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055" windowHeight="789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5" i="3" l="1"/>
  <c r="K12" i="3"/>
  <c r="K19" i="3"/>
  <c r="K28" i="3"/>
  <c r="K32" i="3"/>
  <c r="K72" i="3"/>
  <c r="K78" i="3"/>
  <c r="K85" i="3"/>
  <c r="K92" i="3"/>
  <c r="K3" i="5"/>
  <c r="K14" i="5"/>
  <c r="K19" i="5"/>
  <c r="K30" i="5"/>
  <c r="K37" i="5"/>
  <c r="K44" i="5"/>
  <c r="K52" i="5"/>
  <c r="K53" i="5"/>
  <c r="K60" i="5"/>
  <c r="K72" i="5"/>
  <c r="K94" i="5"/>
  <c r="K5" i="2"/>
  <c r="K19" i="2"/>
  <c r="K20" i="2"/>
  <c r="K21" i="2"/>
  <c r="K40" i="2"/>
  <c r="K62" i="2"/>
  <c r="K70" i="2"/>
  <c r="K84" i="2"/>
  <c r="K8" i="6"/>
  <c r="K14" i="6"/>
  <c r="K24" i="6"/>
  <c r="K27" i="6"/>
  <c r="K30" i="6"/>
  <c r="K44" i="6"/>
  <c r="K52" i="6"/>
  <c r="K56" i="6"/>
  <c r="K72" i="6"/>
  <c r="K85" i="6"/>
  <c r="K88" i="6"/>
  <c r="K3" i="8"/>
  <c r="K19" i="8"/>
  <c r="K21" i="8"/>
  <c r="K30" i="8"/>
  <c r="K44" i="8"/>
  <c r="K56" i="8"/>
  <c r="K76" i="8"/>
  <c r="K84" i="8"/>
  <c r="K92" i="8"/>
  <c r="K94" i="8"/>
  <c r="K3" i="10"/>
  <c r="K14" i="10"/>
  <c r="K24" i="10"/>
  <c r="K28" i="10"/>
  <c r="K38" i="10"/>
  <c r="K44" i="10"/>
  <c r="K56" i="10"/>
  <c r="K60" i="10"/>
  <c r="K62" i="10"/>
  <c r="K85" i="10"/>
  <c r="K3" i="7"/>
  <c r="K6" i="7"/>
  <c r="K24" i="7"/>
  <c r="K28" i="7"/>
  <c r="K44" i="7"/>
  <c r="K46" i="7"/>
  <c r="K56" i="7"/>
  <c r="K62" i="7"/>
  <c r="K70" i="7"/>
  <c r="K84" i="7"/>
  <c r="K88" i="7"/>
  <c r="K92" i="7"/>
  <c r="K4" i="11"/>
  <c r="K12" i="11"/>
  <c r="K13" i="11"/>
  <c r="K17" i="11"/>
  <c r="K21" i="11"/>
  <c r="K24" i="11"/>
  <c r="K26" i="11"/>
  <c r="K29" i="11"/>
  <c r="K32" i="11"/>
  <c r="K40" i="11"/>
  <c r="K42" i="11"/>
  <c r="K48" i="11"/>
  <c r="K50" i="11"/>
  <c r="K53" i="11"/>
  <c r="K58" i="11"/>
  <c r="K60" i="11"/>
  <c r="K66" i="11"/>
  <c r="K68" i="11"/>
  <c r="K69" i="11"/>
  <c r="K72" i="11"/>
  <c r="K76" i="11"/>
  <c r="K84" i="11"/>
  <c r="K90" i="11"/>
  <c r="K94" i="11"/>
  <c r="K3" i="13"/>
  <c r="K6" i="13"/>
  <c r="K9" i="13"/>
  <c r="K17" i="13"/>
  <c r="K18" i="13"/>
  <c r="K19" i="13"/>
  <c r="K25" i="13"/>
  <c r="K27" i="13"/>
  <c r="K30" i="13"/>
  <c r="K34" i="13"/>
  <c r="K45" i="13"/>
  <c r="K46" i="13"/>
  <c r="K49" i="13"/>
  <c r="K56" i="13"/>
  <c r="K58" i="13"/>
  <c r="K61" i="13"/>
  <c r="K64" i="13"/>
  <c r="K68" i="13"/>
  <c r="K72" i="13"/>
  <c r="K74" i="13"/>
  <c r="K77" i="13"/>
  <c r="K78" i="13"/>
  <c r="K80" i="13"/>
  <c r="K82" i="13"/>
  <c r="K88" i="13"/>
  <c r="K90" i="13"/>
  <c r="K92" i="13"/>
  <c r="K96" i="13"/>
  <c r="K98" i="13"/>
  <c r="K3" i="15"/>
  <c r="K4" i="15"/>
  <c r="K8" i="15"/>
  <c r="K10" i="15"/>
  <c r="K12" i="15"/>
  <c r="K13" i="15"/>
  <c r="K14" i="15"/>
  <c r="K18" i="15"/>
  <c r="K20" i="15"/>
  <c r="K22" i="15"/>
  <c r="K24" i="15"/>
  <c r="K26" i="15"/>
  <c r="K28" i="15"/>
  <c r="K30" i="15"/>
  <c r="K33" i="15"/>
  <c r="K36" i="15"/>
  <c r="K44" i="15"/>
  <c r="K46" i="15"/>
  <c r="K54" i="15"/>
  <c r="K56" i="15"/>
  <c r="K66" i="15"/>
  <c r="K69" i="15"/>
  <c r="K72" i="15"/>
  <c r="K74" i="15"/>
  <c r="K76" i="15"/>
  <c r="K79" i="15"/>
  <c r="K84" i="15"/>
  <c r="K88" i="15"/>
  <c r="K90" i="15"/>
  <c r="K92" i="15"/>
  <c r="K93" i="15"/>
  <c r="K95" i="15"/>
  <c r="K3" i="12"/>
  <c r="K5" i="12"/>
  <c r="K7" i="12"/>
  <c r="K8" i="12"/>
  <c r="K12" i="12"/>
  <c r="K15" i="12"/>
  <c r="K16" i="12"/>
  <c r="K17" i="12"/>
  <c r="K19" i="12"/>
  <c r="K21" i="12"/>
  <c r="K24" i="12"/>
  <c r="K25" i="12"/>
  <c r="K26" i="12"/>
  <c r="K28" i="12"/>
  <c r="K31" i="12"/>
  <c r="K33" i="12"/>
  <c r="K40" i="12"/>
  <c r="K42" i="12"/>
  <c r="K44" i="12"/>
  <c r="K47" i="12"/>
  <c r="K52" i="12"/>
  <c r="K56" i="12"/>
  <c r="K58" i="12"/>
  <c r="K60" i="12"/>
  <c r="K61" i="12"/>
  <c r="K71" i="12"/>
  <c r="K72" i="12"/>
  <c r="K74" i="12"/>
  <c r="K76" i="12"/>
  <c r="K80" i="12"/>
  <c r="K85" i="12"/>
  <c r="K88" i="12"/>
  <c r="K90" i="12"/>
  <c r="K92" i="12"/>
  <c r="K95" i="12"/>
  <c r="K98" i="12"/>
  <c r="K3" i="16"/>
  <c r="K5" i="16"/>
  <c r="K8" i="16"/>
  <c r="K10" i="16"/>
  <c r="K12" i="16"/>
  <c r="K17" i="16"/>
  <c r="K19" i="16"/>
  <c r="K20" i="16"/>
  <c r="K21" i="16"/>
  <c r="K24" i="16"/>
  <c r="K26" i="16"/>
  <c r="K28" i="16"/>
  <c r="K29" i="16"/>
  <c r="K33" i="16"/>
  <c r="K37" i="16"/>
  <c r="K39" i="16"/>
  <c r="K40" i="16"/>
  <c r="K42" i="16"/>
  <c r="K44" i="16"/>
  <c r="K48" i="16"/>
  <c r="K53" i="16"/>
  <c r="K56" i="16"/>
  <c r="K58" i="16"/>
  <c r="K60" i="16"/>
  <c r="K63" i="16"/>
  <c r="K66" i="16"/>
  <c r="K71" i="16"/>
  <c r="K74" i="16"/>
  <c r="K77" i="16"/>
  <c r="K79" i="16"/>
  <c r="K81" i="16"/>
  <c r="K82" i="16"/>
  <c r="K90" i="16"/>
  <c r="K93" i="16"/>
  <c r="K98" i="16"/>
  <c r="K3" i="18"/>
  <c r="K5" i="18"/>
  <c r="K7" i="18"/>
  <c r="K9" i="18"/>
  <c r="K10" i="18"/>
  <c r="K11" i="18"/>
  <c r="K13" i="18"/>
  <c r="K15" i="18"/>
  <c r="K17" i="18"/>
  <c r="K18" i="18"/>
  <c r="K19" i="18"/>
  <c r="K21" i="18"/>
  <c r="K23" i="18"/>
  <c r="K25" i="18"/>
  <c r="K26" i="18"/>
  <c r="K27" i="18"/>
  <c r="K29" i="18"/>
  <c r="K31" i="18"/>
  <c r="K33" i="18"/>
  <c r="K34" i="18"/>
  <c r="K39" i="18"/>
  <c r="K42" i="18"/>
  <c r="K45" i="18"/>
  <c r="K47" i="18"/>
  <c r="K49" i="18"/>
  <c r="K50" i="18"/>
  <c r="K58" i="18"/>
  <c r="K61" i="18"/>
  <c r="K66" i="18"/>
  <c r="K69" i="18"/>
  <c r="K71" i="18"/>
  <c r="K74" i="18"/>
  <c r="K82" i="18"/>
  <c r="K85" i="18"/>
  <c r="K87" i="18"/>
  <c r="K90" i="18"/>
  <c r="K95" i="18"/>
  <c r="K98" i="18"/>
  <c r="K3" i="20"/>
  <c r="K7" i="20"/>
  <c r="K10" i="20"/>
  <c r="K11" i="20"/>
  <c r="K13" i="20"/>
  <c r="K15" i="20"/>
  <c r="K17" i="20"/>
  <c r="K18" i="20"/>
  <c r="K19" i="20"/>
  <c r="K23" i="20"/>
  <c r="K25" i="20"/>
  <c r="K26" i="20"/>
  <c r="K27" i="20"/>
  <c r="K29" i="20"/>
  <c r="K31" i="20"/>
  <c r="K34" i="20"/>
  <c r="K37" i="20"/>
  <c r="K39" i="20"/>
  <c r="K42" i="20"/>
  <c r="K50" i="20"/>
  <c r="K53" i="20"/>
  <c r="K55" i="20"/>
  <c r="K58" i="20"/>
  <c r="K63" i="20"/>
  <c r="K66" i="20"/>
  <c r="K71" i="20"/>
  <c r="K74" i="20"/>
  <c r="K77" i="20"/>
  <c r="K79" i="20"/>
  <c r="K81" i="20"/>
  <c r="K82" i="20"/>
  <c r="K90" i="20"/>
  <c r="K93" i="20"/>
  <c r="K98" i="20"/>
  <c r="K3" i="17"/>
  <c r="K5" i="17"/>
  <c r="K7" i="17"/>
  <c r="K9" i="17"/>
  <c r="K10" i="17"/>
  <c r="K11" i="17"/>
  <c r="K13" i="17"/>
  <c r="K15" i="17"/>
  <c r="K17" i="17"/>
  <c r="K18" i="17"/>
  <c r="K19" i="17"/>
  <c r="K21" i="17"/>
  <c r="K23" i="17"/>
  <c r="K25" i="17"/>
  <c r="K27" i="17"/>
  <c r="K29" i="17"/>
  <c r="K31" i="17"/>
  <c r="K33" i="17"/>
  <c r="K34" i="17"/>
  <c r="K39" i="17"/>
  <c r="K42" i="17"/>
  <c r="K45" i="17"/>
  <c r="K47" i="17"/>
  <c r="K49" i="17"/>
  <c r="K50" i="17"/>
  <c r="K58" i="17"/>
  <c r="K61" i="17"/>
  <c r="K66" i="17"/>
  <c r="K69" i="17"/>
  <c r="K71" i="17"/>
  <c r="K74" i="17"/>
  <c r="K82" i="17"/>
  <c r="K85" i="17"/>
  <c r="K87" i="17"/>
  <c r="K90" i="17"/>
  <c r="K95" i="17"/>
  <c r="K98" i="17"/>
  <c r="K3" i="21"/>
  <c r="K5" i="21"/>
  <c r="K9" i="21"/>
  <c r="K10" i="21"/>
  <c r="K11" i="21"/>
  <c r="K13" i="21"/>
  <c r="K15" i="21"/>
  <c r="K17" i="21"/>
  <c r="K18" i="21"/>
  <c r="K21" i="21"/>
  <c r="K25" i="21"/>
  <c r="K26" i="21"/>
  <c r="K27" i="21"/>
  <c r="K29" i="21"/>
  <c r="K33" i="21"/>
  <c r="K34" i="21"/>
  <c r="K37" i="21"/>
  <c r="K39" i="21"/>
  <c r="K42" i="21"/>
  <c r="K50" i="21"/>
  <c r="K53" i="21"/>
  <c r="K55" i="21"/>
  <c r="K58" i="21"/>
  <c r="K63" i="21"/>
  <c r="K66" i="21"/>
  <c r="K71" i="21"/>
  <c r="K74" i="21"/>
  <c r="K77" i="21"/>
  <c r="K79" i="21"/>
  <c r="K81" i="21"/>
  <c r="K82" i="21"/>
  <c r="K90" i="21"/>
  <c r="K93" i="21"/>
  <c r="K98" i="21"/>
  <c r="K3" i="23"/>
  <c r="K5" i="23"/>
  <c r="K7" i="23"/>
  <c r="K9" i="23"/>
  <c r="K10" i="23"/>
  <c r="K11" i="23"/>
  <c r="K13" i="23"/>
  <c r="K15" i="23"/>
  <c r="K17" i="23"/>
  <c r="K18" i="23"/>
  <c r="K19" i="23"/>
  <c r="K21" i="23"/>
  <c r="K23" i="23"/>
  <c r="K25" i="23"/>
  <c r="K26" i="23"/>
  <c r="K27" i="23"/>
  <c r="K29" i="23"/>
  <c r="K31" i="23"/>
  <c r="K33" i="23"/>
  <c r="K34" i="23"/>
  <c r="K39" i="23"/>
  <c r="K42" i="23"/>
  <c r="K45" i="23"/>
  <c r="K47" i="23"/>
  <c r="K49" i="23"/>
  <c r="K50" i="23"/>
  <c r="K58" i="23"/>
  <c r="K61" i="23"/>
  <c r="K66" i="23"/>
  <c r="K69" i="23"/>
  <c r="K71" i="23"/>
  <c r="K74" i="23"/>
  <c r="K82" i="23"/>
  <c r="K85" i="23"/>
  <c r="K87" i="23"/>
  <c r="K90" i="23"/>
  <c r="K95" i="23"/>
  <c r="K98" i="23"/>
  <c r="K3" i="26"/>
  <c r="K7" i="26"/>
  <c r="K10" i="26"/>
  <c r="K11" i="26"/>
  <c r="K13" i="26"/>
  <c r="K15" i="26"/>
  <c r="K17" i="26"/>
  <c r="K18" i="26"/>
  <c r="K19" i="26"/>
  <c r="K23" i="26"/>
  <c r="K25" i="26"/>
  <c r="K26" i="26"/>
  <c r="K27" i="26"/>
  <c r="K29" i="26"/>
  <c r="K31" i="26"/>
  <c r="K34" i="26"/>
  <c r="K37" i="26"/>
  <c r="K39" i="26"/>
  <c r="K42" i="26"/>
  <c r="K50" i="26"/>
  <c r="K53" i="26"/>
  <c r="K55" i="26"/>
  <c r="K58" i="26"/>
  <c r="K63" i="26"/>
  <c r="K66" i="26"/>
  <c r="K71" i="26"/>
  <c r="K74" i="26"/>
  <c r="K77" i="26"/>
  <c r="K79" i="26"/>
  <c r="K81" i="26"/>
  <c r="K82" i="26"/>
  <c r="K90" i="26"/>
  <c r="K93" i="26"/>
  <c r="K98" i="26"/>
  <c r="K3" i="22"/>
  <c r="K5" i="22"/>
  <c r="K7" i="22"/>
  <c r="K9" i="22"/>
  <c r="K10" i="22"/>
  <c r="K11" i="22"/>
  <c r="K13" i="22"/>
  <c r="K15" i="22"/>
  <c r="K17" i="22"/>
  <c r="K18" i="22"/>
  <c r="K19" i="22"/>
  <c r="K21" i="22"/>
  <c r="K23" i="22"/>
  <c r="K25" i="22"/>
  <c r="K26" i="22"/>
  <c r="K27" i="22"/>
  <c r="K29" i="22"/>
  <c r="K31" i="22"/>
  <c r="K33" i="22"/>
  <c r="K34" i="22"/>
  <c r="K39" i="22"/>
  <c r="K42" i="22"/>
  <c r="K45" i="22"/>
  <c r="K47" i="22"/>
  <c r="K49" i="22"/>
  <c r="K50" i="22"/>
  <c r="K58" i="22"/>
  <c r="K61" i="22"/>
  <c r="K66" i="22"/>
  <c r="K69" i="22"/>
  <c r="K71" i="22"/>
  <c r="K74" i="22"/>
  <c r="K82" i="22"/>
  <c r="K85" i="22"/>
  <c r="K87" i="22"/>
  <c r="K90" i="22"/>
  <c r="K95" i="22"/>
  <c r="K98" i="22"/>
  <c r="K3" i="1"/>
  <c r="K5" i="1"/>
  <c r="K7" i="1"/>
  <c r="K9" i="1"/>
  <c r="K10" i="1"/>
  <c r="K11" i="1"/>
  <c r="K13" i="1"/>
  <c r="K15" i="1"/>
  <c r="K17" i="1"/>
  <c r="K18" i="1"/>
  <c r="K19" i="1"/>
  <c r="K21" i="1"/>
  <c r="K25" i="1"/>
  <c r="K26" i="1"/>
  <c r="K27" i="1"/>
  <c r="K29" i="1"/>
  <c r="K33" i="1"/>
  <c r="K34" i="1"/>
  <c r="K37" i="1"/>
  <c r="K39" i="1"/>
  <c r="K42" i="1"/>
  <c r="K50" i="1"/>
  <c r="K53" i="1"/>
  <c r="K55" i="1"/>
  <c r="K58" i="1"/>
  <c r="K63" i="1"/>
  <c r="K66" i="1"/>
  <c r="K71" i="1"/>
  <c r="K74" i="1"/>
  <c r="K77" i="1"/>
  <c r="K79" i="1"/>
  <c r="K81" i="1"/>
  <c r="K82" i="1"/>
  <c r="K90" i="1"/>
  <c r="K93" i="1"/>
  <c r="K98" i="1"/>
  <c r="K2" i="3"/>
  <c r="K2" i="2"/>
  <c r="K2" i="8"/>
  <c r="K2" i="7"/>
  <c r="K2" i="11"/>
  <c r="K2" i="13"/>
  <c r="K2" i="18"/>
  <c r="K2" i="21"/>
  <c r="K2" i="23"/>
  <c r="K2" i="22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9" i="3"/>
  <c r="K80" i="3"/>
  <c r="K81" i="3"/>
  <c r="K82" i="3"/>
  <c r="K83" i="3"/>
  <c r="K84" i="3"/>
  <c r="K86" i="3"/>
  <c r="K87" i="3"/>
  <c r="K88" i="3"/>
  <c r="K89" i="3"/>
  <c r="K90" i="3"/>
  <c r="K91" i="3"/>
  <c r="K93" i="3"/>
  <c r="K94" i="3"/>
  <c r="K95" i="3"/>
  <c r="K96" i="3"/>
  <c r="K97" i="3"/>
  <c r="K98" i="3"/>
  <c r="K35" i="5"/>
  <c r="K36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3" i="6"/>
  <c r="K54" i="6"/>
  <c r="K55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3" i="6"/>
  <c r="K74" i="6"/>
  <c r="K75" i="6"/>
  <c r="K76" i="6"/>
  <c r="K77" i="6"/>
  <c r="K78" i="6"/>
  <c r="K79" i="6"/>
  <c r="K80" i="6"/>
  <c r="K81" i="6"/>
  <c r="K82" i="6"/>
  <c r="K83" i="6"/>
  <c r="K84" i="6"/>
  <c r="K86" i="6"/>
  <c r="K87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5" i="8"/>
  <c r="K86" i="8"/>
  <c r="K87" i="8"/>
  <c r="K88" i="8"/>
  <c r="K89" i="8"/>
  <c r="K90" i="8"/>
  <c r="K91" i="8"/>
  <c r="K93" i="8"/>
  <c r="K95" i="8"/>
  <c r="K96" i="8"/>
  <c r="K97" i="8"/>
  <c r="K98" i="8"/>
  <c r="K35" i="10"/>
  <c r="K36" i="10"/>
  <c r="K37" i="10"/>
  <c r="K39" i="10"/>
  <c r="K40" i="10"/>
  <c r="K41" i="10"/>
  <c r="K42" i="10"/>
  <c r="K43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5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3" i="7"/>
  <c r="K64" i="7"/>
  <c r="K65" i="7"/>
  <c r="K66" i="7"/>
  <c r="K67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5" i="7"/>
  <c r="K86" i="7"/>
  <c r="K87" i="7"/>
  <c r="K89" i="7"/>
  <c r="K90" i="7"/>
  <c r="K91" i="7"/>
  <c r="K93" i="7"/>
  <c r="K94" i="7"/>
  <c r="K95" i="7"/>
  <c r="K96" i="7"/>
  <c r="K97" i="7"/>
  <c r="K98" i="7"/>
  <c r="K35" i="11"/>
  <c r="K36" i="11"/>
  <c r="K37" i="11"/>
  <c r="K38" i="11"/>
  <c r="K39" i="11"/>
  <c r="K41" i="11"/>
  <c r="K43" i="11"/>
  <c r="K44" i="11"/>
  <c r="K45" i="11"/>
  <c r="K46" i="11"/>
  <c r="K47" i="11"/>
  <c r="K49" i="11"/>
  <c r="K51" i="11"/>
  <c r="K52" i="11"/>
  <c r="K54" i="11"/>
  <c r="K55" i="11"/>
  <c r="K56" i="11"/>
  <c r="K57" i="11"/>
  <c r="K59" i="11"/>
  <c r="K61" i="11"/>
  <c r="K62" i="11"/>
  <c r="K63" i="11"/>
  <c r="K64" i="11"/>
  <c r="K65" i="11"/>
  <c r="K67" i="11"/>
  <c r="K70" i="11"/>
  <c r="K71" i="11"/>
  <c r="K73" i="11"/>
  <c r="K74" i="11"/>
  <c r="K75" i="11"/>
  <c r="K77" i="11"/>
  <c r="K78" i="11"/>
  <c r="K79" i="11"/>
  <c r="K80" i="11"/>
  <c r="K81" i="11"/>
  <c r="K82" i="11"/>
  <c r="K83" i="11"/>
  <c r="K85" i="11"/>
  <c r="K86" i="11"/>
  <c r="K87" i="11"/>
  <c r="K88" i="11"/>
  <c r="K89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7" i="13"/>
  <c r="K48" i="13"/>
  <c r="K50" i="13"/>
  <c r="K51" i="13"/>
  <c r="K52" i="13"/>
  <c r="K53" i="13"/>
  <c r="K54" i="13"/>
  <c r="K55" i="13"/>
  <c r="K57" i="13"/>
  <c r="K59" i="13"/>
  <c r="K60" i="13"/>
  <c r="K62" i="13"/>
  <c r="K63" i="13"/>
  <c r="K65" i="13"/>
  <c r="K66" i="13"/>
  <c r="K67" i="13"/>
  <c r="K69" i="13"/>
  <c r="K70" i="13"/>
  <c r="K71" i="13"/>
  <c r="K73" i="13"/>
  <c r="K75" i="13"/>
  <c r="K76" i="13"/>
  <c r="K79" i="13"/>
  <c r="K81" i="13"/>
  <c r="K83" i="13"/>
  <c r="K84" i="13"/>
  <c r="K85" i="13"/>
  <c r="K86" i="13"/>
  <c r="K87" i="13"/>
  <c r="K89" i="13"/>
  <c r="K91" i="13"/>
  <c r="K93" i="13"/>
  <c r="K94" i="13"/>
  <c r="K95" i="13"/>
  <c r="K97" i="13"/>
  <c r="K35" i="15"/>
  <c r="K37" i="15"/>
  <c r="K38" i="15"/>
  <c r="K39" i="15"/>
  <c r="K40" i="15"/>
  <c r="K41" i="15"/>
  <c r="K42" i="15"/>
  <c r="K43" i="15"/>
  <c r="K45" i="15"/>
  <c r="K47" i="15"/>
  <c r="K48" i="15"/>
  <c r="K49" i="15"/>
  <c r="K50" i="15"/>
  <c r="K51" i="15"/>
  <c r="K52" i="15"/>
  <c r="K53" i="15"/>
  <c r="K55" i="15"/>
  <c r="K57" i="15"/>
  <c r="K58" i="15"/>
  <c r="K59" i="15"/>
  <c r="K60" i="15"/>
  <c r="K61" i="15"/>
  <c r="K62" i="15"/>
  <c r="K63" i="15"/>
  <c r="K64" i="15"/>
  <c r="K65" i="15"/>
  <c r="K67" i="15"/>
  <c r="K68" i="15"/>
  <c r="K70" i="15"/>
  <c r="K71" i="15"/>
  <c r="K73" i="15"/>
  <c r="K75" i="15"/>
  <c r="K77" i="15"/>
  <c r="K78" i="15"/>
  <c r="K80" i="15"/>
  <c r="K81" i="15"/>
  <c r="K82" i="15"/>
  <c r="K83" i="15"/>
  <c r="K85" i="15"/>
  <c r="K86" i="15"/>
  <c r="K87" i="15"/>
  <c r="K89" i="15"/>
  <c r="K91" i="15"/>
  <c r="K94" i="15"/>
  <c r="K96" i="15"/>
  <c r="K97" i="15"/>
  <c r="K98" i="15"/>
  <c r="K35" i="12"/>
  <c r="K36" i="12"/>
  <c r="K37" i="12"/>
  <c r="K38" i="12"/>
  <c r="K39" i="12"/>
  <c r="K41" i="12"/>
  <c r="K43" i="12"/>
  <c r="K45" i="12"/>
  <c r="K46" i="12"/>
  <c r="K48" i="12"/>
  <c r="K49" i="12"/>
  <c r="K50" i="12"/>
  <c r="K51" i="12"/>
  <c r="K53" i="12"/>
  <c r="K54" i="12"/>
  <c r="K55" i="12"/>
  <c r="K57" i="12"/>
  <c r="K59" i="12"/>
  <c r="K62" i="12"/>
  <c r="K63" i="12"/>
  <c r="K64" i="12"/>
  <c r="K65" i="12"/>
  <c r="K66" i="12"/>
  <c r="K67" i="12"/>
  <c r="K68" i="12"/>
  <c r="K69" i="12"/>
  <c r="K70" i="12"/>
  <c r="K73" i="12"/>
  <c r="K75" i="12"/>
  <c r="K77" i="12"/>
  <c r="K78" i="12"/>
  <c r="K79" i="12"/>
  <c r="K81" i="12"/>
  <c r="K82" i="12"/>
  <c r="K83" i="12"/>
  <c r="K84" i="12"/>
  <c r="K86" i="12"/>
  <c r="K87" i="12"/>
  <c r="K89" i="12"/>
  <c r="K91" i="12"/>
  <c r="K93" i="12"/>
  <c r="K94" i="12"/>
  <c r="K96" i="12"/>
  <c r="K97" i="12"/>
  <c r="K35" i="16"/>
  <c r="K36" i="16"/>
  <c r="K38" i="16"/>
  <c r="K41" i="16"/>
  <c r="K43" i="16"/>
  <c r="K45" i="16"/>
  <c r="K46" i="16"/>
  <c r="K47" i="16"/>
  <c r="K49" i="16"/>
  <c r="K50" i="16"/>
  <c r="K51" i="16"/>
  <c r="K52" i="16"/>
  <c r="K54" i="16"/>
  <c r="K55" i="16"/>
  <c r="K57" i="16"/>
  <c r="K59" i="16"/>
  <c r="K61" i="16"/>
  <c r="K62" i="16"/>
  <c r="K64" i="16"/>
  <c r="K65" i="16"/>
  <c r="K67" i="16"/>
  <c r="K68" i="16"/>
  <c r="K69" i="16"/>
  <c r="K70" i="16"/>
  <c r="K72" i="16"/>
  <c r="K73" i="16"/>
  <c r="K75" i="16"/>
  <c r="K76" i="16"/>
  <c r="K78" i="16"/>
  <c r="K80" i="16"/>
  <c r="K83" i="16"/>
  <c r="K84" i="16"/>
  <c r="K85" i="16"/>
  <c r="K86" i="16"/>
  <c r="K87" i="16"/>
  <c r="K88" i="16"/>
  <c r="K89" i="16"/>
  <c r="K91" i="16"/>
  <c r="K92" i="16"/>
  <c r="K94" i="16"/>
  <c r="K95" i="16"/>
  <c r="K96" i="16"/>
  <c r="K97" i="16"/>
  <c r="K35" i="18"/>
  <c r="K36" i="18"/>
  <c r="K37" i="18"/>
  <c r="K38" i="18"/>
  <c r="K40" i="18"/>
  <c r="K41" i="18"/>
  <c r="K43" i="18"/>
  <c r="K44" i="18"/>
  <c r="K46" i="18"/>
  <c r="K48" i="18"/>
  <c r="K51" i="18"/>
  <c r="K52" i="18"/>
  <c r="K53" i="18"/>
  <c r="K54" i="18"/>
  <c r="K55" i="18"/>
  <c r="K56" i="18"/>
  <c r="K57" i="18"/>
  <c r="K59" i="18"/>
  <c r="K60" i="18"/>
  <c r="K62" i="18"/>
  <c r="K63" i="18"/>
  <c r="K64" i="18"/>
  <c r="K65" i="18"/>
  <c r="K67" i="18"/>
  <c r="K68" i="18"/>
  <c r="K70" i="18"/>
  <c r="K72" i="18"/>
  <c r="K73" i="18"/>
  <c r="K75" i="18"/>
  <c r="K76" i="18"/>
  <c r="K77" i="18"/>
  <c r="K78" i="18"/>
  <c r="K79" i="18"/>
  <c r="K80" i="18"/>
  <c r="K81" i="18"/>
  <c r="K83" i="18"/>
  <c r="K84" i="18"/>
  <c r="K86" i="18"/>
  <c r="K88" i="18"/>
  <c r="K89" i="18"/>
  <c r="K91" i="18"/>
  <c r="K92" i="18"/>
  <c r="K93" i="18"/>
  <c r="K94" i="18"/>
  <c r="K96" i="18"/>
  <c r="K97" i="18"/>
  <c r="K35" i="20"/>
  <c r="K36" i="20"/>
  <c r="K38" i="20"/>
  <c r="K40" i="20"/>
  <c r="K41" i="20"/>
  <c r="K43" i="20"/>
  <c r="K44" i="20"/>
  <c r="K45" i="20"/>
  <c r="K46" i="20"/>
  <c r="K47" i="20"/>
  <c r="K48" i="20"/>
  <c r="K49" i="20"/>
  <c r="K51" i="20"/>
  <c r="K52" i="20"/>
  <c r="K54" i="20"/>
  <c r="K56" i="20"/>
  <c r="K57" i="20"/>
  <c r="K59" i="20"/>
  <c r="K60" i="20"/>
  <c r="K61" i="20"/>
  <c r="K62" i="20"/>
  <c r="K64" i="20"/>
  <c r="K65" i="20"/>
  <c r="K67" i="20"/>
  <c r="K68" i="20"/>
  <c r="K69" i="20"/>
  <c r="K70" i="20"/>
  <c r="K72" i="20"/>
  <c r="K73" i="20"/>
  <c r="K75" i="20"/>
  <c r="K76" i="20"/>
  <c r="K78" i="20"/>
  <c r="K80" i="20"/>
  <c r="K83" i="20"/>
  <c r="K84" i="20"/>
  <c r="K85" i="20"/>
  <c r="K86" i="20"/>
  <c r="K87" i="20"/>
  <c r="K88" i="20"/>
  <c r="K89" i="20"/>
  <c r="K91" i="20"/>
  <c r="K92" i="20"/>
  <c r="K94" i="20"/>
  <c r="K95" i="20"/>
  <c r="K96" i="20"/>
  <c r="K97" i="20"/>
  <c r="K35" i="17"/>
  <c r="K36" i="17"/>
  <c r="K37" i="17"/>
  <c r="K38" i="17"/>
  <c r="K40" i="17"/>
  <c r="K41" i="17"/>
  <c r="K43" i="17"/>
  <c r="K44" i="17"/>
  <c r="K46" i="17"/>
  <c r="K48" i="17"/>
  <c r="K51" i="17"/>
  <c r="K52" i="17"/>
  <c r="K53" i="17"/>
  <c r="K54" i="17"/>
  <c r="K55" i="17"/>
  <c r="K56" i="17"/>
  <c r="K57" i="17"/>
  <c r="K59" i="17"/>
  <c r="K60" i="17"/>
  <c r="K62" i="17"/>
  <c r="K63" i="17"/>
  <c r="K64" i="17"/>
  <c r="K65" i="17"/>
  <c r="K67" i="17"/>
  <c r="K68" i="17"/>
  <c r="K70" i="17"/>
  <c r="K72" i="17"/>
  <c r="K73" i="17"/>
  <c r="K75" i="17"/>
  <c r="K76" i="17"/>
  <c r="K77" i="17"/>
  <c r="K78" i="17"/>
  <c r="K79" i="17"/>
  <c r="K80" i="17"/>
  <c r="K81" i="17"/>
  <c r="K83" i="17"/>
  <c r="K84" i="17"/>
  <c r="K86" i="17"/>
  <c r="K88" i="17"/>
  <c r="K89" i="17"/>
  <c r="K91" i="17"/>
  <c r="K92" i="17"/>
  <c r="K93" i="17"/>
  <c r="K94" i="17"/>
  <c r="K96" i="17"/>
  <c r="K97" i="17"/>
  <c r="K35" i="21"/>
  <c r="K36" i="21"/>
  <c r="K38" i="21"/>
  <c r="K40" i="21"/>
  <c r="K41" i="21"/>
  <c r="K43" i="21"/>
  <c r="K44" i="21"/>
  <c r="K45" i="21"/>
  <c r="K46" i="21"/>
  <c r="K47" i="21"/>
  <c r="K48" i="21"/>
  <c r="K49" i="21"/>
  <c r="K51" i="21"/>
  <c r="K52" i="21"/>
  <c r="K54" i="21"/>
  <c r="K56" i="21"/>
  <c r="K57" i="21"/>
  <c r="K59" i="21"/>
  <c r="K60" i="21"/>
  <c r="K61" i="21"/>
  <c r="K62" i="21"/>
  <c r="K64" i="21"/>
  <c r="K65" i="21"/>
  <c r="K67" i="21"/>
  <c r="K68" i="21"/>
  <c r="K69" i="21"/>
  <c r="K70" i="21"/>
  <c r="K72" i="21"/>
  <c r="K73" i="21"/>
  <c r="K75" i="21"/>
  <c r="K76" i="21"/>
  <c r="K78" i="21"/>
  <c r="K80" i="21"/>
  <c r="K83" i="21"/>
  <c r="K84" i="21"/>
  <c r="K85" i="21"/>
  <c r="K86" i="21"/>
  <c r="K87" i="21"/>
  <c r="K88" i="21"/>
  <c r="K89" i="21"/>
  <c r="K91" i="21"/>
  <c r="K92" i="21"/>
  <c r="K94" i="21"/>
  <c r="K95" i="21"/>
  <c r="K96" i="21"/>
  <c r="K97" i="21"/>
  <c r="K35" i="23"/>
  <c r="K36" i="23"/>
  <c r="K37" i="23"/>
  <c r="K38" i="23"/>
  <c r="K40" i="23"/>
  <c r="K41" i="23"/>
  <c r="K43" i="23"/>
  <c r="K44" i="23"/>
  <c r="K46" i="23"/>
  <c r="K48" i="23"/>
  <c r="K51" i="23"/>
  <c r="K52" i="23"/>
  <c r="K53" i="23"/>
  <c r="K54" i="23"/>
  <c r="K55" i="23"/>
  <c r="K56" i="23"/>
  <c r="K57" i="23"/>
  <c r="K59" i="23"/>
  <c r="K60" i="23"/>
  <c r="K62" i="23"/>
  <c r="K63" i="23"/>
  <c r="K64" i="23"/>
  <c r="K65" i="23"/>
  <c r="K67" i="23"/>
  <c r="K68" i="23"/>
  <c r="K70" i="23"/>
  <c r="K72" i="23"/>
  <c r="K73" i="23"/>
  <c r="K75" i="23"/>
  <c r="K76" i="23"/>
  <c r="K77" i="23"/>
  <c r="K78" i="23"/>
  <c r="K79" i="23"/>
  <c r="K80" i="23"/>
  <c r="K81" i="23"/>
  <c r="K83" i="23"/>
  <c r="K84" i="23"/>
  <c r="K86" i="23"/>
  <c r="K88" i="23"/>
  <c r="K89" i="23"/>
  <c r="K91" i="23"/>
  <c r="K92" i="23"/>
  <c r="K93" i="23"/>
  <c r="K94" i="23"/>
  <c r="K96" i="23"/>
  <c r="K97" i="23"/>
  <c r="K35" i="26"/>
  <c r="K36" i="26"/>
  <c r="K38" i="26"/>
  <c r="K40" i="26"/>
  <c r="K41" i="26"/>
  <c r="K43" i="26"/>
  <c r="K44" i="26"/>
  <c r="K45" i="26"/>
  <c r="K46" i="26"/>
  <c r="K47" i="26"/>
  <c r="K48" i="26"/>
  <c r="K49" i="26"/>
  <c r="K51" i="26"/>
  <c r="K52" i="26"/>
  <c r="K54" i="26"/>
  <c r="K56" i="26"/>
  <c r="K57" i="26"/>
  <c r="K59" i="26"/>
  <c r="K60" i="26"/>
  <c r="K61" i="26"/>
  <c r="K62" i="26"/>
  <c r="K64" i="26"/>
  <c r="K65" i="26"/>
  <c r="K67" i="26"/>
  <c r="K68" i="26"/>
  <c r="K69" i="26"/>
  <c r="K70" i="26"/>
  <c r="K72" i="26"/>
  <c r="K73" i="26"/>
  <c r="K75" i="26"/>
  <c r="K76" i="26"/>
  <c r="K78" i="26"/>
  <c r="K80" i="26"/>
  <c r="K83" i="26"/>
  <c r="K84" i="26"/>
  <c r="K85" i="26"/>
  <c r="K86" i="26"/>
  <c r="K87" i="26"/>
  <c r="K88" i="26"/>
  <c r="K89" i="26"/>
  <c r="K91" i="26"/>
  <c r="K92" i="26"/>
  <c r="K94" i="26"/>
  <c r="K95" i="26"/>
  <c r="K96" i="26"/>
  <c r="K97" i="26"/>
  <c r="K35" i="22"/>
  <c r="K36" i="22"/>
  <c r="K37" i="22"/>
  <c r="K38" i="22"/>
  <c r="K40" i="22"/>
  <c r="K41" i="22"/>
  <c r="K43" i="22"/>
  <c r="K44" i="22"/>
  <c r="K46" i="22"/>
  <c r="K48" i="22"/>
  <c r="K51" i="22"/>
  <c r="K52" i="22"/>
  <c r="K53" i="22"/>
  <c r="K54" i="22"/>
  <c r="K55" i="22"/>
  <c r="K56" i="22"/>
  <c r="K57" i="22"/>
  <c r="K59" i="22"/>
  <c r="K60" i="22"/>
  <c r="K62" i="22"/>
  <c r="K63" i="22"/>
  <c r="K64" i="22"/>
  <c r="K65" i="22"/>
  <c r="K67" i="22"/>
  <c r="K68" i="22"/>
  <c r="K70" i="22"/>
  <c r="K72" i="22"/>
  <c r="K73" i="22"/>
  <c r="K75" i="22"/>
  <c r="K76" i="22"/>
  <c r="K77" i="22"/>
  <c r="K78" i="22"/>
  <c r="K79" i="22"/>
  <c r="K80" i="22"/>
  <c r="K81" i="22"/>
  <c r="K83" i="22"/>
  <c r="K84" i="22"/>
  <c r="K86" i="22"/>
  <c r="K88" i="22"/>
  <c r="K89" i="22"/>
  <c r="K91" i="22"/>
  <c r="K92" i="22"/>
  <c r="K93" i="22"/>
  <c r="K94" i="22"/>
  <c r="K96" i="22"/>
  <c r="K97" i="22"/>
  <c r="K35" i="1"/>
  <c r="K36" i="1"/>
  <c r="K38" i="1"/>
  <c r="K40" i="1"/>
  <c r="K41" i="1"/>
  <c r="K43" i="1"/>
  <c r="K44" i="1"/>
  <c r="K45" i="1"/>
  <c r="K46" i="1"/>
  <c r="K47" i="1"/>
  <c r="K48" i="1"/>
  <c r="K49" i="1"/>
  <c r="K51" i="1"/>
  <c r="K52" i="1"/>
  <c r="K54" i="1"/>
  <c r="K56" i="1"/>
  <c r="K57" i="1"/>
  <c r="K59" i="1"/>
  <c r="K60" i="1"/>
  <c r="K61" i="1"/>
  <c r="K62" i="1"/>
  <c r="K64" i="1"/>
  <c r="K65" i="1"/>
  <c r="K67" i="1"/>
  <c r="K68" i="1"/>
  <c r="K69" i="1"/>
  <c r="K70" i="1"/>
  <c r="K72" i="1"/>
  <c r="K73" i="1"/>
  <c r="K75" i="1"/>
  <c r="K76" i="1"/>
  <c r="K78" i="1"/>
  <c r="K80" i="1"/>
  <c r="K83" i="1"/>
  <c r="K84" i="1"/>
  <c r="K85" i="1"/>
  <c r="K86" i="1"/>
  <c r="K87" i="1"/>
  <c r="K88" i="1"/>
  <c r="K89" i="1"/>
  <c r="K91" i="1"/>
  <c r="K92" i="1"/>
  <c r="K94" i="1"/>
  <c r="K95" i="1"/>
  <c r="K96" i="1"/>
  <c r="K97" i="1"/>
  <c r="K2" i="1"/>
  <c r="K4" i="1"/>
  <c r="K6" i="1"/>
  <c r="K8" i="1"/>
  <c r="K12" i="1"/>
  <c r="K14" i="1"/>
  <c r="K16" i="1"/>
  <c r="K20" i="1"/>
  <c r="K22" i="1"/>
  <c r="K23" i="1"/>
  <c r="K24" i="1"/>
  <c r="K28" i="1"/>
  <c r="K30" i="1"/>
  <c r="K31" i="1"/>
  <c r="K32" i="1"/>
  <c r="K4" i="22"/>
  <c r="K6" i="22"/>
  <c r="K8" i="22"/>
  <c r="K12" i="22"/>
  <c r="K14" i="22"/>
  <c r="K16" i="22"/>
  <c r="K20" i="22"/>
  <c r="K22" i="22"/>
  <c r="K24" i="22"/>
  <c r="K28" i="22"/>
  <c r="K30" i="22"/>
  <c r="K32" i="22"/>
  <c r="K2" i="26"/>
  <c r="K4" i="26"/>
  <c r="K5" i="26"/>
  <c r="K6" i="26"/>
  <c r="K8" i="26"/>
  <c r="K9" i="26"/>
  <c r="K12" i="26"/>
  <c r="K14" i="26"/>
  <c r="K16" i="26"/>
  <c r="K20" i="26"/>
  <c r="K21" i="26"/>
  <c r="K22" i="26"/>
  <c r="K24" i="26"/>
  <c r="K28" i="26"/>
  <c r="K30" i="26"/>
  <c r="K32" i="26"/>
  <c r="K33" i="26"/>
  <c r="K4" i="23"/>
  <c r="K6" i="23"/>
  <c r="K8" i="23"/>
  <c r="K12" i="23"/>
  <c r="K14" i="23"/>
  <c r="K16" i="23"/>
  <c r="K20" i="23"/>
  <c r="K22" i="23"/>
  <c r="K24" i="23"/>
  <c r="K28" i="23"/>
  <c r="K30" i="23"/>
  <c r="K32" i="23"/>
  <c r="K4" i="21"/>
  <c r="K6" i="21"/>
  <c r="K7" i="21"/>
  <c r="K8" i="21"/>
  <c r="K12" i="21"/>
  <c r="K14" i="21"/>
  <c r="K16" i="21"/>
  <c r="K19" i="21"/>
  <c r="K20" i="21"/>
  <c r="K22" i="21"/>
  <c r="K23" i="21"/>
  <c r="K24" i="21"/>
  <c r="K28" i="21"/>
  <c r="K30" i="21"/>
  <c r="K31" i="21"/>
  <c r="K32" i="21"/>
  <c r="K2" i="17"/>
  <c r="K4" i="17"/>
  <c r="K6" i="17"/>
  <c r="K8" i="17"/>
  <c r="K12" i="17"/>
  <c r="K14" i="17"/>
  <c r="K16" i="17"/>
  <c r="K20" i="17"/>
  <c r="K22" i="17"/>
  <c r="K24" i="17"/>
  <c r="K26" i="17"/>
  <c r="K28" i="17"/>
  <c r="K30" i="17"/>
  <c r="K32" i="17"/>
  <c r="K2" i="20"/>
  <c r="K4" i="20"/>
  <c r="K5" i="20"/>
  <c r="K6" i="20"/>
  <c r="K8" i="20"/>
  <c r="K9" i="20"/>
  <c r="K12" i="20"/>
  <c r="K14" i="20"/>
  <c r="K16" i="20"/>
  <c r="K20" i="20"/>
  <c r="K21" i="20"/>
  <c r="K22" i="20"/>
  <c r="K24" i="20"/>
  <c r="K28" i="20"/>
  <c r="K30" i="20"/>
  <c r="K32" i="20"/>
  <c r="K33" i="20"/>
  <c r="K4" i="18"/>
  <c r="K6" i="18"/>
  <c r="K8" i="18"/>
  <c r="K12" i="18"/>
  <c r="K14" i="18"/>
  <c r="K16" i="18"/>
  <c r="K20" i="18"/>
  <c r="K22" i="18"/>
  <c r="K24" i="18"/>
  <c r="K28" i="18"/>
  <c r="K30" i="18"/>
  <c r="K32" i="18"/>
  <c r="K2" i="16"/>
  <c r="K4" i="16"/>
  <c r="K6" i="16"/>
  <c r="K7" i="16"/>
  <c r="K9" i="16"/>
  <c r="K11" i="16"/>
  <c r="K13" i="16"/>
  <c r="K14" i="16"/>
  <c r="K15" i="16"/>
  <c r="K16" i="16"/>
  <c r="K18" i="16"/>
  <c r="K22" i="16"/>
  <c r="K23" i="16"/>
  <c r="K25" i="16"/>
  <c r="K27" i="16"/>
  <c r="K30" i="16"/>
  <c r="K31" i="16"/>
  <c r="K32" i="16"/>
  <c r="K34" i="16"/>
  <c r="K2" i="12"/>
  <c r="K4" i="12"/>
  <c r="K6" i="12"/>
  <c r="K9" i="12"/>
  <c r="K10" i="12"/>
  <c r="K11" i="12"/>
  <c r="K13" i="12"/>
  <c r="K14" i="12"/>
  <c r="K18" i="12"/>
  <c r="K20" i="12"/>
  <c r="K22" i="12"/>
  <c r="K23" i="12"/>
  <c r="K27" i="12"/>
  <c r="K29" i="12"/>
  <c r="K30" i="12"/>
  <c r="K32" i="12"/>
  <c r="K34" i="12"/>
  <c r="K2" i="15"/>
  <c r="K5" i="15"/>
  <c r="K6" i="15"/>
  <c r="K7" i="15"/>
  <c r="K9" i="15"/>
  <c r="K11" i="15"/>
  <c r="K15" i="15"/>
  <c r="K16" i="15"/>
  <c r="K17" i="15"/>
  <c r="K19" i="15"/>
  <c r="K21" i="15"/>
  <c r="K23" i="15"/>
  <c r="K25" i="15"/>
  <c r="K27" i="15"/>
  <c r="K29" i="15"/>
  <c r="K31" i="15"/>
  <c r="K32" i="15"/>
  <c r="K34" i="15"/>
  <c r="K4" i="13"/>
  <c r="K5" i="13"/>
  <c r="K7" i="13"/>
  <c r="K8" i="13"/>
  <c r="K10" i="13"/>
  <c r="K11" i="13"/>
  <c r="K12" i="13"/>
  <c r="K13" i="13"/>
  <c r="K14" i="13"/>
  <c r="K15" i="13"/>
  <c r="K16" i="13"/>
  <c r="K20" i="13"/>
  <c r="K21" i="13"/>
  <c r="K22" i="13"/>
  <c r="K23" i="13"/>
  <c r="K24" i="13"/>
  <c r="K26" i="13"/>
  <c r="K28" i="13"/>
  <c r="K29" i="13"/>
  <c r="K31" i="13"/>
  <c r="K32" i="13"/>
  <c r="K33" i="13"/>
  <c r="K3" i="11"/>
  <c r="K5" i="11"/>
  <c r="K6" i="11"/>
  <c r="K7" i="11"/>
  <c r="K8" i="11"/>
  <c r="K9" i="11"/>
  <c r="K10" i="11"/>
  <c r="K11" i="11"/>
  <c r="K14" i="11"/>
  <c r="K15" i="11"/>
  <c r="K16" i="11"/>
  <c r="K18" i="11"/>
  <c r="K19" i="11"/>
  <c r="K20" i="11"/>
  <c r="K22" i="11"/>
  <c r="K23" i="11"/>
  <c r="K25" i="11"/>
  <c r="K27" i="11"/>
  <c r="K28" i="11"/>
  <c r="K30" i="11"/>
  <c r="K31" i="11"/>
  <c r="K33" i="11"/>
  <c r="K34" i="11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5" i="7"/>
  <c r="K26" i="7"/>
  <c r="K27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9" i="10"/>
  <c r="K30" i="10"/>
  <c r="K31" i="10"/>
  <c r="K32" i="10"/>
  <c r="K33" i="10"/>
  <c r="K34" i="10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0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9" i="6"/>
  <c r="K10" i="6"/>
  <c r="K11" i="6"/>
  <c r="K12" i="6"/>
  <c r="K13" i="6"/>
  <c r="K15" i="6"/>
  <c r="K16" i="6"/>
  <c r="K17" i="6"/>
  <c r="K18" i="6"/>
  <c r="K19" i="6"/>
  <c r="K20" i="6"/>
  <c r="K21" i="6"/>
  <c r="K22" i="6"/>
  <c r="K23" i="6"/>
  <c r="K25" i="6"/>
  <c r="K26" i="6"/>
  <c r="K28" i="6"/>
  <c r="K29" i="6"/>
  <c r="K31" i="6"/>
  <c r="K32" i="6"/>
  <c r="K33" i="6"/>
  <c r="K34" i="6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" i="3"/>
  <c r="K4" i="3"/>
  <c r="K6" i="3"/>
  <c r="K7" i="3"/>
  <c r="K8" i="3"/>
  <c r="K9" i="3"/>
  <c r="K10" i="3"/>
  <c r="K11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<sst xmlns="http://schemas.openxmlformats.org/spreadsheetml/2006/main" count="240" uniqueCount="12">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</sst>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2.5000000000000001E-2</v>
      </c>
      <c r="C2" s="3">
        <v>1.6E-2</v>
      </c>
      <c r="D2" s="3">
        <v>1.2999999999999999E-2</v>
      </c>
      <c r="E2" s="3">
        <v>0.01</v>
      </c>
      <c r="F2" s="3">
        <v>1.2999999999999999E-2</v>
      </c>
      <c r="G2" s="3">
        <v>1.9E-2</v>
      </c>
      <c r="H2" s="4"/>
      <c r="I2" s="3">
        <f>AVERAGE(B2:G2)</f>
        <v>1.6E-2</v>
      </c>
      <c r="J2" s="3">
        <f>STDEV(B2:G2)</f>
        <v>5.3665631459995002E-3</v>
      </c>
      <c r="K2" s="3">
        <f>J2/(SQRT(6))</f>
        <v>2.1908902300206666E-3</v>
      </c>
      <c r="L2">
        <v>7</v>
      </c>
      <c r="M2">
        <v>0</v>
      </c>
    </row>
    <row r="3" spans="1:13" x14ac:dyDescent="0.25">
      <c r="A3" s="1">
        <v>0.25</v>
      </c>
      <c r="B3" s="3">
        <v>1.9E-2</v>
      </c>
      <c r="C3" s="3">
        <v>1.4999999999999999E-2</v>
      </c>
      <c r="D3" s="3">
        <v>1.7000000000000001E-2</v>
      </c>
      <c r="E3" s="3">
        <v>1.2E-2</v>
      </c>
      <c r="F3" s="3">
        <v>1.2E-2</v>
      </c>
      <c r="G3" s="3">
        <v>3.2000000000000001E-2</v>
      </c>
      <c r="H3" s="4"/>
      <c r="I3" s="3">
        <f t="shared" ref="I3:I66" si="0">AVERAGE(B3:G3)</f>
        <v>1.7833333333333333E-2</v>
      </c>
      <c r="J3" s="3">
        <f t="shared" ref="J3:J66" si="1">STDEV(B3:G3)</f>
        <v>7.4677082606825658E-3</v>
      </c>
      <c r="K3" s="3">
        <f t="shared" ref="K3:K66" si="2">J3/(SQRT(6))</f>
        <v>3.0486791311065257E-3</v>
      </c>
    </row>
    <row r="4" spans="1:13" x14ac:dyDescent="0.25">
      <c r="A4" s="1">
        <v>0.5</v>
      </c>
      <c r="B4" s="3">
        <v>1.4999999999999999E-2</v>
      </c>
      <c r="C4" s="3">
        <v>1.0999999999999999E-2</v>
      </c>
      <c r="D4" s="3">
        <v>1.2E-2</v>
      </c>
      <c r="E4" s="3">
        <v>1.2E-2</v>
      </c>
      <c r="F4" s="3">
        <v>1.2E-2</v>
      </c>
      <c r="G4" s="3">
        <v>0.03</v>
      </c>
      <c r="H4" s="4"/>
      <c r="I4" s="3">
        <f t="shared" si="0"/>
        <v>1.5333333333333332E-2</v>
      </c>
      <c r="J4" s="3">
        <f t="shared" si="1"/>
        <v>7.3120904443713412E-3</v>
      </c>
      <c r="K4" s="3">
        <f t="shared" si="2"/>
        <v>2.9851484236317486E-3</v>
      </c>
    </row>
    <row r="5" spans="1:13" x14ac:dyDescent="0.25">
      <c r="A5" s="1">
        <v>0.75</v>
      </c>
      <c r="B5" s="3">
        <v>1.4999999999999999E-2</v>
      </c>
      <c r="C5" s="3">
        <v>1.2999999999999999E-2</v>
      </c>
      <c r="D5" s="3">
        <v>1.0999999999999999E-2</v>
      </c>
      <c r="E5" s="3">
        <v>1.2999999999999999E-2</v>
      </c>
      <c r="F5" s="3">
        <v>1.2999999999999999E-2</v>
      </c>
      <c r="G5" s="3">
        <v>0.03</v>
      </c>
      <c r="H5" s="4"/>
      <c r="I5" s="3">
        <f t="shared" si="0"/>
        <v>1.5833333333333331E-2</v>
      </c>
      <c r="J5" s="3">
        <f t="shared" si="1"/>
        <v>7.0545493595740522E-3</v>
      </c>
      <c r="K5" s="3">
        <f t="shared" si="2"/>
        <v>2.8800077160390466E-3</v>
      </c>
    </row>
    <row r="6" spans="1:13" x14ac:dyDescent="0.25">
      <c r="A6" s="1">
        <v>1</v>
      </c>
      <c r="B6" s="3">
        <v>1.4999999999999999E-2</v>
      </c>
      <c r="C6" s="3">
        <v>1.0999999999999999E-2</v>
      </c>
      <c r="D6" s="3">
        <v>1.0999999999999999E-2</v>
      </c>
      <c r="E6" s="3">
        <v>1.4E-2</v>
      </c>
      <c r="F6" s="3">
        <v>1.4E-2</v>
      </c>
      <c r="G6" s="3">
        <v>2.7E-2</v>
      </c>
      <c r="H6" s="4"/>
      <c r="I6" s="3">
        <f t="shared" si="0"/>
        <v>1.5333333333333332E-2</v>
      </c>
      <c r="J6" s="3">
        <f t="shared" si="1"/>
        <v>5.9553897157672798E-3</v>
      </c>
      <c r="K6" s="3">
        <f t="shared" si="2"/>
        <v>2.4312776705080635E-3</v>
      </c>
    </row>
    <row r="7" spans="1:13" x14ac:dyDescent="0.25">
      <c r="A7" s="1">
        <v>1.25</v>
      </c>
      <c r="B7" s="3">
        <v>1.7000000000000001E-2</v>
      </c>
      <c r="C7" s="3">
        <v>1.2E-2</v>
      </c>
      <c r="D7" s="3">
        <v>1.2999999999999999E-2</v>
      </c>
      <c r="E7" s="3">
        <v>1.6E-2</v>
      </c>
      <c r="F7" s="3">
        <v>1.6E-2</v>
      </c>
      <c r="G7" s="3">
        <v>2.9000000000000001E-2</v>
      </c>
      <c r="H7" s="4"/>
      <c r="I7" s="3">
        <f t="shared" si="0"/>
        <v>1.7166666666666667E-2</v>
      </c>
      <c r="J7" s="3">
        <f t="shared" si="1"/>
        <v>6.1128280416405155E-3</v>
      </c>
      <c r="K7" s="3">
        <f t="shared" si="2"/>
        <v>2.4955515978993042E-3</v>
      </c>
    </row>
    <row r="8" spans="1:13" x14ac:dyDescent="0.25">
      <c r="A8" s="1">
        <v>1.5</v>
      </c>
      <c r="B8" s="3">
        <v>1.7999999999999999E-2</v>
      </c>
      <c r="C8" s="3">
        <v>1.6E-2</v>
      </c>
      <c r="D8" s="3">
        <v>1.4999999999999999E-2</v>
      </c>
      <c r="E8" s="3">
        <v>1.7999999999999999E-2</v>
      </c>
      <c r="F8" s="3">
        <v>1.9E-2</v>
      </c>
      <c r="G8" s="3">
        <v>2.5000000000000001E-2</v>
      </c>
      <c r="H8" s="4"/>
      <c r="I8" s="3">
        <f t="shared" si="0"/>
        <v>1.8500000000000003E-2</v>
      </c>
      <c r="J8" s="3">
        <f t="shared" si="1"/>
        <v>3.5071355833500369E-3</v>
      </c>
      <c r="K8" s="3">
        <f t="shared" si="2"/>
        <v>1.4317821063276356E-3</v>
      </c>
    </row>
    <row r="9" spans="1:13" x14ac:dyDescent="0.25">
      <c r="A9" s="1">
        <v>1.75</v>
      </c>
      <c r="B9" s="3">
        <v>0.02</v>
      </c>
      <c r="C9" s="3">
        <v>1.6E-2</v>
      </c>
      <c r="D9" s="3">
        <v>1.6E-2</v>
      </c>
      <c r="E9" s="3">
        <v>2.1000000000000001E-2</v>
      </c>
      <c r="F9" s="3">
        <v>2.1000000000000001E-2</v>
      </c>
      <c r="G9" s="3">
        <v>2.7E-2</v>
      </c>
      <c r="H9" s="4"/>
      <c r="I9" s="3">
        <f t="shared" si="0"/>
        <v>2.016666666666667E-2</v>
      </c>
      <c r="J9" s="3">
        <f t="shared" si="1"/>
        <v>4.0702170294305761E-3</v>
      </c>
      <c r="K9" s="3">
        <f t="shared" si="2"/>
        <v>1.6616591440819356E-3</v>
      </c>
    </row>
    <row r="10" spans="1:13" x14ac:dyDescent="0.25">
      <c r="A10" s="1">
        <v>2</v>
      </c>
      <c r="B10" s="3">
        <v>2.3E-2</v>
      </c>
      <c r="C10" s="3">
        <v>1.7999999999999999E-2</v>
      </c>
      <c r="D10" s="3">
        <v>1.9E-2</v>
      </c>
      <c r="E10" s="3">
        <v>2.3E-2</v>
      </c>
      <c r="F10" s="3">
        <v>2.4E-2</v>
      </c>
      <c r="G10" s="3">
        <v>2.8000000000000001E-2</v>
      </c>
      <c r="H10" s="4"/>
      <c r="I10" s="3">
        <f t="shared" si="0"/>
        <v>2.2499999999999996E-2</v>
      </c>
      <c r="J10" s="3">
        <f t="shared" si="1"/>
        <v>3.6193922141707722E-3</v>
      </c>
      <c r="K10" s="3">
        <f t="shared" si="2"/>
        <v>1.4776106839534339E-3</v>
      </c>
    </row>
    <row r="11" spans="1:13" x14ac:dyDescent="0.25">
      <c r="A11" s="1">
        <v>2.25</v>
      </c>
      <c r="B11" s="3">
        <v>2.5000000000000001E-2</v>
      </c>
      <c r="C11" s="3">
        <v>2.1000000000000001E-2</v>
      </c>
      <c r="D11" s="3">
        <v>2.3E-2</v>
      </c>
      <c r="E11" s="3">
        <v>2.5000000000000001E-2</v>
      </c>
      <c r="F11" s="3">
        <v>2.7E-2</v>
      </c>
      <c r="G11" s="3">
        <v>0.03</v>
      </c>
      <c r="H11" s="4"/>
      <c r="I11" s="3">
        <f t="shared" si="0"/>
        <v>2.5166666666666667E-2</v>
      </c>
      <c r="J11" s="3">
        <f t="shared" si="1"/>
        <v>3.1251666622224587E-3</v>
      </c>
      <c r="K11" s="3">
        <f t="shared" si="2"/>
        <v>1.2758439472669756E-3</v>
      </c>
    </row>
    <row r="12" spans="1:13" x14ac:dyDescent="0.25">
      <c r="A12" s="1">
        <v>2.5</v>
      </c>
      <c r="B12" s="3">
        <v>2.8000000000000001E-2</v>
      </c>
      <c r="C12" s="3">
        <v>2.1999999999999999E-2</v>
      </c>
      <c r="D12" s="3">
        <v>2.5000000000000001E-2</v>
      </c>
      <c r="E12" s="3">
        <v>2.7E-2</v>
      </c>
      <c r="F12" s="3">
        <v>2.9000000000000001E-2</v>
      </c>
      <c r="G12" s="3">
        <v>3.1E-2</v>
      </c>
      <c r="H12" s="4"/>
      <c r="I12" s="3">
        <f t="shared" si="0"/>
        <v>2.7E-2</v>
      </c>
      <c r="J12" s="3">
        <f t="shared" si="1"/>
        <v>3.1622776601683798E-3</v>
      </c>
      <c r="K12" s="3">
        <f t="shared" si="2"/>
        <v>1.2909944487358058E-3</v>
      </c>
    </row>
    <row r="13" spans="1:13" x14ac:dyDescent="0.25">
      <c r="A13" s="1">
        <v>2.75</v>
      </c>
      <c r="B13" s="3">
        <v>0.03</v>
      </c>
      <c r="C13" s="3">
        <v>2.4E-2</v>
      </c>
      <c r="D13" s="3">
        <v>2.9000000000000001E-2</v>
      </c>
      <c r="E13" s="3">
        <v>3.1E-2</v>
      </c>
      <c r="F13" s="3">
        <v>3.2000000000000001E-2</v>
      </c>
      <c r="G13" s="3">
        <v>3.3000000000000002E-2</v>
      </c>
      <c r="H13" s="4"/>
      <c r="I13" s="3">
        <f t="shared" si="0"/>
        <v>2.9833333333333337E-2</v>
      </c>
      <c r="J13" s="3">
        <f t="shared" si="1"/>
        <v>3.1885210782848319E-3</v>
      </c>
      <c r="K13" s="3">
        <f t="shared" si="2"/>
        <v>1.3017082793177759E-3</v>
      </c>
    </row>
    <row r="14" spans="1:13" x14ac:dyDescent="0.25">
      <c r="A14" s="1">
        <v>3</v>
      </c>
      <c r="B14" s="3">
        <v>3.5000000000000003E-2</v>
      </c>
      <c r="C14" s="3">
        <v>2.8000000000000001E-2</v>
      </c>
      <c r="D14" s="3">
        <v>3.2000000000000001E-2</v>
      </c>
      <c r="E14" s="3">
        <v>3.3000000000000002E-2</v>
      </c>
      <c r="F14" s="3">
        <v>3.4000000000000002E-2</v>
      </c>
      <c r="G14" s="3">
        <v>3.4000000000000002E-2</v>
      </c>
      <c r="H14" s="4"/>
      <c r="I14" s="3">
        <f t="shared" si="0"/>
        <v>3.266666666666667E-2</v>
      </c>
      <c r="J14" s="3">
        <f t="shared" si="1"/>
        <v>2.5033311140691458E-3</v>
      </c>
      <c r="K14" s="3">
        <f t="shared" si="2"/>
        <v>1.0219806477837264E-3</v>
      </c>
    </row>
    <row r="15" spans="1:13" x14ac:dyDescent="0.25">
      <c r="A15" s="1">
        <v>3.25</v>
      </c>
      <c r="B15" s="3">
        <v>0.04</v>
      </c>
      <c r="C15" s="3">
        <v>3.1E-2</v>
      </c>
      <c r="D15" s="3">
        <v>3.5999999999999997E-2</v>
      </c>
      <c r="E15" s="3">
        <v>3.6999999999999998E-2</v>
      </c>
      <c r="F15" s="3">
        <v>0.04</v>
      </c>
      <c r="G15" s="3">
        <v>3.5999999999999997E-2</v>
      </c>
      <c r="H15" s="4"/>
      <c r="I15" s="3">
        <f t="shared" si="0"/>
        <v>3.6666666666666674E-2</v>
      </c>
      <c r="J15" s="3">
        <f t="shared" si="1"/>
        <v>3.3266599866332404E-3</v>
      </c>
      <c r="K15" s="3">
        <f t="shared" si="2"/>
        <v>1.3581032524975578E-3</v>
      </c>
    </row>
    <row r="16" spans="1:13" x14ac:dyDescent="0.25">
      <c r="A16" s="1">
        <v>3.5</v>
      </c>
      <c r="B16" s="3">
        <v>4.7E-2</v>
      </c>
      <c r="C16" s="3">
        <v>3.5999999999999997E-2</v>
      </c>
      <c r="D16" s="3">
        <v>4.3999999999999997E-2</v>
      </c>
      <c r="E16" s="3">
        <v>4.3999999999999997E-2</v>
      </c>
      <c r="F16" s="3">
        <v>0.05</v>
      </c>
      <c r="G16" s="3">
        <v>4.1000000000000002E-2</v>
      </c>
      <c r="H16" s="4"/>
      <c r="I16" s="3">
        <f t="shared" si="0"/>
        <v>4.3666666666666659E-2</v>
      </c>
      <c r="J16" s="3">
        <f t="shared" si="1"/>
        <v>4.8442405665559875E-3</v>
      </c>
      <c r="K16" s="3">
        <f t="shared" si="2"/>
        <v>1.9776529298921775E-3</v>
      </c>
    </row>
    <row r="17" spans="1:11" x14ac:dyDescent="0.25">
      <c r="A17" s="1">
        <v>3.75</v>
      </c>
      <c r="B17" s="3">
        <v>5.7000000000000002E-2</v>
      </c>
      <c r="C17" s="3">
        <v>4.3999999999999997E-2</v>
      </c>
      <c r="D17" s="3">
        <v>5.2999999999999999E-2</v>
      </c>
      <c r="E17" s="3">
        <v>5.2999999999999999E-2</v>
      </c>
      <c r="F17" s="3">
        <v>6.2E-2</v>
      </c>
      <c r="G17" s="3">
        <v>4.4999999999999998E-2</v>
      </c>
      <c r="H17" s="4"/>
      <c r="I17" s="3">
        <f t="shared" si="0"/>
        <v>5.2333333333333336E-2</v>
      </c>
      <c r="J17" s="3">
        <f t="shared" si="1"/>
        <v>6.9185740341971246E-3</v>
      </c>
      <c r="K17" s="3">
        <f t="shared" si="2"/>
        <v>2.8244960219086486E-3</v>
      </c>
    </row>
    <row r="18" spans="1:11" x14ac:dyDescent="0.25">
      <c r="A18" s="1">
        <v>4</v>
      </c>
      <c r="B18" s="3">
        <v>6.6000000000000003E-2</v>
      </c>
      <c r="C18" s="3">
        <v>5.5E-2</v>
      </c>
      <c r="D18" s="3">
        <v>6.4000000000000001E-2</v>
      </c>
      <c r="E18" s="3">
        <v>6.7000000000000004E-2</v>
      </c>
      <c r="F18" s="3">
        <v>7.5999999999999998E-2</v>
      </c>
      <c r="G18" s="3">
        <v>5.2999999999999999E-2</v>
      </c>
      <c r="H18" s="4"/>
      <c r="I18" s="3">
        <f t="shared" si="0"/>
        <v>6.3500000000000001E-2</v>
      </c>
      <c r="J18" s="3">
        <f t="shared" si="1"/>
        <v>8.4557672626438419E-3</v>
      </c>
      <c r="K18" s="3">
        <f t="shared" si="2"/>
        <v>3.4520525295346472E-3</v>
      </c>
    </row>
    <row r="19" spans="1:11" x14ac:dyDescent="0.25">
      <c r="A19" s="1">
        <v>4.25</v>
      </c>
      <c r="B19" s="3">
        <v>7.5999999999999998E-2</v>
      </c>
      <c r="C19" s="3">
        <v>6.8000000000000005E-2</v>
      </c>
      <c r="D19" s="3">
        <v>7.8E-2</v>
      </c>
      <c r="E19" s="3">
        <v>8.2000000000000003E-2</v>
      </c>
      <c r="F19" s="3">
        <v>9.2999999999999999E-2</v>
      </c>
      <c r="G19" s="3">
        <v>6.3E-2</v>
      </c>
      <c r="H19" s="4"/>
      <c r="I19" s="3">
        <f t="shared" si="0"/>
        <v>7.6666666666666675E-2</v>
      </c>
      <c r="J19" s="3">
        <f t="shared" si="1"/>
        <v>1.0576703960434256E-2</v>
      </c>
      <c r="K19" s="3">
        <f t="shared" si="2"/>
        <v>4.3179213105896553E-3</v>
      </c>
    </row>
    <row r="20" spans="1:11" x14ac:dyDescent="0.25">
      <c r="A20" s="1">
        <v>4.5</v>
      </c>
      <c r="B20" s="3">
        <v>7.9000000000000001E-2</v>
      </c>
      <c r="C20" s="3">
        <v>7.6999999999999999E-2</v>
      </c>
      <c r="D20" s="3">
        <v>8.5000000000000006E-2</v>
      </c>
      <c r="E20" s="3">
        <v>0.1</v>
      </c>
      <c r="F20" s="3">
        <v>0.114</v>
      </c>
      <c r="G20" s="3">
        <v>7.2999999999999995E-2</v>
      </c>
      <c r="H20" s="4"/>
      <c r="I20" s="3">
        <f t="shared" si="0"/>
        <v>8.7999999999999981E-2</v>
      </c>
      <c r="J20" s="3">
        <f t="shared" si="1"/>
        <v>1.5849290204927292E-2</v>
      </c>
      <c r="K20" s="3">
        <f t="shared" si="2"/>
        <v>6.4704456312272172E-3</v>
      </c>
    </row>
    <row r="21" spans="1:11" x14ac:dyDescent="0.25">
      <c r="A21" s="1">
        <v>4.75</v>
      </c>
      <c r="B21" s="3">
        <v>9.9000000000000005E-2</v>
      </c>
      <c r="C21" s="3">
        <v>8.1000000000000003E-2</v>
      </c>
      <c r="D21" s="3">
        <v>0.14099999999999999</v>
      </c>
      <c r="E21" s="3">
        <v>0.11700000000000001</v>
      </c>
      <c r="F21" s="3">
        <v>0.124</v>
      </c>
      <c r="G21" s="3">
        <v>8.1000000000000003E-2</v>
      </c>
      <c r="H21" s="4"/>
      <c r="I21" s="3">
        <f t="shared" si="0"/>
        <v>0.10716666666666665</v>
      </c>
      <c r="J21" s="3">
        <f t="shared" si="1"/>
        <v>2.4334474859069151E-2</v>
      </c>
      <c r="K21" s="3">
        <f t="shared" si="2"/>
        <v>9.9345077605508363E-3</v>
      </c>
    </row>
    <row r="22" spans="1:11" x14ac:dyDescent="0.25">
      <c r="A22" s="1">
        <v>5</v>
      </c>
      <c r="B22" s="3">
        <v>0.108</v>
      </c>
      <c r="C22" s="3">
        <v>0.10299999999999999</v>
      </c>
      <c r="D22" s="3">
        <v>0.182</v>
      </c>
      <c r="E22" s="3">
        <v>0.12</v>
      </c>
      <c r="F22" s="3">
        <v>0.15</v>
      </c>
      <c r="G22" s="3">
        <v>9.9000000000000005E-2</v>
      </c>
      <c r="H22" s="4"/>
      <c r="I22" s="3">
        <f t="shared" si="0"/>
        <v>0.127</v>
      </c>
      <c r="J22" s="3">
        <f t="shared" si="1"/>
        <v>3.2631273343220864E-2</v>
      </c>
      <c r="K22" s="3">
        <f t="shared" si="2"/>
        <v>1.3321661558028943E-2</v>
      </c>
    </row>
    <row r="23" spans="1:11" x14ac:dyDescent="0.25">
      <c r="A23" s="1">
        <v>5.25</v>
      </c>
      <c r="B23" s="3">
        <v>0.123</v>
      </c>
      <c r="C23" s="3">
        <v>0.13900000000000001</v>
      </c>
      <c r="D23" s="3">
        <v>0.23</v>
      </c>
      <c r="E23" s="3">
        <v>0.17100000000000001</v>
      </c>
      <c r="F23" s="3">
        <v>0.249</v>
      </c>
      <c r="G23" s="3">
        <v>0.11799999999999999</v>
      </c>
      <c r="H23" s="4"/>
      <c r="I23" s="3">
        <f t="shared" si="0"/>
        <v>0.17166666666666666</v>
      </c>
      <c r="J23" s="3">
        <f t="shared" si="1"/>
        <v>5.6034513174173947E-2</v>
      </c>
      <c r="K23" s="3">
        <f t="shared" si="2"/>
        <v>2.2875994210331325E-2</v>
      </c>
    </row>
    <row r="24" spans="1:11" x14ac:dyDescent="0.25">
      <c r="A24" s="1">
        <v>5.5</v>
      </c>
      <c r="B24" s="3">
        <v>0.17199999999999999</v>
      </c>
      <c r="C24" s="3">
        <v>0.184</v>
      </c>
      <c r="D24" s="3">
        <v>0.28799999999999998</v>
      </c>
      <c r="E24" s="3">
        <v>0.21299999999999999</v>
      </c>
      <c r="F24" s="3">
        <v>0.313</v>
      </c>
      <c r="G24" s="3">
        <v>0.11700000000000001</v>
      </c>
      <c r="H24" s="4"/>
      <c r="I24" s="3">
        <f t="shared" si="0"/>
        <v>0.2145</v>
      </c>
      <c r="J24" s="3">
        <f t="shared" si="1"/>
        <v>7.3958772299166822E-2</v>
      </c>
      <c r="K24" s="3">
        <f t="shared" si="2"/>
        <v>3.0193542355940965E-2</v>
      </c>
    </row>
    <row r="25" spans="1:11" x14ac:dyDescent="0.25">
      <c r="A25" s="1">
        <v>5.75</v>
      </c>
      <c r="B25" s="3">
        <v>0.20799999999999999</v>
      </c>
      <c r="C25" s="3">
        <v>0.24199999999999999</v>
      </c>
      <c r="D25" s="3">
        <v>0.33300000000000002</v>
      </c>
      <c r="E25" s="3">
        <v>0.29299999999999998</v>
      </c>
      <c r="F25" s="3">
        <v>0.36299999999999999</v>
      </c>
      <c r="G25" s="3">
        <v>0.17699999999999999</v>
      </c>
      <c r="H25" s="4"/>
      <c r="I25" s="3">
        <f t="shared" si="0"/>
        <v>0.26933333333333331</v>
      </c>
      <c r="J25" s="3">
        <f t="shared" si="1"/>
        <v>7.2692961603353881E-2</v>
      </c>
      <c r="K25" s="3">
        <f t="shared" si="2"/>
        <v>2.9676777303324461E-2</v>
      </c>
    </row>
    <row r="26" spans="1:11" x14ac:dyDescent="0.25">
      <c r="A26" s="1">
        <v>6</v>
      </c>
      <c r="B26" s="3">
        <v>0.25600000000000001</v>
      </c>
      <c r="C26" s="3">
        <v>0.29799999999999999</v>
      </c>
      <c r="D26" s="3">
        <v>0.373</v>
      </c>
      <c r="E26" s="3">
        <v>0.36199999999999999</v>
      </c>
      <c r="F26" s="3">
        <v>0.41499999999999998</v>
      </c>
      <c r="G26" s="3">
        <v>0.26100000000000001</v>
      </c>
      <c r="H26" s="4"/>
      <c r="I26" s="3">
        <f t="shared" si="0"/>
        <v>0.32750000000000007</v>
      </c>
      <c r="J26" s="3">
        <f t="shared" si="1"/>
        <v>6.5301607943449247E-2</v>
      </c>
      <c r="K26" s="3">
        <f t="shared" si="2"/>
        <v>2.6659269807454575E-2</v>
      </c>
    </row>
    <row r="27" spans="1:11" x14ac:dyDescent="0.25">
      <c r="A27" s="1">
        <v>6.25</v>
      </c>
      <c r="B27" s="3">
        <v>0.317</v>
      </c>
      <c r="C27" s="3">
        <v>0.32500000000000001</v>
      </c>
      <c r="D27" s="3">
        <v>0.41599999999999998</v>
      </c>
      <c r="E27" s="3">
        <v>0.42799999999999999</v>
      </c>
      <c r="F27" s="3">
        <v>0.47099999999999997</v>
      </c>
      <c r="G27" s="3">
        <v>0.33500000000000002</v>
      </c>
      <c r="H27" s="4"/>
      <c r="I27" s="3">
        <f t="shared" si="0"/>
        <v>0.38199999999999995</v>
      </c>
      <c r="J27" s="3">
        <f t="shared" si="1"/>
        <v>6.4615787544531608E-2</v>
      </c>
      <c r="K27" s="3">
        <f t="shared" si="2"/>
        <v>2.6379284802031205E-2</v>
      </c>
    </row>
    <row r="28" spans="1:11" x14ac:dyDescent="0.25">
      <c r="A28" s="1">
        <v>6.5</v>
      </c>
      <c r="B28" s="3">
        <v>0.34699999999999998</v>
      </c>
      <c r="C28" s="3">
        <v>0.373</v>
      </c>
      <c r="D28" s="3">
        <v>0.437</v>
      </c>
      <c r="E28" s="3">
        <v>0.47399999999999998</v>
      </c>
      <c r="F28" s="3">
        <v>0.52</v>
      </c>
      <c r="G28" s="3">
        <v>0.40200000000000002</v>
      </c>
      <c r="H28" s="4"/>
      <c r="I28" s="3">
        <f t="shared" si="0"/>
        <v>0.42549999999999999</v>
      </c>
      <c r="J28" s="3">
        <f t="shared" si="1"/>
        <v>6.4630488161548205E-2</v>
      </c>
      <c r="K28" s="3">
        <f t="shared" si="2"/>
        <v>2.6385286303796995E-2</v>
      </c>
    </row>
    <row r="29" spans="1:11" x14ac:dyDescent="0.25">
      <c r="A29" s="1">
        <v>6.75</v>
      </c>
      <c r="B29" s="3">
        <v>0.39200000000000002</v>
      </c>
      <c r="C29" s="3">
        <v>0.40899999999999997</v>
      </c>
      <c r="D29" s="3">
        <v>0.47599999999999998</v>
      </c>
      <c r="E29" s="3">
        <v>0.505</v>
      </c>
      <c r="F29" s="3">
        <v>0.54900000000000004</v>
      </c>
      <c r="G29" s="3">
        <v>0.42699999999999999</v>
      </c>
      <c r="H29" s="4"/>
      <c r="I29" s="3">
        <f t="shared" si="0"/>
        <v>0.45966666666666667</v>
      </c>
      <c r="J29" s="3">
        <f t="shared" si="1"/>
        <v>6.0852827926618891E-2</v>
      </c>
      <c r="K29" s="3">
        <f t="shared" si="2"/>
        <v>2.4843062970933787E-2</v>
      </c>
    </row>
    <row r="30" spans="1:11" x14ac:dyDescent="0.25">
      <c r="A30" s="1">
        <v>7</v>
      </c>
      <c r="B30" s="3">
        <v>0.42</v>
      </c>
      <c r="C30" s="3">
        <v>0.44900000000000001</v>
      </c>
      <c r="D30" s="3">
        <v>0.495</v>
      </c>
      <c r="E30" s="3">
        <v>0.51700000000000002</v>
      </c>
      <c r="F30" s="3">
        <v>0.55300000000000005</v>
      </c>
      <c r="G30" s="3">
        <v>0.48299999999999998</v>
      </c>
      <c r="H30" s="4"/>
      <c r="I30" s="3">
        <f t="shared" si="0"/>
        <v>0.48616666666666664</v>
      </c>
      <c r="J30" s="3">
        <f t="shared" si="1"/>
        <v>4.7465426013748875E-2</v>
      </c>
      <c r="K30" s="3">
        <f t="shared" si="2"/>
        <v>1.9377679026251954E-2</v>
      </c>
    </row>
    <row r="31" spans="1:11" x14ac:dyDescent="0.25">
      <c r="A31" s="1">
        <v>7.25</v>
      </c>
      <c r="B31" s="3">
        <v>0.44800000000000001</v>
      </c>
      <c r="C31" s="3">
        <v>0.46500000000000002</v>
      </c>
      <c r="D31" s="3">
        <v>0.51800000000000002</v>
      </c>
      <c r="E31" s="3">
        <v>0.55100000000000005</v>
      </c>
      <c r="F31" s="3">
        <v>0.59599999999999997</v>
      </c>
      <c r="G31" s="3">
        <v>0.502</v>
      </c>
      <c r="H31" s="4"/>
      <c r="I31" s="3">
        <f t="shared" si="0"/>
        <v>0.51333333333333331</v>
      </c>
      <c r="J31" s="3">
        <f t="shared" si="1"/>
        <v>5.4785642888138732E-2</v>
      </c>
      <c r="K31" s="3">
        <f t="shared" si="2"/>
        <v>2.2366145051046334E-2</v>
      </c>
    </row>
    <row r="32" spans="1:11" x14ac:dyDescent="0.25">
      <c r="A32" s="1">
        <v>7.5</v>
      </c>
      <c r="B32" s="3">
        <v>0.49399999999999999</v>
      </c>
      <c r="C32" s="3">
        <v>0.48699999999999999</v>
      </c>
      <c r="D32" s="3">
        <v>0.53800000000000003</v>
      </c>
      <c r="E32" s="3">
        <v>0.56200000000000006</v>
      </c>
      <c r="F32" s="3">
        <v>0.58799999999999997</v>
      </c>
      <c r="G32" s="3">
        <v>0.55000000000000004</v>
      </c>
      <c r="H32" s="4"/>
      <c r="I32" s="3">
        <f t="shared" si="0"/>
        <v>0.53650000000000009</v>
      </c>
      <c r="J32" s="3">
        <f t="shared" si="1"/>
        <v>3.9353525890318902E-2</v>
      </c>
      <c r="K32" s="3">
        <f t="shared" si="2"/>
        <v>1.6066009668448067E-2</v>
      </c>
    </row>
    <row r="33" spans="1:11" x14ac:dyDescent="0.25">
      <c r="A33" s="1">
        <v>7.75</v>
      </c>
      <c r="B33" s="3">
        <v>0.51300000000000001</v>
      </c>
      <c r="C33" s="3">
        <v>0.51700000000000002</v>
      </c>
      <c r="D33" s="3">
        <v>0.56200000000000006</v>
      </c>
      <c r="E33" s="3">
        <v>0.59699999999999998</v>
      </c>
      <c r="F33" s="3">
        <v>0.63</v>
      </c>
      <c r="G33" s="3">
        <v>0.55900000000000005</v>
      </c>
      <c r="H33" s="4"/>
      <c r="I33" s="3">
        <f t="shared" si="0"/>
        <v>0.56300000000000006</v>
      </c>
      <c r="J33" s="3">
        <f t="shared" si="1"/>
        <v>4.5338725169550141E-2</v>
      </c>
      <c r="K33" s="3">
        <f t="shared" si="2"/>
        <v>1.8509457042279763E-2</v>
      </c>
    </row>
    <row r="34" spans="1:11" x14ac:dyDescent="0.25">
      <c r="A34" s="1">
        <v>8</v>
      </c>
      <c r="B34" s="3">
        <v>0.53500000000000003</v>
      </c>
      <c r="C34" s="3">
        <v>0.55300000000000005</v>
      </c>
      <c r="D34" s="3">
        <v>0.59399999999999997</v>
      </c>
      <c r="E34" s="3">
        <v>0.64400000000000002</v>
      </c>
      <c r="F34" s="3">
        <v>0.67</v>
      </c>
      <c r="G34" s="3">
        <v>0.56399999999999995</v>
      </c>
      <c r="H34" s="4"/>
      <c r="I34" s="3">
        <f t="shared" si="0"/>
        <v>0.59333333333333338</v>
      </c>
      <c r="J34" s="3">
        <f t="shared" si="1"/>
        <v>5.354499665390472E-2</v>
      </c>
      <c r="K34" s="3">
        <f t="shared" si="2"/>
        <v>2.1859653346849868E-2</v>
      </c>
    </row>
    <row r="35" spans="1:11" x14ac:dyDescent="0.25">
      <c r="A35" s="1">
        <v>8.25</v>
      </c>
      <c r="B35" s="3">
        <v>0.57299999999999995</v>
      </c>
      <c r="C35" s="3">
        <v>0.58799999999999997</v>
      </c>
      <c r="D35" s="3">
        <v>0.59499999999999997</v>
      </c>
      <c r="E35" s="3">
        <v>0.66800000000000004</v>
      </c>
      <c r="F35" s="3">
        <v>0.747</v>
      </c>
      <c r="G35" s="3">
        <v>0.61599999999999999</v>
      </c>
      <c r="I35" s="3">
        <f t="shared" si="0"/>
        <v>0.63116666666666665</v>
      </c>
      <c r="J35" s="3">
        <f t="shared" si="1"/>
        <v>6.5664043940856009E-2</v>
      </c>
      <c r="K35" s="3">
        <f t="shared" si="2"/>
        <v>2.6807233683798452E-2</v>
      </c>
    </row>
    <row r="36" spans="1:11" x14ac:dyDescent="0.25">
      <c r="A36" s="1">
        <v>8.5</v>
      </c>
      <c r="B36" s="3">
        <v>0.63800000000000001</v>
      </c>
      <c r="C36" s="3">
        <v>0.57599999999999996</v>
      </c>
      <c r="D36" s="3">
        <v>0.60299999999999998</v>
      </c>
      <c r="E36" s="3">
        <v>0.69599999999999995</v>
      </c>
      <c r="F36" s="3">
        <v>0.72099999999999997</v>
      </c>
      <c r="G36" s="3">
        <v>0.63600000000000001</v>
      </c>
      <c r="I36" s="3">
        <f t="shared" si="0"/>
        <v>0.64500000000000002</v>
      </c>
      <c r="J36" s="3">
        <f t="shared" si="1"/>
        <v>5.4830648363848475E-2</v>
      </c>
      <c r="K36" s="3">
        <f t="shared" si="2"/>
        <v>2.2384518459566349E-2</v>
      </c>
    </row>
    <row r="37" spans="1:11" x14ac:dyDescent="0.25">
      <c r="A37" s="1">
        <v>8.75</v>
      </c>
      <c r="B37" s="3">
        <v>0.66600000000000004</v>
      </c>
      <c r="C37" s="3">
        <v>0.60599999999999998</v>
      </c>
      <c r="D37" s="3">
        <v>0.61799999999999999</v>
      </c>
      <c r="E37" s="3">
        <v>0.70699999999999996</v>
      </c>
      <c r="F37" s="3">
        <v>0.74099999999999999</v>
      </c>
      <c r="G37" s="3">
        <v>0.65600000000000003</v>
      </c>
      <c r="I37" s="3">
        <f t="shared" si="0"/>
        <v>0.66566666666666674</v>
      </c>
      <c r="J37" s="3">
        <f t="shared" si="1"/>
        <v>5.1593281216323762E-2</v>
      </c>
      <c r="K37" s="3">
        <f t="shared" si="2"/>
        <v>2.1062868855985514E-2</v>
      </c>
    </row>
    <row r="38" spans="1:11" x14ac:dyDescent="0.25">
      <c r="A38" s="1">
        <v>9</v>
      </c>
      <c r="B38" s="3">
        <v>0.71099999999999997</v>
      </c>
      <c r="C38" s="3">
        <v>0.64300000000000002</v>
      </c>
      <c r="D38" s="3">
        <v>0.65700000000000003</v>
      </c>
      <c r="E38" s="3">
        <v>0.72399999999999998</v>
      </c>
      <c r="F38" s="3">
        <v>0.76700000000000002</v>
      </c>
      <c r="G38" s="3">
        <v>0.68799999999999994</v>
      </c>
      <c r="I38" s="3">
        <f t="shared" si="0"/>
        <v>0.69833333333333336</v>
      </c>
      <c r="J38" s="3">
        <f t="shared" si="1"/>
        <v>4.5631860214839656E-2</v>
      </c>
      <c r="K38" s="3">
        <f t="shared" si="2"/>
        <v>1.8629128923394255E-2</v>
      </c>
    </row>
    <row r="39" spans="1:11" x14ac:dyDescent="0.25">
      <c r="A39" s="1">
        <v>9.25</v>
      </c>
      <c r="B39" s="3">
        <v>0.74399999999999999</v>
      </c>
      <c r="C39" s="3">
        <v>0.66500000000000004</v>
      </c>
      <c r="D39" s="3">
        <v>0.68200000000000005</v>
      </c>
      <c r="E39" s="3">
        <v>0.747</v>
      </c>
      <c r="F39" s="3">
        <v>0.77</v>
      </c>
      <c r="G39" s="3">
        <v>0.70499999999999996</v>
      </c>
      <c r="I39" s="3">
        <f t="shared" si="0"/>
        <v>0.71883333333333332</v>
      </c>
      <c r="J39" s="3">
        <f t="shared" si="1"/>
        <v>4.1208817826609213E-2</v>
      </c>
      <c r="K39" s="3">
        <f t="shared" si="2"/>
        <v>1.6823429429749976E-2</v>
      </c>
    </row>
    <row r="40" spans="1:11" x14ac:dyDescent="0.25">
      <c r="A40" s="1">
        <v>9.5</v>
      </c>
      <c r="B40" s="3">
        <v>0.74299999999999999</v>
      </c>
      <c r="C40" s="3">
        <v>0.71199999999999997</v>
      </c>
      <c r="D40" s="3">
        <v>0.69799999999999995</v>
      </c>
      <c r="E40" s="3">
        <v>0.78</v>
      </c>
      <c r="F40" s="3">
        <v>0.79800000000000004</v>
      </c>
      <c r="G40" s="3">
        <v>0.751</v>
      </c>
      <c r="I40" s="3">
        <f t="shared" si="0"/>
        <v>0.747</v>
      </c>
      <c r="J40" s="3">
        <f t="shared" si="1"/>
        <v>3.8335362265146299E-2</v>
      </c>
      <c r="K40" s="3">
        <f t="shared" si="2"/>
        <v>1.5650346109058862E-2</v>
      </c>
    </row>
    <row r="41" spans="1:11" x14ac:dyDescent="0.25">
      <c r="A41" s="1">
        <v>9.75</v>
      </c>
      <c r="B41" s="3">
        <v>0.78400000000000003</v>
      </c>
      <c r="C41" s="3">
        <v>0.72399999999999998</v>
      </c>
      <c r="D41" s="3">
        <v>0.73</v>
      </c>
      <c r="E41" s="3">
        <v>0.82899999999999996</v>
      </c>
      <c r="F41" s="3">
        <v>0.83299999999999996</v>
      </c>
      <c r="G41" s="3">
        <v>0.76500000000000001</v>
      </c>
      <c r="I41" s="3">
        <f t="shared" si="0"/>
        <v>0.77749999999999997</v>
      </c>
      <c r="J41" s="3">
        <f t="shared" si="1"/>
        <v>4.7009573493066274E-2</v>
      </c>
      <c r="K41" s="3">
        <f t="shared" si="2"/>
        <v>1.9191578013979638E-2</v>
      </c>
    </row>
    <row r="42" spans="1:11" x14ac:dyDescent="0.25">
      <c r="A42" s="1">
        <v>10</v>
      </c>
      <c r="B42" s="3">
        <v>0.82399999999999995</v>
      </c>
      <c r="C42" s="3">
        <v>0.747</v>
      </c>
      <c r="D42" s="3">
        <v>0.76200000000000001</v>
      </c>
      <c r="E42" s="3">
        <v>0.82699999999999996</v>
      </c>
      <c r="F42" s="3">
        <v>0.872</v>
      </c>
      <c r="G42" s="3">
        <v>0.78900000000000003</v>
      </c>
      <c r="I42" s="3">
        <f t="shared" si="0"/>
        <v>0.80349999999999999</v>
      </c>
      <c r="J42" s="3">
        <f t="shared" si="1"/>
        <v>4.6453202257756121E-2</v>
      </c>
      <c r="K42" s="3">
        <f t="shared" si="2"/>
        <v>1.8964440408301E-2</v>
      </c>
    </row>
    <row r="43" spans="1:11" x14ac:dyDescent="0.25">
      <c r="A43" s="1">
        <v>10.25</v>
      </c>
      <c r="B43" s="3">
        <v>0.83699999999999997</v>
      </c>
      <c r="C43" s="3">
        <v>0.77500000000000002</v>
      </c>
      <c r="D43" s="3">
        <v>0.77400000000000002</v>
      </c>
      <c r="E43" s="3">
        <v>0.90700000000000003</v>
      </c>
      <c r="F43" s="3">
        <v>0.96099999999999997</v>
      </c>
      <c r="G43" s="3">
        <v>0.81599999999999995</v>
      </c>
      <c r="I43" s="3">
        <f t="shared" si="0"/>
        <v>0.84500000000000008</v>
      </c>
      <c r="J43" s="3">
        <f t="shared" si="1"/>
        <v>7.5027994775283713E-2</v>
      </c>
      <c r="K43" s="3">
        <f t="shared" si="2"/>
        <v>3.0630050603941226E-2</v>
      </c>
    </row>
    <row r="44" spans="1:11" x14ac:dyDescent="0.25">
      <c r="A44" s="1">
        <v>10.5</v>
      </c>
      <c r="B44" s="3">
        <v>0.86299999999999999</v>
      </c>
      <c r="C44" s="3">
        <v>0.81799999999999995</v>
      </c>
      <c r="D44" s="3">
        <v>0.80400000000000005</v>
      </c>
      <c r="E44" s="3">
        <v>0.91800000000000004</v>
      </c>
      <c r="F44" s="3">
        <v>0.95699999999999996</v>
      </c>
      <c r="G44" s="3">
        <v>0.85499999999999998</v>
      </c>
      <c r="I44" s="3">
        <f t="shared" si="0"/>
        <v>0.86916666666666664</v>
      </c>
      <c r="J44" s="3">
        <f t="shared" si="1"/>
        <v>5.8656343788772464E-2</v>
      </c>
      <c r="K44" s="3">
        <f t="shared" si="2"/>
        <v>2.394635207662699E-2</v>
      </c>
    </row>
    <row r="45" spans="1:11" x14ac:dyDescent="0.25">
      <c r="A45" s="1">
        <v>10.75</v>
      </c>
      <c r="B45" s="3">
        <v>0.90700000000000003</v>
      </c>
      <c r="C45" s="3">
        <v>0.86199999999999999</v>
      </c>
      <c r="D45" s="3">
        <v>0.93100000000000005</v>
      </c>
      <c r="E45" s="3">
        <v>1.0009999999999999</v>
      </c>
      <c r="F45" s="3">
        <v>1.149</v>
      </c>
      <c r="G45" s="3">
        <v>0.89800000000000002</v>
      </c>
      <c r="I45" s="3">
        <f t="shared" si="0"/>
        <v>0.95799999999999985</v>
      </c>
      <c r="J45" s="3">
        <f t="shared" si="1"/>
        <v>0.10438007472693242</v>
      </c>
      <c r="K45" s="3">
        <f t="shared" si="2"/>
        <v>4.2612987065760437E-2</v>
      </c>
    </row>
    <row r="46" spans="1:11" x14ac:dyDescent="0.25">
      <c r="A46" s="1">
        <v>11</v>
      </c>
      <c r="B46" s="3">
        <v>1.0509999999999999</v>
      </c>
      <c r="C46" s="3">
        <v>0.89500000000000002</v>
      </c>
      <c r="D46" s="3">
        <v>1.0109999999999999</v>
      </c>
      <c r="E46" s="3">
        <v>1.177</v>
      </c>
      <c r="F46" s="3">
        <v>1.1759999999999999</v>
      </c>
      <c r="G46" s="3">
        <v>0.93500000000000005</v>
      </c>
      <c r="I46" s="3">
        <f t="shared" si="0"/>
        <v>1.0408333333333335</v>
      </c>
      <c r="J46" s="3">
        <f t="shared" si="1"/>
        <v>0.11855195766694909</v>
      </c>
      <c r="K46" s="3">
        <f t="shared" si="2"/>
        <v>4.8398634048676233E-2</v>
      </c>
    </row>
    <row r="47" spans="1:11" x14ac:dyDescent="0.25">
      <c r="A47" s="1">
        <v>11.25</v>
      </c>
      <c r="B47" s="3">
        <v>1.137</v>
      </c>
      <c r="C47" s="3">
        <v>0.98699999999999999</v>
      </c>
      <c r="D47" s="3">
        <v>1.069</v>
      </c>
      <c r="E47" s="3">
        <v>1.1539999999999999</v>
      </c>
      <c r="F47" s="3">
        <v>1.2450000000000001</v>
      </c>
      <c r="G47" s="3">
        <v>0.95299999999999996</v>
      </c>
      <c r="I47" s="3">
        <f t="shared" si="0"/>
        <v>1.0908333333333333</v>
      </c>
      <c r="J47" s="3">
        <f t="shared" si="1"/>
        <v>0.1096766459492023</v>
      </c>
      <c r="K47" s="3">
        <f t="shared" si="2"/>
        <v>4.4775303212572212E-2</v>
      </c>
    </row>
    <row r="48" spans="1:11" x14ac:dyDescent="0.25">
      <c r="A48" s="1">
        <v>11.5</v>
      </c>
      <c r="B48" s="3">
        <v>1.0900000000000001</v>
      </c>
      <c r="C48" s="3">
        <v>1.0029999999999999</v>
      </c>
      <c r="D48" s="3">
        <v>1.07</v>
      </c>
      <c r="E48" s="3">
        <v>1.1859999999999999</v>
      </c>
      <c r="F48" s="3">
        <v>1.3049999999999999</v>
      </c>
      <c r="G48" s="3">
        <v>1.133</v>
      </c>
      <c r="I48" s="3">
        <f t="shared" si="0"/>
        <v>1.1311666666666667</v>
      </c>
      <c r="J48" s="3">
        <f t="shared" si="1"/>
        <v>0.10496745527384507</v>
      </c>
      <c r="K48" s="3">
        <f t="shared" si="2"/>
        <v>4.285278416988926E-2</v>
      </c>
    </row>
    <row r="49" spans="1:11" x14ac:dyDescent="0.25">
      <c r="A49" s="1">
        <v>11.75</v>
      </c>
      <c r="B49" s="3">
        <v>1.27</v>
      </c>
      <c r="C49" s="3">
        <v>1.018</v>
      </c>
      <c r="D49" s="3">
        <v>1.03</v>
      </c>
      <c r="E49" s="3">
        <v>1.1930000000000001</v>
      </c>
      <c r="F49" s="3">
        <v>1.3360000000000001</v>
      </c>
      <c r="G49" s="3">
        <v>1.1180000000000001</v>
      </c>
      <c r="I49" s="3">
        <f t="shared" si="0"/>
        <v>1.1608333333333336</v>
      </c>
      <c r="J49" s="3">
        <f t="shared" si="1"/>
        <v>0.12883231996151412</v>
      </c>
      <c r="K49" s="3">
        <f t="shared" si="2"/>
        <v>5.2595574380781558E-2</v>
      </c>
    </row>
    <row r="50" spans="1:11" x14ac:dyDescent="0.25">
      <c r="A50" s="1">
        <v>12</v>
      </c>
      <c r="B50" s="3">
        <v>1.1419999999999999</v>
      </c>
      <c r="C50" s="3">
        <v>1.0620000000000001</v>
      </c>
      <c r="D50" s="3">
        <v>1.1240000000000001</v>
      </c>
      <c r="E50" s="3">
        <v>1.3</v>
      </c>
      <c r="F50" s="3">
        <v>1.2889999999999999</v>
      </c>
      <c r="G50" s="3">
        <v>1.137</v>
      </c>
      <c r="I50" s="3">
        <f t="shared" si="0"/>
        <v>1.1756666666666666</v>
      </c>
      <c r="J50" s="3">
        <f t="shared" si="1"/>
        <v>9.6458626709417031E-2</v>
      </c>
      <c r="K50" s="3">
        <f t="shared" si="2"/>
        <v>3.9379069454611421E-2</v>
      </c>
    </row>
    <row r="51" spans="1:11" x14ac:dyDescent="0.25">
      <c r="A51" s="1">
        <v>12.25</v>
      </c>
      <c r="B51" s="3">
        <v>1.2450000000000001</v>
      </c>
      <c r="C51" s="3">
        <v>1.1850000000000001</v>
      </c>
      <c r="D51" s="3">
        <v>1.0640000000000001</v>
      </c>
      <c r="E51" s="3">
        <v>1.2490000000000001</v>
      </c>
      <c r="F51" s="3">
        <v>1.3069999999999999</v>
      </c>
      <c r="G51" s="3">
        <v>1.2609999999999999</v>
      </c>
      <c r="I51" s="3">
        <f t="shared" si="0"/>
        <v>1.2185000000000001</v>
      </c>
      <c r="J51" s="3">
        <f t="shared" si="1"/>
        <v>8.5162785299683547E-2</v>
      </c>
      <c r="K51" s="3">
        <f t="shared" si="2"/>
        <v>3.4767561509736818E-2</v>
      </c>
    </row>
    <row r="52" spans="1:11" x14ac:dyDescent="0.25">
      <c r="A52" s="1">
        <v>12.5</v>
      </c>
      <c r="B52" s="3">
        <v>1.181</v>
      </c>
      <c r="C52" s="3">
        <v>1.1539999999999999</v>
      </c>
      <c r="D52" s="3">
        <v>1.0660000000000001</v>
      </c>
      <c r="E52" s="3">
        <v>1.258</v>
      </c>
      <c r="F52" s="3">
        <v>1.254</v>
      </c>
      <c r="G52" s="3">
        <v>1.2529999999999999</v>
      </c>
      <c r="I52" s="3">
        <f t="shared" si="0"/>
        <v>1.1943333333333335</v>
      </c>
      <c r="J52" s="3">
        <f t="shared" si="1"/>
        <v>7.6588946112782247E-2</v>
      </c>
      <c r="K52" s="3">
        <f t="shared" si="2"/>
        <v>3.1267306318972281E-2</v>
      </c>
    </row>
    <row r="53" spans="1:11" x14ac:dyDescent="0.25">
      <c r="A53" s="1">
        <v>12.75</v>
      </c>
      <c r="B53" s="3">
        <v>1.2110000000000001</v>
      </c>
      <c r="C53" s="3">
        <v>1.111</v>
      </c>
      <c r="D53" s="3">
        <v>1.1080000000000001</v>
      </c>
      <c r="E53" s="3">
        <v>1.2370000000000001</v>
      </c>
      <c r="F53" s="3">
        <v>1.3420000000000001</v>
      </c>
      <c r="G53" s="3">
        <v>1.1519999999999999</v>
      </c>
      <c r="I53" s="3">
        <f t="shared" si="0"/>
        <v>1.1935</v>
      </c>
      <c r="J53" s="3">
        <f t="shared" si="1"/>
        <v>8.9542727231193969E-2</v>
      </c>
      <c r="K53" s="3">
        <f t="shared" si="2"/>
        <v>3.6555665315606937E-2</v>
      </c>
    </row>
    <row r="54" spans="1:11" x14ac:dyDescent="0.25">
      <c r="A54" s="1">
        <v>13</v>
      </c>
      <c r="B54" s="3">
        <v>1.234</v>
      </c>
      <c r="C54" s="3">
        <v>1.181</v>
      </c>
      <c r="D54" s="3">
        <v>1.1020000000000001</v>
      </c>
      <c r="E54" s="3">
        <v>1.304</v>
      </c>
      <c r="F54" s="3">
        <v>1.331</v>
      </c>
      <c r="G54" s="3">
        <v>1.2470000000000001</v>
      </c>
      <c r="I54" s="3">
        <f t="shared" si="0"/>
        <v>1.2331666666666667</v>
      </c>
      <c r="J54" s="3">
        <f t="shared" si="1"/>
        <v>8.3314864620106427E-2</v>
      </c>
      <c r="K54" s="3">
        <f t="shared" si="2"/>
        <v>3.4013151051386636E-2</v>
      </c>
    </row>
    <row r="55" spans="1:11" x14ac:dyDescent="0.25">
      <c r="A55" s="1">
        <v>13.25</v>
      </c>
      <c r="B55" s="3">
        <v>1.33</v>
      </c>
      <c r="C55" s="3">
        <v>1.1759999999999999</v>
      </c>
      <c r="D55" s="3">
        <v>1.2529999999999999</v>
      </c>
      <c r="E55" s="3">
        <v>1.2949999999999999</v>
      </c>
      <c r="F55" s="3">
        <v>1.39</v>
      </c>
      <c r="G55" s="3">
        <v>1.2150000000000001</v>
      </c>
      <c r="I55" s="3">
        <f t="shared" si="0"/>
        <v>1.2765</v>
      </c>
      <c r="J55" s="3">
        <f t="shared" si="1"/>
        <v>7.8130019838727791E-2</v>
      </c>
      <c r="K55" s="3">
        <f t="shared" si="2"/>
        <v>3.1896447033068327E-2</v>
      </c>
    </row>
    <row r="56" spans="1:11" x14ac:dyDescent="0.25">
      <c r="A56" s="1">
        <v>13.5</v>
      </c>
      <c r="B56" s="3">
        <v>1.264</v>
      </c>
      <c r="C56" s="3">
        <v>1.25</v>
      </c>
      <c r="D56" s="3">
        <v>1.214</v>
      </c>
      <c r="E56" s="3">
        <v>1.3109999999999999</v>
      </c>
      <c r="F56" s="3">
        <v>1.361</v>
      </c>
      <c r="G56" s="3">
        <v>1.2649999999999999</v>
      </c>
      <c r="I56" s="3">
        <f t="shared" si="0"/>
        <v>1.2774999999999999</v>
      </c>
      <c r="J56" s="3">
        <f t="shared" si="1"/>
        <v>5.1422757607891861E-2</v>
      </c>
      <c r="K56" s="3">
        <f t="shared" si="2"/>
        <v>2.0993252884359461E-2</v>
      </c>
    </row>
    <row r="57" spans="1:11" x14ac:dyDescent="0.25">
      <c r="A57" s="1">
        <v>13.75</v>
      </c>
      <c r="B57" s="3">
        <v>1.2809999999999999</v>
      </c>
      <c r="C57" s="3">
        <v>1.232</v>
      </c>
      <c r="D57" s="3">
        <v>1.2629999999999999</v>
      </c>
      <c r="E57" s="3">
        <v>1.377</v>
      </c>
      <c r="F57" s="3">
        <v>1.4870000000000001</v>
      </c>
      <c r="G57" s="3">
        <v>1.304</v>
      </c>
      <c r="I57" s="3">
        <f t="shared" si="0"/>
        <v>1.3240000000000001</v>
      </c>
      <c r="J57" s="3">
        <f t="shared" si="1"/>
        <v>9.3607691991630729E-2</v>
      </c>
      <c r="K57" s="3">
        <f t="shared" si="2"/>
        <v>3.8215180229851091E-2</v>
      </c>
    </row>
    <row r="58" spans="1:11" x14ac:dyDescent="0.25">
      <c r="A58" s="1">
        <v>14</v>
      </c>
      <c r="B58" s="3">
        <v>1.363</v>
      </c>
      <c r="C58" s="3">
        <v>1.2829999999999999</v>
      </c>
      <c r="D58" s="3">
        <v>1.319</v>
      </c>
      <c r="E58" s="3">
        <v>1.351</v>
      </c>
      <c r="F58" s="3">
        <v>1.4450000000000001</v>
      </c>
      <c r="G58" s="3">
        <v>1.3080000000000001</v>
      </c>
      <c r="I58" s="3">
        <f t="shared" si="0"/>
        <v>1.3448333333333335</v>
      </c>
      <c r="J58" s="3">
        <f t="shared" si="1"/>
        <v>5.7006724749512412E-2</v>
      </c>
      <c r="K58" s="3">
        <f t="shared" si="2"/>
        <v>2.3272897923932435E-2</v>
      </c>
    </row>
    <row r="59" spans="1:11" x14ac:dyDescent="0.25">
      <c r="A59" s="1">
        <v>14.25</v>
      </c>
      <c r="B59" s="3">
        <v>1.3089999999999999</v>
      </c>
      <c r="C59" s="3">
        <v>1.3340000000000001</v>
      </c>
      <c r="D59" s="3">
        <v>1.173</v>
      </c>
      <c r="E59" s="3">
        <v>1.419</v>
      </c>
      <c r="F59" s="3">
        <v>1.3859999999999999</v>
      </c>
      <c r="G59" s="3">
        <v>1.335</v>
      </c>
      <c r="I59" s="3">
        <f t="shared" si="0"/>
        <v>1.3259999999999998</v>
      </c>
      <c r="J59" s="3">
        <f t="shared" si="1"/>
        <v>8.4961167600263107E-2</v>
      </c>
      <c r="K59" s="3">
        <f t="shared" si="2"/>
        <v>3.4685251428621167E-2</v>
      </c>
    </row>
    <row r="60" spans="1:11" x14ac:dyDescent="0.25">
      <c r="A60" s="1">
        <v>14.5</v>
      </c>
      <c r="B60" s="3">
        <v>1.3740000000000001</v>
      </c>
      <c r="C60" s="3">
        <v>1.321</v>
      </c>
      <c r="D60" s="3">
        <v>1.2070000000000001</v>
      </c>
      <c r="E60" s="3">
        <v>1.365</v>
      </c>
      <c r="F60" s="3">
        <v>1.4339999999999999</v>
      </c>
      <c r="G60" s="3">
        <v>1.3420000000000001</v>
      </c>
      <c r="I60" s="3">
        <f t="shared" si="0"/>
        <v>1.3405000000000002</v>
      </c>
      <c r="J60" s="3">
        <f t="shared" si="1"/>
        <v>7.5722519767899926E-2</v>
      </c>
      <c r="K60" s="3">
        <f t="shared" si="2"/>
        <v>3.091358924486122E-2</v>
      </c>
    </row>
    <row r="61" spans="1:11" x14ac:dyDescent="0.25">
      <c r="A61" s="1">
        <v>14.75</v>
      </c>
      <c r="B61" s="3">
        <v>1.323</v>
      </c>
      <c r="C61" s="3">
        <v>1.274</v>
      </c>
      <c r="D61" s="3">
        <v>1.2929999999999999</v>
      </c>
      <c r="E61" s="3">
        <v>1.3759999999999999</v>
      </c>
      <c r="F61" s="3">
        <v>1.425</v>
      </c>
      <c r="G61" s="3">
        <v>1.347</v>
      </c>
      <c r="I61" s="3">
        <f t="shared" si="0"/>
        <v>1.3396666666666668</v>
      </c>
      <c r="J61" s="3">
        <f t="shared" si="1"/>
        <v>5.5539775536696825E-2</v>
      </c>
      <c r="K61" s="3">
        <f t="shared" si="2"/>
        <v>2.267401841560316E-2</v>
      </c>
    </row>
    <row r="62" spans="1:11" x14ac:dyDescent="0.25">
      <c r="A62" s="1">
        <v>15</v>
      </c>
      <c r="B62" s="3">
        <v>1.333</v>
      </c>
      <c r="C62" s="3">
        <v>1.3120000000000001</v>
      </c>
      <c r="D62" s="3">
        <v>1.24</v>
      </c>
      <c r="E62" s="3">
        <v>1.3580000000000001</v>
      </c>
      <c r="F62" s="3">
        <v>1.46</v>
      </c>
      <c r="G62" s="3">
        <v>1.351</v>
      </c>
      <c r="I62" s="3">
        <f t="shared" si="0"/>
        <v>1.3423333333333334</v>
      </c>
      <c r="J62" s="3">
        <f t="shared" si="1"/>
        <v>7.1617502516261103E-2</v>
      </c>
      <c r="K62" s="3">
        <f t="shared" si="2"/>
        <v>2.9237722969555006E-2</v>
      </c>
    </row>
    <row r="63" spans="1:11" x14ac:dyDescent="0.25">
      <c r="A63" s="1">
        <v>15.25</v>
      </c>
      <c r="B63" s="3">
        <v>1.391</v>
      </c>
      <c r="C63" s="3">
        <v>1.3280000000000001</v>
      </c>
      <c r="D63" s="3">
        <v>1.1839999999999999</v>
      </c>
      <c r="E63" s="3">
        <v>1.397</v>
      </c>
      <c r="F63" s="3">
        <v>1.431</v>
      </c>
      <c r="G63" s="3">
        <v>1.347</v>
      </c>
      <c r="I63" s="3">
        <f t="shared" si="0"/>
        <v>1.3463333333333336</v>
      </c>
      <c r="J63" s="3">
        <f t="shared" si="1"/>
        <v>8.765766747219933E-2</v>
      </c>
      <c r="K63" s="3">
        <f t="shared" si="2"/>
        <v>3.5786092891575152E-2</v>
      </c>
    </row>
    <row r="64" spans="1:11" x14ac:dyDescent="0.25">
      <c r="A64" s="1">
        <v>15.5</v>
      </c>
      <c r="B64" s="3">
        <v>1.349</v>
      </c>
      <c r="C64" s="3">
        <v>1.2869999999999999</v>
      </c>
      <c r="D64" s="3">
        <v>1.27</v>
      </c>
      <c r="E64" s="3">
        <v>1.387</v>
      </c>
      <c r="F64" s="3">
        <v>1.454</v>
      </c>
      <c r="G64" s="3">
        <v>1.37</v>
      </c>
      <c r="I64" s="3">
        <f t="shared" si="0"/>
        <v>1.3528333333333336</v>
      </c>
      <c r="J64" s="3">
        <f t="shared" si="1"/>
        <v>6.7685793684248596E-2</v>
      </c>
      <c r="K64" s="3">
        <f t="shared" si="2"/>
        <v>2.7632609560284228E-2</v>
      </c>
    </row>
    <row r="65" spans="1:11" x14ac:dyDescent="0.25">
      <c r="A65" s="1">
        <v>15.75</v>
      </c>
      <c r="B65" s="3">
        <v>1.399</v>
      </c>
      <c r="C65" s="3">
        <v>1.3029999999999999</v>
      </c>
      <c r="D65" s="3">
        <v>1.2569999999999999</v>
      </c>
      <c r="E65" s="3">
        <v>1.446</v>
      </c>
      <c r="F65" s="3">
        <v>1.423</v>
      </c>
      <c r="G65" s="3">
        <v>1.42</v>
      </c>
      <c r="I65" s="3">
        <f t="shared" si="0"/>
        <v>1.3746666666666665</v>
      </c>
      <c r="J65" s="3">
        <f t="shared" si="1"/>
        <v>7.6227728987991447E-2</v>
      </c>
      <c r="K65" s="3">
        <f t="shared" si="2"/>
        <v>3.1119840045290167E-2</v>
      </c>
    </row>
    <row r="66" spans="1:11" x14ac:dyDescent="0.25">
      <c r="A66" s="1">
        <v>16</v>
      </c>
      <c r="B66" s="3">
        <v>1.357</v>
      </c>
      <c r="C66" s="3">
        <v>1.292</v>
      </c>
      <c r="D66" s="3">
        <v>1.2729999999999999</v>
      </c>
      <c r="E66" s="3">
        <v>1.3660000000000001</v>
      </c>
      <c r="F66" s="3">
        <v>1.4319999999999999</v>
      </c>
      <c r="G66" s="3">
        <v>1.405</v>
      </c>
      <c r="I66" s="3">
        <f t="shared" si="0"/>
        <v>1.3541666666666667</v>
      </c>
      <c r="J66" s="3">
        <f t="shared" si="1"/>
        <v>6.2036817025591079E-2</v>
      </c>
      <c r="K66" s="3">
        <f t="shared" si="2"/>
        <v>2.5326424496517033E-2</v>
      </c>
    </row>
    <row r="67" spans="1:11" x14ac:dyDescent="0.25">
      <c r="A67" s="1">
        <v>16.25</v>
      </c>
      <c r="B67" s="3">
        <v>1.4390000000000001</v>
      </c>
      <c r="C67" s="3">
        <v>1.226</v>
      </c>
      <c r="D67" s="3">
        <v>1.306</v>
      </c>
      <c r="E67" s="3">
        <v>1.393</v>
      </c>
      <c r="F67" s="3">
        <v>1.48</v>
      </c>
      <c r="G67" s="3">
        <v>1.42</v>
      </c>
      <c r="I67" s="3">
        <f t="shared" ref="I67:I98" si="3">AVERAGE(B67:G67)</f>
        <v>1.3773333333333333</v>
      </c>
      <c r="J67" s="3">
        <f t="shared" ref="J67:J98" si="4">STDEV(B67:G67)</f>
        <v>9.4233044451862355E-2</v>
      </c>
      <c r="K67" s="3">
        <f t="shared" ref="K67:K98" si="5">J67/(SQRT(6))</f>
        <v>3.8470479302678023E-2</v>
      </c>
    </row>
    <row r="68" spans="1:11" x14ac:dyDescent="0.25">
      <c r="A68" s="1">
        <v>16.5</v>
      </c>
      <c r="B68" s="3">
        <v>1.381</v>
      </c>
      <c r="C68" s="3">
        <v>1.3080000000000001</v>
      </c>
      <c r="D68" s="3">
        <v>1.304</v>
      </c>
      <c r="E68" s="3">
        <v>1.383</v>
      </c>
      <c r="F68" s="3">
        <v>1.4039999999999999</v>
      </c>
      <c r="G68" s="3">
        <v>1.4410000000000001</v>
      </c>
      <c r="I68" s="3">
        <f t="shared" si="3"/>
        <v>1.3701666666666668</v>
      </c>
      <c r="J68" s="3">
        <f t="shared" si="4"/>
        <v>5.4197478416128035E-2</v>
      </c>
      <c r="K68" s="3">
        <f t="shared" si="5"/>
        <v>2.2126027910836385E-2</v>
      </c>
    </row>
    <row r="69" spans="1:11" x14ac:dyDescent="0.25">
      <c r="A69" s="1">
        <v>16.75</v>
      </c>
      <c r="B69" s="3">
        <v>1.3819999999999999</v>
      </c>
      <c r="C69" s="3">
        <v>1.2949999999999999</v>
      </c>
      <c r="D69" s="3">
        <v>1.2649999999999999</v>
      </c>
      <c r="E69" s="3">
        <v>1.39</v>
      </c>
      <c r="F69" s="3">
        <v>1.419</v>
      </c>
      <c r="G69" s="3">
        <v>1.367</v>
      </c>
      <c r="I69" s="3">
        <f t="shared" si="3"/>
        <v>1.3529999999999998</v>
      </c>
      <c r="J69" s="3">
        <f t="shared" si="4"/>
        <v>5.9782940710540522E-2</v>
      </c>
      <c r="K69" s="3">
        <f t="shared" si="5"/>
        <v>2.440628334398065E-2</v>
      </c>
    </row>
    <row r="70" spans="1:11" x14ac:dyDescent="0.25">
      <c r="A70" s="1">
        <v>17</v>
      </c>
      <c r="B70" s="3">
        <v>1.4370000000000001</v>
      </c>
      <c r="C70" s="3">
        <v>1.355</v>
      </c>
      <c r="D70" s="3">
        <v>1.3420000000000001</v>
      </c>
      <c r="E70" s="3">
        <v>1.492</v>
      </c>
      <c r="F70" s="3">
        <v>1.425</v>
      </c>
      <c r="G70" s="3">
        <v>1.452</v>
      </c>
      <c r="I70" s="3">
        <f t="shared" si="3"/>
        <v>1.4171666666666667</v>
      </c>
      <c r="J70" s="3">
        <f t="shared" si="4"/>
        <v>5.7935884101881663E-2</v>
      </c>
      <c r="K70" s="3">
        <f t="shared" si="5"/>
        <v>2.3652225641105692E-2</v>
      </c>
    </row>
    <row r="71" spans="1:11" x14ac:dyDescent="0.25">
      <c r="A71" s="1">
        <v>17.25</v>
      </c>
      <c r="B71" s="3">
        <v>1.4419999999999999</v>
      </c>
      <c r="C71" s="3">
        <v>1.284</v>
      </c>
      <c r="D71" s="3">
        <v>1.3069999999999999</v>
      </c>
      <c r="E71" s="3">
        <v>1.4510000000000001</v>
      </c>
      <c r="F71" s="3">
        <v>1.4339999999999999</v>
      </c>
      <c r="G71" s="3">
        <v>1.446</v>
      </c>
      <c r="I71" s="3">
        <f t="shared" si="3"/>
        <v>1.3940000000000001</v>
      </c>
      <c r="J71" s="3">
        <f t="shared" si="4"/>
        <v>7.6845299140545997E-2</v>
      </c>
      <c r="K71" s="3">
        <f t="shared" si="5"/>
        <v>3.1371962004312068E-2</v>
      </c>
    </row>
    <row r="72" spans="1:11" x14ac:dyDescent="0.25">
      <c r="A72" s="1">
        <v>17.5</v>
      </c>
      <c r="B72" s="3">
        <v>1.369</v>
      </c>
      <c r="C72" s="3">
        <v>1.2430000000000001</v>
      </c>
      <c r="D72" s="3">
        <v>1.2549999999999999</v>
      </c>
      <c r="E72" s="3">
        <v>1.379</v>
      </c>
      <c r="F72" s="3">
        <v>1.3859999999999999</v>
      </c>
      <c r="G72" s="3">
        <v>1.4179999999999999</v>
      </c>
      <c r="I72" s="3">
        <f t="shared" si="3"/>
        <v>1.3416666666666668</v>
      </c>
      <c r="J72" s="3">
        <f t="shared" si="4"/>
        <v>7.3728330149723742E-2</v>
      </c>
      <c r="K72" s="3">
        <f t="shared" si="5"/>
        <v>3.0099464742380011E-2</v>
      </c>
    </row>
    <row r="73" spans="1:11" x14ac:dyDescent="0.25">
      <c r="A73" s="1">
        <v>17.75</v>
      </c>
      <c r="B73" s="3">
        <v>1.258</v>
      </c>
      <c r="C73" s="3">
        <v>1.228</v>
      </c>
      <c r="D73" s="3">
        <v>1.252</v>
      </c>
      <c r="E73" s="3">
        <v>1.4039999999999999</v>
      </c>
      <c r="F73" s="3">
        <v>1.397</v>
      </c>
      <c r="G73" s="3">
        <v>1.44</v>
      </c>
      <c r="I73" s="3">
        <f t="shared" si="3"/>
        <v>1.3298333333333332</v>
      </c>
      <c r="J73" s="3">
        <f t="shared" si="4"/>
        <v>9.3527357851415124E-2</v>
      </c>
      <c r="K73" s="3">
        <f t="shared" si="5"/>
        <v>3.8182383954442185E-2</v>
      </c>
    </row>
    <row r="74" spans="1:11" x14ac:dyDescent="0.25">
      <c r="A74" s="1">
        <v>18</v>
      </c>
      <c r="B74" s="3">
        <v>1.4139999999999999</v>
      </c>
      <c r="C74" s="3">
        <v>1.4179999999999999</v>
      </c>
      <c r="D74" s="3">
        <v>1.349</v>
      </c>
      <c r="E74" s="3">
        <v>1.3580000000000001</v>
      </c>
      <c r="F74" s="3">
        <v>1.4730000000000001</v>
      </c>
      <c r="G74" s="3">
        <v>1.4650000000000001</v>
      </c>
      <c r="I74" s="3">
        <f t="shared" si="3"/>
        <v>1.4128333333333334</v>
      </c>
      <c r="J74" s="3">
        <f t="shared" si="4"/>
        <v>5.1866816623605004E-2</v>
      </c>
      <c r="K74" s="3">
        <f t="shared" si="5"/>
        <v>2.1174539218389417E-2</v>
      </c>
    </row>
    <row r="75" spans="1:11" x14ac:dyDescent="0.25">
      <c r="A75" s="1">
        <v>18.25</v>
      </c>
      <c r="B75" s="3">
        <v>1.4710000000000001</v>
      </c>
      <c r="C75" s="3">
        <v>1.282</v>
      </c>
      <c r="D75" s="3">
        <v>1.409</v>
      </c>
      <c r="E75" s="3">
        <v>1.43</v>
      </c>
      <c r="F75" s="3">
        <v>1.431</v>
      </c>
      <c r="G75" s="3">
        <v>1.397</v>
      </c>
      <c r="I75" s="3">
        <f t="shared" si="3"/>
        <v>1.4033333333333333</v>
      </c>
      <c r="J75" s="3">
        <f t="shared" si="4"/>
        <v>6.4574504772910699E-2</v>
      </c>
      <c r="K75" s="3">
        <f t="shared" si="5"/>
        <v>2.6362431181091359E-2</v>
      </c>
    </row>
    <row r="76" spans="1:11" x14ac:dyDescent="0.25">
      <c r="A76" s="1">
        <v>18.5</v>
      </c>
      <c r="B76" s="3">
        <v>1.44</v>
      </c>
      <c r="C76" s="3">
        <v>1.3440000000000001</v>
      </c>
      <c r="D76" s="3">
        <v>1.3320000000000001</v>
      </c>
      <c r="E76" s="3">
        <v>1.345</v>
      </c>
      <c r="F76" s="3">
        <v>1.3779999999999999</v>
      </c>
      <c r="G76" s="3">
        <v>1.3140000000000001</v>
      </c>
      <c r="I76" s="3">
        <f t="shared" si="3"/>
        <v>1.3588333333333331</v>
      </c>
      <c r="J76" s="3">
        <f t="shared" si="4"/>
        <v>4.4937363815278061E-2</v>
      </c>
      <c r="K76" s="3">
        <f t="shared" si="5"/>
        <v>1.8345601955539928E-2</v>
      </c>
    </row>
    <row r="77" spans="1:11" x14ac:dyDescent="0.25">
      <c r="A77" s="1">
        <v>18.75</v>
      </c>
      <c r="B77" s="3">
        <v>1.4039999999999999</v>
      </c>
      <c r="C77" s="3">
        <v>1.2170000000000001</v>
      </c>
      <c r="D77" s="3">
        <v>1.2849999999999999</v>
      </c>
      <c r="E77" s="3">
        <v>1.37</v>
      </c>
      <c r="F77" s="3">
        <v>1.351</v>
      </c>
      <c r="G77" s="3">
        <v>1.3939999999999999</v>
      </c>
      <c r="I77" s="3">
        <f t="shared" si="3"/>
        <v>1.3368333333333331</v>
      </c>
      <c r="J77" s="3">
        <f t="shared" si="4"/>
        <v>7.228669771587759E-2</v>
      </c>
      <c r="K77" s="3">
        <f t="shared" si="5"/>
        <v>2.951092076578506E-2</v>
      </c>
    </row>
    <row r="78" spans="1:11" x14ac:dyDescent="0.25">
      <c r="A78" s="1">
        <v>19</v>
      </c>
      <c r="B78" s="3">
        <v>1.46</v>
      </c>
      <c r="C78" s="3">
        <v>1.2589999999999999</v>
      </c>
      <c r="D78" s="3">
        <v>1.3029999999999999</v>
      </c>
      <c r="E78" s="3">
        <v>1.4990000000000001</v>
      </c>
      <c r="F78" s="3">
        <v>1.4730000000000001</v>
      </c>
      <c r="G78" s="3">
        <v>1.3839999999999999</v>
      </c>
      <c r="I78" s="3">
        <f t="shared" si="3"/>
        <v>1.3963333333333334</v>
      </c>
      <c r="J78" s="3">
        <f t="shared" si="4"/>
        <v>9.817874854909632E-2</v>
      </c>
      <c r="K78" s="3">
        <f t="shared" si="5"/>
        <v>4.0081306255050048E-2</v>
      </c>
    </row>
    <row r="79" spans="1:11" x14ac:dyDescent="0.25">
      <c r="A79" s="1">
        <v>19.25</v>
      </c>
      <c r="B79" s="3">
        <v>1.4830000000000001</v>
      </c>
      <c r="C79" s="3">
        <v>1.4219999999999999</v>
      </c>
      <c r="D79" s="3">
        <v>1.32</v>
      </c>
      <c r="E79" s="3">
        <v>1.4430000000000001</v>
      </c>
      <c r="F79" s="3">
        <v>1.4179999999999999</v>
      </c>
      <c r="G79" s="3">
        <v>1.3109999999999999</v>
      </c>
      <c r="I79" s="3">
        <f t="shared" si="3"/>
        <v>1.3995000000000004</v>
      </c>
      <c r="J79" s="3">
        <f t="shared" si="4"/>
        <v>6.9087625520059689E-2</v>
      </c>
      <c r="K79" s="3">
        <f t="shared" si="5"/>
        <v>2.8204905010771927E-2</v>
      </c>
    </row>
    <row r="80" spans="1:11" x14ac:dyDescent="0.25">
      <c r="A80" s="1">
        <v>19.5</v>
      </c>
      <c r="B80" s="3">
        <v>1.22</v>
      </c>
      <c r="C80" s="3">
        <v>1.2989999999999999</v>
      </c>
      <c r="D80" s="3">
        <v>1.2689999999999999</v>
      </c>
      <c r="E80" s="3">
        <v>1.383</v>
      </c>
      <c r="F80" s="3">
        <v>1.4610000000000001</v>
      </c>
      <c r="G80" s="3">
        <v>1.5</v>
      </c>
      <c r="I80" s="3">
        <f t="shared" si="3"/>
        <v>1.3553333333333335</v>
      </c>
      <c r="J80" s="3">
        <f t="shared" si="4"/>
        <v>0.11117673617563469</v>
      </c>
      <c r="K80" s="3">
        <f t="shared" si="5"/>
        <v>4.538771248305478E-2</v>
      </c>
    </row>
    <row r="81" spans="1:11" x14ac:dyDescent="0.25">
      <c r="A81" s="1">
        <v>19.75</v>
      </c>
      <c r="B81" s="3">
        <v>1.29</v>
      </c>
      <c r="C81" s="3">
        <v>1.341</v>
      </c>
      <c r="D81" s="3">
        <v>1.3089999999999999</v>
      </c>
      <c r="E81" s="3">
        <v>1.4950000000000001</v>
      </c>
      <c r="F81" s="3">
        <v>1.466</v>
      </c>
      <c r="G81" s="3">
        <v>1.4630000000000001</v>
      </c>
      <c r="I81" s="3">
        <f t="shared" si="3"/>
        <v>1.3940000000000001</v>
      </c>
      <c r="J81" s="3">
        <f t="shared" si="4"/>
        <v>9.0549434012587887E-2</v>
      </c>
      <c r="K81" s="3">
        <f t="shared" si="5"/>
        <v>3.6966651638109381E-2</v>
      </c>
    </row>
    <row r="82" spans="1:11" x14ac:dyDescent="0.25">
      <c r="A82" s="1">
        <v>20</v>
      </c>
      <c r="B82" s="3">
        <v>1.359</v>
      </c>
      <c r="C82" s="3">
        <v>1.2869999999999999</v>
      </c>
      <c r="D82" s="3">
        <v>1.3080000000000001</v>
      </c>
      <c r="E82" s="3">
        <v>1.464</v>
      </c>
      <c r="F82" s="3">
        <v>1.4319999999999999</v>
      </c>
      <c r="G82" s="3">
        <v>1.4350000000000001</v>
      </c>
      <c r="I82" s="3">
        <f t="shared" si="3"/>
        <v>1.3808333333333334</v>
      </c>
      <c r="J82" s="3">
        <f t="shared" si="4"/>
        <v>7.3559273152109569E-2</v>
      </c>
      <c r="K82" s="3">
        <f t="shared" si="5"/>
        <v>3.0030447512113069E-2</v>
      </c>
    </row>
    <row r="83" spans="1:11" x14ac:dyDescent="0.25">
      <c r="A83" s="1">
        <v>20.25</v>
      </c>
      <c r="B83" s="3">
        <v>1.4259999999999999</v>
      </c>
      <c r="C83" s="3">
        <v>1.2949999999999999</v>
      </c>
      <c r="D83" s="3">
        <v>1.357</v>
      </c>
      <c r="E83" s="3">
        <v>1.4259999999999999</v>
      </c>
      <c r="F83" s="3">
        <v>1.4239999999999999</v>
      </c>
      <c r="G83" s="3">
        <v>1.4239999999999999</v>
      </c>
      <c r="I83" s="3">
        <f t="shared" si="3"/>
        <v>1.3920000000000001</v>
      </c>
      <c r="J83" s="3">
        <f t="shared" si="4"/>
        <v>5.4761300203702241E-2</v>
      </c>
      <c r="K83" s="3">
        <f t="shared" si="5"/>
        <v>2.2356207191739835E-2</v>
      </c>
    </row>
    <row r="84" spans="1:11" x14ac:dyDescent="0.25">
      <c r="A84" s="1">
        <v>20.5</v>
      </c>
      <c r="B84" s="3">
        <v>1.4450000000000001</v>
      </c>
      <c r="C84" s="3">
        <v>1.355</v>
      </c>
      <c r="D84" s="3">
        <v>1.391</v>
      </c>
      <c r="E84" s="3">
        <v>1.4930000000000001</v>
      </c>
      <c r="F84" s="3">
        <v>1.4390000000000001</v>
      </c>
      <c r="G84" s="3">
        <v>1.425</v>
      </c>
      <c r="I84" s="3">
        <f t="shared" si="3"/>
        <v>1.4246666666666667</v>
      </c>
      <c r="J84" s="3">
        <f t="shared" si="4"/>
        <v>4.7487542226005659E-2</v>
      </c>
      <c r="K84" s="3">
        <f t="shared" si="5"/>
        <v>1.9386707932097319E-2</v>
      </c>
    </row>
    <row r="85" spans="1:11" x14ac:dyDescent="0.25">
      <c r="A85" s="1">
        <v>20.75</v>
      </c>
      <c r="B85" s="3">
        <v>1.4430000000000001</v>
      </c>
      <c r="C85" s="3">
        <v>1.468</v>
      </c>
      <c r="D85" s="3">
        <v>1.373</v>
      </c>
      <c r="E85" s="3">
        <v>1.4690000000000001</v>
      </c>
      <c r="F85" s="3">
        <v>1.4330000000000001</v>
      </c>
      <c r="G85" s="3">
        <v>1.411</v>
      </c>
      <c r="I85" s="3">
        <f t="shared" si="3"/>
        <v>1.4328333333333332</v>
      </c>
      <c r="J85" s="3">
        <f t="shared" si="4"/>
        <v>3.6619211715528059E-2</v>
      </c>
      <c r="K85" s="3">
        <f t="shared" si="5"/>
        <v>1.4949730580998596E-2</v>
      </c>
    </row>
    <row r="86" spans="1:11" x14ac:dyDescent="0.25">
      <c r="A86" s="1">
        <v>21</v>
      </c>
      <c r="B86" s="3">
        <v>1.4179999999999999</v>
      </c>
      <c r="C86" s="3">
        <v>1.403</v>
      </c>
      <c r="D86" s="3">
        <v>1.3740000000000001</v>
      </c>
      <c r="E86" s="3">
        <v>1.4319999999999999</v>
      </c>
      <c r="F86" s="3">
        <v>1.4510000000000001</v>
      </c>
      <c r="G86" s="3">
        <v>1.359</v>
      </c>
      <c r="I86" s="3">
        <f t="shared" si="3"/>
        <v>1.4061666666666668</v>
      </c>
      <c r="J86" s="3">
        <f t="shared" si="4"/>
        <v>3.4890781972702553E-2</v>
      </c>
      <c r="K86" s="3">
        <f t="shared" si="5"/>
        <v>1.4244102093303188E-2</v>
      </c>
    </row>
    <row r="87" spans="1:11" x14ac:dyDescent="0.25">
      <c r="A87" s="1">
        <v>21.25</v>
      </c>
      <c r="B87" s="3">
        <v>1.48</v>
      </c>
      <c r="C87" s="3">
        <v>1.373</v>
      </c>
      <c r="D87" s="3">
        <v>1.3</v>
      </c>
      <c r="E87" s="3">
        <v>1.4059999999999999</v>
      </c>
      <c r="F87" s="3">
        <v>1.4390000000000001</v>
      </c>
      <c r="G87" s="3">
        <v>1.3640000000000001</v>
      </c>
      <c r="I87" s="3">
        <f t="shared" si="3"/>
        <v>1.3936666666666666</v>
      </c>
      <c r="J87" s="3">
        <f t="shared" si="4"/>
        <v>6.2835234277168597E-2</v>
      </c>
      <c r="K87" s="3">
        <f t="shared" si="5"/>
        <v>2.565237697455041E-2</v>
      </c>
    </row>
    <row r="88" spans="1:11" x14ac:dyDescent="0.25">
      <c r="A88" s="1">
        <v>21.5</v>
      </c>
      <c r="B88" s="3">
        <v>1.381</v>
      </c>
      <c r="C88" s="3">
        <v>1.369</v>
      </c>
      <c r="D88" s="3">
        <v>1.3440000000000001</v>
      </c>
      <c r="E88" s="3">
        <v>1.391</v>
      </c>
      <c r="F88" s="3">
        <v>1.365</v>
      </c>
      <c r="G88" s="3">
        <v>1.3620000000000001</v>
      </c>
      <c r="I88" s="3">
        <f t="shared" si="3"/>
        <v>1.3686666666666667</v>
      </c>
      <c r="J88" s="3">
        <f t="shared" si="4"/>
        <v>1.6231656313102052E-2</v>
      </c>
      <c r="K88" s="3">
        <f t="shared" si="5"/>
        <v>6.6265459412208827E-3</v>
      </c>
    </row>
    <row r="89" spans="1:11" x14ac:dyDescent="0.25">
      <c r="A89" s="1">
        <v>21.75</v>
      </c>
      <c r="B89" s="3">
        <v>1.4059999999999999</v>
      </c>
      <c r="C89" s="3">
        <v>1.4059999999999999</v>
      </c>
      <c r="D89" s="3">
        <v>1.3440000000000001</v>
      </c>
      <c r="E89" s="3">
        <v>1.389</v>
      </c>
      <c r="F89" s="3">
        <v>1.411</v>
      </c>
      <c r="G89" s="3">
        <v>1.3129999999999999</v>
      </c>
      <c r="I89" s="3">
        <f t="shared" si="3"/>
        <v>1.3781666666666668</v>
      </c>
      <c r="J89" s="3">
        <f t="shared" si="4"/>
        <v>4.0395131719882606E-2</v>
      </c>
      <c r="K89" s="3">
        <f t="shared" si="5"/>
        <v>1.6491243467704642E-2</v>
      </c>
    </row>
    <row r="90" spans="1:11" x14ac:dyDescent="0.25">
      <c r="A90" s="1">
        <v>22</v>
      </c>
      <c r="B90" s="3">
        <v>1.3280000000000001</v>
      </c>
      <c r="C90" s="3">
        <v>1.32</v>
      </c>
      <c r="D90" s="3">
        <v>1.2889999999999999</v>
      </c>
      <c r="E90" s="3">
        <v>1.38</v>
      </c>
      <c r="F90" s="3">
        <v>1.397</v>
      </c>
      <c r="G90" s="3">
        <v>1.36</v>
      </c>
      <c r="I90" s="3">
        <f t="shared" si="3"/>
        <v>1.3456666666666666</v>
      </c>
      <c r="J90" s="3">
        <f t="shared" si="4"/>
        <v>4.0500205760794189E-2</v>
      </c>
      <c r="K90" s="3">
        <f t="shared" si="5"/>
        <v>1.6534139765278927E-2</v>
      </c>
    </row>
    <row r="91" spans="1:11" x14ac:dyDescent="0.25">
      <c r="A91" s="1">
        <v>22.25</v>
      </c>
      <c r="B91" s="3">
        <v>1.3879999999999999</v>
      </c>
      <c r="C91" s="3">
        <v>1.3080000000000001</v>
      </c>
      <c r="D91" s="3">
        <v>1.2849999999999999</v>
      </c>
      <c r="E91" s="3">
        <v>1.359</v>
      </c>
      <c r="F91" s="3">
        <v>1.3959999999999999</v>
      </c>
      <c r="G91" s="3">
        <v>1.333</v>
      </c>
      <c r="I91" s="3">
        <f t="shared" si="3"/>
        <v>1.3448333333333331</v>
      </c>
      <c r="J91" s="3">
        <f t="shared" si="4"/>
        <v>4.4178803363905908E-2</v>
      </c>
      <c r="K91" s="3">
        <f t="shared" si="5"/>
        <v>1.8035920948053751E-2</v>
      </c>
    </row>
    <row r="92" spans="1:11" x14ac:dyDescent="0.25">
      <c r="A92" s="1">
        <v>22.5</v>
      </c>
      <c r="B92" s="3">
        <v>1.367</v>
      </c>
      <c r="C92" s="3">
        <v>1.2849999999999999</v>
      </c>
      <c r="D92" s="3">
        <v>1.3080000000000001</v>
      </c>
      <c r="E92" s="3">
        <v>1.37</v>
      </c>
      <c r="F92" s="3">
        <v>1.4490000000000001</v>
      </c>
      <c r="G92" s="3">
        <v>1.383</v>
      </c>
      <c r="I92" s="3">
        <f t="shared" si="3"/>
        <v>1.3603333333333332</v>
      </c>
      <c r="J92" s="3">
        <f t="shared" si="4"/>
        <v>5.8184763183041929E-2</v>
      </c>
      <c r="K92" s="3">
        <f t="shared" si="5"/>
        <v>2.3753830100521588E-2</v>
      </c>
    </row>
    <row r="93" spans="1:11" x14ac:dyDescent="0.25">
      <c r="A93" s="1">
        <v>22.75</v>
      </c>
      <c r="B93" s="3">
        <v>1.403</v>
      </c>
      <c r="C93" s="3">
        <v>1.36</v>
      </c>
      <c r="D93" s="3">
        <v>1.3</v>
      </c>
      <c r="E93" s="3">
        <v>1.3560000000000001</v>
      </c>
      <c r="F93" s="3">
        <v>1.4179999999999999</v>
      </c>
      <c r="G93" s="3">
        <v>1.3520000000000001</v>
      </c>
      <c r="I93" s="3">
        <f t="shared" si="3"/>
        <v>1.3648333333333333</v>
      </c>
      <c r="J93" s="3">
        <f t="shared" si="4"/>
        <v>4.1839773740624642E-2</v>
      </c>
      <c r="K93" s="3">
        <f t="shared" si="5"/>
        <v>1.7081016103004838E-2</v>
      </c>
    </row>
    <row r="94" spans="1:11" x14ac:dyDescent="0.25">
      <c r="A94" s="1">
        <v>23</v>
      </c>
      <c r="B94" s="3">
        <v>1.3759999999999999</v>
      </c>
      <c r="C94" s="3">
        <v>1.3839999999999999</v>
      </c>
      <c r="D94" s="3">
        <v>1.286</v>
      </c>
      <c r="E94" s="3">
        <v>1.36</v>
      </c>
      <c r="F94" s="3">
        <v>1.4279999999999999</v>
      </c>
      <c r="G94" s="3">
        <v>1.357</v>
      </c>
      <c r="I94" s="3">
        <f t="shared" si="3"/>
        <v>1.3651666666666664</v>
      </c>
      <c r="J94" s="3">
        <f t="shared" si="4"/>
        <v>4.6434541740676877E-2</v>
      </c>
      <c r="K94" s="3">
        <f t="shared" si="5"/>
        <v>1.8956822284104228E-2</v>
      </c>
    </row>
    <row r="95" spans="1:11" x14ac:dyDescent="0.25">
      <c r="A95" s="1">
        <v>23.25</v>
      </c>
      <c r="B95" s="3">
        <v>1.37</v>
      </c>
      <c r="C95" s="3">
        <v>1.323</v>
      </c>
      <c r="D95" s="3">
        <v>1.3</v>
      </c>
      <c r="E95" s="3">
        <v>1.347</v>
      </c>
      <c r="F95" s="3">
        <v>1.4370000000000001</v>
      </c>
      <c r="G95" s="3">
        <v>1.367</v>
      </c>
      <c r="I95" s="3">
        <f t="shared" si="3"/>
        <v>1.3573333333333333</v>
      </c>
      <c r="J95" s="3">
        <f t="shared" si="4"/>
        <v>4.7272261069962254E-2</v>
      </c>
      <c r="K95" s="3">
        <f t="shared" si="5"/>
        <v>1.9298819768173516E-2</v>
      </c>
    </row>
    <row r="96" spans="1:11" x14ac:dyDescent="0.25">
      <c r="A96" s="1">
        <v>23.5</v>
      </c>
      <c r="B96" s="3">
        <v>1.353</v>
      </c>
      <c r="C96" s="3">
        <v>1.353</v>
      </c>
      <c r="D96" s="3">
        <v>1.3080000000000001</v>
      </c>
      <c r="E96" s="3">
        <v>1.304</v>
      </c>
      <c r="F96" s="3">
        <v>1.4019999999999999</v>
      </c>
      <c r="G96" s="3">
        <v>1.385</v>
      </c>
      <c r="I96" s="3">
        <f t="shared" si="3"/>
        <v>1.3508333333333333</v>
      </c>
      <c r="J96" s="3">
        <f t="shared" si="4"/>
        <v>3.9554603609019558E-2</v>
      </c>
      <c r="K96" s="3">
        <f t="shared" si="5"/>
        <v>1.6148099303357984E-2</v>
      </c>
    </row>
    <row r="97" spans="1:11" x14ac:dyDescent="0.25">
      <c r="A97" s="1">
        <v>23.75</v>
      </c>
      <c r="B97" s="3">
        <v>1.3360000000000001</v>
      </c>
      <c r="C97" s="3">
        <v>1.3260000000000001</v>
      </c>
      <c r="D97" s="3">
        <v>1.3220000000000001</v>
      </c>
      <c r="E97" s="3">
        <v>1.3160000000000001</v>
      </c>
      <c r="F97" s="3">
        <v>1.4359999999999999</v>
      </c>
      <c r="G97" s="3">
        <v>1.367</v>
      </c>
      <c r="I97" s="3">
        <f t="shared" si="3"/>
        <v>1.3505</v>
      </c>
      <c r="J97" s="3">
        <f t="shared" si="4"/>
        <v>4.5597149033684059E-2</v>
      </c>
      <c r="K97" s="3">
        <f t="shared" si="5"/>
        <v>1.8614958143027504E-2</v>
      </c>
    </row>
    <row r="98" spans="1:11" x14ac:dyDescent="0.25">
      <c r="A98" s="1">
        <v>24</v>
      </c>
      <c r="B98" s="3">
        <v>1.3149999999999999</v>
      </c>
      <c r="C98" s="3">
        <v>1.32</v>
      </c>
      <c r="D98" s="3">
        <v>1.3140000000000001</v>
      </c>
      <c r="E98" s="3">
        <v>1.337</v>
      </c>
      <c r="F98" s="3">
        <v>1.4390000000000001</v>
      </c>
      <c r="G98" s="3">
        <v>1.36</v>
      </c>
      <c r="I98" s="3">
        <f t="shared" si="3"/>
        <v>1.3474999999999999</v>
      </c>
      <c r="J98" s="3">
        <f t="shared" si="4"/>
        <v>4.8111329227116577E-2</v>
      </c>
      <c r="K98" s="3">
        <f t="shared" si="5"/>
        <v>1.9641367908914433E-2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2.3E-2</v>
      </c>
      <c r="C2" s="3">
        <v>1.9E-2</v>
      </c>
      <c r="D2" s="3">
        <v>2.3E-2</v>
      </c>
      <c r="E2" s="3">
        <v>0.01</v>
      </c>
      <c r="F2" s="3">
        <v>1.2E-2</v>
      </c>
      <c r="G2" s="3">
        <v>6.0000000000000001E-3</v>
      </c>
      <c r="H2" s="4"/>
      <c r="I2" s="2">
        <f>AVERAGE(B2:G2)</f>
        <v>1.55E-2</v>
      </c>
      <c r="J2" s="2">
        <f>STDEV(B2:G2)</f>
        <v>7.1763500472036609E-3</v>
      </c>
      <c r="K2" s="2">
        <f>J2/(SQRT(6))</f>
        <v>2.9297326385411574E-3</v>
      </c>
      <c r="L2">
        <v>6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1.2E-2</v>
      </c>
      <c r="D3" s="3">
        <v>1.6E-2</v>
      </c>
      <c r="E3" s="3">
        <v>8.9999999999999993E-3</v>
      </c>
      <c r="F3" s="3">
        <v>1.2E-2</v>
      </c>
      <c r="G3" s="3">
        <v>7.0000000000000001E-3</v>
      </c>
      <c r="H3" s="4"/>
      <c r="I3" s="2">
        <f t="shared" ref="I3:I66" si="0">AVERAGE(B3:G3)</f>
        <v>1.2166666666666668E-2</v>
      </c>
      <c r="J3" s="2">
        <f t="shared" ref="J3:J66" si="1">STDEV(B3:G3)</f>
        <v>3.868677637987769E-3</v>
      </c>
      <c r="K3" s="2">
        <f t="shared" ref="K3:K66" si="2">J3/(SQRT(6))</f>
        <v>1.5793810320642824E-3</v>
      </c>
    </row>
    <row r="4" spans="1:13" x14ac:dyDescent="0.25">
      <c r="A4" s="1">
        <v>0.5</v>
      </c>
      <c r="B4" s="3">
        <v>1.2E-2</v>
      </c>
      <c r="C4" s="3">
        <v>1.0999999999999999E-2</v>
      </c>
      <c r="D4" s="3">
        <v>1.2E-2</v>
      </c>
      <c r="E4" s="3">
        <v>8.9999999999999993E-3</v>
      </c>
      <c r="F4" s="3">
        <v>1.2999999999999999E-2</v>
      </c>
      <c r="G4" s="3">
        <v>7.0000000000000001E-3</v>
      </c>
      <c r="H4" s="4"/>
      <c r="I4" s="2">
        <f t="shared" si="0"/>
        <v>1.0666666666666666E-2</v>
      </c>
      <c r="J4" s="2">
        <f t="shared" si="1"/>
        <v>2.2509257354845508E-3</v>
      </c>
      <c r="K4" s="2">
        <f t="shared" si="2"/>
        <v>9.1893658347268149E-4</v>
      </c>
    </row>
    <row r="5" spans="1:13" x14ac:dyDescent="0.25">
      <c r="A5" s="1">
        <v>0.75</v>
      </c>
      <c r="B5" s="3">
        <v>1.2999999999999999E-2</v>
      </c>
      <c r="C5" s="3">
        <v>0.01</v>
      </c>
      <c r="D5" s="3">
        <v>1.2E-2</v>
      </c>
      <c r="E5" s="3">
        <v>0.01</v>
      </c>
      <c r="F5" s="3">
        <v>1.4E-2</v>
      </c>
      <c r="G5" s="3">
        <v>8.9999999999999993E-3</v>
      </c>
      <c r="H5" s="4"/>
      <c r="I5" s="2">
        <f t="shared" si="0"/>
        <v>1.1333333333333334E-2</v>
      </c>
      <c r="J5" s="2">
        <f t="shared" si="1"/>
        <v>1.9663841605003498E-3</v>
      </c>
      <c r="K5" s="2">
        <f t="shared" si="2"/>
        <v>8.0277297191948629E-4</v>
      </c>
    </row>
    <row r="6" spans="1:13" x14ac:dyDescent="0.25">
      <c r="A6" s="1">
        <v>1</v>
      </c>
      <c r="B6" s="3">
        <v>1.4E-2</v>
      </c>
      <c r="C6" s="3">
        <v>1.0999999999999999E-2</v>
      </c>
      <c r="D6" s="3">
        <v>1.4E-2</v>
      </c>
      <c r="E6" s="3">
        <v>1.2E-2</v>
      </c>
      <c r="F6" s="3">
        <v>1.6E-2</v>
      </c>
      <c r="G6" s="3">
        <v>0.01</v>
      </c>
      <c r="H6" s="4"/>
      <c r="I6" s="2">
        <f t="shared" si="0"/>
        <v>1.2833333333333334E-2</v>
      </c>
      <c r="J6" s="2">
        <f t="shared" si="1"/>
        <v>2.2286019533929039E-3</v>
      </c>
      <c r="K6" s="2">
        <f t="shared" si="2"/>
        <v>9.0982293759707877E-4</v>
      </c>
    </row>
    <row r="7" spans="1:13" x14ac:dyDescent="0.25">
      <c r="A7" s="1">
        <v>1.25</v>
      </c>
      <c r="B7" s="3">
        <v>1.7000000000000001E-2</v>
      </c>
      <c r="C7" s="3">
        <v>1.2999999999999999E-2</v>
      </c>
      <c r="D7" s="3">
        <v>1.4999999999999999E-2</v>
      </c>
      <c r="E7" s="3">
        <v>1.4E-2</v>
      </c>
      <c r="F7" s="3">
        <v>1.7999999999999999E-2</v>
      </c>
      <c r="G7" s="3">
        <v>1.4E-2</v>
      </c>
      <c r="H7" s="4"/>
      <c r="I7" s="2">
        <f t="shared" si="0"/>
        <v>1.5166666666666667E-2</v>
      </c>
      <c r="J7" s="2">
        <f t="shared" si="1"/>
        <v>1.9407902170679515E-3</v>
      </c>
      <c r="K7" s="2">
        <f t="shared" si="2"/>
        <v>7.9232428826698088E-4</v>
      </c>
    </row>
    <row r="8" spans="1:13" x14ac:dyDescent="0.25">
      <c r="A8" s="1">
        <v>1.5</v>
      </c>
      <c r="B8" s="3">
        <v>1.9E-2</v>
      </c>
      <c r="C8" s="3">
        <v>1.6E-2</v>
      </c>
      <c r="D8" s="3">
        <v>1.7000000000000001E-2</v>
      </c>
      <c r="E8" s="3">
        <v>1.6E-2</v>
      </c>
      <c r="F8" s="3">
        <v>0.02</v>
      </c>
      <c r="G8" s="3">
        <v>1.4E-2</v>
      </c>
      <c r="H8" s="4"/>
      <c r="I8" s="2">
        <f t="shared" si="0"/>
        <v>1.7000000000000001E-2</v>
      </c>
      <c r="J8" s="2">
        <f t="shared" si="1"/>
        <v>2.1908902300206644E-3</v>
      </c>
      <c r="K8" s="2">
        <f t="shared" si="2"/>
        <v>8.9442719099991591E-4</v>
      </c>
    </row>
    <row r="9" spans="1:13" x14ac:dyDescent="0.25">
      <c r="A9" s="1">
        <v>1.75</v>
      </c>
      <c r="B9" s="3">
        <v>0.02</v>
      </c>
      <c r="C9" s="3">
        <v>1.6E-2</v>
      </c>
      <c r="D9" s="3">
        <v>1.9E-2</v>
      </c>
      <c r="E9" s="3">
        <v>0.02</v>
      </c>
      <c r="F9" s="3">
        <v>2.3E-2</v>
      </c>
      <c r="G9" s="3">
        <v>1.7999999999999999E-2</v>
      </c>
      <c r="H9" s="4"/>
      <c r="I9" s="2">
        <f t="shared" si="0"/>
        <v>1.9333333333333334E-2</v>
      </c>
      <c r="J9" s="2">
        <f t="shared" si="1"/>
        <v>2.3380903889000243E-3</v>
      </c>
      <c r="K9" s="2">
        <f t="shared" si="2"/>
        <v>9.5452140421842366E-4</v>
      </c>
    </row>
    <row r="10" spans="1:13" x14ac:dyDescent="0.25">
      <c r="A10" s="1">
        <v>2</v>
      </c>
      <c r="B10" s="3">
        <v>2.4E-2</v>
      </c>
      <c r="C10" s="3">
        <v>1.9E-2</v>
      </c>
      <c r="D10" s="3">
        <v>2.1999999999999999E-2</v>
      </c>
      <c r="E10" s="3">
        <v>2.3E-2</v>
      </c>
      <c r="F10" s="3">
        <v>2.7E-2</v>
      </c>
      <c r="G10" s="3">
        <v>2.1000000000000001E-2</v>
      </c>
      <c r="H10" s="4"/>
      <c r="I10" s="2">
        <f t="shared" si="0"/>
        <v>2.2666666666666665E-2</v>
      </c>
      <c r="J10" s="2">
        <f t="shared" si="1"/>
        <v>2.7325202042558926E-3</v>
      </c>
      <c r="K10" s="2">
        <f t="shared" si="2"/>
        <v>1.115546702045434E-3</v>
      </c>
    </row>
    <row r="11" spans="1:13" x14ac:dyDescent="0.25">
      <c r="A11" s="1">
        <v>2.25</v>
      </c>
      <c r="B11" s="3">
        <v>0.03</v>
      </c>
      <c r="C11" s="3">
        <v>2.4E-2</v>
      </c>
      <c r="D11" s="3">
        <v>2.5999999999999999E-2</v>
      </c>
      <c r="E11" s="3">
        <v>2.7E-2</v>
      </c>
      <c r="F11" s="3">
        <v>0.03</v>
      </c>
      <c r="G11" s="3">
        <v>2.4E-2</v>
      </c>
      <c r="H11" s="4"/>
      <c r="I11" s="2">
        <f t="shared" si="0"/>
        <v>2.6833333333333334E-2</v>
      </c>
      <c r="J11" s="2">
        <f t="shared" si="1"/>
        <v>2.714160398109637E-3</v>
      </c>
      <c r="K11" s="2">
        <f t="shared" si="2"/>
        <v>1.1080513425729772E-3</v>
      </c>
    </row>
    <row r="12" spans="1:13" x14ac:dyDescent="0.25">
      <c r="A12" s="1">
        <v>2.5</v>
      </c>
      <c r="B12" s="3">
        <v>3.5000000000000003E-2</v>
      </c>
      <c r="C12" s="3">
        <v>2.8000000000000001E-2</v>
      </c>
      <c r="D12" s="3">
        <v>3.1E-2</v>
      </c>
      <c r="E12" s="3">
        <v>3.2000000000000001E-2</v>
      </c>
      <c r="F12" s="3">
        <v>3.5000000000000003E-2</v>
      </c>
      <c r="G12" s="3">
        <v>2.8000000000000001E-2</v>
      </c>
      <c r="H12" s="4"/>
      <c r="I12" s="2">
        <f t="shared" si="0"/>
        <v>3.15E-2</v>
      </c>
      <c r="J12" s="2">
        <f t="shared" si="1"/>
        <v>3.1464265445104557E-3</v>
      </c>
      <c r="K12" s="2">
        <f t="shared" si="2"/>
        <v>1.2845232578665134E-3</v>
      </c>
    </row>
    <row r="13" spans="1:13" x14ac:dyDescent="0.25">
      <c r="A13" s="1">
        <v>2.75</v>
      </c>
      <c r="B13" s="3">
        <v>4.3999999999999997E-2</v>
      </c>
      <c r="C13" s="3">
        <v>3.6999999999999998E-2</v>
      </c>
      <c r="D13" s="3">
        <v>3.6999999999999998E-2</v>
      </c>
      <c r="E13" s="3">
        <v>4.2999999999999997E-2</v>
      </c>
      <c r="F13" s="3">
        <v>4.3999999999999997E-2</v>
      </c>
      <c r="G13" s="3">
        <v>3.5999999999999997E-2</v>
      </c>
      <c r="H13" s="4"/>
      <c r="I13" s="2">
        <f t="shared" si="0"/>
        <v>4.0166666666666663E-2</v>
      </c>
      <c r="J13" s="2">
        <f t="shared" si="1"/>
        <v>3.8686776379877742E-3</v>
      </c>
      <c r="K13" s="2">
        <f t="shared" si="2"/>
        <v>1.5793810320642845E-3</v>
      </c>
    </row>
    <row r="14" spans="1:13" x14ac:dyDescent="0.25">
      <c r="A14" s="1">
        <v>3</v>
      </c>
      <c r="B14" s="3">
        <v>5.5E-2</v>
      </c>
      <c r="C14" s="3">
        <v>4.3999999999999997E-2</v>
      </c>
      <c r="D14" s="3">
        <v>4.4999999999999998E-2</v>
      </c>
      <c r="E14" s="3">
        <v>5.2999999999999999E-2</v>
      </c>
      <c r="F14" s="3">
        <v>5.2999999999999999E-2</v>
      </c>
      <c r="G14" s="3">
        <v>4.2999999999999997E-2</v>
      </c>
      <c r="H14" s="4"/>
      <c r="I14" s="2">
        <f t="shared" si="0"/>
        <v>4.8833333333333333E-2</v>
      </c>
      <c r="J14" s="2">
        <f t="shared" si="1"/>
        <v>5.3820689949745796E-3</v>
      </c>
      <c r="K14" s="2">
        <f t="shared" si="2"/>
        <v>2.1972204663569337E-3</v>
      </c>
    </row>
    <row r="15" spans="1:13" x14ac:dyDescent="0.25">
      <c r="A15" s="1">
        <v>3.25</v>
      </c>
      <c r="B15" s="3">
        <v>0.06</v>
      </c>
      <c r="C15" s="3">
        <v>5.2999999999999999E-2</v>
      </c>
      <c r="D15" s="3">
        <v>5.1999999999999998E-2</v>
      </c>
      <c r="E15" s="3">
        <v>6.4000000000000001E-2</v>
      </c>
      <c r="F15" s="3">
        <v>6.3E-2</v>
      </c>
      <c r="G15" s="3">
        <v>5.5E-2</v>
      </c>
      <c r="H15" s="4"/>
      <c r="I15" s="2">
        <f t="shared" si="0"/>
        <v>5.7833333333333327E-2</v>
      </c>
      <c r="J15" s="2">
        <f t="shared" si="1"/>
        <v>5.1929439306299726E-3</v>
      </c>
      <c r="K15" s="2">
        <f t="shared" si="2"/>
        <v>2.1200104821543797E-3</v>
      </c>
    </row>
    <row r="16" spans="1:13" x14ac:dyDescent="0.25">
      <c r="A16" s="1">
        <v>3.5</v>
      </c>
      <c r="B16" s="3">
        <v>7.0000000000000007E-2</v>
      </c>
      <c r="C16" s="3">
        <v>6.4000000000000001E-2</v>
      </c>
      <c r="D16" s="3">
        <v>6.0999999999999999E-2</v>
      </c>
      <c r="E16" s="3">
        <v>7.4999999999999997E-2</v>
      </c>
      <c r="F16" s="3">
        <v>7.2999999999999995E-2</v>
      </c>
      <c r="G16" s="3">
        <v>6.8000000000000005E-2</v>
      </c>
      <c r="H16" s="4"/>
      <c r="I16" s="2">
        <f t="shared" si="0"/>
        <v>6.8500000000000005E-2</v>
      </c>
      <c r="J16" s="2">
        <f t="shared" si="1"/>
        <v>5.3197744313081535E-3</v>
      </c>
      <c r="K16" s="2">
        <f t="shared" si="2"/>
        <v>2.171788817234923E-3</v>
      </c>
    </row>
    <row r="17" spans="1:11" x14ac:dyDescent="0.25">
      <c r="A17" s="1">
        <v>3.75</v>
      </c>
      <c r="B17" s="3">
        <v>8.6999999999999994E-2</v>
      </c>
      <c r="C17" s="3">
        <v>7.9000000000000001E-2</v>
      </c>
      <c r="D17" s="3">
        <v>6.8000000000000005E-2</v>
      </c>
      <c r="E17" s="3">
        <v>8.3000000000000004E-2</v>
      </c>
      <c r="F17" s="3">
        <v>8.3000000000000004E-2</v>
      </c>
      <c r="G17" s="3">
        <v>0.08</v>
      </c>
      <c r="H17" s="4"/>
      <c r="I17" s="2">
        <f t="shared" si="0"/>
        <v>0.08</v>
      </c>
      <c r="J17" s="2">
        <f t="shared" si="1"/>
        <v>6.5115282384398798E-3</v>
      </c>
      <c r="K17" s="2">
        <f t="shared" si="2"/>
        <v>2.6583202716502505E-3</v>
      </c>
    </row>
    <row r="18" spans="1:11" x14ac:dyDescent="0.25">
      <c r="A18" s="1">
        <v>4</v>
      </c>
      <c r="B18" s="3">
        <v>0.123</v>
      </c>
      <c r="C18" s="3">
        <v>0.12</v>
      </c>
      <c r="D18" s="3">
        <v>7.8E-2</v>
      </c>
      <c r="E18" s="3">
        <v>9.7000000000000003E-2</v>
      </c>
      <c r="F18" s="3">
        <v>0.10100000000000001</v>
      </c>
      <c r="G18" s="3">
        <v>9.5000000000000001E-2</v>
      </c>
      <c r="H18" s="4"/>
      <c r="I18" s="2">
        <f t="shared" si="0"/>
        <v>0.10233333333333333</v>
      </c>
      <c r="J18" s="2">
        <f t="shared" si="1"/>
        <v>1.6824585185574933E-2</v>
      </c>
      <c r="K18" s="2">
        <f t="shared" si="2"/>
        <v>6.8686081397746025E-3</v>
      </c>
    </row>
    <row r="19" spans="1:11" x14ac:dyDescent="0.25">
      <c r="A19" s="1">
        <v>4.25</v>
      </c>
      <c r="B19" s="3">
        <v>0.13600000000000001</v>
      </c>
      <c r="C19" s="3">
        <v>0.14499999999999999</v>
      </c>
      <c r="D19" s="3">
        <v>0.12</v>
      </c>
      <c r="E19" s="3">
        <v>0.123</v>
      </c>
      <c r="F19" s="3">
        <v>0.122</v>
      </c>
      <c r="G19" s="3">
        <v>0.124</v>
      </c>
      <c r="H19" s="4"/>
      <c r="I19" s="2">
        <f t="shared" si="0"/>
        <v>0.12833333333333333</v>
      </c>
      <c r="J19" s="2">
        <f t="shared" si="1"/>
        <v>9.9331096171675591E-3</v>
      </c>
      <c r="K19" s="2">
        <f t="shared" si="2"/>
        <v>4.0551750201988134E-3</v>
      </c>
    </row>
    <row r="20" spans="1:11" x14ac:dyDescent="0.25">
      <c r="A20" s="1">
        <v>4.5</v>
      </c>
      <c r="B20" s="3">
        <v>0.17299999999999999</v>
      </c>
      <c r="C20" s="3">
        <v>0.14799999999999999</v>
      </c>
      <c r="D20" s="3">
        <v>0.11700000000000001</v>
      </c>
      <c r="E20" s="3">
        <v>0.17599999999999999</v>
      </c>
      <c r="F20" s="3">
        <v>0.17799999999999999</v>
      </c>
      <c r="G20" s="3">
        <v>0.20899999999999999</v>
      </c>
      <c r="H20" s="4"/>
      <c r="I20" s="2">
        <f t="shared" si="0"/>
        <v>0.16683333333333331</v>
      </c>
      <c r="J20" s="2">
        <f t="shared" si="1"/>
        <v>3.1186001132987126E-2</v>
      </c>
      <c r="K20" s="2">
        <f t="shared" si="2"/>
        <v>1.273163164894609E-2</v>
      </c>
    </row>
    <row r="21" spans="1:11" x14ac:dyDescent="0.25">
      <c r="A21" s="1">
        <v>4.75</v>
      </c>
      <c r="B21" s="3">
        <v>0.24199999999999999</v>
      </c>
      <c r="C21" s="3">
        <v>0.221</v>
      </c>
      <c r="D21" s="3">
        <v>0.186</v>
      </c>
      <c r="E21" s="3">
        <v>0.22700000000000001</v>
      </c>
      <c r="F21" s="3">
        <v>0.219</v>
      </c>
      <c r="G21" s="3">
        <v>0.23499999999999999</v>
      </c>
      <c r="H21" s="4"/>
      <c r="I21" s="2">
        <f t="shared" si="0"/>
        <v>0.22166666666666668</v>
      </c>
      <c r="J21" s="2">
        <f t="shared" si="1"/>
        <v>1.9490168461731329E-2</v>
      </c>
      <c r="K21" s="2">
        <f t="shared" si="2"/>
        <v>7.9568279553545139E-3</v>
      </c>
    </row>
    <row r="22" spans="1:11" x14ac:dyDescent="0.25">
      <c r="A22" s="1">
        <v>5</v>
      </c>
      <c r="B22" s="3">
        <v>0.29099999999999998</v>
      </c>
      <c r="C22" s="3">
        <v>0.26600000000000001</v>
      </c>
      <c r="D22" s="3">
        <v>0.23100000000000001</v>
      </c>
      <c r="E22" s="3">
        <v>0.24399999999999999</v>
      </c>
      <c r="F22" s="3">
        <v>0.20799999999999999</v>
      </c>
      <c r="G22" s="3">
        <v>0.25700000000000001</v>
      </c>
      <c r="H22" s="4"/>
      <c r="I22" s="2">
        <f t="shared" si="0"/>
        <v>0.24949999999999997</v>
      </c>
      <c r="J22" s="2">
        <f t="shared" si="1"/>
        <v>2.8794096617188823E-2</v>
      </c>
      <c r="K22" s="2">
        <f t="shared" si="2"/>
        <v>1.1755140719418638E-2</v>
      </c>
    </row>
    <row r="23" spans="1:11" x14ac:dyDescent="0.25">
      <c r="A23" s="1">
        <v>5.25</v>
      </c>
      <c r="B23" s="3">
        <v>0.34100000000000003</v>
      </c>
      <c r="C23" s="3">
        <v>0.32600000000000001</v>
      </c>
      <c r="D23" s="3">
        <v>0.27500000000000002</v>
      </c>
      <c r="E23" s="3">
        <v>0.27200000000000002</v>
      </c>
      <c r="F23" s="3">
        <v>0.3</v>
      </c>
      <c r="G23" s="3">
        <v>0.35199999999999998</v>
      </c>
      <c r="H23" s="4"/>
      <c r="I23" s="2">
        <f t="shared" si="0"/>
        <v>0.311</v>
      </c>
      <c r="J23" s="2">
        <f t="shared" si="1"/>
        <v>3.3893952262903766E-2</v>
      </c>
      <c r="K23" s="2">
        <f t="shared" si="2"/>
        <v>1.3837148068394246E-2</v>
      </c>
    </row>
    <row r="24" spans="1:11" x14ac:dyDescent="0.25">
      <c r="A24" s="1">
        <v>5.5</v>
      </c>
      <c r="B24" s="3">
        <v>0.39</v>
      </c>
      <c r="C24" s="3">
        <v>0.379</v>
      </c>
      <c r="D24" s="3">
        <v>0.30499999999999999</v>
      </c>
      <c r="E24" s="3">
        <v>0.34300000000000003</v>
      </c>
      <c r="F24" s="3">
        <v>0.379</v>
      </c>
      <c r="G24" s="3">
        <v>0.433</v>
      </c>
      <c r="H24" s="4"/>
      <c r="I24" s="2">
        <f t="shared" si="0"/>
        <v>0.3715</v>
      </c>
      <c r="J24" s="2">
        <f t="shared" si="1"/>
        <v>4.3523556839946062E-2</v>
      </c>
      <c r="K24" s="2">
        <f t="shared" si="2"/>
        <v>1.7768417674814754E-2</v>
      </c>
    </row>
    <row r="25" spans="1:11" x14ac:dyDescent="0.25">
      <c r="A25" s="1">
        <v>5.75</v>
      </c>
      <c r="B25" s="3">
        <v>0.44</v>
      </c>
      <c r="C25" s="3">
        <v>0.436</v>
      </c>
      <c r="D25" s="3">
        <v>0.35599999999999998</v>
      </c>
      <c r="E25" s="3">
        <v>0.47899999999999998</v>
      </c>
      <c r="F25" s="3">
        <v>0.48699999999999999</v>
      </c>
      <c r="G25" s="3">
        <v>0.46600000000000003</v>
      </c>
      <c r="H25" s="4"/>
      <c r="I25" s="2">
        <f t="shared" si="0"/>
        <v>0.44400000000000001</v>
      </c>
      <c r="J25" s="2">
        <f t="shared" si="1"/>
        <v>4.7711633801411586E-2</v>
      </c>
      <c r="K25" s="2">
        <f t="shared" si="2"/>
        <v>1.9478192934664143E-2</v>
      </c>
    </row>
    <row r="26" spans="1:11" x14ac:dyDescent="0.25">
      <c r="A26" s="1">
        <v>6</v>
      </c>
      <c r="B26" s="3">
        <v>0.48099999999999998</v>
      </c>
      <c r="C26" s="3">
        <v>0.49099999999999999</v>
      </c>
      <c r="D26" s="3">
        <v>0.40500000000000003</v>
      </c>
      <c r="E26" s="3">
        <v>0.55400000000000005</v>
      </c>
      <c r="F26" s="3">
        <v>0.56200000000000006</v>
      </c>
      <c r="G26" s="3">
        <v>0.52400000000000002</v>
      </c>
      <c r="H26" s="4"/>
      <c r="I26" s="2">
        <f t="shared" si="0"/>
        <v>0.50283333333333335</v>
      </c>
      <c r="J26" s="2">
        <f t="shared" si="1"/>
        <v>5.7887534639735977E-2</v>
      </c>
      <c r="K26" s="2">
        <f t="shared" si="2"/>
        <v>2.3632487055839868E-2</v>
      </c>
    </row>
    <row r="27" spans="1:11" x14ac:dyDescent="0.25">
      <c r="A27" s="1">
        <v>6.25</v>
      </c>
      <c r="B27" s="3">
        <v>0.52300000000000002</v>
      </c>
      <c r="C27" s="3">
        <v>0.53900000000000003</v>
      </c>
      <c r="D27" s="3">
        <v>0.44700000000000001</v>
      </c>
      <c r="E27" s="3">
        <v>0.59499999999999997</v>
      </c>
      <c r="F27" s="3">
        <v>0.57899999999999996</v>
      </c>
      <c r="G27" s="3">
        <v>0.56299999999999994</v>
      </c>
      <c r="H27" s="4"/>
      <c r="I27" s="2">
        <f t="shared" si="0"/>
        <v>0.54099999999999993</v>
      </c>
      <c r="J27" s="2">
        <f t="shared" si="1"/>
        <v>5.2930142641032039E-2</v>
      </c>
      <c r="K27" s="2">
        <f t="shared" si="2"/>
        <v>2.1608640247209751E-2</v>
      </c>
    </row>
    <row r="28" spans="1:11" x14ac:dyDescent="0.25">
      <c r="A28" s="1">
        <v>6.5</v>
      </c>
      <c r="B28" s="3">
        <v>0.55800000000000005</v>
      </c>
      <c r="C28" s="3">
        <v>0.55900000000000005</v>
      </c>
      <c r="D28" s="3">
        <v>0.496</v>
      </c>
      <c r="E28" s="3">
        <v>0.63100000000000001</v>
      </c>
      <c r="F28" s="3">
        <v>0.63600000000000001</v>
      </c>
      <c r="G28" s="3">
        <v>0.60699999999999998</v>
      </c>
      <c r="H28" s="4"/>
      <c r="I28" s="2">
        <f t="shared" si="0"/>
        <v>0.58116666666666672</v>
      </c>
      <c r="J28" s="2">
        <f t="shared" si="1"/>
        <v>5.3737944384453958E-2</v>
      </c>
      <c r="K28" s="2">
        <f t="shared" si="2"/>
        <v>2.1938423927995478E-2</v>
      </c>
    </row>
    <row r="29" spans="1:11" x14ac:dyDescent="0.25">
      <c r="A29" s="1">
        <v>6.75</v>
      </c>
      <c r="B29" s="3">
        <v>0.57899999999999996</v>
      </c>
      <c r="C29" s="3">
        <v>0.58899999999999997</v>
      </c>
      <c r="D29" s="3">
        <v>0.52500000000000002</v>
      </c>
      <c r="E29" s="3">
        <v>0.63400000000000001</v>
      </c>
      <c r="F29" s="3">
        <v>0.63200000000000001</v>
      </c>
      <c r="G29" s="3">
        <v>0.65800000000000003</v>
      </c>
      <c r="H29" s="4"/>
      <c r="I29" s="2">
        <f t="shared" si="0"/>
        <v>0.60283333333333333</v>
      </c>
      <c r="J29" s="2">
        <f t="shared" si="1"/>
        <v>4.8338045747285521E-2</v>
      </c>
      <c r="K29" s="2">
        <f t="shared" si="2"/>
        <v>1.973392454069332E-2</v>
      </c>
    </row>
    <row r="30" spans="1:11" x14ac:dyDescent="0.25">
      <c r="A30" s="1">
        <v>7</v>
      </c>
      <c r="B30" s="3">
        <v>0.6</v>
      </c>
      <c r="C30" s="3">
        <v>0.62</v>
      </c>
      <c r="D30" s="3">
        <v>0.55800000000000005</v>
      </c>
      <c r="E30" s="3">
        <v>0.67400000000000004</v>
      </c>
      <c r="F30" s="3">
        <v>0.66</v>
      </c>
      <c r="G30" s="3">
        <v>0.69299999999999995</v>
      </c>
      <c r="H30" s="4"/>
      <c r="I30" s="2">
        <f t="shared" si="0"/>
        <v>0.63416666666666666</v>
      </c>
      <c r="J30" s="2">
        <f t="shared" si="1"/>
        <v>5.0763832269310256E-2</v>
      </c>
      <c r="K30" s="2">
        <f t="shared" si="2"/>
        <v>2.0724247741340199E-2</v>
      </c>
    </row>
    <row r="31" spans="1:11" x14ac:dyDescent="0.25">
      <c r="A31" s="1">
        <v>7.25</v>
      </c>
      <c r="B31" s="3">
        <v>0.64600000000000002</v>
      </c>
      <c r="C31" s="3">
        <v>0.63500000000000001</v>
      </c>
      <c r="D31" s="3">
        <v>0.58299999999999996</v>
      </c>
      <c r="E31" s="3">
        <v>0.70099999999999996</v>
      </c>
      <c r="F31" s="3">
        <v>0.70899999999999996</v>
      </c>
      <c r="G31" s="3">
        <v>0.70499999999999996</v>
      </c>
      <c r="H31" s="4"/>
      <c r="I31" s="2">
        <f t="shared" si="0"/>
        <v>0.66316666666666668</v>
      </c>
      <c r="J31" s="2">
        <f t="shared" si="1"/>
        <v>5.0590183501017918E-2</v>
      </c>
      <c r="K31" s="2">
        <f t="shared" si="2"/>
        <v>2.0653355928543695E-2</v>
      </c>
    </row>
    <row r="32" spans="1:11" x14ac:dyDescent="0.25">
      <c r="A32" s="1">
        <v>7.5</v>
      </c>
      <c r="B32" s="3">
        <v>0.65500000000000003</v>
      </c>
      <c r="C32" s="3">
        <v>0.64700000000000002</v>
      </c>
      <c r="D32" s="3">
        <v>0.59699999999999998</v>
      </c>
      <c r="E32" s="3">
        <v>0.73299999999999998</v>
      </c>
      <c r="F32" s="3">
        <v>0.73399999999999999</v>
      </c>
      <c r="G32" s="3">
        <v>0.72799999999999998</v>
      </c>
      <c r="H32" s="4"/>
      <c r="I32" s="2">
        <f t="shared" si="0"/>
        <v>0.68233333333333335</v>
      </c>
      <c r="J32" s="2">
        <f t="shared" si="1"/>
        <v>5.7618284135044023E-2</v>
      </c>
      <c r="K32" s="2">
        <f t="shared" si="2"/>
        <v>2.3522565997592844E-2</v>
      </c>
    </row>
    <row r="33" spans="1:11" x14ac:dyDescent="0.25">
      <c r="A33" s="1">
        <v>7.75</v>
      </c>
      <c r="B33" s="3">
        <v>0.68200000000000005</v>
      </c>
      <c r="C33" s="3">
        <v>0.68</v>
      </c>
      <c r="D33" s="3">
        <v>0.626</v>
      </c>
      <c r="E33" s="3">
        <v>0.753</v>
      </c>
      <c r="F33" s="3">
        <v>0.751</v>
      </c>
      <c r="G33" s="3">
        <v>0.73499999999999999</v>
      </c>
      <c r="H33" s="4"/>
      <c r="I33" s="2">
        <f t="shared" si="0"/>
        <v>0.70450000000000002</v>
      </c>
      <c r="J33" s="2">
        <f t="shared" si="1"/>
        <v>5.042519211663947E-2</v>
      </c>
      <c r="K33" s="2">
        <f t="shared" si="2"/>
        <v>2.0585998477929926E-2</v>
      </c>
    </row>
    <row r="34" spans="1:11" x14ac:dyDescent="0.25">
      <c r="A34" s="1">
        <v>8</v>
      </c>
      <c r="B34" s="3">
        <v>0.72499999999999998</v>
      </c>
      <c r="C34" s="3">
        <v>0.72</v>
      </c>
      <c r="D34" s="3">
        <v>0.64700000000000002</v>
      </c>
      <c r="E34" s="3">
        <v>0.76300000000000001</v>
      </c>
      <c r="F34" s="3">
        <v>0.77100000000000002</v>
      </c>
      <c r="G34" s="3">
        <v>0.76600000000000001</v>
      </c>
      <c r="H34" s="4"/>
      <c r="I34" s="2">
        <f t="shared" si="0"/>
        <v>0.73199999999999987</v>
      </c>
      <c r="J34" s="2">
        <f t="shared" si="1"/>
        <v>4.7023398430993908E-2</v>
      </c>
      <c r="K34" s="2">
        <f t="shared" si="2"/>
        <v>1.9197222021254363E-2</v>
      </c>
    </row>
    <row r="35" spans="1:11" x14ac:dyDescent="0.25">
      <c r="A35" s="1">
        <v>8.25</v>
      </c>
      <c r="B35" s="3">
        <v>0.71499999999999997</v>
      </c>
      <c r="C35" s="3">
        <v>0.74</v>
      </c>
      <c r="D35" s="3">
        <v>0.66700000000000004</v>
      </c>
      <c r="E35" s="3">
        <v>0.76500000000000001</v>
      </c>
      <c r="F35" s="3">
        <v>0.76700000000000002</v>
      </c>
      <c r="G35" s="3">
        <v>0.77400000000000002</v>
      </c>
      <c r="I35" s="2">
        <f t="shared" si="0"/>
        <v>0.73799999999999999</v>
      </c>
      <c r="J35" s="2">
        <f t="shared" si="1"/>
        <v>4.1085277168348269E-2</v>
      </c>
      <c r="K35" s="2">
        <f t="shared" si="2"/>
        <v>1.6772994167212164E-2</v>
      </c>
    </row>
    <row r="36" spans="1:11" x14ac:dyDescent="0.25">
      <c r="A36" s="1">
        <v>8.5</v>
      </c>
      <c r="B36" s="3">
        <v>0.751</v>
      </c>
      <c r="C36" s="3">
        <v>0.76900000000000002</v>
      </c>
      <c r="D36" s="3">
        <v>0.70499999999999996</v>
      </c>
      <c r="E36" s="3">
        <v>0.78900000000000003</v>
      </c>
      <c r="F36" s="3">
        <v>0.79</v>
      </c>
      <c r="G36" s="3">
        <v>0.80300000000000005</v>
      </c>
      <c r="I36" s="2">
        <f t="shared" si="0"/>
        <v>0.76783333333333337</v>
      </c>
      <c r="J36" s="2">
        <f t="shared" si="1"/>
        <v>3.5801769043814984E-2</v>
      </c>
      <c r="K36" s="2">
        <f t="shared" si="2"/>
        <v>1.4616011007719519E-2</v>
      </c>
    </row>
    <row r="37" spans="1:11" x14ac:dyDescent="0.25">
      <c r="A37" s="1">
        <v>8.75</v>
      </c>
      <c r="B37" s="3">
        <v>0.77600000000000002</v>
      </c>
      <c r="C37" s="3">
        <v>0.78500000000000003</v>
      </c>
      <c r="D37" s="3">
        <v>0.72799999999999998</v>
      </c>
      <c r="E37" s="3">
        <v>0.82499999999999996</v>
      </c>
      <c r="F37" s="3">
        <v>0.82399999999999995</v>
      </c>
      <c r="G37" s="3">
        <v>0.82099999999999995</v>
      </c>
      <c r="I37" s="2">
        <f t="shared" si="0"/>
        <v>0.79316666666666658</v>
      </c>
      <c r="J37" s="2">
        <f t="shared" si="1"/>
        <v>3.833231882715505E-2</v>
      </c>
      <c r="K37" s="2">
        <f t="shared" si="2"/>
        <v>1.5649103630701801E-2</v>
      </c>
    </row>
    <row r="38" spans="1:11" x14ac:dyDescent="0.25">
      <c r="A38" s="1">
        <v>9</v>
      </c>
      <c r="B38" s="3">
        <v>0.79100000000000004</v>
      </c>
      <c r="C38" s="3">
        <v>0.80900000000000005</v>
      </c>
      <c r="D38" s="3">
        <v>0.73</v>
      </c>
      <c r="E38" s="3">
        <v>0.82499999999999996</v>
      </c>
      <c r="F38" s="3">
        <v>0.82799999999999996</v>
      </c>
      <c r="G38" s="3">
        <v>0.84099999999999997</v>
      </c>
      <c r="I38" s="2">
        <f t="shared" si="0"/>
        <v>0.80399999999999994</v>
      </c>
      <c r="J38" s="2">
        <f t="shared" si="1"/>
        <v>4.0139755853766709E-2</v>
      </c>
      <c r="K38" s="2">
        <f t="shared" si="2"/>
        <v>1.6386986706937098E-2</v>
      </c>
    </row>
    <row r="39" spans="1:11" x14ac:dyDescent="0.25">
      <c r="A39" s="1">
        <v>9.25</v>
      </c>
      <c r="B39" s="3">
        <v>0.82</v>
      </c>
      <c r="C39" s="3">
        <v>0.81799999999999995</v>
      </c>
      <c r="D39" s="3">
        <v>0.75700000000000001</v>
      </c>
      <c r="E39" s="3">
        <v>0.879</v>
      </c>
      <c r="F39" s="3">
        <v>0.872</v>
      </c>
      <c r="G39" s="3">
        <v>0.85599999999999998</v>
      </c>
      <c r="I39" s="2">
        <f t="shared" si="0"/>
        <v>0.83366666666666667</v>
      </c>
      <c r="J39" s="2">
        <f t="shared" si="1"/>
        <v>4.5460605656619524E-2</v>
      </c>
      <c r="K39" s="2">
        <f t="shared" si="2"/>
        <v>1.8559214542766742E-2</v>
      </c>
    </row>
    <row r="40" spans="1:11" x14ac:dyDescent="0.25">
      <c r="A40" s="1">
        <v>9.5</v>
      </c>
      <c r="B40" s="3">
        <v>0.83899999999999997</v>
      </c>
      <c r="C40" s="3">
        <v>0.85299999999999998</v>
      </c>
      <c r="D40" s="3">
        <v>0.79400000000000004</v>
      </c>
      <c r="E40" s="3">
        <v>0.88100000000000001</v>
      </c>
      <c r="F40" s="3">
        <v>0.88300000000000001</v>
      </c>
      <c r="G40" s="3">
        <v>0.88300000000000001</v>
      </c>
      <c r="I40" s="2">
        <f t="shared" si="0"/>
        <v>0.85550000000000004</v>
      </c>
      <c r="J40" s="2">
        <f t="shared" si="1"/>
        <v>3.5280306121120882E-2</v>
      </c>
      <c r="K40" s="2">
        <f t="shared" si="2"/>
        <v>1.4403124660989364E-2</v>
      </c>
    </row>
    <row r="41" spans="1:11" x14ac:dyDescent="0.25">
      <c r="A41" s="1">
        <v>9.75</v>
      </c>
      <c r="B41" s="3">
        <v>0.878</v>
      </c>
      <c r="C41" s="3">
        <v>0.88200000000000001</v>
      </c>
      <c r="D41" s="3">
        <v>0.81699999999999995</v>
      </c>
      <c r="E41" s="3">
        <v>0.91100000000000003</v>
      </c>
      <c r="F41" s="3">
        <v>0.95099999999999996</v>
      </c>
      <c r="G41" s="3">
        <v>0.93300000000000005</v>
      </c>
      <c r="I41" s="2">
        <f t="shared" si="0"/>
        <v>0.89533333333333331</v>
      </c>
      <c r="J41" s="2">
        <f t="shared" si="1"/>
        <v>4.7701851815906138E-2</v>
      </c>
      <c r="K41" s="2">
        <f t="shared" si="2"/>
        <v>1.9474199455804201E-2</v>
      </c>
    </row>
    <row r="42" spans="1:11" x14ac:dyDescent="0.25">
      <c r="A42" s="1">
        <v>10</v>
      </c>
      <c r="B42" s="3">
        <v>0.92100000000000004</v>
      </c>
      <c r="C42" s="3">
        <v>0.9</v>
      </c>
      <c r="D42" s="3">
        <v>0.84699999999999998</v>
      </c>
      <c r="E42" s="3">
        <v>0.97499999999999998</v>
      </c>
      <c r="F42" s="3">
        <v>0.998</v>
      </c>
      <c r="G42" s="3">
        <v>0.96</v>
      </c>
      <c r="I42" s="2">
        <f t="shared" si="0"/>
        <v>0.9335</v>
      </c>
      <c r="J42" s="2">
        <f t="shared" si="1"/>
        <v>5.5399458481107916E-2</v>
      </c>
      <c r="K42" s="2">
        <f t="shared" si="2"/>
        <v>2.2616734217536065E-2</v>
      </c>
    </row>
    <row r="43" spans="1:11" x14ac:dyDescent="0.25">
      <c r="A43" s="1">
        <v>10.25</v>
      </c>
      <c r="B43" s="3">
        <v>0.95799999999999996</v>
      </c>
      <c r="C43" s="3">
        <v>0.95799999999999996</v>
      </c>
      <c r="D43" s="3">
        <v>0.873</v>
      </c>
      <c r="E43" s="3">
        <v>1.004</v>
      </c>
      <c r="F43" s="3">
        <v>1</v>
      </c>
      <c r="G43" s="3">
        <v>0.94699999999999995</v>
      </c>
      <c r="I43" s="2">
        <f t="shared" si="0"/>
        <v>0.95666666666666655</v>
      </c>
      <c r="J43" s="2">
        <f t="shared" si="1"/>
        <v>4.7361024763687989E-2</v>
      </c>
      <c r="K43" s="2">
        <f t="shared" si="2"/>
        <v>1.9335057394392306E-2</v>
      </c>
    </row>
    <row r="44" spans="1:11" x14ac:dyDescent="0.25">
      <c r="A44" s="1">
        <v>10.5</v>
      </c>
      <c r="B44" s="3">
        <v>0.93400000000000005</v>
      </c>
      <c r="C44" s="3">
        <v>0.92600000000000005</v>
      </c>
      <c r="D44" s="3">
        <v>0.89700000000000002</v>
      </c>
      <c r="E44" s="3">
        <v>1.0760000000000001</v>
      </c>
      <c r="F44" s="3">
        <v>1.0409999999999999</v>
      </c>
      <c r="G44" s="3">
        <v>0.98</v>
      </c>
      <c r="I44" s="2">
        <f t="shared" si="0"/>
        <v>0.97566666666666679</v>
      </c>
      <c r="J44" s="2">
        <f t="shared" si="1"/>
        <v>7.0349603173483974E-2</v>
      </c>
      <c r="K44" s="2">
        <f t="shared" si="2"/>
        <v>2.8720105230385987E-2</v>
      </c>
    </row>
    <row r="45" spans="1:11" x14ac:dyDescent="0.25">
      <c r="A45" s="1">
        <v>10.75</v>
      </c>
      <c r="B45" s="3">
        <v>0.97199999999999998</v>
      </c>
      <c r="C45" s="3">
        <v>0.93700000000000006</v>
      </c>
      <c r="D45" s="3">
        <v>0.91</v>
      </c>
      <c r="E45" s="3">
        <v>0.98799999999999999</v>
      </c>
      <c r="F45" s="3">
        <v>1.0049999999999999</v>
      </c>
      <c r="G45" s="3">
        <v>0.98399999999999999</v>
      </c>
      <c r="I45" s="2">
        <f t="shared" si="0"/>
        <v>0.96599999999999986</v>
      </c>
      <c r="J45" s="2">
        <f t="shared" si="1"/>
        <v>3.5614603746216195E-2</v>
      </c>
      <c r="K45" s="2">
        <f t="shared" si="2"/>
        <v>1.4539601094940654E-2</v>
      </c>
    </row>
    <row r="46" spans="1:11" x14ac:dyDescent="0.25">
      <c r="A46" s="1">
        <v>11</v>
      </c>
      <c r="B46" s="3">
        <v>0.97199999999999998</v>
      </c>
      <c r="C46" s="3">
        <v>0.95099999999999996</v>
      </c>
      <c r="D46" s="3">
        <v>0.95299999999999996</v>
      </c>
      <c r="E46" s="3">
        <v>1.054</v>
      </c>
      <c r="F46" s="3">
        <v>1.0229999999999999</v>
      </c>
      <c r="G46" s="3">
        <v>0.98899999999999999</v>
      </c>
      <c r="I46" s="2">
        <f t="shared" si="0"/>
        <v>0.99033333333333318</v>
      </c>
      <c r="J46" s="2">
        <f t="shared" si="1"/>
        <v>4.0986176531443728E-2</v>
      </c>
      <c r="K46" s="2">
        <f t="shared" si="2"/>
        <v>1.6732536501612005E-2</v>
      </c>
    </row>
    <row r="47" spans="1:11" x14ac:dyDescent="0.25">
      <c r="A47" s="1">
        <v>11.25</v>
      </c>
      <c r="B47" s="3">
        <v>1.034</v>
      </c>
      <c r="C47" s="3">
        <v>0.99199999999999999</v>
      </c>
      <c r="D47" s="3">
        <v>0.92800000000000005</v>
      </c>
      <c r="E47" s="3">
        <v>1.081</v>
      </c>
      <c r="F47" s="3">
        <v>1.085</v>
      </c>
      <c r="G47" s="3">
        <v>1.079</v>
      </c>
      <c r="I47" s="2">
        <f t="shared" si="0"/>
        <v>1.0331666666666666</v>
      </c>
      <c r="J47" s="2">
        <f t="shared" si="1"/>
        <v>6.2977509212945718E-2</v>
      </c>
      <c r="K47" s="2">
        <f t="shared" si="2"/>
        <v>2.5710460473857274E-2</v>
      </c>
    </row>
    <row r="48" spans="1:11" x14ac:dyDescent="0.25">
      <c r="A48" s="1">
        <v>11.5</v>
      </c>
      <c r="B48" s="3">
        <v>1.0269999999999999</v>
      </c>
      <c r="C48" s="3">
        <v>0.97199999999999998</v>
      </c>
      <c r="D48" s="3">
        <v>0.93700000000000006</v>
      </c>
      <c r="E48" s="3">
        <v>1.0900000000000001</v>
      </c>
      <c r="F48" s="3">
        <v>1.077</v>
      </c>
      <c r="G48" s="3">
        <v>1.048</v>
      </c>
      <c r="I48" s="2">
        <f t="shared" si="0"/>
        <v>1.0251666666666666</v>
      </c>
      <c r="J48" s="2">
        <f t="shared" si="1"/>
        <v>6.0024717131084149E-2</v>
      </c>
      <c r="K48" s="2">
        <f t="shared" si="2"/>
        <v>2.4504988154342058E-2</v>
      </c>
    </row>
    <row r="49" spans="1:11" x14ac:dyDescent="0.25">
      <c r="A49" s="1">
        <v>11.75</v>
      </c>
      <c r="B49" s="3">
        <v>1.0109999999999999</v>
      </c>
      <c r="C49" s="3">
        <v>1.0449999999999999</v>
      </c>
      <c r="D49" s="3">
        <v>1.0129999999999999</v>
      </c>
      <c r="E49" s="3">
        <v>1.03</v>
      </c>
      <c r="F49" s="3">
        <v>1.0609999999999999</v>
      </c>
      <c r="G49" s="3">
        <v>1.056</v>
      </c>
      <c r="I49" s="2">
        <f t="shared" si="0"/>
        <v>1.036</v>
      </c>
      <c r="J49" s="2">
        <f t="shared" si="1"/>
        <v>2.1428952377566233E-2</v>
      </c>
      <c r="K49" s="2">
        <f t="shared" si="2"/>
        <v>8.7483331745729486E-3</v>
      </c>
    </row>
    <row r="50" spans="1:11" x14ac:dyDescent="0.25">
      <c r="A50" s="1">
        <v>12</v>
      </c>
      <c r="B50" s="3">
        <v>0.999</v>
      </c>
      <c r="C50" s="3">
        <v>1.018</v>
      </c>
      <c r="D50" s="3">
        <v>1.0389999999999999</v>
      </c>
      <c r="E50" s="3">
        <v>1.105</v>
      </c>
      <c r="F50" s="3">
        <v>1.1299999999999999</v>
      </c>
      <c r="G50" s="3">
        <v>1.117</v>
      </c>
      <c r="I50" s="2">
        <f t="shared" si="0"/>
        <v>1.0679999999999998</v>
      </c>
      <c r="J50" s="2">
        <f t="shared" si="1"/>
        <v>5.6064248857895148E-2</v>
      </c>
      <c r="K50" s="2">
        <f t="shared" si="2"/>
        <v>2.2888133752376281E-2</v>
      </c>
    </row>
    <row r="51" spans="1:11" x14ac:dyDescent="0.25">
      <c r="A51" s="1">
        <v>12.25</v>
      </c>
      <c r="B51" s="3">
        <v>1.0069999999999999</v>
      </c>
      <c r="C51" s="3">
        <v>1.038</v>
      </c>
      <c r="D51" s="3">
        <v>1.052</v>
      </c>
      <c r="E51" s="3">
        <v>1.121</v>
      </c>
      <c r="F51" s="3">
        <v>1.133</v>
      </c>
      <c r="G51" s="3">
        <v>1.119</v>
      </c>
      <c r="I51" s="2">
        <f t="shared" si="0"/>
        <v>1.0783333333333334</v>
      </c>
      <c r="J51" s="2">
        <f t="shared" si="1"/>
        <v>5.2671307812381767E-2</v>
      </c>
      <c r="K51" s="2">
        <f t="shared" si="2"/>
        <v>2.1502971370900771E-2</v>
      </c>
    </row>
    <row r="52" spans="1:11" x14ac:dyDescent="0.25">
      <c r="A52" s="1">
        <v>12.5</v>
      </c>
      <c r="B52" s="3">
        <v>1.0089999999999999</v>
      </c>
      <c r="C52" s="3">
        <v>1.0740000000000001</v>
      </c>
      <c r="D52" s="3">
        <v>1.056</v>
      </c>
      <c r="E52" s="3">
        <v>1.046</v>
      </c>
      <c r="F52" s="3">
        <v>1.04</v>
      </c>
      <c r="G52" s="3">
        <v>1.0760000000000001</v>
      </c>
      <c r="I52" s="2">
        <f t="shared" si="0"/>
        <v>1.0501666666666667</v>
      </c>
      <c r="J52" s="2">
        <f t="shared" si="1"/>
        <v>2.4838813712950738E-2</v>
      </c>
      <c r="K52" s="2">
        <f t="shared" si="2"/>
        <v>1.0140403235462498E-2</v>
      </c>
    </row>
    <row r="53" spans="1:11" x14ac:dyDescent="0.25">
      <c r="A53" s="1">
        <v>12.75</v>
      </c>
      <c r="B53" s="3">
        <v>1.0449999999999999</v>
      </c>
      <c r="C53" s="3">
        <v>1.0589999999999999</v>
      </c>
      <c r="D53" s="3">
        <v>1.097</v>
      </c>
      <c r="E53" s="3">
        <v>1.1020000000000001</v>
      </c>
      <c r="F53" s="3">
        <v>1.1180000000000001</v>
      </c>
      <c r="G53" s="3">
        <v>1.139</v>
      </c>
      <c r="I53" s="2">
        <f t="shared" si="0"/>
        <v>1.0933333333333335</v>
      </c>
      <c r="J53" s="2">
        <f t="shared" si="1"/>
        <v>3.5488965421193536E-2</v>
      </c>
      <c r="K53" s="2">
        <f t="shared" si="2"/>
        <v>1.4488309463533411E-2</v>
      </c>
    </row>
    <row r="54" spans="1:11" x14ac:dyDescent="0.25">
      <c r="A54" s="1">
        <v>13</v>
      </c>
      <c r="B54" s="3">
        <v>1.0209999999999999</v>
      </c>
      <c r="C54" s="3">
        <v>1.0820000000000001</v>
      </c>
      <c r="D54" s="3">
        <v>1.0660000000000001</v>
      </c>
      <c r="E54" s="3">
        <v>1.1160000000000001</v>
      </c>
      <c r="F54" s="3">
        <v>1.071</v>
      </c>
      <c r="G54" s="3">
        <v>1.081</v>
      </c>
      <c r="I54" s="2">
        <f t="shared" si="0"/>
        <v>1.0728333333333333</v>
      </c>
      <c r="J54" s="2">
        <f t="shared" si="1"/>
        <v>3.0824773586624613E-2</v>
      </c>
      <c r="K54" s="2">
        <f t="shared" si="2"/>
        <v>1.2584161120675138E-2</v>
      </c>
    </row>
    <row r="55" spans="1:11" x14ac:dyDescent="0.25">
      <c r="A55" s="1">
        <v>13.25</v>
      </c>
      <c r="B55" s="3">
        <v>1.022</v>
      </c>
      <c r="C55" s="3">
        <v>1.0249999999999999</v>
      </c>
      <c r="D55" s="3">
        <v>1.079</v>
      </c>
      <c r="E55" s="3">
        <v>1.095</v>
      </c>
      <c r="F55" s="3">
        <v>1.089</v>
      </c>
      <c r="G55" s="3">
        <v>1.1499999999999999</v>
      </c>
      <c r="I55" s="2">
        <f t="shared" si="0"/>
        <v>1.0766666666666664</v>
      </c>
      <c r="J55" s="2">
        <f t="shared" si="1"/>
        <v>4.801944050763883E-2</v>
      </c>
      <c r="K55" s="2">
        <f t="shared" si="2"/>
        <v>1.960385449627473E-2</v>
      </c>
    </row>
    <row r="56" spans="1:11" x14ac:dyDescent="0.25">
      <c r="A56" s="1">
        <v>13.5</v>
      </c>
      <c r="B56" s="3">
        <v>1.048</v>
      </c>
      <c r="C56" s="3">
        <v>1.0660000000000001</v>
      </c>
      <c r="D56" s="3">
        <v>1.119</v>
      </c>
      <c r="E56" s="3">
        <v>1.0920000000000001</v>
      </c>
      <c r="F56" s="3">
        <v>1.1000000000000001</v>
      </c>
      <c r="G56" s="3">
        <v>1.101</v>
      </c>
      <c r="I56" s="2">
        <f t="shared" si="0"/>
        <v>1.0876666666666666</v>
      </c>
      <c r="J56" s="2">
        <f t="shared" si="1"/>
        <v>2.5974346318370863E-2</v>
      </c>
      <c r="K56" s="2">
        <f t="shared" si="2"/>
        <v>1.060398248039124E-2</v>
      </c>
    </row>
    <row r="57" spans="1:11" x14ac:dyDescent="0.25">
      <c r="A57" s="1">
        <v>13.75</v>
      </c>
      <c r="B57" s="3">
        <v>1.0980000000000001</v>
      </c>
      <c r="C57" s="3">
        <v>1.0609999999999999</v>
      </c>
      <c r="D57" s="3">
        <v>1.1060000000000001</v>
      </c>
      <c r="E57" s="3">
        <v>1.105</v>
      </c>
      <c r="F57" s="3">
        <v>1.1080000000000001</v>
      </c>
      <c r="G57" s="3">
        <v>1.099</v>
      </c>
      <c r="I57" s="2">
        <f t="shared" si="0"/>
        <v>1.0961666666666667</v>
      </c>
      <c r="J57" s="2">
        <f t="shared" si="1"/>
        <v>1.7679555047191327E-2</v>
      </c>
      <c r="K57" s="2">
        <f t="shared" si="2"/>
        <v>7.2176481241776206E-3</v>
      </c>
    </row>
    <row r="58" spans="1:11" x14ac:dyDescent="0.25">
      <c r="A58" s="1">
        <v>14</v>
      </c>
      <c r="B58" s="3">
        <v>1.1359999999999999</v>
      </c>
      <c r="C58" s="3">
        <v>1.046</v>
      </c>
      <c r="D58" s="3">
        <v>1.1459999999999999</v>
      </c>
      <c r="E58" s="3">
        <v>1.089</v>
      </c>
      <c r="F58" s="3">
        <v>1.097</v>
      </c>
      <c r="G58" s="3">
        <v>1.1259999999999999</v>
      </c>
      <c r="I58" s="2">
        <f t="shared" si="0"/>
        <v>1.1066666666666665</v>
      </c>
      <c r="J58" s="2">
        <f t="shared" si="1"/>
        <v>3.706031120574492E-2</v>
      </c>
      <c r="K58" s="2">
        <f t="shared" si="2"/>
        <v>1.5129808693804111E-2</v>
      </c>
    </row>
    <row r="59" spans="1:11" x14ac:dyDescent="0.25">
      <c r="A59" s="1">
        <v>14.25</v>
      </c>
      <c r="B59" s="3">
        <v>1.083</v>
      </c>
      <c r="C59" s="3">
        <v>1.06</v>
      </c>
      <c r="D59" s="3">
        <v>1.145</v>
      </c>
      <c r="E59" s="3">
        <v>1.0840000000000001</v>
      </c>
      <c r="F59" s="3">
        <v>1.121</v>
      </c>
      <c r="G59" s="3">
        <v>1.0780000000000001</v>
      </c>
      <c r="I59" s="2">
        <f t="shared" si="0"/>
        <v>1.0951666666666668</v>
      </c>
      <c r="J59" s="2">
        <f t="shared" si="1"/>
        <v>3.147962303882728E-2</v>
      </c>
      <c r="K59" s="2">
        <f t="shared" si="2"/>
        <v>1.2851502290048075E-2</v>
      </c>
    </row>
    <row r="60" spans="1:11" x14ac:dyDescent="0.25">
      <c r="A60" s="1">
        <v>14.5</v>
      </c>
      <c r="B60" s="3">
        <v>1.1419999999999999</v>
      </c>
      <c r="C60" s="3">
        <v>1.0880000000000001</v>
      </c>
      <c r="D60" s="3">
        <v>1.1439999999999999</v>
      </c>
      <c r="E60" s="3">
        <v>1.1200000000000001</v>
      </c>
      <c r="F60" s="3">
        <v>1.153</v>
      </c>
      <c r="G60" s="3">
        <v>1.1140000000000001</v>
      </c>
      <c r="I60" s="2">
        <f t="shared" si="0"/>
        <v>1.1268333333333334</v>
      </c>
      <c r="J60" s="2">
        <f t="shared" si="1"/>
        <v>2.420261693839457E-2</v>
      </c>
      <c r="K60" s="2">
        <f t="shared" si="2"/>
        <v>9.8806769898513187E-3</v>
      </c>
    </row>
    <row r="61" spans="1:11" x14ac:dyDescent="0.25">
      <c r="A61" s="1">
        <v>14.75</v>
      </c>
      <c r="B61" s="3">
        <v>1.139</v>
      </c>
      <c r="C61" s="3">
        <v>1.131</v>
      </c>
      <c r="D61" s="3">
        <v>1.137</v>
      </c>
      <c r="E61" s="3">
        <v>1.0580000000000001</v>
      </c>
      <c r="F61" s="3">
        <v>1.095</v>
      </c>
      <c r="G61" s="3">
        <v>1.1020000000000001</v>
      </c>
      <c r="I61" s="2">
        <f t="shared" si="0"/>
        <v>1.1103333333333334</v>
      </c>
      <c r="J61" s="2">
        <f t="shared" si="1"/>
        <v>3.1633315770982114E-2</v>
      </c>
      <c r="K61" s="2">
        <f t="shared" si="2"/>
        <v>1.2914247085207007E-2</v>
      </c>
    </row>
    <row r="62" spans="1:11" x14ac:dyDescent="0.25">
      <c r="A62" s="1">
        <v>15</v>
      </c>
      <c r="B62" s="3">
        <v>1.1140000000000001</v>
      </c>
      <c r="C62" s="3">
        <v>1.054</v>
      </c>
      <c r="D62" s="3">
        <v>1.141</v>
      </c>
      <c r="E62" s="3">
        <v>1.105</v>
      </c>
      <c r="F62" s="3">
        <v>1.1359999999999999</v>
      </c>
      <c r="G62" s="3">
        <v>1.1100000000000001</v>
      </c>
      <c r="I62" s="2">
        <f t="shared" si="0"/>
        <v>1.1100000000000001</v>
      </c>
      <c r="J62" s="2">
        <f t="shared" si="1"/>
        <v>3.1029018676071572E-2</v>
      </c>
      <c r="K62" s="2">
        <f t="shared" si="2"/>
        <v>1.2667543829277499E-2</v>
      </c>
    </row>
    <row r="63" spans="1:11" x14ac:dyDescent="0.25">
      <c r="A63" s="1">
        <v>15.25</v>
      </c>
      <c r="B63" s="3">
        <v>1.22</v>
      </c>
      <c r="C63" s="3">
        <v>1.0449999999999999</v>
      </c>
      <c r="D63" s="3">
        <v>1.218</v>
      </c>
      <c r="E63" s="3">
        <v>1.087</v>
      </c>
      <c r="F63" s="3">
        <v>1.1339999999999999</v>
      </c>
      <c r="G63" s="3">
        <v>1.133</v>
      </c>
      <c r="I63" s="2">
        <f t="shared" si="0"/>
        <v>1.1394999999999997</v>
      </c>
      <c r="J63" s="2">
        <f t="shared" si="1"/>
        <v>6.9859143997045958E-2</v>
      </c>
      <c r="K63" s="2">
        <f t="shared" si="2"/>
        <v>2.8519876110062854E-2</v>
      </c>
    </row>
    <row r="64" spans="1:11" x14ac:dyDescent="0.25">
      <c r="A64" s="1">
        <v>15.5</v>
      </c>
      <c r="B64" s="3">
        <v>1.194</v>
      </c>
      <c r="C64" s="3">
        <v>1.073</v>
      </c>
      <c r="D64" s="3">
        <v>1.1839999999999999</v>
      </c>
      <c r="E64" s="3">
        <v>1.1379999999999999</v>
      </c>
      <c r="F64" s="3">
        <v>1.212</v>
      </c>
      <c r="G64" s="3">
        <v>1.1180000000000001</v>
      </c>
      <c r="I64" s="2">
        <f t="shared" si="0"/>
        <v>1.1531666666666667</v>
      </c>
      <c r="J64" s="2">
        <f t="shared" si="1"/>
        <v>5.2863661116750747E-2</v>
      </c>
      <c r="K64" s="2">
        <f t="shared" si="2"/>
        <v>2.1581499278574483E-2</v>
      </c>
    </row>
    <row r="65" spans="1:11" x14ac:dyDescent="0.25">
      <c r="A65" s="1">
        <v>15.75</v>
      </c>
      <c r="B65" s="3">
        <v>1.2589999999999999</v>
      </c>
      <c r="C65" s="3">
        <v>1.1299999999999999</v>
      </c>
      <c r="D65" s="3">
        <v>1.2070000000000001</v>
      </c>
      <c r="E65" s="3">
        <v>1.1379999999999999</v>
      </c>
      <c r="F65" s="3">
        <v>1.1120000000000001</v>
      </c>
      <c r="G65" s="3">
        <v>1.1599999999999999</v>
      </c>
      <c r="I65" s="2">
        <f t="shared" si="0"/>
        <v>1.1676666666666666</v>
      </c>
      <c r="J65" s="2">
        <f t="shared" si="1"/>
        <v>5.5399157634991751E-2</v>
      </c>
      <c r="K65" s="2">
        <f t="shared" si="2"/>
        <v>2.261661139762345E-2</v>
      </c>
    </row>
    <row r="66" spans="1:11" x14ac:dyDescent="0.25">
      <c r="A66" s="1">
        <v>16</v>
      </c>
      <c r="B66" s="3">
        <v>1.1859999999999999</v>
      </c>
      <c r="C66" s="3">
        <v>1.1579999999999999</v>
      </c>
      <c r="D66" s="3">
        <v>1.21</v>
      </c>
      <c r="E66" s="3">
        <v>1.2090000000000001</v>
      </c>
      <c r="F66" s="3">
        <v>1.2270000000000001</v>
      </c>
      <c r="G66" s="3">
        <v>1.1639999999999999</v>
      </c>
      <c r="I66" s="2">
        <f t="shared" si="0"/>
        <v>1.1923333333333332</v>
      </c>
      <c r="J66" s="2">
        <f t="shared" si="1"/>
        <v>2.7616420236277372E-2</v>
      </c>
      <c r="K66" s="2">
        <f t="shared" si="2"/>
        <v>1.127435635019187E-2</v>
      </c>
    </row>
    <row r="67" spans="1:11" x14ac:dyDescent="0.25">
      <c r="A67" s="1">
        <v>16.25</v>
      </c>
      <c r="B67" s="3">
        <v>1.4059999999999999</v>
      </c>
      <c r="C67" s="3">
        <v>1.181</v>
      </c>
      <c r="D67" s="3">
        <v>1.2470000000000001</v>
      </c>
      <c r="E67" s="3">
        <v>1.1679999999999999</v>
      </c>
      <c r="F67" s="3">
        <v>1.1830000000000001</v>
      </c>
      <c r="G67" s="3">
        <v>1.23</v>
      </c>
      <c r="I67" s="2">
        <f t="shared" ref="I67:I98" si="3">AVERAGE(B67:G67)</f>
        <v>1.2358333333333331</v>
      </c>
      <c r="J67" s="2">
        <f t="shared" ref="J67:J98" si="4">STDEV(B67:G67)</f>
        <v>8.8898631410537818E-2</v>
      </c>
      <c r="K67" s="2">
        <f t="shared" ref="K67:K98" si="5">J67/(SQRT(6))</f>
        <v>3.6292714297929143E-2</v>
      </c>
    </row>
    <row r="68" spans="1:11" x14ac:dyDescent="0.25">
      <c r="A68" s="1">
        <v>16.5</v>
      </c>
      <c r="B68" s="3">
        <v>1.2150000000000001</v>
      </c>
      <c r="C68" s="3">
        <v>1.18</v>
      </c>
      <c r="D68" s="3">
        <v>1.2490000000000001</v>
      </c>
      <c r="E68" s="3">
        <v>1.2729999999999999</v>
      </c>
      <c r="F68" s="3">
        <v>1.262</v>
      </c>
      <c r="G68" s="3">
        <v>1.4490000000000001</v>
      </c>
      <c r="I68" s="2">
        <f t="shared" si="3"/>
        <v>1.2713333333333334</v>
      </c>
      <c r="J68" s="2">
        <f t="shared" si="4"/>
        <v>9.3455158587777643E-2</v>
      </c>
      <c r="K68" s="2">
        <f t="shared" si="5"/>
        <v>3.8152908728489435E-2</v>
      </c>
    </row>
    <row r="69" spans="1:11" x14ac:dyDescent="0.25">
      <c r="A69" s="1">
        <v>16.75</v>
      </c>
      <c r="B69" s="3">
        <v>1.276</v>
      </c>
      <c r="C69" s="3">
        <v>1.2170000000000001</v>
      </c>
      <c r="D69" s="3">
        <v>1.2310000000000001</v>
      </c>
      <c r="E69" s="3">
        <v>1.2450000000000001</v>
      </c>
      <c r="F69" s="3">
        <v>1.133</v>
      </c>
      <c r="G69" s="3">
        <v>1.419</v>
      </c>
      <c r="I69" s="2">
        <f t="shared" si="3"/>
        <v>1.2535000000000001</v>
      </c>
      <c r="J69" s="2">
        <f t="shared" si="4"/>
        <v>9.4156784142195526E-2</v>
      </c>
      <c r="K69" s="2">
        <f t="shared" si="5"/>
        <v>3.8439346161626295E-2</v>
      </c>
    </row>
    <row r="70" spans="1:11" x14ac:dyDescent="0.25">
      <c r="A70" s="1">
        <v>17</v>
      </c>
      <c r="B70" s="3">
        <v>1.2849999999999999</v>
      </c>
      <c r="C70" s="3">
        <v>1.1859999999999999</v>
      </c>
      <c r="D70" s="3">
        <v>1.302</v>
      </c>
      <c r="E70" s="3">
        <v>1.2250000000000001</v>
      </c>
      <c r="F70" s="3">
        <v>1.1200000000000001</v>
      </c>
      <c r="G70" s="3">
        <v>1.2090000000000001</v>
      </c>
      <c r="I70" s="2">
        <f t="shared" si="3"/>
        <v>1.2211666666666667</v>
      </c>
      <c r="J70" s="2">
        <f t="shared" si="4"/>
        <v>6.6697576167853823E-2</v>
      </c>
      <c r="K70" s="2">
        <f t="shared" si="5"/>
        <v>2.7229171448609618E-2</v>
      </c>
    </row>
    <row r="71" spans="1:11" x14ac:dyDescent="0.25">
      <c r="A71" s="1">
        <v>17.25</v>
      </c>
      <c r="B71" s="3">
        <v>1.27</v>
      </c>
      <c r="C71" s="3">
        <v>1.1279999999999999</v>
      </c>
      <c r="D71" s="3">
        <v>1.2829999999999999</v>
      </c>
      <c r="E71" s="3">
        <v>1.2070000000000001</v>
      </c>
      <c r="F71" s="3">
        <v>1.159</v>
      </c>
      <c r="G71" s="3">
        <v>1.2849999999999999</v>
      </c>
      <c r="I71" s="2">
        <f t="shared" si="3"/>
        <v>1.222</v>
      </c>
      <c r="J71" s="2">
        <f t="shared" si="4"/>
        <v>6.7858676674394408E-2</v>
      </c>
      <c r="K71" s="2">
        <f t="shared" si="5"/>
        <v>2.7703188745461536E-2</v>
      </c>
    </row>
    <row r="72" spans="1:11" x14ac:dyDescent="0.25">
      <c r="A72" s="1">
        <v>17.5</v>
      </c>
      <c r="B72" s="3">
        <v>1.218</v>
      </c>
      <c r="C72" s="3">
        <v>1.1240000000000001</v>
      </c>
      <c r="D72" s="3">
        <v>1.2210000000000001</v>
      </c>
      <c r="E72" s="3">
        <v>1.1479999999999999</v>
      </c>
      <c r="F72" s="3">
        <v>1.133</v>
      </c>
      <c r="G72" s="3">
        <v>1.256</v>
      </c>
      <c r="I72" s="2">
        <f t="shared" si="3"/>
        <v>1.1833333333333333</v>
      </c>
      <c r="J72" s="2">
        <f t="shared" si="4"/>
        <v>5.514224031236549E-2</v>
      </c>
      <c r="K72" s="2">
        <f t="shared" si="5"/>
        <v>2.2511725339870725E-2</v>
      </c>
    </row>
    <row r="73" spans="1:11" x14ac:dyDescent="0.25">
      <c r="A73" s="1">
        <v>17.75</v>
      </c>
      <c r="B73" s="3">
        <v>1.2330000000000001</v>
      </c>
      <c r="C73" s="3">
        <v>1.1240000000000001</v>
      </c>
      <c r="D73" s="3">
        <v>1.2769999999999999</v>
      </c>
      <c r="E73" s="3">
        <v>1.2749999999999999</v>
      </c>
      <c r="F73" s="3">
        <v>1.224</v>
      </c>
      <c r="G73" s="3">
        <v>1.2330000000000001</v>
      </c>
      <c r="I73" s="2">
        <f t="shared" si="3"/>
        <v>1.2276666666666669</v>
      </c>
      <c r="J73" s="2">
        <f t="shared" si="4"/>
        <v>5.5662075658985795E-2</v>
      </c>
      <c r="K73" s="2">
        <f t="shared" si="5"/>
        <v>2.2723947231451155E-2</v>
      </c>
    </row>
    <row r="74" spans="1:11" x14ac:dyDescent="0.25">
      <c r="A74" s="1">
        <v>18</v>
      </c>
      <c r="B74" s="3">
        <v>1.274</v>
      </c>
      <c r="C74" s="3">
        <v>1.119</v>
      </c>
      <c r="D74" s="3">
        <v>1.3280000000000001</v>
      </c>
      <c r="E74" s="3">
        <v>1.2709999999999999</v>
      </c>
      <c r="F74" s="3">
        <v>1.2330000000000001</v>
      </c>
      <c r="G74" s="3">
        <v>1.1579999999999999</v>
      </c>
      <c r="I74" s="2">
        <f t="shared" si="3"/>
        <v>1.2304999999999999</v>
      </c>
      <c r="J74" s="2">
        <f t="shared" si="4"/>
        <v>7.8400892852058798E-2</v>
      </c>
      <c r="K74" s="2">
        <f t="shared" si="5"/>
        <v>3.2007030477693502E-2</v>
      </c>
    </row>
    <row r="75" spans="1:11" x14ac:dyDescent="0.25">
      <c r="A75" s="1">
        <v>18.25</v>
      </c>
      <c r="B75" s="3">
        <v>1.21</v>
      </c>
      <c r="C75" s="3">
        <v>1.145</v>
      </c>
      <c r="D75" s="3">
        <v>1.321</v>
      </c>
      <c r="E75" s="3">
        <v>1.234</v>
      </c>
      <c r="F75" s="3">
        <v>1.242</v>
      </c>
      <c r="G75" s="3">
        <v>1.1020000000000001</v>
      </c>
      <c r="I75" s="2">
        <f t="shared" si="3"/>
        <v>1.2090000000000001</v>
      </c>
      <c r="J75" s="2">
        <f t="shared" si="4"/>
        <v>7.7206217366219895E-2</v>
      </c>
      <c r="K75" s="2">
        <f t="shared" si="5"/>
        <v>3.1519306252940686E-2</v>
      </c>
    </row>
    <row r="76" spans="1:11" x14ac:dyDescent="0.25">
      <c r="A76" s="1">
        <v>18.5</v>
      </c>
      <c r="B76" s="3">
        <v>1.246</v>
      </c>
      <c r="C76" s="3">
        <v>1.1659999999999999</v>
      </c>
      <c r="D76" s="3">
        <v>1.3380000000000001</v>
      </c>
      <c r="E76" s="3">
        <v>1.278</v>
      </c>
      <c r="F76" s="3">
        <v>1.296</v>
      </c>
      <c r="G76" s="3">
        <v>1.159</v>
      </c>
      <c r="I76" s="2">
        <f t="shared" si="3"/>
        <v>1.2471666666666668</v>
      </c>
      <c r="J76" s="2">
        <f t="shared" si="4"/>
        <v>7.2040035165640171E-2</v>
      </c>
      <c r="K76" s="2">
        <f t="shared" si="5"/>
        <v>2.9410221201329176E-2</v>
      </c>
    </row>
    <row r="77" spans="1:11" x14ac:dyDescent="0.25">
      <c r="A77" s="1">
        <v>18.75</v>
      </c>
      <c r="B77" s="3">
        <v>1.3129999999999999</v>
      </c>
      <c r="C77" s="3">
        <v>1.175</v>
      </c>
      <c r="D77" s="3">
        <v>1.3440000000000001</v>
      </c>
      <c r="E77" s="3">
        <v>1.2450000000000001</v>
      </c>
      <c r="F77" s="3">
        <v>1.2170000000000001</v>
      </c>
      <c r="G77" s="3">
        <v>1.0920000000000001</v>
      </c>
      <c r="I77" s="2">
        <f t="shared" si="3"/>
        <v>1.2310000000000001</v>
      </c>
      <c r="J77" s="2">
        <f t="shared" si="4"/>
        <v>9.2023909936494203E-2</v>
      </c>
      <c r="K77" s="2">
        <f t="shared" si="5"/>
        <v>3.7568603913374257E-2</v>
      </c>
    </row>
    <row r="78" spans="1:11" x14ac:dyDescent="0.25">
      <c r="A78" s="1">
        <v>19</v>
      </c>
      <c r="B78" s="3">
        <v>1.3320000000000001</v>
      </c>
      <c r="C78" s="3">
        <v>1.1850000000000001</v>
      </c>
      <c r="D78" s="3">
        <v>1.4059999999999999</v>
      </c>
      <c r="E78" s="3">
        <v>1.282</v>
      </c>
      <c r="F78" s="3">
        <v>1.29</v>
      </c>
      <c r="G78" s="3">
        <v>1.1379999999999999</v>
      </c>
      <c r="I78" s="2">
        <f t="shared" si="3"/>
        <v>1.2721666666666667</v>
      </c>
      <c r="J78" s="2">
        <f t="shared" si="4"/>
        <v>9.7472902217317151E-2</v>
      </c>
      <c r="K78" s="2">
        <f t="shared" si="5"/>
        <v>3.9793145696771011E-2</v>
      </c>
    </row>
    <row r="79" spans="1:11" x14ac:dyDescent="0.25">
      <c r="A79" s="1">
        <v>19.25</v>
      </c>
      <c r="B79" s="3">
        <v>1.383</v>
      </c>
      <c r="C79" s="3">
        <v>1.2130000000000001</v>
      </c>
      <c r="D79" s="3">
        <v>1.427</v>
      </c>
      <c r="E79" s="3">
        <v>1.2769999999999999</v>
      </c>
      <c r="F79" s="3">
        <v>1.2450000000000001</v>
      </c>
      <c r="G79" s="3">
        <v>1.1100000000000001</v>
      </c>
      <c r="I79" s="2">
        <f t="shared" si="3"/>
        <v>1.2758333333333334</v>
      </c>
      <c r="J79" s="2">
        <f t="shared" si="4"/>
        <v>0.11553080397308182</v>
      </c>
      <c r="K79" s="2">
        <f t="shared" si="5"/>
        <v>4.7165253217926334E-2</v>
      </c>
    </row>
    <row r="80" spans="1:11" x14ac:dyDescent="0.25">
      <c r="A80" s="1">
        <v>19.5</v>
      </c>
      <c r="B80" s="3">
        <v>1.3879999999999999</v>
      </c>
      <c r="C80" s="3">
        <v>1.248</v>
      </c>
      <c r="D80" s="3">
        <v>1.415</v>
      </c>
      <c r="E80" s="3">
        <v>1.3089999999999999</v>
      </c>
      <c r="F80" s="3">
        <v>1.2849999999999999</v>
      </c>
      <c r="G80" s="3">
        <v>1.173</v>
      </c>
      <c r="I80" s="2">
        <f t="shared" si="3"/>
        <v>1.3030000000000002</v>
      </c>
      <c r="J80" s="2">
        <f t="shared" si="4"/>
        <v>8.9503072572956935E-2</v>
      </c>
      <c r="K80" s="2">
        <f t="shared" si="5"/>
        <v>3.6539476369172735E-2</v>
      </c>
    </row>
    <row r="81" spans="1:11" x14ac:dyDescent="0.25">
      <c r="A81" s="1">
        <v>19.75</v>
      </c>
      <c r="B81" s="3">
        <v>1.4219999999999999</v>
      </c>
      <c r="C81" s="3">
        <v>1.278</v>
      </c>
      <c r="D81" s="3">
        <v>1.4350000000000001</v>
      </c>
      <c r="E81" s="3">
        <v>1.31</v>
      </c>
      <c r="F81" s="3">
        <v>1.244</v>
      </c>
      <c r="G81" s="3">
        <v>1.1739999999999999</v>
      </c>
      <c r="I81" s="2">
        <f t="shared" si="3"/>
        <v>1.3105</v>
      </c>
      <c r="J81" s="2">
        <f t="shared" si="4"/>
        <v>0.1020230366142863</v>
      </c>
      <c r="K81" s="2">
        <f t="shared" si="5"/>
        <v>4.1650730285714491E-2</v>
      </c>
    </row>
    <row r="82" spans="1:11" x14ac:dyDescent="0.25">
      <c r="A82" s="1">
        <v>20</v>
      </c>
      <c r="B82" s="3">
        <v>1.429</v>
      </c>
      <c r="C82" s="3">
        <v>1.3</v>
      </c>
      <c r="D82" s="3">
        <v>1.429</v>
      </c>
      <c r="E82" s="3">
        <v>1.325</v>
      </c>
      <c r="F82" s="3">
        <v>1.264</v>
      </c>
      <c r="G82" s="3">
        <v>1.1970000000000001</v>
      </c>
      <c r="I82" s="2">
        <f t="shared" si="3"/>
        <v>1.3240000000000001</v>
      </c>
      <c r="J82" s="2">
        <f t="shared" si="4"/>
        <v>9.2039122116630387E-2</v>
      </c>
      <c r="K82" s="2">
        <f t="shared" si="5"/>
        <v>3.7574814259909085E-2</v>
      </c>
    </row>
    <row r="83" spans="1:11" x14ac:dyDescent="0.25">
      <c r="A83" s="1">
        <v>20.25</v>
      </c>
      <c r="B83" s="3">
        <v>1.4610000000000001</v>
      </c>
      <c r="C83" s="3">
        <v>1.3049999999999999</v>
      </c>
      <c r="D83" s="3">
        <v>1.4370000000000001</v>
      </c>
      <c r="E83" s="3">
        <v>1.34</v>
      </c>
      <c r="F83" s="3">
        <v>1.2689999999999999</v>
      </c>
      <c r="G83" s="3">
        <v>1.212</v>
      </c>
      <c r="I83" s="2">
        <f t="shared" si="3"/>
        <v>1.3373333333333335</v>
      </c>
      <c r="J83" s="2">
        <f t="shared" si="4"/>
        <v>9.6599516907004648E-2</v>
      </c>
      <c r="K83" s="2">
        <f t="shared" si="5"/>
        <v>3.9436587636919686E-2</v>
      </c>
    </row>
    <row r="84" spans="1:11" x14ac:dyDescent="0.25">
      <c r="A84" s="1">
        <v>20.5</v>
      </c>
      <c r="B84" s="3">
        <v>1.464</v>
      </c>
      <c r="C84" s="3">
        <v>1.335</v>
      </c>
      <c r="D84" s="3">
        <v>1.4410000000000001</v>
      </c>
      <c r="E84" s="3">
        <v>1.3480000000000001</v>
      </c>
      <c r="F84" s="3">
        <v>1.276</v>
      </c>
      <c r="G84" s="3">
        <v>1.208</v>
      </c>
      <c r="I84" s="2">
        <f t="shared" si="3"/>
        <v>1.3453333333333333</v>
      </c>
      <c r="J84" s="2">
        <f t="shared" si="4"/>
        <v>9.6969410984426768E-2</v>
      </c>
      <c r="K84" s="2">
        <f t="shared" si="5"/>
        <v>3.9587596261679972E-2</v>
      </c>
    </row>
    <row r="85" spans="1:11" x14ac:dyDescent="0.25">
      <c r="A85" s="1">
        <v>20.75</v>
      </c>
      <c r="B85" s="3">
        <v>1.468</v>
      </c>
      <c r="C85" s="3">
        <v>1.38</v>
      </c>
      <c r="D85" s="3">
        <v>1.4510000000000001</v>
      </c>
      <c r="E85" s="3">
        <v>1.3240000000000001</v>
      </c>
      <c r="F85" s="3">
        <v>1.2410000000000001</v>
      </c>
      <c r="G85" s="3">
        <v>1.2010000000000001</v>
      </c>
      <c r="I85" s="2">
        <f t="shared" si="3"/>
        <v>1.3441666666666665</v>
      </c>
      <c r="J85" s="2">
        <f t="shared" si="4"/>
        <v>0.10915936362340456</v>
      </c>
      <c r="K85" s="2">
        <f t="shared" si="5"/>
        <v>4.4564123587378109E-2</v>
      </c>
    </row>
    <row r="86" spans="1:11" x14ac:dyDescent="0.25">
      <c r="A86" s="1">
        <v>21</v>
      </c>
      <c r="B86" s="3">
        <v>1.4730000000000001</v>
      </c>
      <c r="C86" s="3">
        <v>1.35</v>
      </c>
      <c r="D86" s="3">
        <v>1.458</v>
      </c>
      <c r="E86" s="3">
        <v>1.343</v>
      </c>
      <c r="F86" s="3">
        <v>1.276</v>
      </c>
      <c r="G86" s="3">
        <v>1.21</v>
      </c>
      <c r="I86" s="2">
        <f t="shared" si="3"/>
        <v>1.3516666666666666</v>
      </c>
      <c r="J86" s="2">
        <f t="shared" si="4"/>
        <v>0.10188359370706684</v>
      </c>
      <c r="K86" s="2">
        <f t="shared" si="5"/>
        <v>4.1593802957224833E-2</v>
      </c>
    </row>
    <row r="87" spans="1:11" x14ac:dyDescent="0.25">
      <c r="A87" s="1">
        <v>21.25</v>
      </c>
      <c r="B87" s="3">
        <v>1.4510000000000001</v>
      </c>
      <c r="C87" s="3">
        <v>1.3839999999999999</v>
      </c>
      <c r="D87" s="3">
        <v>1.423</v>
      </c>
      <c r="E87" s="3">
        <v>1.325</v>
      </c>
      <c r="F87" s="3">
        <v>1.246</v>
      </c>
      <c r="G87" s="3">
        <v>1.1910000000000001</v>
      </c>
      <c r="I87" s="2">
        <f t="shared" si="3"/>
        <v>1.3366666666666669</v>
      </c>
      <c r="J87" s="2">
        <f t="shared" si="4"/>
        <v>0.10231454767855189</v>
      </c>
      <c r="K87" s="2">
        <f t="shared" si="5"/>
        <v>4.1769739179352214E-2</v>
      </c>
    </row>
    <row r="88" spans="1:11" x14ac:dyDescent="0.25">
      <c r="A88" s="1">
        <v>21.5</v>
      </c>
      <c r="B88" s="3">
        <v>1.4790000000000001</v>
      </c>
      <c r="C88" s="3">
        <v>1.3740000000000001</v>
      </c>
      <c r="D88" s="3">
        <v>1.4350000000000001</v>
      </c>
      <c r="E88" s="3">
        <v>1.331</v>
      </c>
      <c r="F88" s="3">
        <v>1.2629999999999999</v>
      </c>
      <c r="G88" s="3">
        <v>1.228</v>
      </c>
      <c r="I88" s="2">
        <f t="shared" si="3"/>
        <v>1.3516666666666666</v>
      </c>
      <c r="J88" s="2">
        <f t="shared" si="4"/>
        <v>9.720013717411452E-2</v>
      </c>
      <c r="K88" s="2">
        <f t="shared" si="5"/>
        <v>3.9681789834185237E-2</v>
      </c>
    </row>
    <row r="89" spans="1:11" x14ac:dyDescent="0.25">
      <c r="A89" s="1">
        <v>21.75</v>
      </c>
      <c r="B89" s="3">
        <v>1.5</v>
      </c>
      <c r="C89" s="3">
        <v>1.367</v>
      </c>
      <c r="D89" s="3">
        <v>1.46</v>
      </c>
      <c r="E89" s="3">
        <v>1.3069999999999999</v>
      </c>
      <c r="F89" s="3">
        <v>1.246</v>
      </c>
      <c r="G89" s="3">
        <v>1.2030000000000001</v>
      </c>
      <c r="I89" s="2">
        <f t="shared" si="3"/>
        <v>1.3471666666666666</v>
      </c>
      <c r="J89" s="2">
        <f t="shared" si="4"/>
        <v>0.11757111323223346</v>
      </c>
      <c r="K89" s="2">
        <f t="shared" si="5"/>
        <v>4.7998205984992576E-2</v>
      </c>
    </row>
    <row r="90" spans="1:11" x14ac:dyDescent="0.25">
      <c r="A90" s="1">
        <v>22</v>
      </c>
      <c r="B90" s="3">
        <v>1.4990000000000001</v>
      </c>
      <c r="C90" s="3">
        <v>1.37</v>
      </c>
      <c r="D90" s="3">
        <v>1.4690000000000001</v>
      </c>
      <c r="E90" s="3">
        <v>1.3080000000000001</v>
      </c>
      <c r="F90" s="3">
        <v>1.29</v>
      </c>
      <c r="G90" s="3">
        <v>1.2450000000000001</v>
      </c>
      <c r="I90" s="2">
        <f t="shared" si="3"/>
        <v>1.3635000000000002</v>
      </c>
      <c r="J90" s="2">
        <f t="shared" si="4"/>
        <v>0.10203675808256553</v>
      </c>
      <c r="K90" s="2">
        <f t="shared" si="5"/>
        <v>4.1656332051682135E-2</v>
      </c>
    </row>
    <row r="91" spans="1:11" x14ac:dyDescent="0.25">
      <c r="A91" s="1">
        <v>22.25</v>
      </c>
      <c r="B91" s="3">
        <v>1.5069999999999999</v>
      </c>
      <c r="C91" s="3">
        <v>1.3839999999999999</v>
      </c>
      <c r="D91" s="3">
        <v>1.4770000000000001</v>
      </c>
      <c r="E91" s="3">
        <v>1.2869999999999999</v>
      </c>
      <c r="F91" s="3">
        <v>1.32</v>
      </c>
      <c r="G91" s="3">
        <v>1.212</v>
      </c>
      <c r="I91" s="2">
        <f t="shared" si="3"/>
        <v>1.3645000000000003</v>
      </c>
      <c r="J91" s="2">
        <f t="shared" si="4"/>
        <v>0.11365342053805508</v>
      </c>
      <c r="K91" s="2">
        <f t="shared" si="5"/>
        <v>4.639881464003149E-2</v>
      </c>
    </row>
    <row r="92" spans="1:11" x14ac:dyDescent="0.25">
      <c r="A92" s="1">
        <v>22.5</v>
      </c>
      <c r="B92" s="3">
        <v>1.4379999999999999</v>
      </c>
      <c r="C92" s="3">
        <v>1.329</v>
      </c>
      <c r="D92" s="3">
        <v>1.446</v>
      </c>
      <c r="E92" s="3">
        <v>1.2829999999999999</v>
      </c>
      <c r="F92" s="3">
        <v>1.2709999999999999</v>
      </c>
      <c r="G92" s="3">
        <v>1.194</v>
      </c>
      <c r="I92" s="2">
        <f t="shared" si="3"/>
        <v>1.3268333333333333</v>
      </c>
      <c r="J92" s="2">
        <f t="shared" si="4"/>
        <v>9.924397546786741E-2</v>
      </c>
      <c r="K92" s="2">
        <f t="shared" si="5"/>
        <v>4.0516183323594433E-2</v>
      </c>
    </row>
    <row r="93" spans="1:11" x14ac:dyDescent="0.25">
      <c r="A93" s="1">
        <v>22.75</v>
      </c>
      <c r="B93" s="3">
        <v>1.4410000000000001</v>
      </c>
      <c r="C93" s="3">
        <v>1.3380000000000001</v>
      </c>
      <c r="D93" s="3">
        <v>1.4</v>
      </c>
      <c r="E93" s="3">
        <v>1.347</v>
      </c>
      <c r="F93" s="3">
        <v>1.282</v>
      </c>
      <c r="G93" s="3">
        <v>1.2010000000000001</v>
      </c>
      <c r="I93" s="2">
        <f t="shared" si="3"/>
        <v>1.3348333333333333</v>
      </c>
      <c r="J93" s="2">
        <f t="shared" si="4"/>
        <v>8.5298104707353634E-2</v>
      </c>
      <c r="K93" s="2">
        <f t="shared" si="5"/>
        <v>3.482280542658471E-2</v>
      </c>
    </row>
    <row r="94" spans="1:11" x14ac:dyDescent="0.25">
      <c r="A94" s="1">
        <v>23</v>
      </c>
      <c r="B94" s="3">
        <v>1.5469999999999999</v>
      </c>
      <c r="C94" s="3">
        <v>1.3220000000000001</v>
      </c>
      <c r="D94" s="3">
        <v>1.45</v>
      </c>
      <c r="E94" s="3">
        <v>1.28</v>
      </c>
      <c r="F94" s="3">
        <v>1.296</v>
      </c>
      <c r="G94" s="3">
        <v>1.2210000000000001</v>
      </c>
      <c r="I94" s="2">
        <f t="shared" si="3"/>
        <v>1.3526666666666667</v>
      </c>
      <c r="J94" s="2">
        <f t="shared" si="4"/>
        <v>0.12166127841949817</v>
      </c>
      <c r="K94" s="2">
        <f t="shared" si="5"/>
        <v>4.9668008930408201E-2</v>
      </c>
    </row>
    <row r="95" spans="1:11" x14ac:dyDescent="0.25">
      <c r="A95" s="1">
        <v>23.25</v>
      </c>
      <c r="B95" s="3">
        <v>1.5029999999999999</v>
      </c>
      <c r="C95" s="3">
        <v>1.3140000000000001</v>
      </c>
      <c r="D95" s="3">
        <v>1.4490000000000001</v>
      </c>
      <c r="E95" s="3">
        <v>1.35</v>
      </c>
      <c r="F95" s="3">
        <v>1.2849999999999999</v>
      </c>
      <c r="G95" s="3">
        <v>1.2230000000000001</v>
      </c>
      <c r="I95" s="2">
        <f t="shared" si="3"/>
        <v>1.3540000000000001</v>
      </c>
      <c r="J95" s="2">
        <f t="shared" si="4"/>
        <v>0.10465562574462968</v>
      </c>
      <c r="K95" s="2">
        <f t="shared" si="5"/>
        <v>4.2725480297670919E-2</v>
      </c>
    </row>
    <row r="96" spans="1:11" x14ac:dyDescent="0.25">
      <c r="A96" s="1">
        <v>23.5</v>
      </c>
      <c r="B96" s="3">
        <v>1.4890000000000001</v>
      </c>
      <c r="C96" s="3">
        <v>1.32</v>
      </c>
      <c r="D96" s="3">
        <v>1.4910000000000001</v>
      </c>
      <c r="E96" s="3">
        <v>1.365</v>
      </c>
      <c r="F96" s="3">
        <v>1.2729999999999999</v>
      </c>
      <c r="G96" s="3">
        <v>1.1970000000000001</v>
      </c>
      <c r="I96" s="2">
        <f t="shared" si="3"/>
        <v>1.3558333333333337</v>
      </c>
      <c r="J96" s="2">
        <f t="shared" si="4"/>
        <v>0.11786503581073852</v>
      </c>
      <c r="K96" s="2">
        <f t="shared" si="5"/>
        <v>4.8118199375196E-2</v>
      </c>
    </row>
    <row r="97" spans="1:11" x14ac:dyDescent="0.25">
      <c r="A97" s="1">
        <v>23.75</v>
      </c>
      <c r="B97" s="3">
        <v>1.56</v>
      </c>
      <c r="C97" s="3">
        <v>1.339</v>
      </c>
      <c r="D97" s="3">
        <v>1.4970000000000001</v>
      </c>
      <c r="E97" s="3">
        <v>1.296</v>
      </c>
      <c r="F97" s="3">
        <v>1.2809999999999999</v>
      </c>
      <c r="G97" s="3">
        <v>1.282</v>
      </c>
      <c r="I97" s="2">
        <f t="shared" si="3"/>
        <v>1.3758333333333332</v>
      </c>
      <c r="J97" s="2">
        <f t="shared" si="4"/>
        <v>0.12175946232908011</v>
      </c>
      <c r="K97" s="2">
        <f t="shared" si="5"/>
        <v>4.9708092343646086E-2</v>
      </c>
    </row>
    <row r="98" spans="1:11" x14ac:dyDescent="0.25">
      <c r="A98" s="1">
        <v>24</v>
      </c>
      <c r="B98" s="3">
        <v>1.5580000000000001</v>
      </c>
      <c r="C98" s="3">
        <v>1.345</v>
      </c>
      <c r="D98" s="3">
        <v>1.5049999999999999</v>
      </c>
      <c r="E98" s="3">
        <v>1.2949999999999999</v>
      </c>
      <c r="F98" s="3">
        <v>1.296</v>
      </c>
      <c r="G98" s="3">
        <v>1.256</v>
      </c>
      <c r="I98" s="2">
        <f t="shared" si="3"/>
        <v>1.3758333333333332</v>
      </c>
      <c r="J98" s="2">
        <f t="shared" si="4"/>
        <v>0.1249694629366177</v>
      </c>
      <c r="K98" s="2">
        <f t="shared" si="5"/>
        <v>5.1018569604061273E-2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2.5000000000000001E-2</v>
      </c>
      <c r="C2" s="3">
        <v>1.7000000000000001E-2</v>
      </c>
      <c r="D2" s="3">
        <v>1.7000000000000001E-2</v>
      </c>
      <c r="E2" s="3">
        <v>8.9999999999999993E-3</v>
      </c>
      <c r="F2" s="3">
        <v>6.0000000000000001E-3</v>
      </c>
      <c r="G2" s="3">
        <v>6.0000000000000001E-3</v>
      </c>
      <c r="H2" s="4"/>
      <c r="I2" s="2">
        <f>AVERAGE(B2:G2)</f>
        <v>1.3333333333333336E-2</v>
      </c>
      <c r="J2" s="2">
        <f>STDEV(B2:G2)</f>
        <v>7.60701430698448E-3</v>
      </c>
      <c r="K2" s="2">
        <f>J2/(SQRT(6))</f>
        <v>3.105550586360562E-3</v>
      </c>
      <c r="L2">
        <v>6</v>
      </c>
      <c r="M2">
        <v>10</v>
      </c>
    </row>
    <row r="3" spans="1:13" x14ac:dyDescent="0.25">
      <c r="A3" s="1">
        <v>0.25</v>
      </c>
      <c r="B3" s="3">
        <v>1.0999999999999999E-2</v>
      </c>
      <c r="C3" s="3">
        <v>1.4E-2</v>
      </c>
      <c r="D3" s="3">
        <v>8.9999999999999993E-3</v>
      </c>
      <c r="E3" s="3">
        <v>1.0999999999999999E-2</v>
      </c>
      <c r="F3" s="3">
        <v>8.0000000000000002E-3</v>
      </c>
      <c r="G3" s="3">
        <v>6.0000000000000001E-3</v>
      </c>
      <c r="H3" s="4"/>
      <c r="I3" s="2">
        <f t="shared" ref="I3:I66" si="0">AVERAGE(B3:G3)</f>
        <v>9.8333333333333328E-3</v>
      </c>
      <c r="J3" s="2">
        <f t="shared" ref="J3:J66" si="1">STDEV(B3:G3)</f>
        <v>2.7868739954771309E-3</v>
      </c>
      <c r="K3" s="2">
        <f t="shared" ref="K3:K66" si="2">J3/(SQRT(6))</f>
        <v>1.1377365443917343E-3</v>
      </c>
    </row>
    <row r="4" spans="1:13" x14ac:dyDescent="0.25">
      <c r="A4" s="1">
        <v>0.5</v>
      </c>
      <c r="B4" s="3">
        <v>0.01</v>
      </c>
      <c r="C4" s="3">
        <v>8.9999999999999993E-3</v>
      </c>
      <c r="D4" s="3">
        <v>7.0000000000000001E-3</v>
      </c>
      <c r="E4" s="3">
        <v>8.9999999999999993E-3</v>
      </c>
      <c r="F4" s="3">
        <v>8.0000000000000002E-3</v>
      </c>
      <c r="G4" s="3">
        <v>6.0000000000000001E-3</v>
      </c>
      <c r="H4" s="4"/>
      <c r="I4" s="2">
        <f t="shared" si="0"/>
        <v>8.1666666666666658E-3</v>
      </c>
      <c r="J4" s="2">
        <f t="shared" si="1"/>
        <v>1.4719601443879743E-3</v>
      </c>
      <c r="K4" s="2">
        <f t="shared" si="2"/>
        <v>6.0092521257733148E-4</v>
      </c>
    </row>
    <row r="5" spans="1:13" x14ac:dyDescent="0.25">
      <c r="A5" s="1">
        <v>0.75</v>
      </c>
      <c r="B5" s="3">
        <v>8.9999999999999993E-3</v>
      </c>
      <c r="C5" s="3">
        <v>8.9999999999999993E-3</v>
      </c>
      <c r="D5" s="3">
        <v>6.0000000000000001E-3</v>
      </c>
      <c r="E5" s="3">
        <v>1.0999999999999999E-2</v>
      </c>
      <c r="F5" s="3">
        <v>8.9999999999999993E-3</v>
      </c>
      <c r="G5" s="3">
        <v>6.0000000000000001E-3</v>
      </c>
      <c r="H5" s="4"/>
      <c r="I5" s="2">
        <f t="shared" si="0"/>
        <v>8.3333333333333332E-3</v>
      </c>
      <c r="J5" s="2">
        <f t="shared" si="1"/>
        <v>1.9663841605003498E-3</v>
      </c>
      <c r="K5" s="2">
        <f t="shared" si="2"/>
        <v>8.0277297191948629E-4</v>
      </c>
    </row>
    <row r="6" spans="1:13" x14ac:dyDescent="0.25">
      <c r="A6" s="1">
        <v>1</v>
      </c>
      <c r="B6" s="3">
        <v>0.01</v>
      </c>
      <c r="C6" s="3">
        <v>8.9999999999999993E-3</v>
      </c>
      <c r="D6" s="3">
        <v>7.0000000000000001E-3</v>
      </c>
      <c r="E6" s="3">
        <v>1.0999999999999999E-2</v>
      </c>
      <c r="F6" s="3">
        <v>0.01</v>
      </c>
      <c r="G6" s="3">
        <v>8.0000000000000002E-3</v>
      </c>
      <c r="H6" s="4"/>
      <c r="I6" s="2">
        <f t="shared" si="0"/>
        <v>9.1666666666666667E-3</v>
      </c>
      <c r="J6" s="2">
        <f t="shared" si="1"/>
        <v>1.4719601443879743E-3</v>
      </c>
      <c r="K6" s="2">
        <f t="shared" si="2"/>
        <v>6.0092521257733148E-4</v>
      </c>
    </row>
    <row r="7" spans="1:13" x14ac:dyDescent="0.25">
      <c r="A7" s="1">
        <v>1.25</v>
      </c>
      <c r="B7" s="3">
        <v>1.2E-2</v>
      </c>
      <c r="C7" s="3">
        <v>1.0999999999999999E-2</v>
      </c>
      <c r="D7" s="3">
        <v>8.0000000000000002E-3</v>
      </c>
      <c r="E7" s="3">
        <v>1.2E-2</v>
      </c>
      <c r="F7" s="3">
        <v>1.2E-2</v>
      </c>
      <c r="G7" s="3">
        <v>8.9999999999999993E-3</v>
      </c>
      <c r="H7" s="4"/>
      <c r="I7" s="2">
        <f t="shared" si="0"/>
        <v>1.0666666666666665E-2</v>
      </c>
      <c r="J7" s="2">
        <f t="shared" si="1"/>
        <v>1.7511900715418266E-3</v>
      </c>
      <c r="K7" s="2">
        <f t="shared" si="2"/>
        <v>7.1492035298424076E-4</v>
      </c>
    </row>
    <row r="8" spans="1:13" x14ac:dyDescent="0.25">
      <c r="A8" s="1">
        <v>1.5</v>
      </c>
      <c r="B8" s="3">
        <v>1.2999999999999999E-2</v>
      </c>
      <c r="C8" s="3">
        <v>1.2999999999999999E-2</v>
      </c>
      <c r="D8" s="3">
        <v>8.9999999999999993E-3</v>
      </c>
      <c r="E8" s="3">
        <v>1.4E-2</v>
      </c>
      <c r="F8" s="3">
        <v>1.4E-2</v>
      </c>
      <c r="G8" s="3">
        <v>1.0999999999999999E-2</v>
      </c>
      <c r="H8" s="4"/>
      <c r="I8" s="2">
        <f t="shared" si="0"/>
        <v>1.2333333333333333E-2</v>
      </c>
      <c r="J8" s="2">
        <f t="shared" si="1"/>
        <v>1.9663841605003503E-3</v>
      </c>
      <c r="K8" s="2">
        <f t="shared" si="2"/>
        <v>8.0277297191948651E-4</v>
      </c>
    </row>
    <row r="9" spans="1:13" x14ac:dyDescent="0.25">
      <c r="A9" s="1">
        <v>1.75</v>
      </c>
      <c r="B9" s="3">
        <v>1.6E-2</v>
      </c>
      <c r="C9" s="3">
        <v>1.4999999999999999E-2</v>
      </c>
      <c r="D9" s="3">
        <v>1.0999999999999999E-2</v>
      </c>
      <c r="E9" s="3">
        <v>1.7000000000000001E-2</v>
      </c>
      <c r="F9" s="3">
        <v>1.7999999999999999E-2</v>
      </c>
      <c r="G9" s="3">
        <v>1.4999999999999999E-2</v>
      </c>
      <c r="H9" s="4"/>
      <c r="I9" s="2">
        <f t="shared" si="0"/>
        <v>1.5333333333333332E-2</v>
      </c>
      <c r="J9" s="2">
        <f t="shared" si="1"/>
        <v>2.4221202832779933E-3</v>
      </c>
      <c r="K9" s="2">
        <f t="shared" si="2"/>
        <v>9.8882646494608852E-4</v>
      </c>
    </row>
    <row r="10" spans="1:13" x14ac:dyDescent="0.25">
      <c r="A10" s="1">
        <v>2</v>
      </c>
      <c r="B10" s="3">
        <v>1.9E-2</v>
      </c>
      <c r="C10" s="3">
        <v>1.7999999999999999E-2</v>
      </c>
      <c r="D10" s="3">
        <v>1.4E-2</v>
      </c>
      <c r="E10" s="3">
        <v>1.9E-2</v>
      </c>
      <c r="F10" s="3">
        <v>0.02</v>
      </c>
      <c r="G10" s="3">
        <v>1.7000000000000001E-2</v>
      </c>
      <c r="H10" s="4"/>
      <c r="I10" s="2">
        <f t="shared" si="0"/>
        <v>1.7833333333333333E-2</v>
      </c>
      <c r="J10" s="2">
        <f t="shared" si="1"/>
        <v>2.1369760566432808E-3</v>
      </c>
      <c r="K10" s="2">
        <f t="shared" si="2"/>
        <v>8.7241682188682682E-4</v>
      </c>
    </row>
    <row r="11" spans="1:13" x14ac:dyDescent="0.25">
      <c r="A11" s="1">
        <v>2.25</v>
      </c>
      <c r="B11" s="3">
        <v>2.5999999999999999E-2</v>
      </c>
      <c r="C11" s="3">
        <v>2.1999999999999999E-2</v>
      </c>
      <c r="D11" s="3">
        <v>1.7999999999999999E-2</v>
      </c>
      <c r="E11" s="3">
        <v>2.3E-2</v>
      </c>
      <c r="F11" s="3">
        <v>2.4E-2</v>
      </c>
      <c r="G11" s="3">
        <v>2.1000000000000001E-2</v>
      </c>
      <c r="H11" s="4"/>
      <c r="I11" s="2">
        <f t="shared" si="0"/>
        <v>2.233333333333333E-2</v>
      </c>
      <c r="J11" s="2">
        <f t="shared" si="1"/>
        <v>2.7325202042558926E-3</v>
      </c>
      <c r="K11" s="2">
        <f t="shared" si="2"/>
        <v>1.115546702045434E-3</v>
      </c>
    </row>
    <row r="12" spans="1:13" x14ac:dyDescent="0.25">
      <c r="A12" s="1">
        <v>2.5</v>
      </c>
      <c r="B12" s="3">
        <v>3.2000000000000001E-2</v>
      </c>
      <c r="C12" s="3">
        <v>2.7E-2</v>
      </c>
      <c r="D12" s="3">
        <v>2.1999999999999999E-2</v>
      </c>
      <c r="E12" s="3">
        <v>2.8000000000000001E-2</v>
      </c>
      <c r="F12" s="3">
        <v>2.9000000000000001E-2</v>
      </c>
      <c r="G12" s="3">
        <v>2.5000000000000001E-2</v>
      </c>
      <c r="H12" s="4"/>
      <c r="I12" s="2">
        <f t="shared" si="0"/>
        <v>2.7166666666666662E-2</v>
      </c>
      <c r="J12" s="2">
        <f t="shared" si="1"/>
        <v>3.4302575219167832E-3</v>
      </c>
      <c r="K12" s="2">
        <f t="shared" si="2"/>
        <v>1.4003967691733339E-3</v>
      </c>
    </row>
    <row r="13" spans="1:13" x14ac:dyDescent="0.25">
      <c r="A13" s="1">
        <v>2.75</v>
      </c>
      <c r="B13" s="3">
        <v>4.2999999999999997E-2</v>
      </c>
      <c r="C13" s="3">
        <v>3.5000000000000003E-2</v>
      </c>
      <c r="D13" s="3">
        <v>3.3000000000000002E-2</v>
      </c>
      <c r="E13" s="3">
        <v>3.5999999999999997E-2</v>
      </c>
      <c r="F13" s="3">
        <v>3.9E-2</v>
      </c>
      <c r="G13" s="3">
        <v>0.03</v>
      </c>
      <c r="H13" s="4"/>
      <c r="I13" s="2">
        <f t="shared" si="0"/>
        <v>3.5999999999999997E-2</v>
      </c>
      <c r="J13" s="2">
        <f t="shared" si="1"/>
        <v>4.560701700396551E-3</v>
      </c>
      <c r="K13" s="2">
        <f t="shared" si="2"/>
        <v>1.8618986725025253E-3</v>
      </c>
    </row>
    <row r="14" spans="1:13" x14ac:dyDescent="0.25">
      <c r="A14" s="1">
        <v>3</v>
      </c>
      <c r="B14" s="3">
        <v>5.3999999999999999E-2</v>
      </c>
      <c r="C14" s="3">
        <v>4.3999999999999997E-2</v>
      </c>
      <c r="D14" s="3">
        <v>4.1000000000000002E-2</v>
      </c>
      <c r="E14" s="3">
        <v>4.2999999999999997E-2</v>
      </c>
      <c r="F14" s="3">
        <v>4.8000000000000001E-2</v>
      </c>
      <c r="G14" s="3">
        <v>3.9E-2</v>
      </c>
      <c r="H14" s="4"/>
      <c r="I14" s="2">
        <f t="shared" si="0"/>
        <v>4.4833333333333329E-2</v>
      </c>
      <c r="J14" s="2">
        <f t="shared" si="1"/>
        <v>5.4191020166321534E-3</v>
      </c>
      <c r="K14" s="2">
        <f t="shared" si="2"/>
        <v>2.2123391341393496E-3</v>
      </c>
    </row>
    <row r="15" spans="1:13" x14ac:dyDescent="0.25">
      <c r="A15" s="1">
        <v>3.25</v>
      </c>
      <c r="B15" s="3">
        <v>6.5000000000000002E-2</v>
      </c>
      <c r="C15" s="3">
        <v>5.5E-2</v>
      </c>
      <c r="D15" s="3">
        <v>4.5999999999999999E-2</v>
      </c>
      <c r="E15" s="3">
        <v>5.5E-2</v>
      </c>
      <c r="F15" s="3">
        <v>6.0999999999999999E-2</v>
      </c>
      <c r="G15" s="3">
        <v>5.0999999999999997E-2</v>
      </c>
      <c r="H15" s="4"/>
      <c r="I15" s="2">
        <f t="shared" si="0"/>
        <v>5.5499999999999994E-2</v>
      </c>
      <c r="J15" s="2">
        <f t="shared" si="1"/>
        <v>6.8044103344816016E-3</v>
      </c>
      <c r="K15" s="2">
        <f t="shared" si="2"/>
        <v>2.7778888866667566E-3</v>
      </c>
    </row>
    <row r="16" spans="1:13" x14ac:dyDescent="0.25">
      <c r="A16" s="1">
        <v>3.5</v>
      </c>
      <c r="B16" s="3">
        <v>7.3999999999999996E-2</v>
      </c>
      <c r="C16" s="3">
        <v>6.4000000000000001E-2</v>
      </c>
      <c r="D16" s="3">
        <v>5.7000000000000002E-2</v>
      </c>
      <c r="E16" s="3">
        <v>6.7000000000000004E-2</v>
      </c>
      <c r="F16" s="3">
        <v>7.0999999999999994E-2</v>
      </c>
      <c r="G16" s="3">
        <v>6.5000000000000002E-2</v>
      </c>
      <c r="H16" s="4"/>
      <c r="I16" s="2">
        <f t="shared" si="0"/>
        <v>6.6333333333333341E-2</v>
      </c>
      <c r="J16" s="2">
        <f t="shared" si="1"/>
        <v>5.921711464320651E-3</v>
      </c>
      <c r="K16" s="2">
        <f t="shared" si="2"/>
        <v>2.417528581929165E-3</v>
      </c>
    </row>
    <row r="17" spans="1:11" x14ac:dyDescent="0.25">
      <c r="A17" s="1">
        <v>3.75</v>
      </c>
      <c r="B17" s="3">
        <v>0.08</v>
      </c>
      <c r="C17" s="3">
        <v>7.6999999999999999E-2</v>
      </c>
      <c r="D17" s="3">
        <v>6.4000000000000001E-2</v>
      </c>
      <c r="E17" s="3">
        <v>7.2999999999999995E-2</v>
      </c>
      <c r="F17" s="3">
        <v>8.1000000000000003E-2</v>
      </c>
      <c r="G17" s="3">
        <v>7.4999999999999997E-2</v>
      </c>
      <c r="H17" s="4"/>
      <c r="I17" s="2">
        <f t="shared" si="0"/>
        <v>7.4999999999999997E-2</v>
      </c>
      <c r="J17" s="2">
        <f t="shared" si="1"/>
        <v>6.1644140029689775E-3</v>
      </c>
      <c r="K17" s="2">
        <f t="shared" si="2"/>
        <v>2.5166114784235839E-3</v>
      </c>
    </row>
    <row r="18" spans="1:11" x14ac:dyDescent="0.25">
      <c r="A18" s="1">
        <v>4</v>
      </c>
      <c r="B18" s="3">
        <v>8.1000000000000003E-2</v>
      </c>
      <c r="C18" s="3">
        <v>8.8999999999999996E-2</v>
      </c>
      <c r="D18" s="3">
        <v>7.3999999999999996E-2</v>
      </c>
      <c r="E18" s="3">
        <v>8.2000000000000003E-2</v>
      </c>
      <c r="F18" s="3">
        <v>0.1</v>
      </c>
      <c r="G18" s="3">
        <v>9.1999999999999998E-2</v>
      </c>
      <c r="H18" s="4"/>
      <c r="I18" s="2">
        <f t="shared" si="0"/>
        <v>8.6333333333333331E-2</v>
      </c>
      <c r="J18" s="2">
        <f t="shared" si="1"/>
        <v>9.2231592562780074E-3</v>
      </c>
      <c r="K18" s="2">
        <f t="shared" si="2"/>
        <v>3.765338999051451E-3</v>
      </c>
    </row>
    <row r="19" spans="1:11" x14ac:dyDescent="0.25">
      <c r="A19" s="1">
        <v>4.25</v>
      </c>
      <c r="B19" s="3">
        <v>9.0999999999999998E-2</v>
      </c>
      <c r="C19" s="3">
        <v>9.2999999999999999E-2</v>
      </c>
      <c r="D19" s="3">
        <v>9.1999999999999998E-2</v>
      </c>
      <c r="E19" s="3">
        <v>9.6000000000000002E-2</v>
      </c>
      <c r="F19" s="3">
        <v>0.153</v>
      </c>
      <c r="G19" s="3">
        <v>9.9000000000000005E-2</v>
      </c>
      <c r="H19" s="4"/>
      <c r="I19" s="2">
        <f t="shared" si="0"/>
        <v>0.104</v>
      </c>
      <c r="J19" s="2">
        <f t="shared" si="1"/>
        <v>2.4182638400306985E-2</v>
      </c>
      <c r="K19" s="2">
        <f t="shared" si="2"/>
        <v>9.8725207858310939E-3</v>
      </c>
    </row>
    <row r="20" spans="1:11" x14ac:dyDescent="0.25">
      <c r="A20" s="1">
        <v>4.5</v>
      </c>
      <c r="B20" s="3">
        <v>0.11</v>
      </c>
      <c r="C20" s="3">
        <v>0.108</v>
      </c>
      <c r="D20" s="3">
        <v>0.115</v>
      </c>
      <c r="E20" s="3">
        <v>0.12</v>
      </c>
      <c r="F20" s="3">
        <v>0.14899999999999999</v>
      </c>
      <c r="G20" s="3">
        <v>0.10199999999999999</v>
      </c>
      <c r="H20" s="4"/>
      <c r="I20" s="2">
        <f t="shared" si="0"/>
        <v>0.11733333333333333</v>
      </c>
      <c r="J20" s="2">
        <f t="shared" si="1"/>
        <v>1.6681326885672743E-2</v>
      </c>
      <c r="K20" s="2">
        <f t="shared" si="2"/>
        <v>6.8101231837447741E-3</v>
      </c>
    </row>
    <row r="21" spans="1:11" x14ac:dyDescent="0.25">
      <c r="A21" s="1">
        <v>4.75</v>
      </c>
      <c r="B21" s="3">
        <v>0.114</v>
      </c>
      <c r="C21" s="3">
        <v>0.12</v>
      </c>
      <c r="D21" s="3">
        <v>0.13700000000000001</v>
      </c>
      <c r="E21" s="3">
        <v>0.14899999999999999</v>
      </c>
      <c r="F21" s="3">
        <v>0.16900000000000001</v>
      </c>
      <c r="G21" s="3">
        <v>0.13300000000000001</v>
      </c>
      <c r="H21" s="4"/>
      <c r="I21" s="2">
        <f t="shared" si="0"/>
        <v>0.13700000000000001</v>
      </c>
      <c r="J21" s="2">
        <f t="shared" si="1"/>
        <v>2.0009997501249308E-2</v>
      </c>
      <c r="K21" s="2">
        <f t="shared" si="2"/>
        <v>8.1690472720712011E-3</v>
      </c>
    </row>
    <row r="22" spans="1:11" x14ac:dyDescent="0.25">
      <c r="A22" s="1">
        <v>5</v>
      </c>
      <c r="B22" s="3">
        <v>0.128</v>
      </c>
      <c r="C22" s="3">
        <v>0.157</v>
      </c>
      <c r="D22" s="3">
        <v>0.17899999999999999</v>
      </c>
      <c r="E22" s="3">
        <v>0.182</v>
      </c>
      <c r="F22" s="3">
        <v>0.18</v>
      </c>
      <c r="G22" s="3">
        <v>0.18</v>
      </c>
      <c r="H22" s="4"/>
      <c r="I22" s="2">
        <f t="shared" si="0"/>
        <v>0.16766666666666666</v>
      </c>
      <c r="J22" s="2">
        <f t="shared" si="1"/>
        <v>2.156540439376604E-2</v>
      </c>
      <c r="K22" s="2">
        <f t="shared" si="2"/>
        <v>8.8040394769168667E-3</v>
      </c>
    </row>
    <row r="23" spans="1:11" x14ac:dyDescent="0.25">
      <c r="A23" s="1">
        <v>5.25</v>
      </c>
      <c r="B23" s="3">
        <v>0.14000000000000001</v>
      </c>
      <c r="C23" s="3">
        <v>0.222</v>
      </c>
      <c r="D23" s="3">
        <v>0.21299999999999999</v>
      </c>
      <c r="E23" s="3">
        <v>0.186</v>
      </c>
      <c r="F23" s="3">
        <v>0.17399999999999999</v>
      </c>
      <c r="G23" s="3">
        <v>0.218</v>
      </c>
      <c r="H23" s="4"/>
      <c r="I23" s="2">
        <f t="shared" si="0"/>
        <v>0.19216666666666662</v>
      </c>
      <c r="J23" s="2">
        <f t="shared" si="1"/>
        <v>3.1877369192997704E-2</v>
      </c>
      <c r="K23" s="2">
        <f t="shared" si="2"/>
        <v>1.3013881477526726E-2</v>
      </c>
    </row>
    <row r="24" spans="1:11" x14ac:dyDescent="0.25">
      <c r="A24" s="1">
        <v>5.5</v>
      </c>
      <c r="B24" s="3">
        <v>0.16200000000000001</v>
      </c>
      <c r="C24" s="3">
        <v>0.27400000000000002</v>
      </c>
      <c r="D24" s="3">
        <v>0.26600000000000001</v>
      </c>
      <c r="E24" s="3">
        <v>0.191</v>
      </c>
      <c r="F24" s="3">
        <v>0.21099999999999999</v>
      </c>
      <c r="G24" s="3">
        <v>0.25900000000000001</v>
      </c>
      <c r="H24" s="4"/>
      <c r="I24" s="2">
        <f t="shared" si="0"/>
        <v>0.22716666666666666</v>
      </c>
      <c r="J24" s="2">
        <f t="shared" si="1"/>
        <v>4.5892991476549828E-2</v>
      </c>
      <c r="K24" s="2">
        <f t="shared" si="2"/>
        <v>1.8735735314574106E-2</v>
      </c>
    </row>
    <row r="25" spans="1:11" x14ac:dyDescent="0.25">
      <c r="A25" s="1">
        <v>5.75</v>
      </c>
      <c r="B25" s="3">
        <v>0.183</v>
      </c>
      <c r="C25" s="3">
        <v>0.318</v>
      </c>
      <c r="D25" s="3">
        <v>0.31</v>
      </c>
      <c r="E25" s="3">
        <v>0.23499999999999999</v>
      </c>
      <c r="F25" s="3">
        <v>0.22600000000000001</v>
      </c>
      <c r="G25" s="3">
        <v>0.29399999999999998</v>
      </c>
      <c r="H25" s="4"/>
      <c r="I25" s="2">
        <f t="shared" si="0"/>
        <v>0.26099999999999995</v>
      </c>
      <c r="J25" s="2">
        <f t="shared" si="1"/>
        <v>5.4266011462056188E-2</v>
      </c>
      <c r="K25" s="2">
        <f t="shared" si="2"/>
        <v>2.2154006409676838E-2</v>
      </c>
    </row>
    <row r="26" spans="1:11" x14ac:dyDescent="0.25">
      <c r="A26" s="1">
        <v>6</v>
      </c>
      <c r="B26" s="3">
        <v>0.26600000000000001</v>
      </c>
      <c r="C26" s="3">
        <v>0.34599999999999997</v>
      </c>
      <c r="D26" s="3">
        <v>0.35699999999999998</v>
      </c>
      <c r="E26" s="3">
        <v>0.36599999999999999</v>
      </c>
      <c r="F26" s="3">
        <v>0.36</v>
      </c>
      <c r="G26" s="3">
        <v>0.32800000000000001</v>
      </c>
      <c r="H26" s="4"/>
      <c r="I26" s="2">
        <f t="shared" si="0"/>
        <v>0.33716666666666661</v>
      </c>
      <c r="J26" s="2">
        <f t="shared" si="1"/>
        <v>3.7343897314912215E-2</v>
      </c>
      <c r="K26" s="2">
        <f t="shared" si="2"/>
        <v>1.5245582238070958E-2</v>
      </c>
    </row>
    <row r="27" spans="1:11" x14ac:dyDescent="0.25">
      <c r="A27" s="1">
        <v>6.25</v>
      </c>
      <c r="B27" s="3">
        <v>0.36599999999999999</v>
      </c>
      <c r="C27" s="3">
        <v>0.38200000000000001</v>
      </c>
      <c r="D27" s="3">
        <v>0.39200000000000002</v>
      </c>
      <c r="E27" s="3">
        <v>0.40600000000000003</v>
      </c>
      <c r="F27" s="3">
        <v>0.434</v>
      </c>
      <c r="G27" s="3">
        <v>0.35899999999999999</v>
      </c>
      <c r="H27" s="4"/>
      <c r="I27" s="2">
        <f t="shared" si="0"/>
        <v>0.38983333333333342</v>
      </c>
      <c r="J27" s="2">
        <f t="shared" si="1"/>
        <v>2.7556608402825391E-2</v>
      </c>
      <c r="K27" s="2">
        <f t="shared" si="2"/>
        <v>1.124993827143559E-2</v>
      </c>
    </row>
    <row r="28" spans="1:11" x14ac:dyDescent="0.25">
      <c r="A28" s="1">
        <v>6.5</v>
      </c>
      <c r="B28" s="3">
        <v>0.38700000000000001</v>
      </c>
      <c r="C28" s="3">
        <v>0.42199999999999999</v>
      </c>
      <c r="D28" s="3">
        <v>0.434</v>
      </c>
      <c r="E28" s="3">
        <v>0.501</v>
      </c>
      <c r="F28" s="3">
        <v>0.52</v>
      </c>
      <c r="G28" s="3">
        <v>0.41599999999999998</v>
      </c>
      <c r="H28" s="4"/>
      <c r="I28" s="2">
        <f t="shared" si="0"/>
        <v>0.4466666666666666</v>
      </c>
      <c r="J28" s="2">
        <f t="shared" si="1"/>
        <v>5.2152340950974187E-2</v>
      </c>
      <c r="K28" s="2">
        <f t="shared" si="2"/>
        <v>2.129110403692373E-2</v>
      </c>
    </row>
    <row r="29" spans="1:11" x14ac:dyDescent="0.25">
      <c r="A29" s="1">
        <v>6.75</v>
      </c>
      <c r="B29" s="3">
        <v>0.45</v>
      </c>
      <c r="C29" s="3">
        <v>0.45500000000000002</v>
      </c>
      <c r="D29" s="3">
        <v>0.47499999999999998</v>
      </c>
      <c r="E29" s="3">
        <v>0.57899999999999996</v>
      </c>
      <c r="F29" s="3">
        <v>0.55600000000000005</v>
      </c>
      <c r="G29" s="3">
        <v>0.54500000000000004</v>
      </c>
      <c r="H29" s="4"/>
      <c r="I29" s="2">
        <f t="shared" si="0"/>
        <v>0.5099999999999999</v>
      </c>
      <c r="J29" s="2">
        <f t="shared" si="1"/>
        <v>5.6483625945933057E-2</v>
      </c>
      <c r="K29" s="2">
        <f t="shared" si="2"/>
        <v>2.305934373162747E-2</v>
      </c>
    </row>
    <row r="30" spans="1:11" x14ac:dyDescent="0.25">
      <c r="A30" s="1">
        <v>7</v>
      </c>
      <c r="B30" s="3">
        <v>0.48599999999999999</v>
      </c>
      <c r="C30" s="3">
        <v>0.49099999999999999</v>
      </c>
      <c r="D30" s="3">
        <v>0.503</v>
      </c>
      <c r="E30" s="3">
        <v>0.61</v>
      </c>
      <c r="F30" s="3">
        <v>0.61399999999999999</v>
      </c>
      <c r="G30" s="3">
        <v>0.61699999999999999</v>
      </c>
      <c r="H30" s="4"/>
      <c r="I30" s="2">
        <f t="shared" si="0"/>
        <v>0.55349999999999999</v>
      </c>
      <c r="J30" s="2">
        <f t="shared" si="1"/>
        <v>6.617779083650431E-2</v>
      </c>
      <c r="K30" s="2">
        <f t="shared" si="2"/>
        <v>2.7016969975677988E-2</v>
      </c>
    </row>
    <row r="31" spans="1:11" x14ac:dyDescent="0.25">
      <c r="A31" s="1">
        <v>7.25</v>
      </c>
      <c r="B31" s="3">
        <v>0.51800000000000002</v>
      </c>
      <c r="C31" s="3">
        <v>0.53100000000000003</v>
      </c>
      <c r="D31" s="3">
        <v>0.53600000000000003</v>
      </c>
      <c r="E31" s="3">
        <v>0.65800000000000003</v>
      </c>
      <c r="F31" s="3">
        <v>0.70099999999999996</v>
      </c>
      <c r="G31" s="3">
        <v>0.64900000000000002</v>
      </c>
      <c r="H31" s="4"/>
      <c r="I31" s="2">
        <f t="shared" si="0"/>
        <v>0.59883333333333333</v>
      </c>
      <c r="J31" s="2">
        <f t="shared" si="1"/>
        <v>7.9421449663593699E-2</v>
      </c>
      <c r="K31" s="2">
        <f t="shared" si="2"/>
        <v>3.2423671051323877E-2</v>
      </c>
    </row>
    <row r="32" spans="1:11" x14ac:dyDescent="0.25">
      <c r="A32" s="1">
        <v>7.5</v>
      </c>
      <c r="B32" s="3">
        <v>0.52800000000000002</v>
      </c>
      <c r="C32" s="3">
        <v>0.57199999999999995</v>
      </c>
      <c r="D32" s="3">
        <v>0.57299999999999995</v>
      </c>
      <c r="E32" s="3">
        <v>0.67400000000000004</v>
      </c>
      <c r="F32" s="3">
        <v>0.748</v>
      </c>
      <c r="G32" s="3">
        <v>0.68700000000000006</v>
      </c>
      <c r="H32" s="4"/>
      <c r="I32" s="2">
        <f t="shared" si="0"/>
        <v>0.6303333333333333</v>
      </c>
      <c r="J32" s="2">
        <f t="shared" si="1"/>
        <v>8.5000392155958393E-2</v>
      </c>
      <c r="K32" s="2">
        <f t="shared" si="2"/>
        <v>3.4701264786427967E-2</v>
      </c>
    </row>
    <row r="33" spans="1:11" x14ac:dyDescent="0.25">
      <c r="A33" s="1">
        <v>7.75</v>
      </c>
      <c r="B33" s="3">
        <v>0.58599999999999997</v>
      </c>
      <c r="C33" s="3">
        <v>0.59</v>
      </c>
      <c r="D33" s="3">
        <v>0.58599999999999997</v>
      </c>
      <c r="E33" s="3">
        <v>0.71799999999999997</v>
      </c>
      <c r="F33" s="3">
        <v>0.73899999999999999</v>
      </c>
      <c r="G33" s="3">
        <v>0.72599999999999998</v>
      </c>
      <c r="H33" s="4"/>
      <c r="I33" s="2">
        <f t="shared" si="0"/>
        <v>0.65749999999999997</v>
      </c>
      <c r="J33" s="2">
        <f t="shared" si="1"/>
        <v>7.7169294411702324E-2</v>
      </c>
      <c r="K33" s="2">
        <f t="shared" si="2"/>
        <v>3.1504232519880014E-2</v>
      </c>
    </row>
    <row r="34" spans="1:11" x14ac:dyDescent="0.25">
      <c r="A34" s="1">
        <v>8</v>
      </c>
      <c r="B34" s="3">
        <v>0.63700000000000001</v>
      </c>
      <c r="C34" s="3">
        <v>0.62</v>
      </c>
      <c r="D34" s="3">
        <v>0.627</v>
      </c>
      <c r="E34" s="3">
        <v>0.72</v>
      </c>
      <c r="F34" s="3">
        <v>0.746</v>
      </c>
      <c r="G34" s="3">
        <v>0.74099999999999999</v>
      </c>
      <c r="H34" s="4"/>
      <c r="I34" s="2">
        <f t="shared" si="0"/>
        <v>0.6818333333333334</v>
      </c>
      <c r="J34" s="2">
        <f t="shared" si="1"/>
        <v>5.9857887255287137E-2</v>
      </c>
      <c r="K34" s="2">
        <f t="shared" si="2"/>
        <v>2.4436880142749629E-2</v>
      </c>
    </row>
    <row r="35" spans="1:11" x14ac:dyDescent="0.25">
      <c r="A35" s="1">
        <v>8.25</v>
      </c>
      <c r="B35" s="3">
        <v>0.65200000000000002</v>
      </c>
      <c r="C35" s="3">
        <v>0.63900000000000001</v>
      </c>
      <c r="D35" s="3">
        <v>0.63</v>
      </c>
      <c r="E35" s="3">
        <v>0.72499999999999998</v>
      </c>
      <c r="F35" s="3">
        <v>0.77</v>
      </c>
      <c r="G35" s="3">
        <v>0.77600000000000002</v>
      </c>
      <c r="I35" s="2">
        <f t="shared" si="0"/>
        <v>0.69866666666666666</v>
      </c>
      <c r="J35" s="2">
        <f t="shared" si="1"/>
        <v>6.665633253237585E-2</v>
      </c>
      <c r="K35" s="2">
        <f t="shared" si="2"/>
        <v>2.7212333804933219E-2</v>
      </c>
    </row>
    <row r="36" spans="1:11" x14ac:dyDescent="0.25">
      <c r="A36" s="1">
        <v>8.5</v>
      </c>
      <c r="B36" s="3">
        <v>0.66600000000000004</v>
      </c>
      <c r="C36" s="3">
        <v>0.66400000000000003</v>
      </c>
      <c r="D36" s="3">
        <v>0.66700000000000004</v>
      </c>
      <c r="E36" s="3">
        <v>0.76500000000000001</v>
      </c>
      <c r="F36" s="3">
        <v>0.77100000000000002</v>
      </c>
      <c r="G36" s="3">
        <v>0.78800000000000003</v>
      </c>
      <c r="I36" s="2">
        <f t="shared" si="0"/>
        <v>0.72016666666666662</v>
      </c>
      <c r="J36" s="2">
        <f t="shared" si="1"/>
        <v>6.0184438741809877E-2</v>
      </c>
      <c r="K36" s="2">
        <f t="shared" si="2"/>
        <v>2.4570194228870971E-2</v>
      </c>
    </row>
    <row r="37" spans="1:11" x14ac:dyDescent="0.25">
      <c r="A37" s="1">
        <v>8.75</v>
      </c>
      <c r="B37" s="3">
        <v>0.67100000000000004</v>
      </c>
      <c r="C37" s="3">
        <v>0.69</v>
      </c>
      <c r="D37" s="3">
        <v>0.69099999999999995</v>
      </c>
      <c r="E37" s="3">
        <v>0.76400000000000001</v>
      </c>
      <c r="F37" s="3">
        <v>0.8</v>
      </c>
      <c r="G37" s="3">
        <v>0.79800000000000004</v>
      </c>
      <c r="I37" s="2">
        <f t="shared" si="0"/>
        <v>0.73566666666666658</v>
      </c>
      <c r="J37" s="2">
        <f t="shared" si="1"/>
        <v>5.8462523608433722E-2</v>
      </c>
      <c r="K37" s="2">
        <f t="shared" si="2"/>
        <v>2.3867225319346302E-2</v>
      </c>
    </row>
    <row r="38" spans="1:11" x14ac:dyDescent="0.25">
      <c r="A38" s="1">
        <v>9</v>
      </c>
      <c r="B38" s="3">
        <v>0.72299999999999998</v>
      </c>
      <c r="C38" s="3">
        <v>0.71099999999999997</v>
      </c>
      <c r="D38" s="3">
        <v>0.71</v>
      </c>
      <c r="E38" s="3">
        <v>0.81399999999999995</v>
      </c>
      <c r="F38" s="3">
        <v>0.81399999999999995</v>
      </c>
      <c r="G38" s="3">
        <v>0.82399999999999995</v>
      </c>
      <c r="I38" s="2">
        <f t="shared" si="0"/>
        <v>0.76600000000000001</v>
      </c>
      <c r="J38" s="2">
        <f t="shared" si="1"/>
        <v>5.6536713735412657E-2</v>
      </c>
      <c r="K38" s="2">
        <f t="shared" si="2"/>
        <v>2.3081016730927023E-2</v>
      </c>
    </row>
    <row r="39" spans="1:11" x14ac:dyDescent="0.25">
      <c r="A39" s="1">
        <v>9.25</v>
      </c>
      <c r="B39" s="3">
        <v>0.74</v>
      </c>
      <c r="C39" s="3">
        <v>0.73399999999999999</v>
      </c>
      <c r="D39" s="3">
        <v>0.72199999999999998</v>
      </c>
      <c r="E39" s="3">
        <v>0.82</v>
      </c>
      <c r="F39" s="3">
        <v>0.82199999999999995</v>
      </c>
      <c r="G39" s="3">
        <v>0.81299999999999994</v>
      </c>
      <c r="I39" s="2">
        <f t="shared" si="0"/>
        <v>0.77516666666666667</v>
      </c>
      <c r="J39" s="2">
        <f t="shared" si="1"/>
        <v>4.773433425393786E-2</v>
      </c>
      <c r="K39" s="2">
        <f t="shared" si="2"/>
        <v>1.9487460355600752E-2</v>
      </c>
    </row>
    <row r="40" spans="1:11" x14ac:dyDescent="0.25">
      <c r="A40" s="1">
        <v>9.5</v>
      </c>
      <c r="B40" s="3">
        <v>0.754</v>
      </c>
      <c r="C40" s="3">
        <v>0.755</v>
      </c>
      <c r="D40" s="3">
        <v>0.77400000000000002</v>
      </c>
      <c r="E40" s="3">
        <v>0.85299999999999998</v>
      </c>
      <c r="F40" s="3">
        <v>0.86</v>
      </c>
      <c r="G40" s="3">
        <v>0.84199999999999997</v>
      </c>
      <c r="I40" s="2">
        <f t="shared" si="0"/>
        <v>0.80633333333333335</v>
      </c>
      <c r="J40" s="2">
        <f t="shared" si="1"/>
        <v>5.0496204477828481E-2</v>
      </c>
      <c r="K40" s="2">
        <f t="shared" si="2"/>
        <v>2.0614989152987144E-2</v>
      </c>
    </row>
    <row r="41" spans="1:11" x14ac:dyDescent="0.25">
      <c r="A41" s="1">
        <v>9.75</v>
      </c>
      <c r="B41" s="3">
        <v>0.76600000000000001</v>
      </c>
      <c r="C41" s="3">
        <v>0.76500000000000001</v>
      </c>
      <c r="D41" s="3">
        <v>0.78900000000000003</v>
      </c>
      <c r="E41" s="3">
        <v>0.88100000000000001</v>
      </c>
      <c r="F41" s="3">
        <v>0.877</v>
      </c>
      <c r="G41" s="3">
        <v>0.85099999999999998</v>
      </c>
      <c r="I41" s="2">
        <f t="shared" si="0"/>
        <v>0.82150000000000001</v>
      </c>
      <c r="J41" s="2">
        <f t="shared" si="1"/>
        <v>5.4441711949570419E-2</v>
      </c>
      <c r="K41" s="2">
        <f t="shared" si="2"/>
        <v>2.222573583333819E-2</v>
      </c>
    </row>
    <row r="42" spans="1:11" x14ac:dyDescent="0.25">
      <c r="A42" s="1">
        <v>10</v>
      </c>
      <c r="B42" s="3">
        <v>0.76900000000000002</v>
      </c>
      <c r="C42" s="3">
        <v>0.755</v>
      </c>
      <c r="D42" s="3">
        <v>0.76700000000000002</v>
      </c>
      <c r="E42" s="3">
        <v>0.89200000000000002</v>
      </c>
      <c r="F42" s="3">
        <v>0.91200000000000003</v>
      </c>
      <c r="G42" s="3">
        <v>0.879</v>
      </c>
      <c r="I42" s="2">
        <f t="shared" si="0"/>
        <v>0.82900000000000007</v>
      </c>
      <c r="J42" s="2">
        <f t="shared" si="1"/>
        <v>7.249551710278368E-2</v>
      </c>
      <c r="K42" s="2">
        <f t="shared" si="2"/>
        <v>2.9596170923505184E-2</v>
      </c>
    </row>
    <row r="43" spans="1:11" x14ac:dyDescent="0.25">
      <c r="A43" s="1">
        <v>10.25</v>
      </c>
      <c r="B43" s="3">
        <v>0.76900000000000002</v>
      </c>
      <c r="C43" s="3">
        <v>0.78100000000000003</v>
      </c>
      <c r="D43" s="3">
        <v>0.78100000000000003</v>
      </c>
      <c r="E43" s="3">
        <v>0.92200000000000004</v>
      </c>
      <c r="F43" s="3">
        <v>0.92400000000000004</v>
      </c>
      <c r="G43" s="3">
        <v>0.90200000000000002</v>
      </c>
      <c r="I43" s="2">
        <f t="shared" si="0"/>
        <v>0.84650000000000014</v>
      </c>
      <c r="J43" s="2">
        <f t="shared" si="1"/>
        <v>7.6646591574576886E-2</v>
      </c>
      <c r="K43" s="2">
        <f t="shared" si="2"/>
        <v>3.129083998020294E-2</v>
      </c>
    </row>
    <row r="44" spans="1:11" x14ac:dyDescent="0.25">
      <c r="A44" s="1">
        <v>10.5</v>
      </c>
      <c r="B44" s="3">
        <v>0.80100000000000005</v>
      </c>
      <c r="C44" s="3">
        <v>0.79300000000000004</v>
      </c>
      <c r="D44" s="3">
        <v>0.82399999999999995</v>
      </c>
      <c r="E44" s="3">
        <v>0.94299999999999995</v>
      </c>
      <c r="F44" s="3">
        <v>0.94899999999999995</v>
      </c>
      <c r="G44" s="3">
        <v>0.93700000000000006</v>
      </c>
      <c r="I44" s="2">
        <f t="shared" si="0"/>
        <v>0.87450000000000017</v>
      </c>
      <c r="J44" s="2">
        <f t="shared" si="1"/>
        <v>7.5820182009805254E-2</v>
      </c>
      <c r="K44" s="2">
        <f t="shared" si="2"/>
        <v>3.095345968816194E-2</v>
      </c>
    </row>
    <row r="45" spans="1:11" x14ac:dyDescent="0.25">
      <c r="A45" s="1">
        <v>10.75</v>
      </c>
      <c r="B45" s="3">
        <v>0.80700000000000005</v>
      </c>
      <c r="C45" s="3">
        <v>0.81200000000000006</v>
      </c>
      <c r="D45" s="3">
        <v>0.81</v>
      </c>
      <c r="E45" s="3">
        <v>0.91100000000000003</v>
      </c>
      <c r="F45" s="3">
        <v>0.95399999999999996</v>
      </c>
      <c r="G45" s="3">
        <v>0.95799999999999996</v>
      </c>
      <c r="I45" s="2">
        <f t="shared" si="0"/>
        <v>0.87533333333333341</v>
      </c>
      <c r="J45" s="2">
        <f t="shared" si="1"/>
        <v>7.3815084275957177E-2</v>
      </c>
      <c r="K45" s="2">
        <f t="shared" si="2"/>
        <v>3.0134881966105496E-2</v>
      </c>
    </row>
    <row r="46" spans="1:11" x14ac:dyDescent="0.25">
      <c r="A46" s="1">
        <v>11</v>
      </c>
      <c r="B46" s="3">
        <v>0.83</v>
      </c>
      <c r="C46" s="3">
        <v>0.83199999999999996</v>
      </c>
      <c r="D46" s="3">
        <v>0.83399999999999996</v>
      </c>
      <c r="E46" s="3">
        <v>0.93100000000000005</v>
      </c>
      <c r="F46" s="3">
        <v>0.95599999999999996</v>
      </c>
      <c r="G46" s="3">
        <v>0.94</v>
      </c>
      <c r="I46" s="2">
        <f t="shared" si="0"/>
        <v>0.88716666666666677</v>
      </c>
      <c r="J46" s="2">
        <f t="shared" si="1"/>
        <v>6.0973491507922258E-2</v>
      </c>
      <c r="K46" s="2">
        <f t="shared" si="2"/>
        <v>2.4892323671722134E-2</v>
      </c>
    </row>
    <row r="47" spans="1:11" x14ac:dyDescent="0.25">
      <c r="A47" s="1">
        <v>11.25</v>
      </c>
      <c r="B47" s="3">
        <v>0.80500000000000005</v>
      </c>
      <c r="C47" s="3">
        <v>0.81499999999999995</v>
      </c>
      <c r="D47" s="3">
        <v>0.82299999999999995</v>
      </c>
      <c r="E47" s="3">
        <v>0.92800000000000005</v>
      </c>
      <c r="F47" s="3">
        <v>0.95199999999999996</v>
      </c>
      <c r="G47" s="3">
        <v>0.94199999999999995</v>
      </c>
      <c r="I47" s="2">
        <f t="shared" si="0"/>
        <v>0.87750000000000006</v>
      </c>
      <c r="J47" s="2">
        <f t="shared" si="1"/>
        <v>6.9847691443597468E-2</v>
      </c>
      <c r="K47" s="2">
        <f t="shared" si="2"/>
        <v>2.851520062469606E-2</v>
      </c>
    </row>
    <row r="48" spans="1:11" x14ac:dyDescent="0.25">
      <c r="A48" s="1">
        <v>11.5</v>
      </c>
      <c r="B48" s="3">
        <v>0.80800000000000005</v>
      </c>
      <c r="C48" s="3">
        <v>0.81599999999999995</v>
      </c>
      <c r="D48" s="3">
        <v>0.82599999999999996</v>
      </c>
      <c r="E48" s="3">
        <v>0.94199999999999995</v>
      </c>
      <c r="F48" s="3">
        <v>0.95</v>
      </c>
      <c r="G48" s="3">
        <v>0.94099999999999995</v>
      </c>
      <c r="I48" s="2">
        <f t="shared" si="0"/>
        <v>0.88050000000000006</v>
      </c>
      <c r="J48" s="2">
        <f t="shared" si="1"/>
        <v>7.0227487495994029E-2</v>
      </c>
      <c r="K48" s="2">
        <f t="shared" si="2"/>
        <v>2.8670251713811882E-2</v>
      </c>
    </row>
    <row r="49" spans="1:11" x14ac:dyDescent="0.25">
      <c r="A49" s="1">
        <v>11.75</v>
      </c>
      <c r="B49" s="3">
        <v>0.83299999999999996</v>
      </c>
      <c r="C49" s="3">
        <v>0.83499999999999996</v>
      </c>
      <c r="D49" s="3">
        <v>0.84399999999999997</v>
      </c>
      <c r="E49" s="3">
        <v>0.93200000000000005</v>
      </c>
      <c r="F49" s="3">
        <v>0.97499999999999998</v>
      </c>
      <c r="G49" s="3">
        <v>0.95699999999999996</v>
      </c>
      <c r="I49" s="2">
        <f t="shared" si="0"/>
        <v>0.89599999999999991</v>
      </c>
      <c r="J49" s="2">
        <f t="shared" si="1"/>
        <v>6.5805774822579224E-2</v>
      </c>
      <c r="K49" s="2">
        <f t="shared" si="2"/>
        <v>2.6865095073967889E-2</v>
      </c>
    </row>
    <row r="50" spans="1:11" x14ac:dyDescent="0.25">
      <c r="A50" s="1">
        <v>12</v>
      </c>
      <c r="B50" s="3">
        <v>0.84</v>
      </c>
      <c r="C50" s="3">
        <v>0.83699999999999997</v>
      </c>
      <c r="D50" s="3">
        <v>0.84399999999999997</v>
      </c>
      <c r="E50" s="3">
        <v>0.94699999999999995</v>
      </c>
      <c r="F50" s="3">
        <v>0.95699999999999996</v>
      </c>
      <c r="G50" s="3">
        <v>0.95099999999999996</v>
      </c>
      <c r="I50" s="2">
        <f t="shared" si="0"/>
        <v>0.89599999999999991</v>
      </c>
      <c r="J50" s="2">
        <f t="shared" si="1"/>
        <v>6.1103191406014133E-2</v>
      </c>
      <c r="K50" s="2">
        <f t="shared" si="2"/>
        <v>2.4945273433391479E-2</v>
      </c>
    </row>
    <row r="51" spans="1:11" x14ac:dyDescent="0.25">
      <c r="A51" s="1">
        <v>12.25</v>
      </c>
      <c r="B51" s="3">
        <v>0.92200000000000004</v>
      </c>
      <c r="C51" s="3">
        <v>0.84899999999999998</v>
      </c>
      <c r="D51" s="3">
        <v>0.85399999999999998</v>
      </c>
      <c r="E51" s="3">
        <v>0.95199999999999996</v>
      </c>
      <c r="F51" s="3">
        <v>0.96699999999999997</v>
      </c>
      <c r="G51" s="3">
        <v>0.96399999999999997</v>
      </c>
      <c r="I51" s="2">
        <f t="shared" si="0"/>
        <v>0.91799999999999982</v>
      </c>
      <c r="J51" s="2">
        <f t="shared" si="1"/>
        <v>5.3937000287372298E-2</v>
      </c>
      <c r="K51" s="2">
        <f t="shared" si="2"/>
        <v>2.2019688160068631E-2</v>
      </c>
    </row>
    <row r="52" spans="1:11" x14ac:dyDescent="0.25">
      <c r="A52" s="1">
        <v>12.5</v>
      </c>
      <c r="B52" s="3">
        <v>1.0329999999999999</v>
      </c>
      <c r="C52" s="3">
        <v>0.85099999999999998</v>
      </c>
      <c r="D52" s="3">
        <v>0.86299999999999999</v>
      </c>
      <c r="E52" s="3">
        <v>0.97299999999999998</v>
      </c>
      <c r="F52" s="3">
        <v>0.96899999999999997</v>
      </c>
      <c r="G52" s="3">
        <v>0.96799999999999997</v>
      </c>
      <c r="I52" s="2">
        <f t="shared" si="0"/>
        <v>0.9428333333333333</v>
      </c>
      <c r="J52" s="2">
        <f t="shared" si="1"/>
        <v>7.0943404673490723E-2</v>
      </c>
      <c r="K52" s="2">
        <f t="shared" si="2"/>
        <v>2.8962523677638619E-2</v>
      </c>
    </row>
    <row r="53" spans="1:11" x14ac:dyDescent="0.25">
      <c r="A53" s="1">
        <v>12.75</v>
      </c>
      <c r="B53" s="3">
        <v>1.05</v>
      </c>
      <c r="C53" s="3">
        <v>0.871</v>
      </c>
      <c r="D53" s="3">
        <v>0.89100000000000001</v>
      </c>
      <c r="E53" s="3">
        <v>0.95699999999999996</v>
      </c>
      <c r="F53" s="3">
        <v>0.97799999999999998</v>
      </c>
      <c r="G53" s="3">
        <v>0.96699999999999997</v>
      </c>
      <c r="I53" s="2">
        <f t="shared" si="0"/>
        <v>0.95233333333333325</v>
      </c>
      <c r="J53" s="2">
        <f t="shared" si="1"/>
        <v>6.4515631180874833E-2</v>
      </c>
      <c r="K53" s="2">
        <f t="shared" si="2"/>
        <v>2.6338396137789249E-2</v>
      </c>
    </row>
    <row r="54" spans="1:11" x14ac:dyDescent="0.25">
      <c r="A54" s="1">
        <v>13</v>
      </c>
      <c r="B54" s="3">
        <v>1.024</v>
      </c>
      <c r="C54" s="3">
        <v>0.876</v>
      </c>
      <c r="D54" s="3">
        <v>0.93200000000000005</v>
      </c>
      <c r="E54" s="3">
        <v>0.99</v>
      </c>
      <c r="F54" s="3">
        <v>0.99</v>
      </c>
      <c r="G54" s="3">
        <v>0.98499999999999999</v>
      </c>
      <c r="I54" s="2">
        <f t="shared" si="0"/>
        <v>0.96616666666666673</v>
      </c>
      <c r="J54" s="2">
        <f t="shared" si="1"/>
        <v>5.3165464981194947E-2</v>
      </c>
      <c r="K54" s="2">
        <f t="shared" si="2"/>
        <v>2.1704710190289214E-2</v>
      </c>
    </row>
    <row r="55" spans="1:11" x14ac:dyDescent="0.25">
      <c r="A55" s="1">
        <v>13.25</v>
      </c>
      <c r="B55" s="3">
        <v>1.004</v>
      </c>
      <c r="C55" s="3">
        <v>0.89</v>
      </c>
      <c r="D55" s="3">
        <v>1.0589999999999999</v>
      </c>
      <c r="E55" s="3">
        <v>0.998</v>
      </c>
      <c r="F55" s="3">
        <v>1.006</v>
      </c>
      <c r="G55" s="3">
        <v>0.99199999999999999</v>
      </c>
      <c r="I55" s="2">
        <f t="shared" si="0"/>
        <v>0.99150000000000016</v>
      </c>
      <c r="J55" s="2">
        <f t="shared" si="1"/>
        <v>5.5258483511583974E-2</v>
      </c>
      <c r="K55" s="2">
        <f t="shared" si="2"/>
        <v>2.2559181427229721E-2</v>
      </c>
    </row>
    <row r="56" spans="1:11" x14ac:dyDescent="0.25">
      <c r="A56" s="1">
        <v>13.5</v>
      </c>
      <c r="B56" s="3">
        <v>1.105</v>
      </c>
      <c r="C56" s="3">
        <v>0.89600000000000002</v>
      </c>
      <c r="D56" s="3">
        <v>1.032</v>
      </c>
      <c r="E56" s="3">
        <v>1.006</v>
      </c>
      <c r="F56" s="3">
        <v>1.0109999999999999</v>
      </c>
      <c r="G56" s="3">
        <v>1.0029999999999999</v>
      </c>
      <c r="I56" s="2">
        <f t="shared" si="0"/>
        <v>1.0088333333333332</v>
      </c>
      <c r="J56" s="2">
        <f t="shared" si="1"/>
        <v>6.7175640426174327E-2</v>
      </c>
      <c r="K56" s="2">
        <f t="shared" si="2"/>
        <v>2.7424340364800837E-2</v>
      </c>
    </row>
    <row r="57" spans="1:11" x14ac:dyDescent="0.25">
      <c r="A57" s="1">
        <v>13.75</v>
      </c>
      <c r="B57" s="3">
        <v>1.0660000000000001</v>
      </c>
      <c r="C57" s="3">
        <v>0.89500000000000002</v>
      </c>
      <c r="D57" s="3">
        <v>1.0189999999999999</v>
      </c>
      <c r="E57" s="3">
        <v>1.0049999999999999</v>
      </c>
      <c r="F57" s="3">
        <v>1.0069999999999999</v>
      </c>
      <c r="G57" s="3">
        <v>1.0049999999999999</v>
      </c>
      <c r="I57" s="2">
        <f t="shared" si="0"/>
        <v>0.99949999999999994</v>
      </c>
      <c r="J57" s="2">
        <f t="shared" si="1"/>
        <v>5.6284100774552655E-2</v>
      </c>
      <c r="K57" s="2">
        <f t="shared" si="2"/>
        <v>2.2977887921506911E-2</v>
      </c>
    </row>
    <row r="58" spans="1:11" x14ac:dyDescent="0.25">
      <c r="A58" s="1">
        <v>14</v>
      </c>
      <c r="B58" s="3">
        <v>1.038</v>
      </c>
      <c r="C58" s="3">
        <v>0.89100000000000001</v>
      </c>
      <c r="D58" s="3">
        <v>0.98699999999999999</v>
      </c>
      <c r="E58" s="3">
        <v>1.0229999999999999</v>
      </c>
      <c r="F58" s="3">
        <v>1.018</v>
      </c>
      <c r="G58" s="3">
        <v>1.022</v>
      </c>
      <c r="I58" s="2">
        <f t="shared" si="0"/>
        <v>0.99650000000000005</v>
      </c>
      <c r="J58" s="2">
        <f t="shared" si="1"/>
        <v>5.4327709320382722E-2</v>
      </c>
      <c r="K58" s="2">
        <f t="shared" si="2"/>
        <v>2.2179194454863927E-2</v>
      </c>
    </row>
    <row r="59" spans="1:11" x14ac:dyDescent="0.25">
      <c r="A59" s="1">
        <v>14.25</v>
      </c>
      <c r="B59" s="3">
        <v>1.079</v>
      </c>
      <c r="C59" s="3">
        <v>0.92900000000000005</v>
      </c>
      <c r="D59" s="3">
        <v>1.0129999999999999</v>
      </c>
      <c r="E59" s="3">
        <v>1.0649999999999999</v>
      </c>
      <c r="F59" s="3">
        <v>1.042</v>
      </c>
      <c r="G59" s="3">
        <v>1.05</v>
      </c>
      <c r="I59" s="2">
        <f t="shared" si="0"/>
        <v>1.0296666666666667</v>
      </c>
      <c r="J59" s="2">
        <f t="shared" si="1"/>
        <v>5.4146714273967389E-2</v>
      </c>
      <c r="K59" s="2">
        <f t="shared" si="2"/>
        <v>2.2105303536582438E-2</v>
      </c>
    </row>
    <row r="60" spans="1:11" x14ac:dyDescent="0.25">
      <c r="A60" s="1">
        <v>14.5</v>
      </c>
      <c r="B60" s="3">
        <v>1.0580000000000001</v>
      </c>
      <c r="C60" s="3">
        <v>0.93799999999999994</v>
      </c>
      <c r="D60" s="3">
        <v>1.0549999999999999</v>
      </c>
      <c r="E60" s="3">
        <v>1.0549999999999999</v>
      </c>
      <c r="F60" s="3">
        <v>1.052</v>
      </c>
      <c r="G60" s="3">
        <v>1.054</v>
      </c>
      <c r="I60" s="2">
        <f t="shared" si="0"/>
        <v>1.0353333333333332</v>
      </c>
      <c r="J60" s="2">
        <f t="shared" si="1"/>
        <v>4.7722810758238747E-2</v>
      </c>
      <c r="K60" s="2">
        <f t="shared" si="2"/>
        <v>1.948275590818142E-2</v>
      </c>
    </row>
    <row r="61" spans="1:11" x14ac:dyDescent="0.25">
      <c r="A61" s="1">
        <v>14.75</v>
      </c>
      <c r="B61" s="3">
        <v>1.0389999999999999</v>
      </c>
      <c r="C61" s="3">
        <v>0.93300000000000005</v>
      </c>
      <c r="D61" s="3">
        <v>1.0109999999999999</v>
      </c>
      <c r="E61" s="3">
        <v>1.073</v>
      </c>
      <c r="F61" s="3">
        <v>1.101</v>
      </c>
      <c r="G61" s="3">
        <v>1.0980000000000001</v>
      </c>
      <c r="I61" s="2">
        <f t="shared" si="0"/>
        <v>1.0424999999999998</v>
      </c>
      <c r="J61" s="2">
        <f t="shared" si="1"/>
        <v>6.3917916111212517E-2</v>
      </c>
      <c r="K61" s="2">
        <f t="shared" si="2"/>
        <v>2.6094379982415119E-2</v>
      </c>
    </row>
    <row r="62" spans="1:11" x14ac:dyDescent="0.25">
      <c r="A62" s="1">
        <v>15</v>
      </c>
      <c r="B62" s="3">
        <v>1.0680000000000001</v>
      </c>
      <c r="C62" s="3">
        <v>0.93200000000000005</v>
      </c>
      <c r="D62" s="3">
        <v>1.044</v>
      </c>
      <c r="E62" s="3">
        <v>1.1060000000000001</v>
      </c>
      <c r="F62" s="3">
        <v>1.073</v>
      </c>
      <c r="G62" s="3">
        <v>1.091</v>
      </c>
      <c r="I62" s="2">
        <f t="shared" si="0"/>
        <v>1.0523333333333336</v>
      </c>
      <c r="J62" s="2">
        <f t="shared" si="1"/>
        <v>6.2605644048014275E-2</v>
      </c>
      <c r="K62" s="2">
        <f t="shared" si="2"/>
        <v>2.555864715599095E-2</v>
      </c>
    </row>
    <row r="63" spans="1:11" x14ac:dyDescent="0.25">
      <c r="A63" s="1">
        <v>15.25</v>
      </c>
      <c r="B63" s="3">
        <v>1.0620000000000001</v>
      </c>
      <c r="C63" s="3">
        <v>0.97299999999999998</v>
      </c>
      <c r="D63" s="3">
        <v>1.0409999999999999</v>
      </c>
      <c r="E63" s="3">
        <v>1.1180000000000001</v>
      </c>
      <c r="F63" s="3">
        <v>1.0940000000000001</v>
      </c>
      <c r="G63" s="3">
        <v>1.1479999999999999</v>
      </c>
      <c r="I63" s="2">
        <f t="shared" si="0"/>
        <v>1.0726666666666667</v>
      </c>
      <c r="J63" s="2">
        <f t="shared" si="1"/>
        <v>6.2024726252250952E-2</v>
      </c>
      <c r="K63" s="2">
        <f t="shared" si="2"/>
        <v>2.5321488458970538E-2</v>
      </c>
    </row>
    <row r="64" spans="1:11" x14ac:dyDescent="0.25">
      <c r="A64" s="1">
        <v>15.5</v>
      </c>
      <c r="B64" s="3">
        <v>1.0680000000000001</v>
      </c>
      <c r="C64" s="3">
        <v>0.96499999999999997</v>
      </c>
      <c r="D64" s="3">
        <v>1.056</v>
      </c>
      <c r="E64" s="3">
        <v>1.1319999999999999</v>
      </c>
      <c r="F64" s="3">
        <v>1.107</v>
      </c>
      <c r="G64" s="3">
        <v>1.123</v>
      </c>
      <c r="I64" s="2">
        <f t="shared" si="0"/>
        <v>1.0751666666666668</v>
      </c>
      <c r="J64" s="2">
        <f t="shared" si="1"/>
        <v>6.1784841722437596E-2</v>
      </c>
      <c r="K64" s="2">
        <f t="shared" si="2"/>
        <v>2.5223556009765509E-2</v>
      </c>
    </row>
    <row r="65" spans="1:11" x14ac:dyDescent="0.25">
      <c r="A65" s="1">
        <v>15.75</v>
      </c>
      <c r="B65" s="3">
        <v>1.0640000000000001</v>
      </c>
      <c r="C65" s="3">
        <v>0.97899999999999998</v>
      </c>
      <c r="D65" s="3">
        <v>1.0049999999999999</v>
      </c>
      <c r="E65" s="3">
        <v>1.157</v>
      </c>
      <c r="F65" s="3">
        <v>1.153</v>
      </c>
      <c r="G65" s="3">
        <v>1.1559999999999999</v>
      </c>
      <c r="I65" s="2">
        <f t="shared" si="0"/>
        <v>1.0856666666666668</v>
      </c>
      <c r="J65" s="2">
        <f t="shared" si="1"/>
        <v>8.1145959028571898E-2</v>
      </c>
      <c r="K65" s="2">
        <f t="shared" si="2"/>
        <v>3.3127699051465148E-2</v>
      </c>
    </row>
    <row r="66" spans="1:11" x14ac:dyDescent="0.25">
      <c r="A66" s="1">
        <v>16</v>
      </c>
      <c r="B66" s="3">
        <v>1.141</v>
      </c>
      <c r="C66" s="3">
        <v>1.0249999999999999</v>
      </c>
      <c r="D66" s="3">
        <v>1.069</v>
      </c>
      <c r="E66" s="3">
        <v>1.173</v>
      </c>
      <c r="F66" s="3">
        <v>1.1299999999999999</v>
      </c>
      <c r="G66" s="3">
        <v>1.1479999999999999</v>
      </c>
      <c r="I66" s="2">
        <f t="shared" si="0"/>
        <v>1.1143333333333332</v>
      </c>
      <c r="J66" s="2">
        <f t="shared" si="1"/>
        <v>5.5798446812314315E-2</v>
      </c>
      <c r="K66" s="2">
        <f t="shared" si="2"/>
        <v>2.2779620521666107E-2</v>
      </c>
    </row>
    <row r="67" spans="1:11" x14ac:dyDescent="0.25">
      <c r="A67" s="1">
        <v>16.25</v>
      </c>
      <c r="B67" s="3">
        <v>1.097</v>
      </c>
      <c r="C67" s="3">
        <v>1.034</v>
      </c>
      <c r="D67" s="3">
        <v>1.056</v>
      </c>
      <c r="E67" s="3">
        <v>1.165</v>
      </c>
      <c r="F67" s="3">
        <v>1.153</v>
      </c>
      <c r="G67" s="3">
        <v>1.179</v>
      </c>
      <c r="I67" s="2">
        <f t="shared" ref="I67:I98" si="3">AVERAGE(B67:G67)</f>
        <v>1.1140000000000001</v>
      </c>
      <c r="J67" s="2">
        <f t="shared" ref="J67:J98" si="4">STDEV(B67:G67)</f>
        <v>6.0663003552412408E-2</v>
      </c>
      <c r="K67" s="2">
        <f t="shared" ref="K67:K98" si="5">J67/(SQRT(6))</f>
        <v>2.4765567494675615E-2</v>
      </c>
    </row>
    <row r="68" spans="1:11" x14ac:dyDescent="0.25">
      <c r="A68" s="1">
        <v>16.5</v>
      </c>
      <c r="B68" s="3">
        <v>1.139</v>
      </c>
      <c r="C68" s="3">
        <v>1.0369999999999999</v>
      </c>
      <c r="D68" s="3">
        <v>1.0329999999999999</v>
      </c>
      <c r="E68" s="3">
        <v>1.202</v>
      </c>
      <c r="F68" s="3">
        <v>1.157</v>
      </c>
      <c r="G68" s="3">
        <v>1.1970000000000001</v>
      </c>
      <c r="I68" s="2">
        <f t="shared" si="3"/>
        <v>1.1274999999999999</v>
      </c>
      <c r="J68" s="2">
        <f t="shared" si="4"/>
        <v>7.5502980073636872E-2</v>
      </c>
      <c r="K68" s="2">
        <f t="shared" si="5"/>
        <v>3.0823962539989369E-2</v>
      </c>
    </row>
    <row r="69" spans="1:11" x14ac:dyDescent="0.25">
      <c r="A69" s="1">
        <v>16.75</v>
      </c>
      <c r="B69" s="3">
        <v>1.1220000000000001</v>
      </c>
      <c r="C69" s="3">
        <v>1.028</v>
      </c>
      <c r="D69" s="3">
        <v>1.111</v>
      </c>
      <c r="E69" s="3">
        <v>1.256</v>
      </c>
      <c r="F69" s="3">
        <v>1.1990000000000001</v>
      </c>
      <c r="G69" s="3">
        <v>1.24</v>
      </c>
      <c r="I69" s="2">
        <f t="shared" si="3"/>
        <v>1.1593333333333333</v>
      </c>
      <c r="J69" s="2">
        <f t="shared" si="4"/>
        <v>8.7639412747157683E-2</v>
      </c>
      <c r="K69" s="2">
        <f t="shared" si="5"/>
        <v>3.5778640431284009E-2</v>
      </c>
    </row>
    <row r="70" spans="1:11" x14ac:dyDescent="0.25">
      <c r="A70" s="1">
        <v>17</v>
      </c>
      <c r="B70" s="3">
        <v>1.1839999999999999</v>
      </c>
      <c r="C70" s="3">
        <v>1.046</v>
      </c>
      <c r="D70" s="3">
        <v>1.0349999999999999</v>
      </c>
      <c r="E70" s="3">
        <v>1.2470000000000001</v>
      </c>
      <c r="F70" s="3">
        <v>1.2170000000000001</v>
      </c>
      <c r="G70" s="3">
        <v>1.254</v>
      </c>
      <c r="I70" s="2">
        <f t="shared" si="3"/>
        <v>1.1638333333333331</v>
      </c>
      <c r="J70" s="2">
        <f t="shared" si="4"/>
        <v>9.875508425730127E-2</v>
      </c>
      <c r="K70" s="2">
        <f t="shared" si="5"/>
        <v>4.0316594322658002E-2</v>
      </c>
    </row>
    <row r="71" spans="1:11" x14ac:dyDescent="0.25">
      <c r="A71" s="1">
        <v>17.25</v>
      </c>
      <c r="B71" s="3">
        <v>1.196</v>
      </c>
      <c r="C71" s="3">
        <v>1.1100000000000001</v>
      </c>
      <c r="D71" s="3">
        <v>1.0920000000000001</v>
      </c>
      <c r="E71" s="3">
        <v>1.3180000000000001</v>
      </c>
      <c r="F71" s="3">
        <v>1.262</v>
      </c>
      <c r="G71" s="3">
        <v>1.2569999999999999</v>
      </c>
      <c r="I71" s="2">
        <f t="shared" si="3"/>
        <v>1.2058333333333333</v>
      </c>
      <c r="J71" s="2">
        <f t="shared" si="4"/>
        <v>9.0103089107236814E-2</v>
      </c>
      <c r="K71" s="2">
        <f t="shared" si="5"/>
        <v>3.6784432093542548E-2</v>
      </c>
    </row>
    <row r="72" spans="1:11" x14ac:dyDescent="0.25">
      <c r="A72" s="1">
        <v>17.5</v>
      </c>
      <c r="B72" s="3">
        <v>1.157</v>
      </c>
      <c r="C72" s="3">
        <v>1.0900000000000001</v>
      </c>
      <c r="D72" s="3">
        <v>1.127</v>
      </c>
      <c r="E72" s="3">
        <v>1.238</v>
      </c>
      <c r="F72" s="3">
        <v>1.2410000000000001</v>
      </c>
      <c r="G72" s="3">
        <v>1.3220000000000001</v>
      </c>
      <c r="I72" s="2">
        <f t="shared" si="3"/>
        <v>1.1958333333333333</v>
      </c>
      <c r="J72" s="2">
        <f t="shared" si="4"/>
        <v>8.6235530187195292E-2</v>
      </c>
      <c r="K72" s="2">
        <f t="shared" si="5"/>
        <v>3.5205507776167336E-2</v>
      </c>
    </row>
    <row r="73" spans="1:11" x14ac:dyDescent="0.25">
      <c r="A73" s="1">
        <v>17.75</v>
      </c>
      <c r="B73" s="3">
        <v>1.1220000000000001</v>
      </c>
      <c r="C73" s="3">
        <v>1.0780000000000001</v>
      </c>
      <c r="D73" s="3">
        <v>1.127</v>
      </c>
      <c r="E73" s="3">
        <v>1.3169999999999999</v>
      </c>
      <c r="F73" s="3">
        <v>1.254</v>
      </c>
      <c r="G73" s="3">
        <v>1.274</v>
      </c>
      <c r="I73" s="2">
        <f t="shared" si="3"/>
        <v>1.1953333333333334</v>
      </c>
      <c r="J73" s="2">
        <f t="shared" si="4"/>
        <v>9.8231698889241742E-2</v>
      </c>
      <c r="K73" s="2">
        <f t="shared" si="5"/>
        <v>4.0102923140893899E-2</v>
      </c>
    </row>
    <row r="74" spans="1:11" x14ac:dyDescent="0.25">
      <c r="A74" s="1">
        <v>18</v>
      </c>
      <c r="B74" s="3">
        <v>1.127</v>
      </c>
      <c r="C74" s="3">
        <v>1.097</v>
      </c>
      <c r="D74" s="3">
        <v>1.1439999999999999</v>
      </c>
      <c r="E74" s="3">
        <v>1.3089999999999999</v>
      </c>
      <c r="F74" s="3">
        <v>1.256</v>
      </c>
      <c r="G74" s="3">
        <v>1.2789999999999999</v>
      </c>
      <c r="I74" s="2">
        <f t="shared" si="3"/>
        <v>1.2020000000000002</v>
      </c>
      <c r="J74" s="2">
        <f t="shared" si="4"/>
        <v>8.9786413226055531E-2</v>
      </c>
      <c r="K74" s="2">
        <f t="shared" si="5"/>
        <v>3.665514970641915E-2</v>
      </c>
    </row>
    <row r="75" spans="1:11" x14ac:dyDescent="0.25">
      <c r="A75" s="1">
        <v>18.25</v>
      </c>
      <c r="B75" s="3">
        <v>1.1499999999999999</v>
      </c>
      <c r="C75" s="3">
        <v>1.145</v>
      </c>
      <c r="D75" s="3">
        <v>1.153</v>
      </c>
      <c r="E75" s="3">
        <v>1.3759999999999999</v>
      </c>
      <c r="F75" s="3">
        <v>1.268</v>
      </c>
      <c r="G75" s="3">
        <v>1.2949999999999999</v>
      </c>
      <c r="I75" s="2">
        <f t="shared" si="3"/>
        <v>1.2311666666666665</v>
      </c>
      <c r="J75" s="2">
        <f t="shared" si="4"/>
        <v>9.6468474988810005E-2</v>
      </c>
      <c r="K75" s="2">
        <f t="shared" si="5"/>
        <v>3.9383089997837614E-2</v>
      </c>
    </row>
    <row r="76" spans="1:11" x14ac:dyDescent="0.25">
      <c r="A76" s="1">
        <v>18.5</v>
      </c>
      <c r="B76" s="3">
        <v>1.1200000000000001</v>
      </c>
      <c r="C76" s="3">
        <v>1.147</v>
      </c>
      <c r="D76" s="3">
        <v>1.091</v>
      </c>
      <c r="E76" s="3">
        <v>1.3819999999999999</v>
      </c>
      <c r="F76" s="3">
        <v>1.288</v>
      </c>
      <c r="G76" s="3">
        <v>1.52</v>
      </c>
      <c r="I76" s="2">
        <f t="shared" si="3"/>
        <v>1.258</v>
      </c>
      <c r="J76" s="2">
        <f t="shared" si="4"/>
        <v>0.16980812701399164</v>
      </c>
      <c r="K76" s="2">
        <f t="shared" si="5"/>
        <v>6.9323877560332606E-2</v>
      </c>
    </row>
    <row r="77" spans="1:11" x14ac:dyDescent="0.25">
      <c r="A77" s="1">
        <v>18.75</v>
      </c>
      <c r="B77" s="3">
        <v>1.1220000000000001</v>
      </c>
      <c r="C77" s="3">
        <v>1.157</v>
      </c>
      <c r="D77" s="3">
        <v>1.1040000000000001</v>
      </c>
      <c r="E77" s="3">
        <v>1.4059999999999999</v>
      </c>
      <c r="F77" s="3">
        <v>1.292</v>
      </c>
      <c r="G77" s="3">
        <v>1.4970000000000001</v>
      </c>
      <c r="I77" s="2">
        <f t="shared" si="3"/>
        <v>1.2629999999999999</v>
      </c>
      <c r="J77" s="2">
        <f t="shared" si="4"/>
        <v>0.16275380179891535</v>
      </c>
      <c r="K77" s="2">
        <f t="shared" si="5"/>
        <v>6.6443961350901595E-2</v>
      </c>
    </row>
    <row r="78" spans="1:11" x14ac:dyDescent="0.25">
      <c r="A78" s="1">
        <v>19</v>
      </c>
      <c r="B78" s="3">
        <v>1.145</v>
      </c>
      <c r="C78" s="3">
        <v>1.1539999999999999</v>
      </c>
      <c r="D78" s="3">
        <v>1.073</v>
      </c>
      <c r="E78" s="3">
        <v>1.3819999999999999</v>
      </c>
      <c r="F78" s="3">
        <v>1.3149999999999999</v>
      </c>
      <c r="G78" s="3">
        <v>1.45</v>
      </c>
      <c r="I78" s="2">
        <f t="shared" si="3"/>
        <v>1.2531666666666665</v>
      </c>
      <c r="J78" s="2">
        <f t="shared" si="4"/>
        <v>0.15043858104444824</v>
      </c>
      <c r="K78" s="2">
        <f t="shared" si="5"/>
        <v>6.1416293531205306E-2</v>
      </c>
    </row>
    <row r="79" spans="1:11" x14ac:dyDescent="0.25">
      <c r="A79" s="1">
        <v>19.25</v>
      </c>
      <c r="B79" s="3">
        <v>1.129</v>
      </c>
      <c r="C79" s="3">
        <v>1.19</v>
      </c>
      <c r="D79" s="3">
        <v>1.052</v>
      </c>
      <c r="E79" s="3">
        <v>1.4</v>
      </c>
      <c r="F79" s="3">
        <v>1.36</v>
      </c>
      <c r="G79" s="3">
        <v>1.4390000000000001</v>
      </c>
      <c r="I79" s="2">
        <f t="shared" si="3"/>
        <v>1.2616666666666667</v>
      </c>
      <c r="J79" s="2">
        <f t="shared" si="4"/>
        <v>0.15934198023956664</v>
      </c>
      <c r="K79" s="2">
        <f t="shared" si="5"/>
        <v>6.5051091031929728E-2</v>
      </c>
    </row>
    <row r="80" spans="1:11" x14ac:dyDescent="0.25">
      <c r="A80" s="1">
        <v>19.5</v>
      </c>
      <c r="B80" s="3">
        <v>1.1279999999999999</v>
      </c>
      <c r="C80" s="3">
        <v>1.1459999999999999</v>
      </c>
      <c r="D80" s="3">
        <v>1.04</v>
      </c>
      <c r="E80" s="3">
        <v>1.417</v>
      </c>
      <c r="F80" s="3">
        <v>1.337</v>
      </c>
      <c r="G80" s="3">
        <v>1.411</v>
      </c>
      <c r="I80" s="2">
        <f t="shared" si="3"/>
        <v>1.2464999999999999</v>
      </c>
      <c r="J80" s="2">
        <f t="shared" si="4"/>
        <v>0.16192930556264379</v>
      </c>
      <c r="K80" s="2">
        <f t="shared" si="5"/>
        <v>6.6107362171949832E-2</v>
      </c>
    </row>
    <row r="81" spans="1:11" x14ac:dyDescent="0.25">
      <c r="A81" s="1">
        <v>19.75</v>
      </c>
      <c r="B81" s="3">
        <v>1.1399999999999999</v>
      </c>
      <c r="C81" s="3">
        <v>1.1499999999999999</v>
      </c>
      <c r="D81" s="3">
        <v>1.0629999999999999</v>
      </c>
      <c r="E81" s="3">
        <v>1.403</v>
      </c>
      <c r="F81" s="3">
        <v>1.353</v>
      </c>
      <c r="G81" s="3">
        <v>1.2949999999999999</v>
      </c>
      <c r="I81" s="2">
        <f t="shared" si="3"/>
        <v>1.234</v>
      </c>
      <c r="J81" s="2">
        <f t="shared" si="4"/>
        <v>0.13533366174015984</v>
      </c>
      <c r="K81" s="2">
        <f t="shared" si="5"/>
        <v>5.5249736047634966E-2</v>
      </c>
    </row>
    <row r="82" spans="1:11" x14ac:dyDescent="0.25">
      <c r="A82" s="1">
        <v>20</v>
      </c>
      <c r="B82" s="3">
        <v>1.155</v>
      </c>
      <c r="C82" s="3">
        <v>1.1659999999999999</v>
      </c>
      <c r="D82" s="3">
        <v>1.0409999999999999</v>
      </c>
      <c r="E82" s="3">
        <v>1.4279999999999999</v>
      </c>
      <c r="F82" s="3">
        <v>1.367</v>
      </c>
      <c r="G82" s="3">
        <v>1.373</v>
      </c>
      <c r="I82" s="2">
        <f t="shared" si="3"/>
        <v>1.2549999999999999</v>
      </c>
      <c r="J82" s="2">
        <f t="shared" si="4"/>
        <v>0.1549929030633333</v>
      </c>
      <c r="K82" s="2">
        <f t="shared" si="5"/>
        <v>6.3275587709637066E-2</v>
      </c>
    </row>
    <row r="83" spans="1:11" x14ac:dyDescent="0.25">
      <c r="A83" s="1">
        <v>20.25</v>
      </c>
      <c r="B83" s="3">
        <v>1.1399999999999999</v>
      </c>
      <c r="C83" s="3">
        <v>1.161</v>
      </c>
      <c r="D83" s="3">
        <v>1.0469999999999999</v>
      </c>
      <c r="E83" s="3">
        <v>1.393</v>
      </c>
      <c r="F83" s="3">
        <v>1.3480000000000001</v>
      </c>
      <c r="G83" s="3">
        <v>1.3460000000000001</v>
      </c>
      <c r="I83" s="2">
        <f t="shared" si="3"/>
        <v>1.2391666666666665</v>
      </c>
      <c r="J83" s="2">
        <f t="shared" si="4"/>
        <v>0.14127620700835355</v>
      </c>
      <c r="K83" s="2">
        <f t="shared" si="5"/>
        <v>5.7675769994379164E-2</v>
      </c>
    </row>
    <row r="84" spans="1:11" x14ac:dyDescent="0.25">
      <c r="A84" s="1">
        <v>20.5</v>
      </c>
      <c r="B84" s="3">
        <v>1.167</v>
      </c>
      <c r="C84" s="3">
        <v>1.2869999999999999</v>
      </c>
      <c r="D84" s="3">
        <v>1.044</v>
      </c>
      <c r="E84" s="3">
        <v>1.4179999999999999</v>
      </c>
      <c r="F84" s="3">
        <v>1.3740000000000001</v>
      </c>
      <c r="G84" s="3">
        <v>1.3220000000000001</v>
      </c>
      <c r="I84" s="2">
        <f t="shared" si="3"/>
        <v>1.2686666666666666</v>
      </c>
      <c r="J84" s="2">
        <f t="shared" si="4"/>
        <v>0.13956169484019124</v>
      </c>
      <c r="K84" s="2">
        <f t="shared" si="5"/>
        <v>5.6975823332747408E-2</v>
      </c>
    </row>
    <row r="85" spans="1:11" x14ac:dyDescent="0.25">
      <c r="A85" s="1">
        <v>20.75</v>
      </c>
      <c r="B85" s="3">
        <v>1.161</v>
      </c>
      <c r="C85" s="3">
        <v>1.2130000000000001</v>
      </c>
      <c r="D85" s="3">
        <v>1.05</v>
      </c>
      <c r="E85" s="3">
        <v>1.429</v>
      </c>
      <c r="F85" s="3">
        <v>1.3740000000000001</v>
      </c>
      <c r="G85" s="3">
        <v>1.304</v>
      </c>
      <c r="I85" s="2">
        <f t="shared" si="3"/>
        <v>1.2551666666666668</v>
      </c>
      <c r="J85" s="2">
        <f t="shared" si="4"/>
        <v>0.14104101058439267</v>
      </c>
      <c r="K85" s="2">
        <f t="shared" si="5"/>
        <v>5.7579751456373923E-2</v>
      </c>
    </row>
    <row r="86" spans="1:11" x14ac:dyDescent="0.25">
      <c r="A86" s="1">
        <v>21</v>
      </c>
      <c r="B86" s="3">
        <v>1.1579999999999999</v>
      </c>
      <c r="C86" s="3">
        <v>1.2070000000000001</v>
      </c>
      <c r="D86" s="3">
        <v>1.06</v>
      </c>
      <c r="E86" s="3">
        <v>1.4279999999999999</v>
      </c>
      <c r="F86" s="3">
        <v>1.4</v>
      </c>
      <c r="G86" s="3">
        <v>1.3029999999999999</v>
      </c>
      <c r="I86" s="2">
        <f t="shared" si="3"/>
        <v>1.2593333333333334</v>
      </c>
      <c r="J86" s="2">
        <f t="shared" si="4"/>
        <v>0.14344569239494978</v>
      </c>
      <c r="K86" s="2">
        <f t="shared" si="5"/>
        <v>5.8561458694643409E-2</v>
      </c>
    </row>
    <row r="87" spans="1:11" x14ac:dyDescent="0.25">
      <c r="A87" s="1">
        <v>21.25</v>
      </c>
      <c r="B87" s="3">
        <v>1.1519999999999999</v>
      </c>
      <c r="C87" s="3">
        <v>1.2829999999999999</v>
      </c>
      <c r="D87" s="3">
        <v>1.0720000000000001</v>
      </c>
      <c r="E87" s="3">
        <v>1.43</v>
      </c>
      <c r="F87" s="3">
        <v>1.4019999999999999</v>
      </c>
      <c r="G87" s="3">
        <v>1.3069999999999999</v>
      </c>
      <c r="I87" s="2">
        <f t="shared" si="3"/>
        <v>1.2743333333333331</v>
      </c>
      <c r="J87" s="2">
        <f t="shared" si="4"/>
        <v>0.13969776901105707</v>
      </c>
      <c r="K87" s="2">
        <f t="shared" si="5"/>
        <v>5.7031375380379674E-2</v>
      </c>
    </row>
    <row r="88" spans="1:11" x14ac:dyDescent="0.25">
      <c r="A88" s="1">
        <v>21.5</v>
      </c>
      <c r="B88" s="3">
        <v>1.153</v>
      </c>
      <c r="C88" s="3">
        <v>1.22</v>
      </c>
      <c r="D88" s="3">
        <v>1.0660000000000001</v>
      </c>
      <c r="E88" s="3">
        <v>1.4359999999999999</v>
      </c>
      <c r="F88" s="3">
        <v>1.4019999999999999</v>
      </c>
      <c r="G88" s="3">
        <v>1.2969999999999999</v>
      </c>
      <c r="I88" s="2">
        <f t="shared" si="3"/>
        <v>1.2623333333333333</v>
      </c>
      <c r="J88" s="2">
        <f t="shared" si="4"/>
        <v>0.14363936322145998</v>
      </c>
      <c r="K88" s="2">
        <f t="shared" si="5"/>
        <v>5.8640524478478923E-2</v>
      </c>
    </row>
    <row r="89" spans="1:11" x14ac:dyDescent="0.25">
      <c r="A89" s="1">
        <v>21.75</v>
      </c>
      <c r="B89" s="3">
        <v>1.1839999999999999</v>
      </c>
      <c r="C89" s="3">
        <v>1.319</v>
      </c>
      <c r="D89" s="3">
        <v>1.0609999999999999</v>
      </c>
      <c r="E89" s="3">
        <v>1.5009999999999999</v>
      </c>
      <c r="F89" s="3">
        <v>1.4039999999999999</v>
      </c>
      <c r="G89" s="3">
        <v>1.3049999999999999</v>
      </c>
      <c r="I89" s="2">
        <f t="shared" si="3"/>
        <v>1.2956666666666665</v>
      </c>
      <c r="J89" s="2">
        <f t="shared" si="4"/>
        <v>0.15624809332170139</v>
      </c>
      <c r="K89" s="2">
        <f t="shared" si="5"/>
        <v>6.3788016986822738E-2</v>
      </c>
    </row>
    <row r="90" spans="1:11" x14ac:dyDescent="0.25">
      <c r="A90" s="1">
        <v>22</v>
      </c>
      <c r="B90" s="3">
        <v>1.18</v>
      </c>
      <c r="C90" s="3">
        <v>1.282</v>
      </c>
      <c r="D90" s="3">
        <v>1.0549999999999999</v>
      </c>
      <c r="E90" s="3">
        <v>1.43</v>
      </c>
      <c r="F90" s="3">
        <v>1.39</v>
      </c>
      <c r="G90" s="3">
        <v>1.294</v>
      </c>
      <c r="I90" s="2">
        <f t="shared" si="3"/>
        <v>1.2718333333333331</v>
      </c>
      <c r="J90" s="2">
        <f t="shared" si="4"/>
        <v>0.13785850233723948</v>
      </c>
      <c r="K90" s="2">
        <f t="shared" si="5"/>
        <v>5.6280497905086484E-2</v>
      </c>
    </row>
    <row r="91" spans="1:11" x14ac:dyDescent="0.25">
      <c r="A91" s="1">
        <v>22.25</v>
      </c>
      <c r="B91" s="3">
        <v>1.155</v>
      </c>
      <c r="C91" s="3">
        <v>1.2649999999999999</v>
      </c>
      <c r="D91" s="3">
        <v>1.0580000000000001</v>
      </c>
      <c r="E91" s="3">
        <v>1.381</v>
      </c>
      <c r="F91" s="3">
        <v>1.411</v>
      </c>
      <c r="G91" s="3">
        <v>1.278</v>
      </c>
      <c r="I91" s="2">
        <f t="shared" si="3"/>
        <v>1.258</v>
      </c>
      <c r="J91" s="2">
        <f t="shared" si="4"/>
        <v>0.13386261614057895</v>
      </c>
      <c r="K91" s="2">
        <f t="shared" si="5"/>
        <v>5.4649184196411682E-2</v>
      </c>
    </row>
    <row r="92" spans="1:11" x14ac:dyDescent="0.25">
      <c r="A92" s="1">
        <v>22.5</v>
      </c>
      <c r="B92" s="3">
        <v>1.194</v>
      </c>
      <c r="C92" s="3">
        <v>1.32</v>
      </c>
      <c r="D92" s="3">
        <v>1.0880000000000001</v>
      </c>
      <c r="E92" s="3">
        <v>1.401</v>
      </c>
      <c r="F92" s="3">
        <v>1.3680000000000001</v>
      </c>
      <c r="G92" s="3">
        <v>1.2250000000000001</v>
      </c>
      <c r="I92" s="2">
        <f t="shared" si="3"/>
        <v>1.266</v>
      </c>
      <c r="J92" s="2">
        <f t="shared" si="4"/>
        <v>0.11840101350917567</v>
      </c>
      <c r="K92" s="2">
        <f t="shared" si="5"/>
        <v>4.8337011354309727E-2</v>
      </c>
    </row>
    <row r="93" spans="1:11" x14ac:dyDescent="0.25">
      <c r="A93" s="1">
        <v>22.75</v>
      </c>
      <c r="B93" s="3">
        <v>1.2010000000000001</v>
      </c>
      <c r="C93" s="3">
        <v>1.347</v>
      </c>
      <c r="D93" s="3">
        <v>1.113</v>
      </c>
      <c r="E93" s="3">
        <v>1.4530000000000001</v>
      </c>
      <c r="F93" s="3">
        <v>1.4179999999999999</v>
      </c>
      <c r="G93" s="3">
        <v>1.2490000000000001</v>
      </c>
      <c r="I93" s="2">
        <f t="shared" si="3"/>
        <v>1.2968333333333335</v>
      </c>
      <c r="J93" s="2">
        <f t="shared" si="4"/>
        <v>0.13179744559993059</v>
      </c>
      <c r="K93" s="2">
        <f t="shared" si="5"/>
        <v>5.380608185367565E-2</v>
      </c>
    </row>
    <row r="94" spans="1:11" x14ac:dyDescent="0.25">
      <c r="A94" s="1">
        <v>23</v>
      </c>
      <c r="B94" s="3">
        <v>1.17</v>
      </c>
      <c r="C94" s="3">
        <v>1.2809999999999999</v>
      </c>
      <c r="D94" s="3">
        <v>1.081</v>
      </c>
      <c r="E94" s="3">
        <v>1.4419999999999999</v>
      </c>
      <c r="F94" s="3">
        <v>1.4079999999999999</v>
      </c>
      <c r="G94" s="3">
        <v>1.26</v>
      </c>
      <c r="I94" s="2">
        <f t="shared" si="3"/>
        <v>1.2736666666666665</v>
      </c>
      <c r="J94" s="2">
        <f t="shared" si="4"/>
        <v>0.13746951177139849</v>
      </c>
      <c r="K94" s="2">
        <f t="shared" si="5"/>
        <v>5.6121693171575331E-2</v>
      </c>
    </row>
    <row r="95" spans="1:11" x14ac:dyDescent="0.25">
      <c r="A95" s="1">
        <v>23.25</v>
      </c>
      <c r="B95" s="3">
        <v>1.1990000000000001</v>
      </c>
      <c r="C95" s="3">
        <v>1.3120000000000001</v>
      </c>
      <c r="D95" s="3">
        <v>1.095</v>
      </c>
      <c r="E95" s="3">
        <v>1.427</v>
      </c>
      <c r="F95" s="3">
        <v>1.403</v>
      </c>
      <c r="G95" s="3">
        <v>1.258</v>
      </c>
      <c r="I95" s="2">
        <f t="shared" si="3"/>
        <v>1.2823333333333333</v>
      </c>
      <c r="J95" s="2">
        <f t="shared" si="4"/>
        <v>0.12569752052712363</v>
      </c>
      <c r="K95" s="2">
        <f t="shared" si="5"/>
        <v>5.1315797870744556E-2</v>
      </c>
    </row>
    <row r="96" spans="1:11" x14ac:dyDescent="0.25">
      <c r="A96" s="1">
        <v>23.5</v>
      </c>
      <c r="B96" s="3">
        <v>1.143</v>
      </c>
      <c r="C96" s="3">
        <v>1.2869999999999999</v>
      </c>
      <c r="D96" s="3">
        <v>1.0609999999999999</v>
      </c>
      <c r="E96" s="3">
        <v>1.4710000000000001</v>
      </c>
      <c r="F96" s="3">
        <v>1.3320000000000001</v>
      </c>
      <c r="G96" s="3">
        <v>1.2250000000000001</v>
      </c>
      <c r="I96" s="2">
        <f t="shared" si="3"/>
        <v>1.2531666666666668</v>
      </c>
      <c r="J96" s="2">
        <f t="shared" si="4"/>
        <v>0.1446850602746057</v>
      </c>
      <c r="K96" s="2">
        <f t="shared" si="5"/>
        <v>5.9067428512768763E-2</v>
      </c>
    </row>
    <row r="97" spans="1:11" x14ac:dyDescent="0.25">
      <c r="A97" s="1">
        <v>23.75</v>
      </c>
      <c r="B97" s="3">
        <v>1.1839999999999999</v>
      </c>
      <c r="C97" s="3">
        <v>1.282</v>
      </c>
      <c r="D97" s="3">
        <v>1.07</v>
      </c>
      <c r="E97" s="3">
        <v>1.446</v>
      </c>
      <c r="F97" s="3">
        <v>1.429</v>
      </c>
      <c r="G97" s="3">
        <v>1.3</v>
      </c>
      <c r="I97" s="2">
        <f t="shared" si="3"/>
        <v>1.2851666666666668</v>
      </c>
      <c r="J97" s="2">
        <f t="shared" si="4"/>
        <v>0.14374757968976781</v>
      </c>
      <c r="K97" s="2">
        <f t="shared" si="5"/>
        <v>5.868470366666563E-2</v>
      </c>
    </row>
    <row r="98" spans="1:11" x14ac:dyDescent="0.25">
      <c r="A98" s="1">
        <v>24</v>
      </c>
      <c r="B98" s="3">
        <v>1.1859999999999999</v>
      </c>
      <c r="C98" s="3">
        <v>1.2869999999999999</v>
      </c>
      <c r="D98" s="3">
        <v>1.0609999999999999</v>
      </c>
      <c r="E98" s="3">
        <v>1.391</v>
      </c>
      <c r="F98" s="3">
        <v>1.3979999999999999</v>
      </c>
      <c r="G98" s="3">
        <v>1.21</v>
      </c>
      <c r="I98" s="2">
        <f t="shared" si="3"/>
        <v>1.2554999999999998</v>
      </c>
      <c r="J98" s="2">
        <f t="shared" si="4"/>
        <v>0.12991497219335421</v>
      </c>
      <c r="K98" s="2">
        <f t="shared" si="5"/>
        <v>5.3037565303597163E-2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2.1000000000000001E-2</v>
      </c>
      <c r="C2" s="3">
        <v>2.3E-2</v>
      </c>
      <c r="D2" s="3">
        <v>2.1000000000000001E-2</v>
      </c>
      <c r="E2" s="3">
        <v>7.0000000000000001E-3</v>
      </c>
      <c r="F2" s="3">
        <v>0.01</v>
      </c>
      <c r="G2" s="3">
        <v>7.0000000000000001E-3</v>
      </c>
      <c r="H2" s="4"/>
      <c r="I2" s="2">
        <f>AVERAGE(B2:G2)</f>
        <v>1.4833333333333336E-2</v>
      </c>
      <c r="J2" s="2">
        <f>STDEV(B2:G2)</f>
        <v>7.6004385838362408E-3</v>
      </c>
      <c r="K2" s="2">
        <f>J2/(SQRT(6))</f>
        <v>3.1028660586267295E-3</v>
      </c>
      <c r="L2">
        <v>6</v>
      </c>
      <c r="M2">
        <v>20</v>
      </c>
    </row>
    <row r="3" spans="1:13" x14ac:dyDescent="0.25">
      <c r="A3" s="1">
        <v>0.25</v>
      </c>
      <c r="B3" s="3">
        <v>1.7999999999999999E-2</v>
      </c>
      <c r="C3" s="3">
        <v>1.7000000000000001E-2</v>
      </c>
      <c r="D3" s="3">
        <v>2.5999999999999999E-2</v>
      </c>
      <c r="E3" s="3">
        <v>1.4999999999999999E-2</v>
      </c>
      <c r="F3" s="3">
        <v>1.0999999999999999E-2</v>
      </c>
      <c r="G3" s="3">
        <v>0.01</v>
      </c>
      <c r="H3" s="4"/>
      <c r="I3" s="2">
        <f t="shared" ref="I3:I66" si="0">AVERAGE(B3:G3)</f>
        <v>1.6166666666666666E-2</v>
      </c>
      <c r="J3" s="2">
        <f t="shared" ref="J3:J66" si="1">STDEV(B3:G3)</f>
        <v>5.7763887219149943E-3</v>
      </c>
      <c r="K3" s="2">
        <f t="shared" ref="K3:K66" si="2">J3/(SQRT(6))</f>
        <v>2.3582008207765352E-3</v>
      </c>
    </row>
    <row r="4" spans="1:13" x14ac:dyDescent="0.25">
      <c r="A4" s="1">
        <v>0.5</v>
      </c>
      <c r="B4" s="3">
        <v>1.7000000000000001E-2</v>
      </c>
      <c r="C4" s="3">
        <v>1.4999999999999999E-2</v>
      </c>
      <c r="D4" s="3">
        <v>2.1000000000000001E-2</v>
      </c>
      <c r="E4" s="3">
        <v>1.7000000000000001E-2</v>
      </c>
      <c r="F4" s="3">
        <v>1.2E-2</v>
      </c>
      <c r="G4" s="3">
        <v>0.01</v>
      </c>
      <c r="H4" s="4"/>
      <c r="I4" s="2">
        <f t="shared" si="0"/>
        <v>1.5333333333333332E-2</v>
      </c>
      <c r="J4" s="2">
        <f t="shared" si="1"/>
        <v>3.9327683210007057E-3</v>
      </c>
      <c r="K4" s="2">
        <f t="shared" si="2"/>
        <v>1.6055459438389752E-3</v>
      </c>
    </row>
    <row r="5" spans="1:13" x14ac:dyDescent="0.25">
      <c r="A5" s="1">
        <v>0.75</v>
      </c>
      <c r="B5" s="3">
        <v>2.4E-2</v>
      </c>
      <c r="C5" s="3">
        <v>1.4E-2</v>
      </c>
      <c r="D5" s="3">
        <v>0.02</v>
      </c>
      <c r="E5" s="3">
        <v>1.7999999999999999E-2</v>
      </c>
      <c r="F5" s="3">
        <v>1.4E-2</v>
      </c>
      <c r="G5" s="3">
        <v>1.0999999999999999E-2</v>
      </c>
      <c r="H5" s="4"/>
      <c r="I5" s="2">
        <f t="shared" si="0"/>
        <v>1.6833333333333332E-2</v>
      </c>
      <c r="J5" s="2">
        <f t="shared" si="1"/>
        <v>4.7504385762439554E-3</v>
      </c>
      <c r="K5" s="2">
        <f t="shared" si="2"/>
        <v>1.9393584277051824E-3</v>
      </c>
    </row>
    <row r="6" spans="1:13" x14ac:dyDescent="0.25">
      <c r="A6" s="1">
        <v>1</v>
      </c>
      <c r="B6" s="3">
        <v>2.8000000000000001E-2</v>
      </c>
      <c r="C6" s="3">
        <v>1.4E-2</v>
      </c>
      <c r="D6" s="3">
        <v>2.1999999999999999E-2</v>
      </c>
      <c r="E6" s="3">
        <v>1.9E-2</v>
      </c>
      <c r="F6" s="3">
        <v>1.4999999999999999E-2</v>
      </c>
      <c r="G6" s="3">
        <v>1.2E-2</v>
      </c>
      <c r="H6" s="4"/>
      <c r="I6" s="2">
        <f t="shared" si="0"/>
        <v>1.8333333333333333E-2</v>
      </c>
      <c r="J6" s="2">
        <f t="shared" si="1"/>
        <v>5.9553897157672824E-3</v>
      </c>
      <c r="K6" s="2">
        <f t="shared" si="2"/>
        <v>2.4312776705080644E-3</v>
      </c>
    </row>
    <row r="7" spans="1:13" x14ac:dyDescent="0.25">
      <c r="A7" s="1">
        <v>1.25</v>
      </c>
      <c r="B7" s="3">
        <v>0.03</v>
      </c>
      <c r="C7" s="3">
        <v>1.4999999999999999E-2</v>
      </c>
      <c r="D7" s="3">
        <v>1.7999999999999999E-2</v>
      </c>
      <c r="E7" s="3">
        <v>0.02</v>
      </c>
      <c r="F7" s="3">
        <v>1.6E-2</v>
      </c>
      <c r="G7" s="3">
        <v>1.2999999999999999E-2</v>
      </c>
      <c r="H7" s="4"/>
      <c r="I7" s="2">
        <f t="shared" si="0"/>
        <v>1.8666666666666668E-2</v>
      </c>
      <c r="J7" s="2">
        <f t="shared" si="1"/>
        <v>6.0553007081949719E-3</v>
      </c>
      <c r="K7" s="2">
        <f t="shared" si="2"/>
        <v>2.4720661623652165E-3</v>
      </c>
    </row>
    <row r="8" spans="1:13" x14ac:dyDescent="0.25">
      <c r="A8" s="1">
        <v>1.5</v>
      </c>
      <c r="B8" s="3">
        <v>2.1999999999999999E-2</v>
      </c>
      <c r="C8" s="3">
        <v>1.6E-2</v>
      </c>
      <c r="D8" s="3">
        <v>1.9E-2</v>
      </c>
      <c r="E8" s="3">
        <v>0.02</v>
      </c>
      <c r="F8" s="3">
        <v>1.6E-2</v>
      </c>
      <c r="G8" s="3">
        <v>1.2999999999999999E-2</v>
      </c>
      <c r="H8" s="4"/>
      <c r="I8" s="2">
        <f t="shared" si="0"/>
        <v>1.7666666666666667E-2</v>
      </c>
      <c r="J8" s="2">
        <f t="shared" si="1"/>
        <v>3.2659863237109038E-3</v>
      </c>
      <c r="K8" s="2">
        <f t="shared" si="2"/>
        <v>1.3333333333333333E-3</v>
      </c>
    </row>
    <row r="9" spans="1:13" x14ac:dyDescent="0.25">
      <c r="A9" s="1">
        <v>1.75</v>
      </c>
      <c r="B9" s="3">
        <v>2.1000000000000001E-2</v>
      </c>
      <c r="C9" s="3">
        <v>1.7000000000000001E-2</v>
      </c>
      <c r="D9" s="3">
        <v>1.9E-2</v>
      </c>
      <c r="E9" s="3">
        <v>2.1000000000000001E-2</v>
      </c>
      <c r="F9" s="3">
        <v>1.7000000000000001E-2</v>
      </c>
      <c r="G9" s="3">
        <v>1.4E-2</v>
      </c>
      <c r="H9" s="4"/>
      <c r="I9" s="2">
        <f t="shared" si="0"/>
        <v>1.8166666666666668E-2</v>
      </c>
      <c r="J9" s="2">
        <f t="shared" si="1"/>
        <v>2.7141603981096379E-3</v>
      </c>
      <c r="K9" s="2">
        <f t="shared" si="2"/>
        <v>1.1080513425729777E-3</v>
      </c>
    </row>
    <row r="10" spans="1:13" x14ac:dyDescent="0.25">
      <c r="A10" s="1">
        <v>2</v>
      </c>
      <c r="B10" s="3">
        <v>2.1999999999999999E-2</v>
      </c>
      <c r="C10" s="3">
        <v>1.9E-2</v>
      </c>
      <c r="D10" s="3">
        <v>0.02</v>
      </c>
      <c r="E10" s="3">
        <v>0.02</v>
      </c>
      <c r="F10" s="3">
        <v>1.7999999999999999E-2</v>
      </c>
      <c r="G10" s="3">
        <v>1.4999999999999999E-2</v>
      </c>
      <c r="H10" s="4"/>
      <c r="I10" s="2">
        <f t="shared" si="0"/>
        <v>1.9E-2</v>
      </c>
      <c r="J10" s="2">
        <f t="shared" si="1"/>
        <v>2.3664319132398466E-3</v>
      </c>
      <c r="K10" s="2">
        <f t="shared" si="2"/>
        <v>9.6609178307929605E-4</v>
      </c>
    </row>
    <row r="11" spans="1:13" x14ac:dyDescent="0.25">
      <c r="A11" s="1">
        <v>2.25</v>
      </c>
      <c r="B11" s="3">
        <v>2.4E-2</v>
      </c>
      <c r="C11" s="3">
        <v>0.02</v>
      </c>
      <c r="D11" s="3">
        <v>2.1999999999999999E-2</v>
      </c>
      <c r="E11" s="3">
        <v>2.1000000000000001E-2</v>
      </c>
      <c r="F11" s="3">
        <v>1.9E-2</v>
      </c>
      <c r="G11" s="3">
        <v>1.7000000000000001E-2</v>
      </c>
      <c r="H11" s="4"/>
      <c r="I11" s="2">
        <f t="shared" si="0"/>
        <v>2.0500000000000001E-2</v>
      </c>
      <c r="J11" s="2">
        <f t="shared" si="1"/>
        <v>2.4289915602982238E-3</v>
      </c>
      <c r="K11" s="2">
        <f t="shared" si="2"/>
        <v>9.9163165204290121E-4</v>
      </c>
    </row>
    <row r="12" spans="1:13" x14ac:dyDescent="0.25">
      <c r="A12" s="1">
        <v>2.5</v>
      </c>
      <c r="B12" s="3">
        <v>2.3E-2</v>
      </c>
      <c r="C12" s="3">
        <v>2.1000000000000001E-2</v>
      </c>
      <c r="D12" s="3">
        <v>2.1999999999999999E-2</v>
      </c>
      <c r="E12" s="3">
        <v>2.1000000000000001E-2</v>
      </c>
      <c r="F12" s="3">
        <v>1.9E-2</v>
      </c>
      <c r="G12" s="3">
        <v>1.9E-2</v>
      </c>
      <c r="H12" s="4"/>
      <c r="I12" s="2">
        <f t="shared" si="0"/>
        <v>2.0833333333333332E-2</v>
      </c>
      <c r="J12" s="2">
        <f t="shared" si="1"/>
        <v>1.6020819787597221E-3</v>
      </c>
      <c r="K12" s="2">
        <f t="shared" si="2"/>
        <v>6.540472290116195E-4</v>
      </c>
    </row>
    <row r="13" spans="1:13" x14ac:dyDescent="0.25">
      <c r="A13" s="1">
        <v>2.75</v>
      </c>
      <c r="B13" s="3">
        <v>2.5000000000000001E-2</v>
      </c>
      <c r="C13" s="3">
        <v>2.4E-2</v>
      </c>
      <c r="D13" s="3">
        <v>2.5000000000000001E-2</v>
      </c>
      <c r="E13" s="3">
        <v>2.1000000000000001E-2</v>
      </c>
      <c r="F13" s="3">
        <v>2.1000000000000001E-2</v>
      </c>
      <c r="G13" s="3">
        <v>0.02</v>
      </c>
      <c r="H13" s="4"/>
      <c r="I13" s="2">
        <f t="shared" si="0"/>
        <v>2.2666666666666668E-2</v>
      </c>
      <c r="J13" s="2">
        <f t="shared" si="1"/>
        <v>2.2509257354845513E-3</v>
      </c>
      <c r="K13" s="2">
        <f t="shared" si="2"/>
        <v>9.1893658347268171E-4</v>
      </c>
    </row>
    <row r="14" spans="1:13" x14ac:dyDescent="0.25">
      <c r="A14" s="1">
        <v>3</v>
      </c>
      <c r="B14" s="3">
        <v>2.5999999999999999E-2</v>
      </c>
      <c r="C14" s="3">
        <v>2.5999999999999999E-2</v>
      </c>
      <c r="D14" s="3">
        <v>2.8000000000000001E-2</v>
      </c>
      <c r="E14" s="3">
        <v>2.1999999999999999E-2</v>
      </c>
      <c r="F14" s="3">
        <v>2.1999999999999999E-2</v>
      </c>
      <c r="G14" s="3">
        <v>2.1999999999999999E-2</v>
      </c>
      <c r="H14" s="4"/>
      <c r="I14" s="2">
        <f t="shared" si="0"/>
        <v>2.4333333333333332E-2</v>
      </c>
      <c r="J14" s="2">
        <f t="shared" si="1"/>
        <v>2.6583202716502518E-3</v>
      </c>
      <c r="K14" s="2">
        <f t="shared" si="2"/>
        <v>1.0852547064066473E-3</v>
      </c>
    </row>
    <row r="15" spans="1:13" x14ac:dyDescent="0.25">
      <c r="A15" s="1">
        <v>3.25</v>
      </c>
      <c r="B15" s="3">
        <v>2.5999999999999999E-2</v>
      </c>
      <c r="C15" s="3">
        <v>2.8000000000000001E-2</v>
      </c>
      <c r="D15" s="3">
        <v>0.03</v>
      </c>
      <c r="E15" s="3">
        <v>2.1000000000000001E-2</v>
      </c>
      <c r="F15" s="3">
        <v>2.4E-2</v>
      </c>
      <c r="G15" s="3">
        <v>2.4E-2</v>
      </c>
      <c r="H15" s="4"/>
      <c r="I15" s="2">
        <f t="shared" si="0"/>
        <v>2.5499999999999998E-2</v>
      </c>
      <c r="J15" s="2">
        <f t="shared" si="1"/>
        <v>3.2093613071762419E-3</v>
      </c>
      <c r="K15" s="2">
        <f t="shared" si="2"/>
        <v>1.3102162671355696E-3</v>
      </c>
    </row>
    <row r="16" spans="1:13" x14ac:dyDescent="0.25">
      <c r="A16" s="1">
        <v>3.5</v>
      </c>
      <c r="B16" s="3">
        <v>2.9000000000000001E-2</v>
      </c>
      <c r="C16" s="3">
        <v>3.1E-2</v>
      </c>
      <c r="D16" s="3">
        <v>3.3000000000000002E-2</v>
      </c>
      <c r="E16" s="3">
        <v>2.1999999999999999E-2</v>
      </c>
      <c r="F16" s="3">
        <v>2.5000000000000001E-2</v>
      </c>
      <c r="G16" s="3">
        <v>2.8000000000000001E-2</v>
      </c>
      <c r="H16" s="4"/>
      <c r="I16" s="2">
        <f t="shared" si="0"/>
        <v>2.7999999999999997E-2</v>
      </c>
      <c r="J16" s="2">
        <f t="shared" si="1"/>
        <v>4.0000000000000001E-3</v>
      </c>
      <c r="K16" s="2">
        <f t="shared" si="2"/>
        <v>1.6329931618554523E-3</v>
      </c>
    </row>
    <row r="17" spans="1:11" x14ac:dyDescent="0.25">
      <c r="A17" s="1">
        <v>3.75</v>
      </c>
      <c r="B17" s="3">
        <v>2.7E-2</v>
      </c>
      <c r="C17" s="3">
        <v>3.4000000000000002E-2</v>
      </c>
      <c r="D17" s="3">
        <v>3.5000000000000003E-2</v>
      </c>
      <c r="E17" s="3">
        <v>2.1000000000000001E-2</v>
      </c>
      <c r="F17" s="3">
        <v>2.7E-2</v>
      </c>
      <c r="G17" s="3">
        <v>3.1E-2</v>
      </c>
      <c r="H17" s="4"/>
      <c r="I17" s="2">
        <f t="shared" si="0"/>
        <v>2.9166666666666671E-2</v>
      </c>
      <c r="J17" s="2">
        <f t="shared" si="1"/>
        <v>5.2313159593611507E-3</v>
      </c>
      <c r="K17" s="2">
        <f t="shared" si="2"/>
        <v>2.1356757972855133E-3</v>
      </c>
    </row>
    <row r="18" spans="1:11" x14ac:dyDescent="0.25">
      <c r="A18" s="1">
        <v>4</v>
      </c>
      <c r="B18" s="3">
        <v>2.9000000000000001E-2</v>
      </c>
      <c r="C18" s="3">
        <v>3.9E-2</v>
      </c>
      <c r="D18" s="3">
        <v>3.7999999999999999E-2</v>
      </c>
      <c r="E18" s="3">
        <v>2.1000000000000001E-2</v>
      </c>
      <c r="F18" s="3">
        <v>2.9000000000000001E-2</v>
      </c>
      <c r="G18" s="3">
        <v>3.4000000000000002E-2</v>
      </c>
      <c r="H18" s="4"/>
      <c r="I18" s="2">
        <f t="shared" si="0"/>
        <v>3.1666666666666669E-2</v>
      </c>
      <c r="J18" s="2">
        <f t="shared" si="1"/>
        <v>6.7428974978614772E-3</v>
      </c>
      <c r="K18" s="2">
        <f t="shared" si="2"/>
        <v>2.7527763762750079E-3</v>
      </c>
    </row>
    <row r="19" spans="1:11" x14ac:dyDescent="0.25">
      <c r="A19" s="1">
        <v>4.25</v>
      </c>
      <c r="B19" s="3">
        <v>2.9000000000000001E-2</v>
      </c>
      <c r="C19" s="3">
        <v>4.2999999999999997E-2</v>
      </c>
      <c r="D19" s="3">
        <v>4.2999999999999997E-2</v>
      </c>
      <c r="E19" s="3">
        <v>2.1999999999999999E-2</v>
      </c>
      <c r="F19" s="3">
        <v>3.2000000000000001E-2</v>
      </c>
      <c r="G19" s="3">
        <v>3.7999999999999999E-2</v>
      </c>
      <c r="H19" s="4"/>
      <c r="I19" s="2">
        <f t="shared" si="0"/>
        <v>3.4499999999999996E-2</v>
      </c>
      <c r="J19" s="2">
        <f t="shared" si="1"/>
        <v>8.3606219864313918E-3</v>
      </c>
      <c r="K19" s="2">
        <f t="shared" si="2"/>
        <v>3.4132096331752028E-3</v>
      </c>
    </row>
    <row r="20" spans="1:11" x14ac:dyDescent="0.25">
      <c r="A20" s="1">
        <v>4.5</v>
      </c>
      <c r="B20" s="3">
        <v>3.2000000000000001E-2</v>
      </c>
      <c r="C20" s="3">
        <v>4.9000000000000002E-2</v>
      </c>
      <c r="D20" s="3">
        <v>5.2999999999999999E-2</v>
      </c>
      <c r="E20" s="3">
        <v>2.1000000000000001E-2</v>
      </c>
      <c r="F20" s="3">
        <v>3.5000000000000003E-2</v>
      </c>
      <c r="G20" s="3">
        <v>0.108</v>
      </c>
      <c r="H20" s="4"/>
      <c r="I20" s="2">
        <f t="shared" si="0"/>
        <v>4.9666666666666665E-2</v>
      </c>
      <c r="J20" s="2">
        <f t="shared" si="1"/>
        <v>3.0865298745786772E-2</v>
      </c>
      <c r="K20" s="2">
        <f t="shared" si="2"/>
        <v>1.2600705447623865E-2</v>
      </c>
    </row>
    <row r="21" spans="1:11" x14ac:dyDescent="0.25">
      <c r="A21" s="1">
        <v>4.75</v>
      </c>
      <c r="B21" s="3">
        <v>3.2000000000000001E-2</v>
      </c>
      <c r="C21" s="3">
        <v>5.5E-2</v>
      </c>
      <c r="D21" s="3">
        <v>5.7000000000000002E-2</v>
      </c>
      <c r="E21" s="3">
        <v>2.1999999999999999E-2</v>
      </c>
      <c r="F21" s="3">
        <v>3.9E-2</v>
      </c>
      <c r="G21" s="3">
        <v>4.7E-2</v>
      </c>
      <c r="H21" s="4"/>
      <c r="I21" s="2">
        <f t="shared" si="0"/>
        <v>4.2000000000000003E-2</v>
      </c>
      <c r="J21" s="2">
        <f t="shared" si="1"/>
        <v>1.3623509092741121E-2</v>
      </c>
      <c r="K21" s="2">
        <f t="shared" si="2"/>
        <v>5.5617742972304566E-3</v>
      </c>
    </row>
    <row r="22" spans="1:11" x14ac:dyDescent="0.25">
      <c r="A22" s="1">
        <v>5</v>
      </c>
      <c r="B22" s="3">
        <v>3.3000000000000002E-2</v>
      </c>
      <c r="C22" s="3">
        <v>6.4000000000000001E-2</v>
      </c>
      <c r="D22" s="3">
        <v>6.6000000000000003E-2</v>
      </c>
      <c r="E22" s="3">
        <v>2.1000000000000001E-2</v>
      </c>
      <c r="F22" s="3">
        <v>4.2999999999999997E-2</v>
      </c>
      <c r="G22" s="3">
        <v>5.0999999999999997E-2</v>
      </c>
      <c r="H22" s="4"/>
      <c r="I22" s="2">
        <f t="shared" si="0"/>
        <v>4.6333333333333331E-2</v>
      </c>
      <c r="J22" s="2">
        <f t="shared" si="1"/>
        <v>1.7614388058251339E-2</v>
      </c>
      <c r="K22" s="2">
        <f t="shared" si="2"/>
        <v>7.1910438123481933E-3</v>
      </c>
    </row>
    <row r="23" spans="1:11" x14ac:dyDescent="0.25">
      <c r="A23" s="1">
        <v>5.25</v>
      </c>
      <c r="B23" s="3">
        <v>3.4000000000000002E-2</v>
      </c>
      <c r="C23" s="3">
        <v>7.3999999999999996E-2</v>
      </c>
      <c r="D23" s="3">
        <v>7.5999999999999998E-2</v>
      </c>
      <c r="E23" s="3">
        <v>2.1999999999999999E-2</v>
      </c>
      <c r="F23" s="3">
        <v>4.7E-2</v>
      </c>
      <c r="G23" s="3">
        <v>0.14000000000000001</v>
      </c>
      <c r="H23" s="4"/>
      <c r="I23" s="2">
        <f t="shared" si="0"/>
        <v>6.5500000000000003E-2</v>
      </c>
      <c r="J23" s="2">
        <f t="shared" si="1"/>
        <v>4.2330839821576899E-2</v>
      </c>
      <c r="K23" s="2">
        <f t="shared" si="2"/>
        <v>1.7281492991058387E-2</v>
      </c>
    </row>
    <row r="24" spans="1:11" x14ac:dyDescent="0.25">
      <c r="A24" s="1">
        <v>5.5</v>
      </c>
      <c r="B24" s="3">
        <v>3.7999999999999999E-2</v>
      </c>
      <c r="C24" s="3">
        <v>9.1999999999999998E-2</v>
      </c>
      <c r="D24" s="3">
        <v>0.09</v>
      </c>
      <c r="E24" s="3">
        <v>2.1999999999999999E-2</v>
      </c>
      <c r="F24" s="3">
        <v>5.1999999999999998E-2</v>
      </c>
      <c r="G24" s="3">
        <v>6.6000000000000003E-2</v>
      </c>
      <c r="H24" s="4"/>
      <c r="I24" s="2">
        <f t="shared" si="0"/>
        <v>0.06</v>
      </c>
      <c r="J24" s="2">
        <f t="shared" si="1"/>
        <v>2.8114053425288929E-2</v>
      </c>
      <c r="K24" s="2">
        <f t="shared" si="2"/>
        <v>1.1477514248883918E-2</v>
      </c>
    </row>
    <row r="25" spans="1:11" x14ac:dyDescent="0.25">
      <c r="A25" s="1">
        <v>5.75</v>
      </c>
      <c r="B25" s="3">
        <v>0.04</v>
      </c>
      <c r="C25" s="3">
        <v>0.10299999999999999</v>
      </c>
      <c r="D25" s="3">
        <v>0.10199999999999999</v>
      </c>
      <c r="E25" s="3">
        <v>2.1000000000000001E-2</v>
      </c>
      <c r="F25" s="3">
        <v>5.8000000000000003E-2</v>
      </c>
      <c r="G25" s="3">
        <v>7.4999999999999997E-2</v>
      </c>
      <c r="H25" s="4"/>
      <c r="I25" s="2">
        <f t="shared" si="0"/>
        <v>6.6500000000000004E-2</v>
      </c>
      <c r="J25" s="2">
        <f t="shared" si="1"/>
        <v>3.3194879123141854E-2</v>
      </c>
      <c r="K25" s="2">
        <f t="shared" si="2"/>
        <v>1.3551752654177239E-2</v>
      </c>
    </row>
    <row r="26" spans="1:11" x14ac:dyDescent="0.25">
      <c r="A26" s="1">
        <v>6</v>
      </c>
      <c r="B26" s="3">
        <v>4.2999999999999997E-2</v>
      </c>
      <c r="C26" s="3">
        <v>0.123</v>
      </c>
      <c r="D26" s="3">
        <v>0.11600000000000001</v>
      </c>
      <c r="E26" s="3">
        <v>2.1999999999999999E-2</v>
      </c>
      <c r="F26" s="3">
        <v>6.4000000000000001E-2</v>
      </c>
      <c r="G26" s="3">
        <v>8.5000000000000006E-2</v>
      </c>
      <c r="H26" s="4"/>
      <c r="I26" s="2">
        <f t="shared" si="0"/>
        <v>7.5499999999999998E-2</v>
      </c>
      <c r="J26" s="2">
        <f t="shared" si="1"/>
        <v>4.0093640393458918E-2</v>
      </c>
      <c r="K26" s="2">
        <f t="shared" si="2"/>
        <v>1.636816014910249E-2</v>
      </c>
    </row>
    <row r="27" spans="1:11" x14ac:dyDescent="0.25">
      <c r="A27" s="1">
        <v>6.25</v>
      </c>
      <c r="B27" s="3">
        <v>5.8000000000000003E-2</v>
      </c>
      <c r="C27" s="3">
        <v>0.155</v>
      </c>
      <c r="D27" s="3">
        <v>0.128</v>
      </c>
      <c r="E27" s="3">
        <v>2.1999999999999999E-2</v>
      </c>
      <c r="F27" s="3">
        <v>7.0999999999999994E-2</v>
      </c>
      <c r="G27" s="3">
        <v>9.5000000000000001E-2</v>
      </c>
      <c r="H27" s="4"/>
      <c r="I27" s="2">
        <f t="shared" si="0"/>
        <v>8.8166666666666671E-2</v>
      </c>
      <c r="J27" s="2">
        <f t="shared" si="1"/>
        <v>4.8338045747285487E-2</v>
      </c>
      <c r="K27" s="2">
        <f t="shared" si="2"/>
        <v>1.9733924540693306E-2</v>
      </c>
    </row>
    <row r="28" spans="1:11" x14ac:dyDescent="0.25">
      <c r="A28" s="1">
        <v>6.5</v>
      </c>
      <c r="B28" s="3">
        <v>6.0999999999999999E-2</v>
      </c>
      <c r="C28" s="3">
        <v>0.17699999999999999</v>
      </c>
      <c r="D28" s="3">
        <v>0.14499999999999999</v>
      </c>
      <c r="E28" s="3">
        <v>2.1999999999999999E-2</v>
      </c>
      <c r="F28" s="3">
        <v>0.08</v>
      </c>
      <c r="G28" s="3">
        <v>0.108</v>
      </c>
      <c r="H28" s="4"/>
      <c r="I28" s="2">
        <f t="shared" si="0"/>
        <v>9.8833333333333342E-2</v>
      </c>
      <c r="J28" s="2">
        <f t="shared" si="1"/>
        <v>5.6594758296742133E-2</v>
      </c>
      <c r="K28" s="2">
        <f t="shared" si="2"/>
        <v>2.3104713323860507E-2</v>
      </c>
    </row>
    <row r="29" spans="1:11" x14ac:dyDescent="0.25">
      <c r="A29" s="1">
        <v>6.75</v>
      </c>
      <c r="B29" s="3">
        <v>0.08</v>
      </c>
      <c r="C29" s="3">
        <v>0.20599999999999999</v>
      </c>
      <c r="D29" s="3">
        <v>0.16</v>
      </c>
      <c r="E29" s="3">
        <v>2.1999999999999999E-2</v>
      </c>
      <c r="F29" s="3">
        <v>8.7999999999999995E-2</v>
      </c>
      <c r="G29" s="3">
        <v>0.125</v>
      </c>
      <c r="H29" s="4"/>
      <c r="I29" s="2">
        <f t="shared" si="0"/>
        <v>0.11349999999999999</v>
      </c>
      <c r="J29" s="2">
        <f t="shared" si="1"/>
        <v>6.4800462961309174E-2</v>
      </c>
      <c r="K29" s="2">
        <f t="shared" si="2"/>
        <v>2.6454678225221347E-2</v>
      </c>
    </row>
    <row r="30" spans="1:11" x14ac:dyDescent="0.25">
      <c r="A30" s="1">
        <v>7</v>
      </c>
      <c r="B30" s="3">
        <v>9.5000000000000001E-2</v>
      </c>
      <c r="C30" s="3">
        <v>0.23100000000000001</v>
      </c>
      <c r="D30" s="3">
        <v>0.182</v>
      </c>
      <c r="E30" s="3">
        <v>2.1000000000000001E-2</v>
      </c>
      <c r="F30" s="3">
        <v>9.7000000000000003E-2</v>
      </c>
      <c r="G30" s="3">
        <v>0.13500000000000001</v>
      </c>
      <c r="H30" s="4"/>
      <c r="I30" s="2">
        <f t="shared" si="0"/>
        <v>0.12683333333333333</v>
      </c>
      <c r="J30" s="2">
        <f t="shared" si="1"/>
        <v>7.3572866375224699E-2</v>
      </c>
      <c r="K30" s="2">
        <f t="shared" si="2"/>
        <v>3.0035996922211716E-2</v>
      </c>
    </row>
    <row r="31" spans="1:11" x14ac:dyDescent="0.25">
      <c r="A31" s="1">
        <v>7.25</v>
      </c>
      <c r="B31" s="3">
        <v>0.109</v>
      </c>
      <c r="C31" s="3">
        <v>0.253</v>
      </c>
      <c r="D31" s="3">
        <v>0.2</v>
      </c>
      <c r="E31" s="3">
        <v>2.1999999999999999E-2</v>
      </c>
      <c r="F31" s="3">
        <v>0.11</v>
      </c>
      <c r="G31" s="3">
        <v>0.156</v>
      </c>
      <c r="H31" s="4"/>
      <c r="I31" s="2">
        <f t="shared" si="0"/>
        <v>0.14166666666666669</v>
      </c>
      <c r="J31" s="2">
        <f t="shared" si="1"/>
        <v>8.0490165030683486E-2</v>
      </c>
      <c r="K31" s="2">
        <f t="shared" si="2"/>
        <v>3.2859972272930742E-2</v>
      </c>
    </row>
    <row r="32" spans="1:11" x14ac:dyDescent="0.25">
      <c r="A32" s="1">
        <v>7.5</v>
      </c>
      <c r="B32" s="3">
        <v>0.11899999999999999</v>
      </c>
      <c r="C32" s="3">
        <v>0.27400000000000002</v>
      </c>
      <c r="D32" s="3">
        <v>0.222</v>
      </c>
      <c r="E32" s="3">
        <v>2.1999999999999999E-2</v>
      </c>
      <c r="F32" s="3">
        <v>0.126</v>
      </c>
      <c r="G32" s="3">
        <v>0.17299999999999999</v>
      </c>
      <c r="H32" s="4"/>
      <c r="I32" s="2">
        <f t="shared" si="0"/>
        <v>0.156</v>
      </c>
      <c r="J32" s="2">
        <f t="shared" si="1"/>
        <v>8.8084050769705241E-2</v>
      </c>
      <c r="K32" s="2">
        <f t="shared" si="2"/>
        <v>3.5960163143864285E-2</v>
      </c>
    </row>
    <row r="33" spans="1:11" x14ac:dyDescent="0.25">
      <c r="A33" s="1">
        <v>7.75</v>
      </c>
      <c r="B33" s="3">
        <v>0.13200000000000001</v>
      </c>
      <c r="C33" s="3">
        <v>0.29299999999999998</v>
      </c>
      <c r="D33" s="3">
        <v>0.23899999999999999</v>
      </c>
      <c r="E33" s="3">
        <v>2.1999999999999999E-2</v>
      </c>
      <c r="F33" s="3">
        <v>0.13600000000000001</v>
      </c>
      <c r="G33" s="3">
        <v>0.19</v>
      </c>
      <c r="H33" s="4"/>
      <c r="I33" s="2">
        <f t="shared" si="0"/>
        <v>0.16866666666666666</v>
      </c>
      <c r="J33" s="2">
        <f t="shared" si="1"/>
        <v>9.463966751139119E-2</v>
      </c>
      <c r="K33" s="2">
        <f t="shared" si="2"/>
        <v>3.8636482471593854E-2</v>
      </c>
    </row>
    <row r="34" spans="1:11" x14ac:dyDescent="0.25">
      <c r="A34" s="1">
        <v>8</v>
      </c>
      <c r="B34" s="3">
        <v>0.14199999999999999</v>
      </c>
      <c r="C34" s="3">
        <v>0.315</v>
      </c>
      <c r="D34" s="3">
        <v>0.26500000000000001</v>
      </c>
      <c r="E34" s="3">
        <v>2.1999999999999999E-2</v>
      </c>
      <c r="F34" s="3">
        <v>0.15</v>
      </c>
      <c r="G34" s="3">
        <v>0.20200000000000001</v>
      </c>
      <c r="H34" s="4"/>
      <c r="I34" s="2">
        <f t="shared" si="0"/>
        <v>0.18266666666666667</v>
      </c>
      <c r="J34" s="2">
        <f t="shared" si="1"/>
        <v>0.10314972935818426</v>
      </c>
      <c r="K34" s="2">
        <f t="shared" si="2"/>
        <v>4.2110700672288871E-2</v>
      </c>
    </row>
    <row r="35" spans="1:11" x14ac:dyDescent="0.25">
      <c r="A35" s="1">
        <v>8.25</v>
      </c>
      <c r="B35" s="3">
        <v>0.158</v>
      </c>
      <c r="C35" s="3">
        <v>0.32900000000000001</v>
      </c>
      <c r="D35" s="3">
        <v>0.27900000000000003</v>
      </c>
      <c r="E35" s="3">
        <v>2.1999999999999999E-2</v>
      </c>
      <c r="F35" s="3">
        <v>0.17100000000000001</v>
      </c>
      <c r="G35" s="3">
        <v>0.23599999999999999</v>
      </c>
      <c r="I35" s="2">
        <f t="shared" si="0"/>
        <v>0.19916666666666669</v>
      </c>
      <c r="J35" s="2">
        <f t="shared" si="1"/>
        <v>0.10813217220913797</v>
      </c>
      <c r="K35" s="2">
        <f t="shared" si="2"/>
        <v>4.4144774448524618E-2</v>
      </c>
    </row>
    <row r="36" spans="1:11" x14ac:dyDescent="0.25">
      <c r="A36" s="1">
        <v>8.5</v>
      </c>
      <c r="B36" s="3">
        <v>0.17199999999999999</v>
      </c>
      <c r="C36" s="3">
        <v>0.35699999999999998</v>
      </c>
      <c r="D36" s="3">
        <v>0.30199999999999999</v>
      </c>
      <c r="E36" s="3">
        <v>2.1999999999999999E-2</v>
      </c>
      <c r="F36" s="3">
        <v>0.188</v>
      </c>
      <c r="G36" s="3">
        <v>0.27300000000000002</v>
      </c>
      <c r="I36" s="2">
        <f t="shared" si="0"/>
        <v>0.219</v>
      </c>
      <c r="J36" s="2">
        <f t="shared" si="1"/>
        <v>0.11901932616176249</v>
      </c>
      <c r="K36" s="2">
        <f t="shared" si="2"/>
        <v>4.8589436437700466E-2</v>
      </c>
    </row>
    <row r="37" spans="1:11" x14ac:dyDescent="0.25">
      <c r="A37" s="1">
        <v>8.75</v>
      </c>
      <c r="B37" s="3">
        <v>0.189</v>
      </c>
      <c r="C37" s="3">
        <v>0.39</v>
      </c>
      <c r="D37" s="3">
        <v>0.32500000000000001</v>
      </c>
      <c r="E37" s="3">
        <v>2.1999999999999999E-2</v>
      </c>
      <c r="F37" s="3">
        <v>0.19600000000000001</v>
      </c>
      <c r="G37" s="3">
        <v>0.28899999999999998</v>
      </c>
      <c r="I37" s="2">
        <f t="shared" si="0"/>
        <v>0.23516666666666663</v>
      </c>
      <c r="J37" s="2">
        <f t="shared" si="1"/>
        <v>0.1296509416343232</v>
      </c>
      <c r="K37" s="2">
        <f t="shared" si="2"/>
        <v>5.292977527924253E-2</v>
      </c>
    </row>
    <row r="38" spans="1:11" x14ac:dyDescent="0.25">
      <c r="A38" s="1">
        <v>9</v>
      </c>
      <c r="B38" s="3">
        <v>0.20100000000000001</v>
      </c>
      <c r="C38" s="3">
        <v>0.41299999999999998</v>
      </c>
      <c r="D38" s="3">
        <v>0.34599999999999997</v>
      </c>
      <c r="E38" s="3">
        <v>2.1999999999999999E-2</v>
      </c>
      <c r="F38" s="3">
        <v>0.24399999999999999</v>
      </c>
      <c r="G38" s="3">
        <v>0.36</v>
      </c>
      <c r="I38" s="2">
        <f t="shared" si="0"/>
        <v>0.26433333333333331</v>
      </c>
      <c r="J38" s="2">
        <f t="shared" si="1"/>
        <v>0.14217829182637787</v>
      </c>
      <c r="K38" s="2">
        <f t="shared" si="2"/>
        <v>5.8044044579190997E-2</v>
      </c>
    </row>
    <row r="39" spans="1:11" x14ac:dyDescent="0.25">
      <c r="A39" s="1">
        <v>9.25</v>
      </c>
      <c r="B39" s="3">
        <v>0.218</v>
      </c>
      <c r="C39" s="3">
        <v>0.42899999999999999</v>
      </c>
      <c r="D39" s="3">
        <v>0.36899999999999999</v>
      </c>
      <c r="E39" s="3">
        <v>2.1999999999999999E-2</v>
      </c>
      <c r="F39" s="3">
        <v>0.24</v>
      </c>
      <c r="G39" s="3">
        <v>0.39600000000000002</v>
      </c>
      <c r="I39" s="2">
        <f t="shared" si="0"/>
        <v>0.27899999999999997</v>
      </c>
      <c r="J39" s="2">
        <f t="shared" si="1"/>
        <v>0.15203946855997619</v>
      </c>
      <c r="K39" s="2">
        <f t="shared" si="2"/>
        <v>6.2069853122644535E-2</v>
      </c>
    </row>
    <row r="40" spans="1:11" x14ac:dyDescent="0.25">
      <c r="A40" s="1">
        <v>9.5</v>
      </c>
      <c r="B40" s="3">
        <v>0.23100000000000001</v>
      </c>
      <c r="C40" s="3">
        <v>0.435</v>
      </c>
      <c r="D40" s="3">
        <v>0.38400000000000001</v>
      </c>
      <c r="E40" s="3">
        <v>2.1999999999999999E-2</v>
      </c>
      <c r="F40" s="3">
        <v>0.28699999999999998</v>
      </c>
      <c r="G40" s="3">
        <v>0.49099999999999999</v>
      </c>
      <c r="I40" s="2">
        <f t="shared" si="0"/>
        <v>0.30833333333333335</v>
      </c>
      <c r="J40" s="2">
        <f t="shared" si="1"/>
        <v>0.1694457632006969</v>
      </c>
      <c r="K40" s="2">
        <f t="shared" si="2"/>
        <v>6.9175943153029065E-2</v>
      </c>
    </row>
    <row r="41" spans="1:11" x14ac:dyDescent="0.25">
      <c r="A41" s="1">
        <v>9.75</v>
      </c>
      <c r="B41" s="3">
        <v>0.245</v>
      </c>
      <c r="C41" s="3">
        <v>0.45100000000000001</v>
      </c>
      <c r="D41" s="3">
        <v>0.39800000000000002</v>
      </c>
      <c r="E41" s="3">
        <v>2.4E-2</v>
      </c>
      <c r="F41" s="3">
        <v>0.28399999999999997</v>
      </c>
      <c r="G41" s="3">
        <v>0.48799999999999999</v>
      </c>
      <c r="I41" s="2">
        <f t="shared" si="0"/>
        <v>0.315</v>
      </c>
      <c r="J41" s="2">
        <f t="shared" si="1"/>
        <v>0.17079578449130417</v>
      </c>
      <c r="K41" s="2">
        <f t="shared" si="2"/>
        <v>6.9727087037009305E-2</v>
      </c>
    </row>
    <row r="42" spans="1:11" x14ac:dyDescent="0.25">
      <c r="A42" s="1">
        <v>10</v>
      </c>
      <c r="B42" s="3">
        <v>0.26300000000000001</v>
      </c>
      <c r="C42" s="3">
        <v>0.48799999999999999</v>
      </c>
      <c r="D42" s="3">
        <v>0.41399999999999998</v>
      </c>
      <c r="E42" s="3">
        <v>2.3E-2</v>
      </c>
      <c r="F42" s="3">
        <v>0.317</v>
      </c>
      <c r="G42" s="3">
        <v>0.49399999999999999</v>
      </c>
      <c r="I42" s="2">
        <f t="shared" si="0"/>
        <v>0.33316666666666667</v>
      </c>
      <c r="J42" s="2">
        <f t="shared" si="1"/>
        <v>0.17763042156867917</v>
      </c>
      <c r="K42" s="2">
        <f t="shared" si="2"/>
        <v>7.2517315939788579E-2</v>
      </c>
    </row>
    <row r="43" spans="1:11" x14ac:dyDescent="0.25">
      <c r="A43" s="1">
        <v>10.25</v>
      </c>
      <c r="B43" s="3">
        <v>0.28000000000000003</v>
      </c>
      <c r="C43" s="3">
        <v>0.52700000000000002</v>
      </c>
      <c r="D43" s="3">
        <v>0.42799999999999999</v>
      </c>
      <c r="E43" s="3">
        <v>2.3E-2</v>
      </c>
      <c r="F43" s="3">
        <v>0.374</v>
      </c>
      <c r="G43" s="3">
        <v>0.48499999999999999</v>
      </c>
      <c r="I43" s="2">
        <f t="shared" si="0"/>
        <v>0.35283333333333333</v>
      </c>
      <c r="J43" s="2">
        <f t="shared" si="1"/>
        <v>0.18330020912881323</v>
      </c>
      <c r="K43" s="2">
        <f t="shared" si="2"/>
        <v>7.4831997018506582E-2</v>
      </c>
    </row>
    <row r="44" spans="1:11" x14ac:dyDescent="0.25">
      <c r="A44" s="1">
        <v>10.5</v>
      </c>
      <c r="B44" s="3">
        <v>0.30099999999999999</v>
      </c>
      <c r="C44" s="3">
        <v>0.55100000000000005</v>
      </c>
      <c r="D44" s="3">
        <v>0.44800000000000001</v>
      </c>
      <c r="E44" s="3">
        <v>2.4E-2</v>
      </c>
      <c r="F44" s="3">
        <v>0.39300000000000002</v>
      </c>
      <c r="G44" s="3">
        <v>0.53400000000000003</v>
      </c>
      <c r="I44" s="2">
        <f t="shared" si="0"/>
        <v>0.3751666666666667</v>
      </c>
      <c r="J44" s="2">
        <f t="shared" si="1"/>
        <v>0.19523669395548229</v>
      </c>
      <c r="K44" s="2">
        <f t="shared" si="2"/>
        <v>7.9705046543142075E-2</v>
      </c>
    </row>
    <row r="45" spans="1:11" x14ac:dyDescent="0.25">
      <c r="A45" s="1">
        <v>10.75</v>
      </c>
      <c r="B45" s="3">
        <v>0.32</v>
      </c>
      <c r="C45" s="3">
        <v>0.57699999999999996</v>
      </c>
      <c r="D45" s="3">
        <v>0.46800000000000003</v>
      </c>
      <c r="E45" s="3">
        <v>2.4E-2</v>
      </c>
      <c r="F45" s="3">
        <v>0.35499999999999998</v>
      </c>
      <c r="G45" s="3">
        <v>0.57099999999999995</v>
      </c>
      <c r="I45" s="2">
        <f t="shared" si="0"/>
        <v>0.38583333333333331</v>
      </c>
      <c r="J45" s="2">
        <f t="shared" si="1"/>
        <v>0.20678047941395888</v>
      </c>
      <c r="K45" s="2">
        <f t="shared" si="2"/>
        <v>8.4417777222046742E-2</v>
      </c>
    </row>
    <row r="46" spans="1:11" x14ac:dyDescent="0.25">
      <c r="A46" s="1">
        <v>11</v>
      </c>
      <c r="B46" s="3">
        <v>0.33300000000000002</v>
      </c>
      <c r="C46" s="3">
        <v>0.58599999999999997</v>
      </c>
      <c r="D46" s="3">
        <v>0.504</v>
      </c>
      <c r="E46" s="3">
        <v>2.5999999999999999E-2</v>
      </c>
      <c r="F46" s="3">
        <v>0.34399999999999997</v>
      </c>
      <c r="G46" s="3">
        <v>0.626</v>
      </c>
      <c r="I46" s="2">
        <f t="shared" si="0"/>
        <v>0.40316666666666667</v>
      </c>
      <c r="J46" s="2">
        <f t="shared" si="1"/>
        <v>0.22087500235804566</v>
      </c>
      <c r="K46" s="2">
        <f t="shared" si="2"/>
        <v>9.0171842118873857E-2</v>
      </c>
    </row>
    <row r="47" spans="1:11" x14ac:dyDescent="0.25">
      <c r="A47" s="1">
        <v>11.25</v>
      </c>
      <c r="B47" s="3">
        <v>0.35299999999999998</v>
      </c>
      <c r="C47" s="3">
        <v>0.60199999999999998</v>
      </c>
      <c r="D47" s="3">
        <v>0.52</v>
      </c>
      <c r="E47" s="3">
        <v>2.5000000000000001E-2</v>
      </c>
      <c r="F47" s="3">
        <v>0.36699999999999999</v>
      </c>
      <c r="G47" s="3">
        <v>0.64200000000000002</v>
      </c>
      <c r="I47" s="2">
        <f t="shared" si="0"/>
        <v>0.41816666666666663</v>
      </c>
      <c r="J47" s="2">
        <f t="shared" si="1"/>
        <v>0.22614633905209836</v>
      </c>
      <c r="K47" s="2">
        <f t="shared" si="2"/>
        <v>9.2323856312680308E-2</v>
      </c>
    </row>
    <row r="48" spans="1:11" x14ac:dyDescent="0.25">
      <c r="A48" s="1">
        <v>11.5</v>
      </c>
      <c r="B48" s="3">
        <v>0.36899999999999999</v>
      </c>
      <c r="C48" s="3">
        <v>0.61399999999999999</v>
      </c>
      <c r="D48" s="3">
        <v>0.53800000000000003</v>
      </c>
      <c r="E48" s="3">
        <v>2.5999999999999999E-2</v>
      </c>
      <c r="F48" s="3">
        <v>0.375</v>
      </c>
      <c r="G48" s="3">
        <v>0.64700000000000002</v>
      </c>
      <c r="I48" s="2">
        <f t="shared" si="0"/>
        <v>0.42816666666666664</v>
      </c>
      <c r="J48" s="2">
        <f t="shared" si="1"/>
        <v>0.22915096915934408</v>
      </c>
      <c r="K48" s="2">
        <f t="shared" si="2"/>
        <v>9.3550491417439624E-2</v>
      </c>
    </row>
    <row r="49" spans="1:11" x14ac:dyDescent="0.25">
      <c r="A49" s="1">
        <v>11.75</v>
      </c>
      <c r="B49" s="3">
        <v>0.38700000000000001</v>
      </c>
      <c r="C49" s="3">
        <v>0.62</v>
      </c>
      <c r="D49" s="3">
        <v>0.55600000000000005</v>
      </c>
      <c r="E49" s="3">
        <v>2.5999999999999999E-2</v>
      </c>
      <c r="F49" s="3">
        <v>0.39700000000000002</v>
      </c>
      <c r="G49" s="3">
        <v>0.67200000000000004</v>
      </c>
      <c r="I49" s="2">
        <f t="shared" si="0"/>
        <v>0.44300000000000006</v>
      </c>
      <c r="J49" s="2">
        <f t="shared" si="1"/>
        <v>0.23481056194302671</v>
      </c>
      <c r="K49" s="2">
        <f t="shared" si="2"/>
        <v>9.5861010496099672E-2</v>
      </c>
    </row>
    <row r="50" spans="1:11" x14ac:dyDescent="0.25">
      <c r="A50" s="1">
        <v>12</v>
      </c>
      <c r="B50" s="3">
        <v>0.40400000000000003</v>
      </c>
      <c r="C50" s="3">
        <v>0.63400000000000001</v>
      </c>
      <c r="D50" s="3">
        <v>0.57899999999999996</v>
      </c>
      <c r="E50" s="3">
        <v>2.5999999999999999E-2</v>
      </c>
      <c r="F50" s="3">
        <v>0.40699999999999997</v>
      </c>
      <c r="G50" s="3">
        <v>0.69499999999999995</v>
      </c>
      <c r="I50" s="2">
        <f t="shared" si="0"/>
        <v>0.45749999999999996</v>
      </c>
      <c r="J50" s="2">
        <f t="shared" si="1"/>
        <v>0.24245638783088405</v>
      </c>
      <c r="K50" s="2">
        <f t="shared" si="2"/>
        <v>9.8982405844001781E-2</v>
      </c>
    </row>
    <row r="51" spans="1:11" x14ac:dyDescent="0.25">
      <c r="A51" s="1">
        <v>12.25</v>
      </c>
      <c r="B51" s="3">
        <v>0.41899999999999998</v>
      </c>
      <c r="C51" s="3">
        <v>0.64300000000000002</v>
      </c>
      <c r="D51" s="3">
        <v>0.60099999999999998</v>
      </c>
      <c r="E51" s="3">
        <v>2.7E-2</v>
      </c>
      <c r="F51" s="3">
        <v>0.51400000000000001</v>
      </c>
      <c r="G51" s="3">
        <v>0.69199999999999995</v>
      </c>
      <c r="I51" s="2">
        <f t="shared" si="0"/>
        <v>0.48266666666666663</v>
      </c>
      <c r="J51" s="2">
        <f t="shared" si="1"/>
        <v>0.24339159119958662</v>
      </c>
      <c r="K51" s="2">
        <f t="shared" si="2"/>
        <v>9.9364201020510648E-2</v>
      </c>
    </row>
    <row r="52" spans="1:11" x14ac:dyDescent="0.25">
      <c r="A52" s="1">
        <v>12.5</v>
      </c>
      <c r="B52" s="3">
        <v>0.436</v>
      </c>
      <c r="C52" s="3">
        <v>0.65900000000000003</v>
      </c>
      <c r="D52" s="3">
        <v>0.624</v>
      </c>
      <c r="E52" s="3">
        <v>2.9000000000000001E-2</v>
      </c>
      <c r="F52" s="3">
        <v>0.57999999999999996</v>
      </c>
      <c r="G52" s="3">
        <v>0.69499999999999995</v>
      </c>
      <c r="I52" s="2">
        <f t="shared" si="0"/>
        <v>0.50383333333333324</v>
      </c>
      <c r="J52" s="2">
        <f t="shared" si="1"/>
        <v>0.24937154341798248</v>
      </c>
      <c r="K52" s="2">
        <f t="shared" si="2"/>
        <v>0.10180550629072635</v>
      </c>
    </row>
    <row r="53" spans="1:11" x14ac:dyDescent="0.25">
      <c r="A53" s="1">
        <v>12.75</v>
      </c>
      <c r="B53" s="3">
        <v>0.45100000000000001</v>
      </c>
      <c r="C53" s="3">
        <v>0.67100000000000004</v>
      </c>
      <c r="D53" s="3">
        <v>0.63800000000000001</v>
      </c>
      <c r="E53" s="3">
        <v>0.03</v>
      </c>
      <c r="F53" s="3">
        <v>0.57699999999999996</v>
      </c>
      <c r="G53" s="3">
        <v>0.70099999999999996</v>
      </c>
      <c r="I53" s="2">
        <f t="shared" si="0"/>
        <v>0.51133333333333331</v>
      </c>
      <c r="J53" s="2">
        <f t="shared" si="1"/>
        <v>0.25185127886645053</v>
      </c>
      <c r="K53" s="2">
        <f t="shared" si="2"/>
        <v>0.10281785404836608</v>
      </c>
    </row>
    <row r="54" spans="1:11" x14ac:dyDescent="0.25">
      <c r="A54" s="1">
        <v>13</v>
      </c>
      <c r="B54" s="3">
        <v>0.46700000000000003</v>
      </c>
      <c r="C54" s="3">
        <v>0.69199999999999995</v>
      </c>
      <c r="D54" s="3">
        <v>0.65500000000000003</v>
      </c>
      <c r="E54" s="3">
        <v>3.1E-2</v>
      </c>
      <c r="F54" s="3">
        <v>0.60499999999999998</v>
      </c>
      <c r="G54" s="3">
        <v>0.73099999999999998</v>
      </c>
      <c r="I54" s="2">
        <f t="shared" si="0"/>
        <v>0.53016666666666667</v>
      </c>
      <c r="J54" s="2">
        <f t="shared" si="1"/>
        <v>0.26109953402230845</v>
      </c>
      <c r="K54" s="2">
        <f t="shared" si="2"/>
        <v>0.10659343840551867</v>
      </c>
    </row>
    <row r="55" spans="1:11" x14ac:dyDescent="0.25">
      <c r="A55" s="1">
        <v>13.25</v>
      </c>
      <c r="B55" s="3">
        <v>0.47799999999999998</v>
      </c>
      <c r="C55" s="3">
        <v>0.70099999999999996</v>
      </c>
      <c r="D55" s="3">
        <v>0.67800000000000005</v>
      </c>
      <c r="E55" s="3">
        <v>3.2000000000000001E-2</v>
      </c>
      <c r="F55" s="3">
        <v>0.63400000000000001</v>
      </c>
      <c r="G55" s="3">
        <v>0.749</v>
      </c>
      <c r="I55" s="2">
        <f t="shared" si="0"/>
        <v>0.54533333333333334</v>
      </c>
      <c r="J55" s="2">
        <f t="shared" si="1"/>
        <v>0.2680370621139298</v>
      </c>
      <c r="K55" s="2">
        <f t="shared" si="2"/>
        <v>0.10942567238896812</v>
      </c>
    </row>
    <row r="56" spans="1:11" x14ac:dyDescent="0.25">
      <c r="A56" s="1">
        <v>13.5</v>
      </c>
      <c r="B56" s="3">
        <v>0.48899999999999999</v>
      </c>
      <c r="C56" s="3">
        <v>0.71399999999999997</v>
      </c>
      <c r="D56" s="3">
        <v>0.71099999999999997</v>
      </c>
      <c r="E56" s="3">
        <v>3.4000000000000002E-2</v>
      </c>
      <c r="F56" s="3">
        <v>0.64800000000000002</v>
      </c>
      <c r="G56" s="3">
        <v>0.75</v>
      </c>
      <c r="I56" s="2">
        <f t="shared" si="0"/>
        <v>0.55766666666666664</v>
      </c>
      <c r="J56" s="2">
        <f t="shared" si="1"/>
        <v>0.27278025343977302</v>
      </c>
      <c r="K56" s="2">
        <f t="shared" si="2"/>
        <v>0.11136207213908664</v>
      </c>
    </row>
    <row r="57" spans="1:11" x14ac:dyDescent="0.25">
      <c r="A57" s="1">
        <v>13.75</v>
      </c>
      <c r="B57" s="3">
        <v>0.503</v>
      </c>
      <c r="C57" s="3">
        <v>0.73099999999999998</v>
      </c>
      <c r="D57" s="3">
        <v>0.73199999999999998</v>
      </c>
      <c r="E57" s="3">
        <v>3.5000000000000003E-2</v>
      </c>
      <c r="F57" s="3">
        <v>0.66</v>
      </c>
      <c r="G57" s="3">
        <v>0.753</v>
      </c>
      <c r="I57" s="2">
        <f t="shared" si="0"/>
        <v>0.56900000000000006</v>
      </c>
      <c r="J57" s="2">
        <f t="shared" si="1"/>
        <v>0.27729478898818116</v>
      </c>
      <c r="K57" s="2">
        <f t="shared" si="2"/>
        <v>0.1132051235589626</v>
      </c>
    </row>
    <row r="58" spans="1:11" x14ac:dyDescent="0.25">
      <c r="A58" s="1">
        <v>14</v>
      </c>
      <c r="B58" s="3">
        <v>0.52200000000000002</v>
      </c>
      <c r="C58" s="3">
        <v>0.75</v>
      </c>
      <c r="D58" s="3">
        <v>0.76500000000000001</v>
      </c>
      <c r="E58" s="3">
        <v>3.7999999999999999E-2</v>
      </c>
      <c r="F58" s="3">
        <v>0.68300000000000005</v>
      </c>
      <c r="G58" s="3">
        <v>0.75900000000000001</v>
      </c>
      <c r="I58" s="2">
        <f t="shared" si="0"/>
        <v>0.58616666666666661</v>
      </c>
      <c r="J58" s="2">
        <f t="shared" si="1"/>
        <v>0.28378683314534986</v>
      </c>
      <c r="K58" s="2">
        <f t="shared" si="2"/>
        <v>0.11585548948774263</v>
      </c>
    </row>
    <row r="59" spans="1:11" x14ac:dyDescent="0.25">
      <c r="A59" s="1">
        <v>14.25</v>
      </c>
      <c r="B59" s="3">
        <v>0.53700000000000003</v>
      </c>
      <c r="C59" s="3">
        <v>0.78100000000000003</v>
      </c>
      <c r="D59" s="3">
        <v>0.92900000000000005</v>
      </c>
      <c r="E59" s="3">
        <v>0.04</v>
      </c>
      <c r="F59" s="3">
        <v>0.69799999999999995</v>
      </c>
      <c r="G59" s="3">
        <v>0.77400000000000002</v>
      </c>
      <c r="I59" s="2">
        <f t="shared" si="0"/>
        <v>0.62649999999999995</v>
      </c>
      <c r="J59" s="2">
        <f t="shared" si="1"/>
        <v>0.3144002226462318</v>
      </c>
      <c r="K59" s="2">
        <f t="shared" si="2"/>
        <v>0.12835335341678206</v>
      </c>
    </row>
    <row r="60" spans="1:11" x14ac:dyDescent="0.25">
      <c r="A60" s="1">
        <v>14.5</v>
      </c>
      <c r="B60" s="3">
        <v>0.54900000000000004</v>
      </c>
      <c r="C60" s="3">
        <v>0.82299999999999995</v>
      </c>
      <c r="D60" s="3">
        <v>0.91600000000000004</v>
      </c>
      <c r="E60" s="3">
        <v>4.1000000000000002E-2</v>
      </c>
      <c r="F60" s="3">
        <v>0.71199999999999997</v>
      </c>
      <c r="G60" s="3">
        <v>0.78500000000000003</v>
      </c>
      <c r="I60" s="2">
        <f t="shared" si="0"/>
        <v>0.6376666666666666</v>
      </c>
      <c r="J60" s="2">
        <f t="shared" si="1"/>
        <v>0.31715085789993802</v>
      </c>
      <c r="K60" s="2">
        <f t="shared" si="2"/>
        <v>0.12947629555679727</v>
      </c>
    </row>
    <row r="61" spans="1:11" x14ac:dyDescent="0.25">
      <c r="A61" s="1">
        <v>14.75</v>
      </c>
      <c r="B61" s="3">
        <v>0.56599999999999995</v>
      </c>
      <c r="C61" s="3">
        <v>0.85399999999999998</v>
      </c>
      <c r="D61" s="3">
        <v>0.94599999999999995</v>
      </c>
      <c r="E61" s="3">
        <v>4.3999999999999997E-2</v>
      </c>
      <c r="F61" s="3">
        <v>0.71199999999999997</v>
      </c>
      <c r="G61" s="3">
        <v>0.80200000000000005</v>
      </c>
      <c r="I61" s="2">
        <f t="shared" si="0"/>
        <v>0.65400000000000003</v>
      </c>
      <c r="J61" s="2">
        <f t="shared" si="1"/>
        <v>0.32569187892853574</v>
      </c>
      <c r="K61" s="2">
        <f t="shared" si="2"/>
        <v>0.13296315279053816</v>
      </c>
    </row>
    <row r="62" spans="1:11" x14ac:dyDescent="0.25">
      <c r="A62" s="1">
        <v>15</v>
      </c>
      <c r="B62" s="3">
        <v>0.58199999999999996</v>
      </c>
      <c r="C62" s="3">
        <v>0.83799999999999997</v>
      </c>
      <c r="D62" s="3">
        <v>0.97799999999999998</v>
      </c>
      <c r="E62" s="3">
        <v>4.8000000000000001E-2</v>
      </c>
      <c r="F62" s="3">
        <v>0.74299999999999999</v>
      </c>
      <c r="G62" s="3">
        <v>0.82399999999999995</v>
      </c>
      <c r="I62" s="2">
        <f t="shared" si="0"/>
        <v>0.66883333333333328</v>
      </c>
      <c r="J62" s="2">
        <f t="shared" si="1"/>
        <v>0.33068197209201883</v>
      </c>
      <c r="K62" s="2">
        <f t="shared" si="2"/>
        <v>0.13500034979378556</v>
      </c>
    </row>
    <row r="63" spans="1:11" x14ac:dyDescent="0.25">
      <c r="A63" s="1">
        <v>15.25</v>
      </c>
      <c r="B63" s="3">
        <v>0.59699999999999998</v>
      </c>
      <c r="C63" s="3">
        <v>0.89</v>
      </c>
      <c r="D63" s="3">
        <v>0.99399999999999999</v>
      </c>
      <c r="E63" s="3">
        <v>5.1999999999999998E-2</v>
      </c>
      <c r="F63" s="3">
        <v>0.752</v>
      </c>
      <c r="G63" s="3">
        <v>0.83799999999999997</v>
      </c>
      <c r="I63" s="2">
        <f t="shared" si="0"/>
        <v>0.6871666666666667</v>
      </c>
      <c r="J63" s="2">
        <f t="shared" si="1"/>
        <v>0.33876506116579752</v>
      </c>
      <c r="K63" s="2">
        <f t="shared" si="2"/>
        <v>0.13830025708982285</v>
      </c>
    </row>
    <row r="64" spans="1:11" x14ac:dyDescent="0.25">
      <c r="A64" s="1">
        <v>15.5</v>
      </c>
      <c r="B64" s="3">
        <v>0.61599999999999999</v>
      </c>
      <c r="C64" s="3">
        <v>0.90300000000000002</v>
      </c>
      <c r="D64" s="3">
        <v>1.016</v>
      </c>
      <c r="E64" s="3">
        <v>5.3999999999999999E-2</v>
      </c>
      <c r="F64" s="3">
        <v>0.77100000000000002</v>
      </c>
      <c r="G64" s="3">
        <v>0.86399999999999999</v>
      </c>
      <c r="I64" s="2">
        <f t="shared" si="0"/>
        <v>0.70400000000000007</v>
      </c>
      <c r="J64" s="2">
        <f t="shared" si="1"/>
        <v>0.34562349457176655</v>
      </c>
      <c r="K64" s="2">
        <f t="shared" si="2"/>
        <v>0.14110020080306995</v>
      </c>
    </row>
    <row r="65" spans="1:11" x14ac:dyDescent="0.25">
      <c r="A65" s="1">
        <v>15.75</v>
      </c>
      <c r="B65" s="3">
        <v>0.629</v>
      </c>
      <c r="C65" s="3">
        <v>0.90100000000000002</v>
      </c>
      <c r="D65" s="3">
        <v>1.014</v>
      </c>
      <c r="E65" s="3">
        <v>6.3E-2</v>
      </c>
      <c r="F65" s="3">
        <v>0.78800000000000003</v>
      </c>
      <c r="G65" s="3">
        <v>0.94</v>
      </c>
      <c r="I65" s="2">
        <f t="shared" si="0"/>
        <v>0.72250000000000014</v>
      </c>
      <c r="J65" s="2">
        <f t="shared" si="1"/>
        <v>0.3498895540024019</v>
      </c>
      <c r="K65" s="2">
        <f t="shared" si="2"/>
        <v>0.14284181227264406</v>
      </c>
    </row>
    <row r="66" spans="1:11" x14ac:dyDescent="0.25">
      <c r="A66" s="1">
        <v>16</v>
      </c>
      <c r="B66" s="3">
        <v>0.64800000000000002</v>
      </c>
      <c r="C66" s="3">
        <v>0.90100000000000002</v>
      </c>
      <c r="D66" s="3">
        <v>1.004</v>
      </c>
      <c r="E66" s="3">
        <v>6.5000000000000002E-2</v>
      </c>
      <c r="F66" s="3">
        <v>0.79500000000000004</v>
      </c>
      <c r="G66" s="3">
        <v>0.96899999999999997</v>
      </c>
      <c r="I66" s="2">
        <f t="shared" si="0"/>
        <v>0.73033333333333328</v>
      </c>
      <c r="J66" s="2">
        <f t="shared" si="1"/>
        <v>0.35060271913758279</v>
      </c>
      <c r="K66" s="2">
        <f t="shared" si="2"/>
        <v>0.14313296071990009</v>
      </c>
    </row>
    <row r="67" spans="1:11" x14ac:dyDescent="0.25">
      <c r="A67" s="1">
        <v>16.25</v>
      </c>
      <c r="B67" s="3">
        <v>0.65500000000000003</v>
      </c>
      <c r="C67" s="3">
        <v>0.92300000000000004</v>
      </c>
      <c r="D67" s="3">
        <v>1.018</v>
      </c>
      <c r="E67" s="3">
        <v>7.0000000000000007E-2</v>
      </c>
      <c r="F67" s="3">
        <v>0.82</v>
      </c>
      <c r="G67" s="3">
        <v>0.95099999999999996</v>
      </c>
      <c r="I67" s="2">
        <f t="shared" ref="I67:I98" si="3">AVERAGE(B67:G67)</f>
        <v>0.73949999999999994</v>
      </c>
      <c r="J67" s="2">
        <f t="shared" ref="J67:J98" si="4">STDEV(B67:G67)</f>
        <v>0.35151600248068382</v>
      </c>
      <c r="K67" s="2">
        <f t="shared" ref="K67:K98" si="5">J67/(SQRT(6))</f>
        <v>0.14350580708343022</v>
      </c>
    </row>
    <row r="68" spans="1:11" x14ac:dyDescent="0.25">
      <c r="A68" s="1">
        <v>16.5</v>
      </c>
      <c r="B68" s="3">
        <v>0.66600000000000004</v>
      </c>
      <c r="C68" s="3">
        <v>0.92900000000000005</v>
      </c>
      <c r="D68" s="3">
        <v>1.0289999999999999</v>
      </c>
      <c r="E68" s="3">
        <v>0.08</v>
      </c>
      <c r="F68" s="3">
        <v>0.84499999999999997</v>
      </c>
      <c r="G68" s="3">
        <v>0.98099999999999998</v>
      </c>
      <c r="I68" s="2">
        <f t="shared" si="3"/>
        <v>0.755</v>
      </c>
      <c r="J68" s="2">
        <f t="shared" si="4"/>
        <v>0.35442178262629409</v>
      </c>
      <c r="K68" s="2">
        <f t="shared" si="5"/>
        <v>0.14469208686033944</v>
      </c>
    </row>
    <row r="69" spans="1:11" x14ac:dyDescent="0.25">
      <c r="A69" s="1">
        <v>16.75</v>
      </c>
      <c r="B69" s="3">
        <v>0.68600000000000005</v>
      </c>
      <c r="C69" s="3">
        <v>0.94899999999999995</v>
      </c>
      <c r="D69" s="3">
        <v>1.042</v>
      </c>
      <c r="E69" s="3">
        <v>0.09</v>
      </c>
      <c r="F69" s="3">
        <v>0.873</v>
      </c>
      <c r="G69" s="3">
        <v>0.96199999999999997</v>
      </c>
      <c r="I69" s="2">
        <f t="shared" si="3"/>
        <v>0.7669999999999999</v>
      </c>
      <c r="J69" s="2">
        <f t="shared" si="4"/>
        <v>0.35295892112255806</v>
      </c>
      <c r="K69" s="2">
        <f t="shared" si="5"/>
        <v>0.1440948761522538</v>
      </c>
    </row>
    <row r="70" spans="1:11" x14ac:dyDescent="0.25">
      <c r="A70" s="1">
        <v>17</v>
      </c>
      <c r="B70" s="3">
        <v>0.70099999999999996</v>
      </c>
      <c r="C70" s="3">
        <v>0.95799999999999996</v>
      </c>
      <c r="D70" s="3">
        <v>1.042</v>
      </c>
      <c r="E70" s="3">
        <v>9.8000000000000004E-2</v>
      </c>
      <c r="F70" s="3">
        <v>0.88400000000000001</v>
      </c>
      <c r="G70" s="3">
        <v>0.98499999999999999</v>
      </c>
      <c r="I70" s="2">
        <f t="shared" si="3"/>
        <v>0.77799999999999991</v>
      </c>
      <c r="J70" s="2">
        <f t="shared" si="4"/>
        <v>0.35341477048929387</v>
      </c>
      <c r="K70" s="2">
        <f t="shared" si="5"/>
        <v>0.14428097587693275</v>
      </c>
    </row>
    <row r="71" spans="1:11" x14ac:dyDescent="0.25">
      <c r="A71" s="1">
        <v>17.25</v>
      </c>
      <c r="B71" s="3">
        <v>0.70599999999999996</v>
      </c>
      <c r="C71" s="3">
        <v>0.96</v>
      </c>
      <c r="D71" s="3">
        <v>1.0429999999999999</v>
      </c>
      <c r="E71" s="3">
        <v>0.104</v>
      </c>
      <c r="F71" s="3">
        <v>0.89400000000000002</v>
      </c>
      <c r="G71" s="3">
        <v>0.98</v>
      </c>
      <c r="I71" s="2">
        <f t="shared" si="3"/>
        <v>0.78116666666666656</v>
      </c>
      <c r="J71" s="2">
        <f t="shared" si="4"/>
        <v>0.35128587598516825</v>
      </c>
      <c r="K71" s="2">
        <f t="shared" si="5"/>
        <v>0.14341185833504555</v>
      </c>
    </row>
    <row r="72" spans="1:11" x14ac:dyDescent="0.25">
      <c r="A72" s="1">
        <v>17.5</v>
      </c>
      <c r="B72" s="3">
        <v>0.72099999999999997</v>
      </c>
      <c r="C72" s="3">
        <v>0.96499999999999997</v>
      </c>
      <c r="D72" s="3">
        <v>1.0469999999999999</v>
      </c>
      <c r="E72" s="3">
        <v>0.126</v>
      </c>
      <c r="F72" s="3">
        <v>0.93500000000000005</v>
      </c>
      <c r="G72" s="3">
        <v>0.97299999999999998</v>
      </c>
      <c r="I72" s="2">
        <f t="shared" si="3"/>
        <v>0.79449999999999987</v>
      </c>
      <c r="J72" s="2">
        <f t="shared" si="4"/>
        <v>0.34546302262326162</v>
      </c>
      <c r="K72" s="2">
        <f t="shared" si="5"/>
        <v>0.1410346884044254</v>
      </c>
    </row>
    <row r="73" spans="1:11" x14ac:dyDescent="0.25">
      <c r="A73" s="1">
        <v>17.75</v>
      </c>
      <c r="B73" s="3">
        <v>0.748</v>
      </c>
      <c r="C73" s="3">
        <v>0.96699999999999997</v>
      </c>
      <c r="D73" s="3">
        <v>1.0549999999999999</v>
      </c>
      <c r="E73" s="3">
        <v>0.14199999999999999</v>
      </c>
      <c r="F73" s="3">
        <v>0.93400000000000005</v>
      </c>
      <c r="G73" s="3">
        <v>0.998</v>
      </c>
      <c r="I73" s="2">
        <f t="shared" si="3"/>
        <v>0.80733333333333324</v>
      </c>
      <c r="J73" s="2">
        <f t="shared" si="4"/>
        <v>0.34217519878954805</v>
      </c>
      <c r="K73" s="2">
        <f t="shared" si="5"/>
        <v>0.1396924399449655</v>
      </c>
    </row>
    <row r="74" spans="1:11" x14ac:dyDescent="0.25">
      <c r="A74" s="1">
        <v>18</v>
      </c>
      <c r="B74" s="3">
        <v>0.77700000000000002</v>
      </c>
      <c r="C74" s="3">
        <v>0.98399999999999999</v>
      </c>
      <c r="D74" s="3">
        <v>1.0669999999999999</v>
      </c>
      <c r="E74" s="3">
        <v>0.158</v>
      </c>
      <c r="F74" s="3">
        <v>0.95599999999999996</v>
      </c>
      <c r="G74" s="3">
        <v>0.97699999999999998</v>
      </c>
      <c r="I74" s="2">
        <f t="shared" si="3"/>
        <v>0.81983333333333341</v>
      </c>
      <c r="J74" s="2">
        <f t="shared" si="4"/>
        <v>0.33797716885414997</v>
      </c>
      <c r="K74" s="2">
        <f t="shared" si="5"/>
        <v>0.13797860140052309</v>
      </c>
    </row>
    <row r="75" spans="1:11" x14ac:dyDescent="0.25">
      <c r="A75" s="1">
        <v>18.25</v>
      </c>
      <c r="B75" s="3">
        <v>0.79300000000000004</v>
      </c>
      <c r="C75" s="3">
        <v>0.97499999999999998</v>
      </c>
      <c r="D75" s="3">
        <v>1.069</v>
      </c>
      <c r="E75" s="3">
        <v>0.16800000000000001</v>
      </c>
      <c r="F75" s="3">
        <v>0.95099999999999996</v>
      </c>
      <c r="G75" s="3">
        <v>0.97899999999999998</v>
      </c>
      <c r="I75" s="2">
        <f t="shared" si="3"/>
        <v>0.8224999999999999</v>
      </c>
      <c r="J75" s="2">
        <f t="shared" si="4"/>
        <v>0.33294549103419324</v>
      </c>
      <c r="K75" s="2">
        <f t="shared" si="5"/>
        <v>0.13592442753236084</v>
      </c>
    </row>
    <row r="76" spans="1:11" x14ac:dyDescent="0.25">
      <c r="A76" s="1">
        <v>18.5</v>
      </c>
      <c r="B76" s="3">
        <v>0.81399999999999995</v>
      </c>
      <c r="C76" s="3">
        <v>0.99</v>
      </c>
      <c r="D76" s="3">
        <v>1.069</v>
      </c>
      <c r="E76" s="3">
        <v>0.189</v>
      </c>
      <c r="F76" s="3">
        <v>0.96699999999999997</v>
      </c>
      <c r="G76" s="3">
        <v>0.97</v>
      </c>
      <c r="I76" s="2">
        <f t="shared" si="3"/>
        <v>0.83316666666666661</v>
      </c>
      <c r="J76" s="2">
        <f t="shared" si="4"/>
        <v>0.32624127063672803</v>
      </c>
      <c r="K76" s="2">
        <f t="shared" si="5"/>
        <v>0.1331874410162027</v>
      </c>
    </row>
    <row r="77" spans="1:11" x14ac:dyDescent="0.25">
      <c r="A77" s="1">
        <v>18.75</v>
      </c>
      <c r="B77" s="3">
        <v>0.82499999999999996</v>
      </c>
      <c r="C77" s="3">
        <v>0.98199999999999998</v>
      </c>
      <c r="D77" s="3">
        <v>1.0640000000000001</v>
      </c>
      <c r="E77" s="3">
        <v>0.216</v>
      </c>
      <c r="F77" s="3">
        <v>0.98099999999999998</v>
      </c>
      <c r="G77" s="3">
        <v>0.98299999999999998</v>
      </c>
      <c r="I77" s="2">
        <f t="shared" si="3"/>
        <v>0.84183333333333332</v>
      </c>
      <c r="J77" s="2">
        <f t="shared" si="4"/>
        <v>0.31630707653586676</v>
      </c>
      <c r="K77" s="2">
        <f t="shared" si="5"/>
        <v>0.12913182325738989</v>
      </c>
    </row>
    <row r="78" spans="1:11" x14ac:dyDescent="0.25">
      <c r="A78" s="1">
        <v>19</v>
      </c>
      <c r="B78" s="3">
        <v>0.872</v>
      </c>
      <c r="C78" s="3">
        <v>0.98699999999999999</v>
      </c>
      <c r="D78" s="3">
        <v>1.0740000000000001</v>
      </c>
      <c r="E78" s="3">
        <v>0.20699999999999999</v>
      </c>
      <c r="F78" s="3">
        <v>0.99099999999999999</v>
      </c>
      <c r="G78" s="3">
        <v>0.98899999999999999</v>
      </c>
      <c r="I78" s="2">
        <f t="shared" si="3"/>
        <v>0.85333333333333317</v>
      </c>
      <c r="J78" s="2">
        <f t="shared" si="4"/>
        <v>0.32311401496479086</v>
      </c>
      <c r="K78" s="2">
        <f t="shared" si="5"/>
        <v>0.13191074423429094</v>
      </c>
    </row>
    <row r="79" spans="1:11" x14ac:dyDescent="0.25">
      <c r="A79" s="1">
        <v>19.25</v>
      </c>
      <c r="B79" s="3">
        <v>0.871</v>
      </c>
      <c r="C79" s="3">
        <v>0.98699999999999999</v>
      </c>
      <c r="D79" s="3">
        <v>1.075</v>
      </c>
      <c r="E79" s="3">
        <v>0.28599999999999998</v>
      </c>
      <c r="F79" s="3">
        <v>0.995</v>
      </c>
      <c r="G79" s="3">
        <v>0.97299999999999998</v>
      </c>
      <c r="I79" s="2">
        <f t="shared" si="3"/>
        <v>0.86449999999999994</v>
      </c>
      <c r="J79" s="2">
        <f t="shared" si="4"/>
        <v>0.29080010316366861</v>
      </c>
      <c r="K79" s="2">
        <f t="shared" si="5"/>
        <v>0.11871864498328272</v>
      </c>
    </row>
    <row r="80" spans="1:11" x14ac:dyDescent="0.25">
      <c r="A80" s="1">
        <v>19.5</v>
      </c>
      <c r="B80" s="3">
        <v>0.9</v>
      </c>
      <c r="C80" s="3">
        <v>0.99299999999999999</v>
      </c>
      <c r="D80" s="3">
        <v>1.0760000000000001</v>
      </c>
      <c r="E80" s="3">
        <v>0.29099999999999998</v>
      </c>
      <c r="F80" s="3">
        <v>1.0209999999999999</v>
      </c>
      <c r="G80" s="3">
        <v>0.99099999999999999</v>
      </c>
      <c r="I80" s="2">
        <f t="shared" si="3"/>
        <v>0.87866666666666671</v>
      </c>
      <c r="J80" s="2">
        <f t="shared" si="4"/>
        <v>0.29349525833762047</v>
      </c>
      <c r="K80" s="2">
        <f t="shared" si="5"/>
        <v>0.11981893747558341</v>
      </c>
    </row>
    <row r="81" spans="1:11" x14ac:dyDescent="0.25">
      <c r="A81" s="1">
        <v>19.75</v>
      </c>
      <c r="B81" s="3">
        <v>0.91</v>
      </c>
      <c r="C81" s="3">
        <v>1.0009999999999999</v>
      </c>
      <c r="D81" s="3">
        <v>1.0720000000000001</v>
      </c>
      <c r="E81" s="3">
        <v>0.32600000000000001</v>
      </c>
      <c r="F81" s="3">
        <v>1.0269999999999999</v>
      </c>
      <c r="G81" s="3">
        <v>1.0049999999999999</v>
      </c>
      <c r="I81" s="2">
        <f t="shared" si="3"/>
        <v>0.89016666666666666</v>
      </c>
      <c r="J81" s="2">
        <f t="shared" si="4"/>
        <v>0.28140178866998433</v>
      </c>
      <c r="K81" s="2">
        <f t="shared" si="5"/>
        <v>0.11488179915799437</v>
      </c>
    </row>
    <row r="82" spans="1:11" x14ac:dyDescent="0.25">
      <c r="A82" s="1">
        <v>20</v>
      </c>
      <c r="B82" s="3">
        <v>0.9</v>
      </c>
      <c r="C82" s="3">
        <v>1.006</v>
      </c>
      <c r="D82" s="3">
        <v>1.0720000000000001</v>
      </c>
      <c r="E82" s="3">
        <v>0.32400000000000001</v>
      </c>
      <c r="F82" s="3">
        <v>1.0289999999999999</v>
      </c>
      <c r="G82" s="3">
        <v>1.002</v>
      </c>
      <c r="I82" s="2">
        <f t="shared" si="3"/>
        <v>0.88883333333333325</v>
      </c>
      <c r="J82" s="2">
        <f t="shared" si="4"/>
        <v>0.28245099870007034</v>
      </c>
      <c r="K82" s="2">
        <f t="shared" si="5"/>
        <v>0.11531013735911452</v>
      </c>
    </row>
    <row r="83" spans="1:11" x14ac:dyDescent="0.25">
      <c r="A83" s="1">
        <v>20.25</v>
      </c>
      <c r="B83" s="3">
        <v>0.92</v>
      </c>
      <c r="C83" s="3">
        <v>1.016</v>
      </c>
      <c r="D83" s="3">
        <v>1.079</v>
      </c>
      <c r="E83" s="3">
        <v>0.33400000000000002</v>
      </c>
      <c r="F83" s="3">
        <v>1.032</v>
      </c>
      <c r="G83" s="3">
        <v>1.004</v>
      </c>
      <c r="I83" s="2">
        <f t="shared" si="3"/>
        <v>0.89749999999999996</v>
      </c>
      <c r="J83" s="2">
        <f t="shared" si="4"/>
        <v>0.28087559523746497</v>
      </c>
      <c r="K83" s="2">
        <f t="shared" si="5"/>
        <v>0.11466698158871502</v>
      </c>
    </row>
    <row r="84" spans="1:11" x14ac:dyDescent="0.25">
      <c r="A84" s="1">
        <v>20.5</v>
      </c>
      <c r="B84" s="3">
        <v>0.94499999999999995</v>
      </c>
      <c r="C84" s="3">
        <v>1.0109999999999999</v>
      </c>
      <c r="D84" s="3">
        <v>1.071</v>
      </c>
      <c r="E84" s="3">
        <v>0.36199999999999999</v>
      </c>
      <c r="F84" s="3">
        <v>1.0369999999999999</v>
      </c>
      <c r="G84" s="3">
        <v>1.0129999999999999</v>
      </c>
      <c r="I84" s="2">
        <f t="shared" si="3"/>
        <v>0.90649999999999997</v>
      </c>
      <c r="J84" s="2">
        <f t="shared" si="4"/>
        <v>0.26993165801735786</v>
      </c>
      <c r="K84" s="2">
        <f t="shared" si="5"/>
        <v>0.11019913792766246</v>
      </c>
    </row>
    <row r="85" spans="1:11" x14ac:dyDescent="0.25">
      <c r="A85" s="1">
        <v>20.75</v>
      </c>
      <c r="B85" s="3">
        <v>0.95299999999999996</v>
      </c>
      <c r="C85" s="3">
        <v>1.0209999999999999</v>
      </c>
      <c r="D85" s="3">
        <v>1.08</v>
      </c>
      <c r="E85" s="3">
        <v>0.38800000000000001</v>
      </c>
      <c r="F85" s="3">
        <v>1.046</v>
      </c>
      <c r="G85" s="3">
        <v>1.026</v>
      </c>
      <c r="I85" s="2">
        <f t="shared" si="3"/>
        <v>0.91899999999999993</v>
      </c>
      <c r="J85" s="2">
        <f t="shared" si="4"/>
        <v>0.2634463892331802</v>
      </c>
      <c r="K85" s="2">
        <f t="shared" si="5"/>
        <v>0.10755153803332328</v>
      </c>
    </row>
    <row r="86" spans="1:11" x14ac:dyDescent="0.25">
      <c r="A86" s="1">
        <v>21</v>
      </c>
      <c r="B86" s="3">
        <v>0.95</v>
      </c>
      <c r="C86" s="3">
        <v>1.0169999999999999</v>
      </c>
      <c r="D86" s="3">
        <v>1.079</v>
      </c>
      <c r="E86" s="3">
        <v>0.39900000000000002</v>
      </c>
      <c r="F86" s="3">
        <v>1.056</v>
      </c>
      <c r="G86" s="3">
        <v>1.0409999999999999</v>
      </c>
      <c r="I86" s="2">
        <f t="shared" si="3"/>
        <v>0.92366666666666664</v>
      </c>
      <c r="J86" s="2">
        <f t="shared" si="4"/>
        <v>0.26080158486225996</v>
      </c>
      <c r="K86" s="2">
        <f t="shared" si="5"/>
        <v>0.10647180117028374</v>
      </c>
    </row>
    <row r="87" spans="1:11" x14ac:dyDescent="0.25">
      <c r="A87" s="1">
        <v>21.25</v>
      </c>
      <c r="B87" s="3">
        <v>0.97499999999999998</v>
      </c>
      <c r="C87" s="3">
        <v>1.0209999999999999</v>
      </c>
      <c r="D87" s="3">
        <v>1.0840000000000001</v>
      </c>
      <c r="E87" s="3">
        <v>0.41099999999999998</v>
      </c>
      <c r="F87" s="3">
        <v>1.0660000000000001</v>
      </c>
      <c r="G87" s="3">
        <v>1.0429999999999999</v>
      </c>
      <c r="I87" s="2">
        <f t="shared" si="3"/>
        <v>0.93333333333333346</v>
      </c>
      <c r="J87" s="2">
        <f t="shared" si="4"/>
        <v>0.25868178649968127</v>
      </c>
      <c r="K87" s="2">
        <f t="shared" si="5"/>
        <v>0.10560639711263288</v>
      </c>
    </row>
    <row r="88" spans="1:11" x14ac:dyDescent="0.25">
      <c r="A88" s="1">
        <v>21.5</v>
      </c>
      <c r="B88" s="3">
        <v>0.97899999999999998</v>
      </c>
      <c r="C88" s="3">
        <v>1.0409999999999999</v>
      </c>
      <c r="D88" s="3">
        <v>1.0980000000000001</v>
      </c>
      <c r="E88" s="3">
        <v>0.42299999999999999</v>
      </c>
      <c r="F88" s="3">
        <v>1.056</v>
      </c>
      <c r="G88" s="3">
        <v>1.2529999999999999</v>
      </c>
      <c r="I88" s="2">
        <f t="shared" si="3"/>
        <v>0.97500000000000009</v>
      </c>
      <c r="J88" s="2">
        <f t="shared" si="4"/>
        <v>0.28567464010653776</v>
      </c>
      <c r="K88" s="2">
        <f t="shared" si="5"/>
        <v>0.11662618345237337</v>
      </c>
    </row>
    <row r="89" spans="1:11" x14ac:dyDescent="0.25">
      <c r="A89" s="1">
        <v>21.75</v>
      </c>
      <c r="B89" s="3">
        <v>0.98899999999999999</v>
      </c>
      <c r="C89" s="3">
        <v>1.0469999999999999</v>
      </c>
      <c r="D89" s="3">
        <v>1.107</v>
      </c>
      <c r="E89" s="3">
        <v>0.44700000000000001</v>
      </c>
      <c r="F89" s="3">
        <v>1.054</v>
      </c>
      <c r="G89" s="3">
        <v>1.2</v>
      </c>
      <c r="I89" s="2">
        <f t="shared" si="3"/>
        <v>0.97400000000000009</v>
      </c>
      <c r="J89" s="2">
        <f t="shared" si="4"/>
        <v>0.26774913631980185</v>
      </c>
      <c r="K89" s="2">
        <f t="shared" si="5"/>
        <v>0.10930812717573493</v>
      </c>
    </row>
    <row r="90" spans="1:11" x14ac:dyDescent="0.25">
      <c r="A90" s="1">
        <v>22</v>
      </c>
      <c r="B90" s="3">
        <v>0.999</v>
      </c>
      <c r="C90" s="3">
        <v>1.071</v>
      </c>
      <c r="D90" s="3">
        <v>1.1160000000000001</v>
      </c>
      <c r="E90" s="3">
        <v>0.45300000000000001</v>
      </c>
      <c r="F90" s="3">
        <v>1.0649999999999999</v>
      </c>
      <c r="G90" s="3">
        <v>1.1850000000000001</v>
      </c>
      <c r="I90" s="2">
        <f t="shared" si="3"/>
        <v>0.98149999999999993</v>
      </c>
      <c r="J90" s="2">
        <f t="shared" si="4"/>
        <v>0.26612158875220993</v>
      </c>
      <c r="K90" s="2">
        <f t="shared" si="5"/>
        <v>0.1086436836636169</v>
      </c>
    </row>
    <row r="91" spans="1:11" x14ac:dyDescent="0.25">
      <c r="A91" s="1">
        <v>22.25</v>
      </c>
      <c r="B91" s="3">
        <v>1.01</v>
      </c>
      <c r="C91" s="3">
        <v>1.091</v>
      </c>
      <c r="D91" s="3">
        <v>1.133</v>
      </c>
      <c r="E91" s="3">
        <v>0.47299999999999998</v>
      </c>
      <c r="F91" s="3">
        <v>1.0469999999999999</v>
      </c>
      <c r="G91" s="3">
        <v>1.163</v>
      </c>
      <c r="I91" s="2">
        <f t="shared" si="3"/>
        <v>0.98616666666666664</v>
      </c>
      <c r="J91" s="2">
        <f t="shared" si="4"/>
        <v>0.25746022346503655</v>
      </c>
      <c r="K91" s="2">
        <f t="shared" si="5"/>
        <v>0.10510769609204533</v>
      </c>
    </row>
    <row r="92" spans="1:11" x14ac:dyDescent="0.25">
      <c r="A92" s="1">
        <v>22.5</v>
      </c>
      <c r="B92" s="3">
        <v>1.0229999999999999</v>
      </c>
      <c r="C92" s="3">
        <v>1.079</v>
      </c>
      <c r="D92" s="3">
        <v>1.131</v>
      </c>
      <c r="E92" s="3">
        <v>0.48299999999999998</v>
      </c>
      <c r="F92" s="3">
        <v>1.0429999999999999</v>
      </c>
      <c r="G92" s="3">
        <v>1.1419999999999999</v>
      </c>
      <c r="I92" s="2">
        <f t="shared" si="3"/>
        <v>0.98349999999999993</v>
      </c>
      <c r="J92" s="2">
        <f t="shared" si="4"/>
        <v>0.2496395401373748</v>
      </c>
      <c r="K92" s="2">
        <f t="shared" si="5"/>
        <v>0.10191491549326818</v>
      </c>
    </row>
    <row r="93" spans="1:11" x14ac:dyDescent="0.25">
      <c r="A93" s="1">
        <v>22.75</v>
      </c>
      <c r="B93" s="3">
        <v>1.0269999999999999</v>
      </c>
      <c r="C93" s="3">
        <v>1.093</v>
      </c>
      <c r="D93" s="3">
        <v>1.1379999999999999</v>
      </c>
      <c r="E93" s="3">
        <v>0.498</v>
      </c>
      <c r="F93" s="3">
        <v>1.044</v>
      </c>
      <c r="G93" s="3">
        <v>1.1220000000000001</v>
      </c>
      <c r="I93" s="2">
        <f t="shared" si="3"/>
        <v>0.9870000000000001</v>
      </c>
      <c r="J93" s="2">
        <f t="shared" si="4"/>
        <v>0.24340583394816076</v>
      </c>
      <c r="K93" s="2">
        <f t="shared" si="5"/>
        <v>9.9370015598267553E-2</v>
      </c>
    </row>
    <row r="94" spans="1:11" x14ac:dyDescent="0.25">
      <c r="A94" s="1">
        <v>23</v>
      </c>
      <c r="B94" s="3">
        <v>1.0269999999999999</v>
      </c>
      <c r="C94" s="3">
        <v>1.1060000000000001</v>
      </c>
      <c r="D94" s="3">
        <v>1.139</v>
      </c>
      <c r="E94" s="3">
        <v>0.51400000000000001</v>
      </c>
      <c r="F94" s="3">
        <v>1.0369999999999999</v>
      </c>
      <c r="G94" s="3">
        <v>1.125</v>
      </c>
      <c r="I94" s="2">
        <f t="shared" si="3"/>
        <v>0.9913333333333334</v>
      </c>
      <c r="J94" s="2">
        <f t="shared" si="4"/>
        <v>0.23833813514976285</v>
      </c>
      <c r="K94" s="2">
        <f t="shared" si="5"/>
        <v>9.7301136227235838E-2</v>
      </c>
    </row>
    <row r="95" spans="1:11" x14ac:dyDescent="0.25">
      <c r="A95" s="1">
        <v>23.25</v>
      </c>
      <c r="B95" s="3">
        <v>1.032</v>
      </c>
      <c r="C95" s="3">
        <v>1.1100000000000001</v>
      </c>
      <c r="D95" s="3">
        <v>1.1419999999999999</v>
      </c>
      <c r="E95" s="3">
        <v>0.52400000000000002</v>
      </c>
      <c r="F95" s="3">
        <v>1.0349999999999999</v>
      </c>
      <c r="G95" s="3">
        <v>1.119</v>
      </c>
      <c r="I95" s="2">
        <f t="shared" si="3"/>
        <v>0.99366666666666659</v>
      </c>
      <c r="J95" s="2">
        <f t="shared" si="4"/>
        <v>0.23452476770411013</v>
      </c>
      <c r="K95" s="2">
        <f t="shared" si="5"/>
        <v>9.5744335486637563E-2</v>
      </c>
    </row>
    <row r="96" spans="1:11" x14ac:dyDescent="0.25">
      <c r="A96" s="1">
        <v>23.5</v>
      </c>
      <c r="B96" s="3">
        <v>1.04</v>
      </c>
      <c r="C96" s="3">
        <v>1.1220000000000001</v>
      </c>
      <c r="D96" s="3">
        <v>1.147</v>
      </c>
      <c r="E96" s="3">
        <v>0.53600000000000003</v>
      </c>
      <c r="F96" s="3">
        <v>1.04</v>
      </c>
      <c r="G96" s="3">
        <v>1.099</v>
      </c>
      <c r="I96" s="2">
        <f t="shared" si="3"/>
        <v>0.99733333333333329</v>
      </c>
      <c r="J96" s="2">
        <f t="shared" si="4"/>
        <v>0.23010751110441141</v>
      </c>
      <c r="K96" s="2">
        <f t="shared" si="5"/>
        <v>9.3940998031270345E-2</v>
      </c>
    </row>
    <row r="97" spans="1:11" x14ac:dyDescent="0.25">
      <c r="A97" s="1">
        <v>23.75</v>
      </c>
      <c r="B97" s="3">
        <v>1.0409999999999999</v>
      </c>
      <c r="C97" s="3">
        <v>1.121</v>
      </c>
      <c r="D97" s="3">
        <v>1.151</v>
      </c>
      <c r="E97" s="3">
        <v>0.55500000000000005</v>
      </c>
      <c r="F97" s="3">
        <v>1.05</v>
      </c>
      <c r="G97" s="3">
        <v>1.111</v>
      </c>
      <c r="I97" s="2">
        <f t="shared" si="3"/>
        <v>1.0048333333333332</v>
      </c>
      <c r="J97" s="2">
        <f t="shared" si="4"/>
        <v>0.22442318656205371</v>
      </c>
      <c r="K97" s="2">
        <f t="shared" si="5"/>
        <v>9.1620382254411034E-2</v>
      </c>
    </row>
    <row r="98" spans="1:11" x14ac:dyDescent="0.25">
      <c r="A98" s="1">
        <v>24</v>
      </c>
      <c r="B98" s="3">
        <v>1.0369999999999999</v>
      </c>
      <c r="C98" s="3">
        <v>1.1220000000000001</v>
      </c>
      <c r="D98" s="3">
        <v>1.1519999999999999</v>
      </c>
      <c r="E98" s="3">
        <v>0.56799999999999995</v>
      </c>
      <c r="F98" s="3">
        <v>1.052</v>
      </c>
      <c r="G98" s="3">
        <v>1.1060000000000001</v>
      </c>
      <c r="I98" s="2">
        <f t="shared" si="3"/>
        <v>1.0061666666666667</v>
      </c>
      <c r="J98" s="2">
        <f t="shared" si="4"/>
        <v>0.21894877635343554</v>
      </c>
      <c r="K98" s="2">
        <f t="shared" si="5"/>
        <v>8.9385463645444738E-2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1.7999999999999999E-2</v>
      </c>
      <c r="D2" s="3">
        <v>1.7999999999999999E-2</v>
      </c>
      <c r="E2" s="3">
        <v>1.4E-2</v>
      </c>
      <c r="F2" s="3">
        <v>1.2999999999999999E-2</v>
      </c>
      <c r="G2" s="3">
        <v>8.9999999999999993E-3</v>
      </c>
      <c r="H2" s="4"/>
      <c r="I2" s="3">
        <f>AVERAGE(B2:G2)</f>
        <v>1.4833333333333332E-2</v>
      </c>
      <c r="J2" s="3">
        <f>STDEV(B2:G2)</f>
        <v>3.5449494589721115E-3</v>
      </c>
      <c r="K2" s="3">
        <f>J2/(SQRT(6))</f>
        <v>1.4472195564061608E-3</v>
      </c>
      <c r="L2">
        <v>5.5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1.4E-2</v>
      </c>
      <c r="D3" s="3">
        <v>1.2999999999999999E-2</v>
      </c>
      <c r="E3" s="3">
        <v>1.6E-2</v>
      </c>
      <c r="F3" s="3">
        <v>1.4E-2</v>
      </c>
      <c r="G3" s="3">
        <v>8.9999999999999993E-3</v>
      </c>
      <c r="H3" s="4"/>
      <c r="I3" s="3">
        <f t="shared" ref="I3:I66" si="0">AVERAGE(B3:G3)</f>
        <v>1.3166666666666667E-2</v>
      </c>
      <c r="J3" s="3">
        <f t="shared" ref="J3:J66" si="1">STDEV(B3:G3)</f>
        <v>2.316606713852541E-3</v>
      </c>
      <c r="K3" s="3">
        <f t="shared" ref="K3:K66" si="2">J3/(SQRT(6))</f>
        <v>9.4575073060740745E-4</v>
      </c>
    </row>
    <row r="4" spans="1:13" x14ac:dyDescent="0.25">
      <c r="A4" s="1">
        <v>0.5</v>
      </c>
      <c r="B4" s="3">
        <v>1.0999999999999999E-2</v>
      </c>
      <c r="C4" s="3">
        <v>0.01</v>
      </c>
      <c r="D4" s="3">
        <v>8.9999999999999993E-3</v>
      </c>
      <c r="E4" s="3">
        <v>1.6E-2</v>
      </c>
      <c r="F4" s="3">
        <v>1.4E-2</v>
      </c>
      <c r="G4" s="3">
        <v>8.9999999999999993E-3</v>
      </c>
      <c r="H4" s="4"/>
      <c r="I4" s="3">
        <f t="shared" si="0"/>
        <v>1.1499999999999998E-2</v>
      </c>
      <c r="J4" s="3">
        <f t="shared" si="1"/>
        <v>2.8809720581775872E-3</v>
      </c>
      <c r="K4" s="3">
        <f t="shared" si="2"/>
        <v>1.1761519176251569E-3</v>
      </c>
    </row>
    <row r="5" spans="1:13" x14ac:dyDescent="0.25">
      <c r="A5" s="1">
        <v>0.75</v>
      </c>
      <c r="B5" s="3">
        <v>1.0999999999999999E-2</v>
      </c>
      <c r="C5" s="3">
        <v>1.0999999999999999E-2</v>
      </c>
      <c r="D5" s="3">
        <v>8.9999999999999993E-3</v>
      </c>
      <c r="E5" s="3">
        <v>1.6E-2</v>
      </c>
      <c r="F5" s="3">
        <v>1.2999999999999999E-2</v>
      </c>
      <c r="G5" s="3">
        <v>0.01</v>
      </c>
      <c r="H5" s="4"/>
      <c r="I5" s="3">
        <f t="shared" si="0"/>
        <v>1.1666666666666665E-2</v>
      </c>
      <c r="J5" s="3">
        <f t="shared" si="1"/>
        <v>2.5033311140691453E-3</v>
      </c>
      <c r="K5" s="3">
        <f t="shared" si="2"/>
        <v>1.0219806477837264E-3</v>
      </c>
    </row>
    <row r="6" spans="1:13" x14ac:dyDescent="0.25">
      <c r="A6" s="1">
        <v>1</v>
      </c>
      <c r="B6" s="3">
        <v>1.2E-2</v>
      </c>
      <c r="C6" s="3">
        <v>1.2E-2</v>
      </c>
      <c r="D6" s="3">
        <v>0.01</v>
      </c>
      <c r="E6" s="3">
        <v>1.7000000000000001E-2</v>
      </c>
      <c r="F6" s="3">
        <v>1.4E-2</v>
      </c>
      <c r="G6" s="3">
        <v>1.0999999999999999E-2</v>
      </c>
      <c r="H6" s="4"/>
      <c r="I6" s="3">
        <f t="shared" si="0"/>
        <v>1.2666666666666666E-2</v>
      </c>
      <c r="J6" s="3">
        <f t="shared" si="1"/>
        <v>2.5033311140691458E-3</v>
      </c>
      <c r="K6" s="3">
        <f t="shared" si="2"/>
        <v>1.0219806477837264E-3</v>
      </c>
    </row>
    <row r="7" spans="1:13" x14ac:dyDescent="0.25">
      <c r="A7" s="1">
        <v>1.25</v>
      </c>
      <c r="B7" s="3">
        <v>1.2999999999999999E-2</v>
      </c>
      <c r="C7" s="3">
        <v>1.2E-2</v>
      </c>
      <c r="D7" s="3">
        <v>1.0999999999999999E-2</v>
      </c>
      <c r="E7" s="3">
        <v>1.9E-2</v>
      </c>
      <c r="F7" s="3">
        <v>1.4999999999999999E-2</v>
      </c>
      <c r="G7" s="3">
        <v>1.0999999999999999E-2</v>
      </c>
      <c r="H7" s="4"/>
      <c r="I7" s="3">
        <f t="shared" si="0"/>
        <v>1.35E-2</v>
      </c>
      <c r="J7" s="3">
        <f t="shared" si="1"/>
        <v>3.0822070014844883E-3</v>
      </c>
      <c r="K7" s="3">
        <f t="shared" si="2"/>
        <v>1.2583057392117917E-3</v>
      </c>
    </row>
    <row r="8" spans="1:13" x14ac:dyDescent="0.25">
      <c r="A8" s="1">
        <v>1.5</v>
      </c>
      <c r="B8" s="3">
        <v>1.4E-2</v>
      </c>
      <c r="C8" s="3">
        <v>1.4E-2</v>
      </c>
      <c r="D8" s="3">
        <v>1.2E-2</v>
      </c>
      <c r="E8" s="3">
        <v>0.02</v>
      </c>
      <c r="F8" s="3">
        <v>1.6E-2</v>
      </c>
      <c r="G8" s="3">
        <v>1.2999999999999999E-2</v>
      </c>
      <c r="H8" s="4"/>
      <c r="I8" s="3">
        <f t="shared" si="0"/>
        <v>1.4833333333333332E-2</v>
      </c>
      <c r="J8" s="3">
        <f t="shared" si="1"/>
        <v>2.8577380332470413E-3</v>
      </c>
      <c r="K8" s="3">
        <f t="shared" si="2"/>
        <v>1.1666666666666668E-3</v>
      </c>
    </row>
    <row r="9" spans="1:13" x14ac:dyDescent="0.25">
      <c r="A9" s="1">
        <v>1.75</v>
      </c>
      <c r="B9" s="3">
        <v>1.6E-2</v>
      </c>
      <c r="C9" s="3">
        <v>1.4999999999999999E-2</v>
      </c>
      <c r="D9" s="3">
        <v>1.2999999999999999E-2</v>
      </c>
      <c r="E9" s="3">
        <v>2.1999999999999999E-2</v>
      </c>
      <c r="F9" s="3">
        <v>1.7999999999999999E-2</v>
      </c>
      <c r="G9" s="3">
        <v>1.4999999999999999E-2</v>
      </c>
      <c r="H9" s="4"/>
      <c r="I9" s="3">
        <f t="shared" si="0"/>
        <v>1.6500000000000001E-2</v>
      </c>
      <c r="J9" s="3">
        <f t="shared" si="1"/>
        <v>3.146426544510454E-3</v>
      </c>
      <c r="K9" s="3">
        <f t="shared" si="2"/>
        <v>1.2845232578665127E-3</v>
      </c>
    </row>
    <row r="10" spans="1:13" x14ac:dyDescent="0.25">
      <c r="A10" s="1">
        <v>2</v>
      </c>
      <c r="B10" s="3">
        <v>1.7999999999999999E-2</v>
      </c>
      <c r="C10" s="3">
        <v>1.6E-2</v>
      </c>
      <c r="D10" s="3">
        <v>1.4E-2</v>
      </c>
      <c r="E10" s="3">
        <v>2.3E-2</v>
      </c>
      <c r="F10" s="3">
        <v>0.02</v>
      </c>
      <c r="G10" s="3">
        <v>1.7000000000000001E-2</v>
      </c>
      <c r="H10" s="4"/>
      <c r="I10" s="3">
        <f t="shared" si="0"/>
        <v>1.8000000000000002E-2</v>
      </c>
      <c r="J10" s="3">
        <f t="shared" si="1"/>
        <v>3.1622776601683794E-3</v>
      </c>
      <c r="K10" s="3">
        <f t="shared" si="2"/>
        <v>1.2909944487358058E-3</v>
      </c>
    </row>
    <row r="11" spans="1:13" x14ac:dyDescent="0.25">
      <c r="A11" s="1">
        <v>2.25</v>
      </c>
      <c r="B11" s="3">
        <v>0.02</v>
      </c>
      <c r="C11" s="3">
        <v>1.7999999999999999E-2</v>
      </c>
      <c r="D11" s="3">
        <v>1.6E-2</v>
      </c>
      <c r="E11" s="3">
        <v>2.5999999999999999E-2</v>
      </c>
      <c r="F11" s="3">
        <v>2.1999999999999999E-2</v>
      </c>
      <c r="G11" s="3">
        <v>1.9E-2</v>
      </c>
      <c r="H11" s="4"/>
      <c r="I11" s="3">
        <f t="shared" si="0"/>
        <v>2.016666666666667E-2</v>
      </c>
      <c r="J11" s="3">
        <f t="shared" si="1"/>
        <v>3.4880749227427245E-3</v>
      </c>
      <c r="K11" s="3">
        <f t="shared" si="2"/>
        <v>1.4240006242195885E-3</v>
      </c>
    </row>
    <row r="12" spans="1:13" x14ac:dyDescent="0.25">
      <c r="A12" s="1">
        <v>2.5</v>
      </c>
      <c r="B12" s="3">
        <v>2.1000000000000001E-2</v>
      </c>
      <c r="C12" s="3">
        <v>0.02</v>
      </c>
      <c r="D12" s="3">
        <v>1.7000000000000001E-2</v>
      </c>
      <c r="E12" s="3">
        <v>2.8000000000000001E-2</v>
      </c>
      <c r="F12" s="3">
        <v>2.4E-2</v>
      </c>
      <c r="G12" s="3">
        <v>2.1000000000000001E-2</v>
      </c>
      <c r="H12" s="4"/>
      <c r="I12" s="3">
        <f t="shared" si="0"/>
        <v>2.1833333333333333E-2</v>
      </c>
      <c r="J12" s="3">
        <f t="shared" si="1"/>
        <v>3.7638632635454048E-3</v>
      </c>
      <c r="K12" s="3">
        <f t="shared" si="2"/>
        <v>1.5365907428821479E-3</v>
      </c>
    </row>
    <row r="13" spans="1:13" x14ac:dyDescent="0.25">
      <c r="A13" s="1">
        <v>2.75</v>
      </c>
      <c r="B13" s="3">
        <v>2.5000000000000001E-2</v>
      </c>
      <c r="C13" s="3">
        <v>2.4E-2</v>
      </c>
      <c r="D13" s="3">
        <v>0.02</v>
      </c>
      <c r="E13" s="3">
        <v>0.03</v>
      </c>
      <c r="F13" s="3">
        <v>2.7E-2</v>
      </c>
      <c r="G13" s="3">
        <v>2.3E-2</v>
      </c>
      <c r="H13" s="4"/>
      <c r="I13" s="3">
        <f t="shared" si="0"/>
        <v>2.4833333333333332E-2</v>
      </c>
      <c r="J13" s="3">
        <f t="shared" si="1"/>
        <v>3.4302575219167823E-3</v>
      </c>
      <c r="K13" s="3">
        <f t="shared" si="2"/>
        <v>1.4003967691733337E-3</v>
      </c>
    </row>
    <row r="14" spans="1:13" x14ac:dyDescent="0.25">
      <c r="A14" s="1">
        <v>3</v>
      </c>
      <c r="B14" s="3">
        <v>2.8000000000000001E-2</v>
      </c>
      <c r="C14" s="3">
        <v>2.5999999999999999E-2</v>
      </c>
      <c r="D14" s="3">
        <v>2.3E-2</v>
      </c>
      <c r="E14" s="3">
        <v>3.4000000000000002E-2</v>
      </c>
      <c r="F14" s="3">
        <v>0.03</v>
      </c>
      <c r="G14" s="3">
        <v>2.5999999999999999E-2</v>
      </c>
      <c r="H14" s="4"/>
      <c r="I14" s="3">
        <f t="shared" si="0"/>
        <v>2.7833333333333335E-2</v>
      </c>
      <c r="J14" s="3">
        <f t="shared" si="1"/>
        <v>3.8166302763912923E-3</v>
      </c>
      <c r="K14" s="3">
        <f t="shared" si="2"/>
        <v>1.5581327856693662E-3</v>
      </c>
    </row>
    <row r="15" spans="1:13" x14ac:dyDescent="0.25">
      <c r="A15" s="1">
        <v>3.25</v>
      </c>
      <c r="B15" s="3">
        <v>3.1E-2</v>
      </c>
      <c r="C15" s="3">
        <v>2.9000000000000001E-2</v>
      </c>
      <c r="D15" s="3">
        <v>2.5000000000000001E-2</v>
      </c>
      <c r="E15" s="3">
        <v>3.5999999999999997E-2</v>
      </c>
      <c r="F15" s="3">
        <v>3.3000000000000002E-2</v>
      </c>
      <c r="G15" s="3">
        <v>2.9000000000000001E-2</v>
      </c>
      <c r="H15" s="4"/>
      <c r="I15" s="3">
        <f t="shared" si="0"/>
        <v>3.0499999999999999E-2</v>
      </c>
      <c r="J15" s="3">
        <f t="shared" si="1"/>
        <v>3.781534080237806E-3</v>
      </c>
      <c r="K15" s="3">
        <f t="shared" si="2"/>
        <v>1.5438048235879211E-3</v>
      </c>
    </row>
    <row r="16" spans="1:13" x14ac:dyDescent="0.25">
      <c r="A16" s="1">
        <v>3.5</v>
      </c>
      <c r="B16" s="3">
        <v>3.5000000000000003E-2</v>
      </c>
      <c r="C16" s="3">
        <v>3.3000000000000002E-2</v>
      </c>
      <c r="D16" s="3">
        <v>2.9000000000000001E-2</v>
      </c>
      <c r="E16" s="3">
        <v>3.9E-2</v>
      </c>
      <c r="F16" s="3">
        <v>3.5999999999999997E-2</v>
      </c>
      <c r="G16" s="3">
        <v>3.2000000000000001E-2</v>
      </c>
      <c r="H16" s="4"/>
      <c r="I16" s="3">
        <f t="shared" si="0"/>
        <v>3.4000000000000002E-2</v>
      </c>
      <c r="J16" s="3">
        <f t="shared" si="1"/>
        <v>3.4641016151377543E-3</v>
      </c>
      <c r="K16" s="3">
        <f t="shared" si="2"/>
        <v>1.414213562373095E-3</v>
      </c>
    </row>
    <row r="17" spans="1:11" x14ac:dyDescent="0.25">
      <c r="A17" s="1">
        <v>3.75</v>
      </c>
      <c r="B17" s="3">
        <v>3.6999999999999998E-2</v>
      </c>
      <c r="C17" s="3">
        <v>3.5000000000000003E-2</v>
      </c>
      <c r="D17" s="3">
        <v>3.2000000000000001E-2</v>
      </c>
      <c r="E17" s="3">
        <v>4.1000000000000002E-2</v>
      </c>
      <c r="F17" s="3">
        <v>3.7999999999999999E-2</v>
      </c>
      <c r="G17" s="3">
        <v>3.5000000000000003E-2</v>
      </c>
      <c r="H17" s="4"/>
      <c r="I17" s="3">
        <f t="shared" si="0"/>
        <v>3.6333333333333336E-2</v>
      </c>
      <c r="J17" s="3">
        <f t="shared" si="1"/>
        <v>3.0767948691238201E-3</v>
      </c>
      <c r="K17" s="3">
        <f t="shared" si="2"/>
        <v>1.2560962454277848E-3</v>
      </c>
    </row>
    <row r="18" spans="1:11" x14ac:dyDescent="0.25">
      <c r="A18" s="1">
        <v>4</v>
      </c>
      <c r="B18" s="3">
        <v>4.1000000000000002E-2</v>
      </c>
      <c r="C18" s="3">
        <v>3.7999999999999999E-2</v>
      </c>
      <c r="D18" s="3">
        <v>3.5999999999999997E-2</v>
      </c>
      <c r="E18" s="3">
        <v>4.3999999999999997E-2</v>
      </c>
      <c r="F18" s="3">
        <v>4.1000000000000002E-2</v>
      </c>
      <c r="G18" s="3">
        <v>3.6999999999999998E-2</v>
      </c>
      <c r="H18" s="4"/>
      <c r="I18" s="3">
        <f t="shared" si="0"/>
        <v>3.95E-2</v>
      </c>
      <c r="J18" s="3">
        <f t="shared" si="1"/>
        <v>3.0166206257996719E-3</v>
      </c>
      <c r="K18" s="3">
        <f t="shared" si="2"/>
        <v>1.2315302134607447E-3</v>
      </c>
    </row>
    <row r="19" spans="1:11" x14ac:dyDescent="0.25">
      <c r="A19" s="1">
        <v>4.25</v>
      </c>
      <c r="B19" s="3">
        <v>4.4999999999999998E-2</v>
      </c>
      <c r="C19" s="3">
        <v>4.2000000000000003E-2</v>
      </c>
      <c r="D19" s="3">
        <v>3.6999999999999998E-2</v>
      </c>
      <c r="E19" s="3">
        <v>4.8000000000000001E-2</v>
      </c>
      <c r="F19" s="3">
        <v>4.5999999999999999E-2</v>
      </c>
      <c r="G19" s="3">
        <v>0.04</v>
      </c>
      <c r="H19" s="4"/>
      <c r="I19" s="3">
        <f t="shared" si="0"/>
        <v>4.299999999999999E-2</v>
      </c>
      <c r="J19" s="3">
        <f t="shared" si="1"/>
        <v>4.09878030638384E-3</v>
      </c>
      <c r="K19" s="3">
        <f t="shared" si="2"/>
        <v>1.6733200530681515E-3</v>
      </c>
    </row>
    <row r="20" spans="1:11" x14ac:dyDescent="0.25">
      <c r="A20" s="1">
        <v>4.5</v>
      </c>
      <c r="B20" s="3">
        <v>4.7E-2</v>
      </c>
      <c r="C20" s="3">
        <v>4.4999999999999998E-2</v>
      </c>
      <c r="D20" s="3">
        <v>4.1000000000000002E-2</v>
      </c>
      <c r="E20" s="3">
        <v>5.1999999999999998E-2</v>
      </c>
      <c r="F20" s="3">
        <v>4.9000000000000002E-2</v>
      </c>
      <c r="G20" s="3">
        <v>4.2999999999999997E-2</v>
      </c>
      <c r="H20" s="4"/>
      <c r="I20" s="3">
        <f t="shared" si="0"/>
        <v>4.6166666666666661E-2</v>
      </c>
      <c r="J20" s="3">
        <f t="shared" si="1"/>
        <v>4.0207793606049386E-3</v>
      </c>
      <c r="K20" s="3">
        <f t="shared" si="2"/>
        <v>1.6414763002993505E-3</v>
      </c>
    </row>
    <row r="21" spans="1:11" x14ac:dyDescent="0.25">
      <c r="A21" s="1">
        <v>4.75</v>
      </c>
      <c r="B21" s="3">
        <v>5.3999999999999999E-2</v>
      </c>
      <c r="C21" s="3">
        <v>0.05</v>
      </c>
      <c r="D21" s="3">
        <v>4.4999999999999998E-2</v>
      </c>
      <c r="E21" s="3">
        <v>5.8000000000000003E-2</v>
      </c>
      <c r="F21" s="3">
        <v>5.5E-2</v>
      </c>
      <c r="G21" s="3">
        <v>4.7E-2</v>
      </c>
      <c r="H21" s="4"/>
      <c r="I21" s="3">
        <f t="shared" si="0"/>
        <v>5.1499999999999997E-2</v>
      </c>
      <c r="J21" s="3">
        <f t="shared" si="1"/>
        <v>5.0099900199501411E-3</v>
      </c>
      <c r="K21" s="3">
        <f t="shared" si="2"/>
        <v>2.0453198608856604E-3</v>
      </c>
    </row>
    <row r="22" spans="1:11" x14ac:dyDescent="0.25">
      <c r="A22" s="1">
        <v>5</v>
      </c>
      <c r="B22" s="3">
        <v>5.8000000000000003E-2</v>
      </c>
      <c r="C22" s="3">
        <v>5.5E-2</v>
      </c>
      <c r="D22" s="3">
        <v>4.8000000000000001E-2</v>
      </c>
      <c r="E22" s="3">
        <v>6.3E-2</v>
      </c>
      <c r="F22" s="3">
        <v>0.06</v>
      </c>
      <c r="G22" s="3">
        <v>5.0999999999999997E-2</v>
      </c>
      <c r="H22" s="4"/>
      <c r="I22" s="3">
        <f t="shared" si="0"/>
        <v>5.5833333333333339E-2</v>
      </c>
      <c r="J22" s="3">
        <f t="shared" si="1"/>
        <v>5.6361925682739651E-3</v>
      </c>
      <c r="K22" s="3">
        <f t="shared" si="2"/>
        <v>2.3009659807229762E-3</v>
      </c>
    </row>
    <row r="23" spans="1:11" x14ac:dyDescent="0.25">
      <c r="A23" s="1">
        <v>5.25</v>
      </c>
      <c r="B23" s="3">
        <v>6.5000000000000002E-2</v>
      </c>
      <c r="C23" s="3">
        <v>0.06</v>
      </c>
      <c r="D23" s="3">
        <v>5.3999999999999999E-2</v>
      </c>
      <c r="E23" s="3">
        <v>7.0999999999999994E-2</v>
      </c>
      <c r="F23" s="3">
        <v>6.8000000000000005E-2</v>
      </c>
      <c r="G23" s="3">
        <v>5.7000000000000002E-2</v>
      </c>
      <c r="H23" s="4"/>
      <c r="I23" s="3">
        <f t="shared" si="0"/>
        <v>6.25E-2</v>
      </c>
      <c r="J23" s="3">
        <f t="shared" si="1"/>
        <v>6.5954529791364585E-3</v>
      </c>
      <c r="K23" s="3">
        <f t="shared" si="2"/>
        <v>2.6925824035672519E-3</v>
      </c>
    </row>
    <row r="24" spans="1:11" x14ac:dyDescent="0.25">
      <c r="A24" s="1">
        <v>5.5</v>
      </c>
      <c r="B24" s="3">
        <v>7.1999999999999995E-2</v>
      </c>
      <c r="C24" s="3">
        <v>6.6000000000000003E-2</v>
      </c>
      <c r="D24" s="3">
        <v>5.8999999999999997E-2</v>
      </c>
      <c r="E24" s="3">
        <v>0.08</v>
      </c>
      <c r="F24" s="3">
        <v>7.8E-2</v>
      </c>
      <c r="G24" s="3">
        <v>6.2E-2</v>
      </c>
      <c r="H24" s="4"/>
      <c r="I24" s="3">
        <f t="shared" si="0"/>
        <v>6.9500000000000006E-2</v>
      </c>
      <c r="J24" s="3">
        <f t="shared" si="1"/>
        <v>8.5732140997410392E-3</v>
      </c>
      <c r="K24" s="3">
        <f t="shared" si="2"/>
        <v>3.4999999999999658E-3</v>
      </c>
    </row>
    <row r="25" spans="1:11" x14ac:dyDescent="0.25">
      <c r="A25" s="1">
        <v>5.75</v>
      </c>
      <c r="B25" s="3">
        <v>0.08</v>
      </c>
      <c r="C25" s="3">
        <v>7.2999999999999995E-2</v>
      </c>
      <c r="D25" s="3">
        <v>6.5000000000000002E-2</v>
      </c>
      <c r="E25" s="3">
        <v>0.09</v>
      </c>
      <c r="F25" s="3">
        <v>8.6999999999999994E-2</v>
      </c>
      <c r="G25" s="3">
        <v>6.9000000000000006E-2</v>
      </c>
      <c r="H25" s="4"/>
      <c r="I25" s="3">
        <f t="shared" si="0"/>
        <v>7.7333333333333337E-2</v>
      </c>
      <c r="J25" s="3">
        <f t="shared" si="1"/>
        <v>1.0013324456276574E-2</v>
      </c>
      <c r="K25" s="3">
        <f t="shared" si="2"/>
        <v>4.0879225911349022E-3</v>
      </c>
    </row>
    <row r="26" spans="1:11" x14ac:dyDescent="0.25">
      <c r="A26" s="1">
        <v>6</v>
      </c>
      <c r="B26" s="3">
        <v>9.1999999999999998E-2</v>
      </c>
      <c r="C26" s="3">
        <v>8.2000000000000003E-2</v>
      </c>
      <c r="D26" s="3">
        <v>7.3999999999999996E-2</v>
      </c>
      <c r="E26" s="3">
        <v>0.10199999999999999</v>
      </c>
      <c r="F26" s="3">
        <v>0.1</v>
      </c>
      <c r="G26" s="3">
        <v>7.9000000000000001E-2</v>
      </c>
      <c r="H26" s="4"/>
      <c r="I26" s="3">
        <f t="shared" si="0"/>
        <v>8.8166666666666657E-2</v>
      </c>
      <c r="J26" s="3">
        <f t="shared" si="1"/>
        <v>1.1565754046609799E-2</v>
      </c>
      <c r="K26" s="3">
        <f t="shared" si="2"/>
        <v>4.7216993174539566E-3</v>
      </c>
    </row>
    <row r="27" spans="1:11" x14ac:dyDescent="0.25">
      <c r="A27" s="1">
        <v>6.25</v>
      </c>
      <c r="B27" s="3">
        <v>0.104</v>
      </c>
      <c r="C27" s="3">
        <v>9.1999999999999998E-2</v>
      </c>
      <c r="D27" s="3">
        <v>8.3000000000000004E-2</v>
      </c>
      <c r="E27" s="3">
        <v>0.115</v>
      </c>
      <c r="F27" s="3">
        <v>0.113</v>
      </c>
      <c r="G27" s="3">
        <v>8.8999999999999996E-2</v>
      </c>
      <c r="H27" s="4"/>
      <c r="I27" s="3">
        <f t="shared" si="0"/>
        <v>9.9333333333333329E-2</v>
      </c>
      <c r="J27" s="3">
        <f t="shared" si="1"/>
        <v>1.327654573549414E-2</v>
      </c>
      <c r="K27" s="3">
        <f t="shared" si="2"/>
        <v>5.4201270997807742E-3</v>
      </c>
    </row>
    <row r="28" spans="1:11" x14ac:dyDescent="0.25">
      <c r="A28" s="1">
        <v>6.5</v>
      </c>
      <c r="B28" s="3">
        <v>0.11700000000000001</v>
      </c>
      <c r="C28" s="3">
        <v>0.104</v>
      </c>
      <c r="D28" s="3">
        <v>9.2999999999999999E-2</v>
      </c>
      <c r="E28" s="3">
        <v>0.13100000000000001</v>
      </c>
      <c r="F28" s="3">
        <v>0.122</v>
      </c>
      <c r="G28" s="3">
        <v>0.1</v>
      </c>
      <c r="H28" s="4"/>
      <c r="I28" s="3">
        <f t="shared" si="0"/>
        <v>0.11116666666666665</v>
      </c>
      <c r="J28" s="3">
        <f t="shared" si="1"/>
        <v>1.449712615198862E-2</v>
      </c>
      <c r="K28" s="3">
        <f t="shared" si="2"/>
        <v>5.9184269681883152E-3</v>
      </c>
    </row>
    <row r="29" spans="1:11" x14ac:dyDescent="0.25">
      <c r="A29" s="1">
        <v>6.75</v>
      </c>
      <c r="B29" s="3">
        <v>0.13200000000000001</v>
      </c>
      <c r="C29" s="3">
        <v>0.11899999999999999</v>
      </c>
      <c r="D29" s="3">
        <v>0.107</v>
      </c>
      <c r="E29" s="3">
        <v>0.152</v>
      </c>
      <c r="F29" s="3">
        <v>0.14000000000000001</v>
      </c>
      <c r="G29" s="3">
        <v>0.114</v>
      </c>
      <c r="H29" s="4"/>
      <c r="I29" s="3">
        <f t="shared" si="0"/>
        <v>0.12733333333333333</v>
      </c>
      <c r="J29" s="3">
        <f t="shared" si="1"/>
        <v>1.7037214169771688E-2</v>
      </c>
      <c r="K29" s="3">
        <f t="shared" si="2"/>
        <v>6.9554135590759953E-3</v>
      </c>
    </row>
    <row r="30" spans="1:11" x14ac:dyDescent="0.25">
      <c r="A30" s="1">
        <v>7</v>
      </c>
      <c r="B30" s="3">
        <v>0.14000000000000001</v>
      </c>
      <c r="C30" s="3">
        <v>0.13200000000000001</v>
      </c>
      <c r="D30" s="3">
        <v>0.11899999999999999</v>
      </c>
      <c r="E30" s="3">
        <v>0.188</v>
      </c>
      <c r="F30" s="3">
        <v>0.154</v>
      </c>
      <c r="G30" s="3">
        <v>0.13100000000000001</v>
      </c>
      <c r="H30" s="4"/>
      <c r="I30" s="3">
        <f t="shared" si="0"/>
        <v>0.14399999999999999</v>
      </c>
      <c r="J30" s="3">
        <f t="shared" si="1"/>
        <v>2.4454038521274993E-2</v>
      </c>
      <c r="K30" s="3">
        <f t="shared" si="2"/>
        <v>9.9833194212479697E-3</v>
      </c>
    </row>
    <row r="31" spans="1:11" x14ac:dyDescent="0.25">
      <c r="A31" s="1">
        <v>7.25</v>
      </c>
      <c r="B31" s="3">
        <v>0.15</v>
      </c>
      <c r="C31" s="3">
        <v>0.15</v>
      </c>
      <c r="D31" s="3">
        <v>0.14199999999999999</v>
      </c>
      <c r="E31" s="3">
        <v>0.23</v>
      </c>
      <c r="F31" s="3">
        <v>0.19500000000000001</v>
      </c>
      <c r="G31" s="3">
        <v>0.152</v>
      </c>
      <c r="H31" s="4"/>
      <c r="I31" s="3">
        <f t="shared" si="0"/>
        <v>0.16983333333333331</v>
      </c>
      <c r="J31" s="3">
        <f t="shared" si="1"/>
        <v>3.5022373801138429E-2</v>
      </c>
      <c r="K31" s="3">
        <f t="shared" si="2"/>
        <v>1.4297824232301149E-2</v>
      </c>
    </row>
    <row r="32" spans="1:11" x14ac:dyDescent="0.25">
      <c r="A32" s="1">
        <v>7.5</v>
      </c>
      <c r="B32" s="3">
        <v>0.17100000000000001</v>
      </c>
      <c r="C32" s="3">
        <v>0.16900000000000001</v>
      </c>
      <c r="D32" s="3">
        <v>0.157</v>
      </c>
      <c r="E32" s="3">
        <v>0.29199999999999998</v>
      </c>
      <c r="F32" s="3">
        <v>0.26500000000000001</v>
      </c>
      <c r="G32" s="3">
        <v>0.21</v>
      </c>
      <c r="H32" s="4"/>
      <c r="I32" s="3">
        <f t="shared" si="0"/>
        <v>0.21066666666666664</v>
      </c>
      <c r="J32" s="3">
        <f t="shared" si="1"/>
        <v>5.6137925386201083E-2</v>
      </c>
      <c r="K32" s="3">
        <f t="shared" si="2"/>
        <v>2.291821206910449E-2</v>
      </c>
    </row>
    <row r="33" spans="1:11" x14ac:dyDescent="0.25">
      <c r="A33" s="1">
        <v>7.75</v>
      </c>
      <c r="B33" s="3">
        <v>0.17599999999999999</v>
      </c>
      <c r="C33" s="3">
        <v>0.191</v>
      </c>
      <c r="D33" s="3">
        <v>0.17799999999999999</v>
      </c>
      <c r="E33" s="3">
        <v>0.32900000000000001</v>
      </c>
      <c r="F33" s="3">
        <v>0.33700000000000002</v>
      </c>
      <c r="G33" s="3">
        <v>0.28499999999999998</v>
      </c>
      <c r="H33" s="4"/>
      <c r="I33" s="3">
        <f t="shared" si="0"/>
        <v>0.2493333333333333</v>
      </c>
      <c r="J33" s="3">
        <f t="shared" si="1"/>
        <v>7.6384989799480163E-2</v>
      </c>
      <c r="K33" s="3">
        <f t="shared" si="2"/>
        <v>3.1184041502737393E-2</v>
      </c>
    </row>
    <row r="34" spans="1:11" x14ac:dyDescent="0.25">
      <c r="A34" s="1">
        <v>8</v>
      </c>
      <c r="B34" s="3">
        <v>0.24399999999999999</v>
      </c>
      <c r="C34" s="3">
        <v>0.217</v>
      </c>
      <c r="D34" s="3">
        <v>0.21</v>
      </c>
      <c r="E34" s="3">
        <v>0.36499999999999999</v>
      </c>
      <c r="F34" s="3">
        <v>0.38200000000000001</v>
      </c>
      <c r="G34" s="3">
        <v>0.35099999999999998</v>
      </c>
      <c r="H34" s="4"/>
      <c r="I34" s="3">
        <f t="shared" si="0"/>
        <v>0.29483333333333334</v>
      </c>
      <c r="J34" s="3">
        <f t="shared" si="1"/>
        <v>7.9391225375772187E-2</v>
      </c>
      <c r="K34" s="3">
        <f t="shared" si="2"/>
        <v>3.2411332037490262E-2</v>
      </c>
    </row>
    <row r="35" spans="1:11" x14ac:dyDescent="0.25">
      <c r="A35" s="1">
        <v>8.25</v>
      </c>
      <c r="B35" s="3">
        <v>0.315</v>
      </c>
      <c r="C35" s="3">
        <v>0.247</v>
      </c>
      <c r="D35" s="3">
        <v>0.252</v>
      </c>
      <c r="E35" s="3">
        <v>0.42199999999999999</v>
      </c>
      <c r="F35" s="3">
        <v>0.42599999999999999</v>
      </c>
      <c r="G35" s="3">
        <v>0.39400000000000002</v>
      </c>
      <c r="I35" s="3">
        <f t="shared" si="0"/>
        <v>0.34266666666666667</v>
      </c>
      <c r="J35" s="3">
        <f t="shared" si="1"/>
        <v>8.2475855052655742E-2</v>
      </c>
      <c r="K35" s="3">
        <f t="shared" si="2"/>
        <v>3.3670626829792071E-2</v>
      </c>
    </row>
    <row r="36" spans="1:11" x14ac:dyDescent="0.25">
      <c r="A36" s="1">
        <v>8.5</v>
      </c>
      <c r="B36" s="3">
        <v>0.35899999999999999</v>
      </c>
      <c r="C36" s="3">
        <v>0.29699999999999999</v>
      </c>
      <c r="D36" s="3">
        <v>0.29299999999999998</v>
      </c>
      <c r="E36" s="3">
        <v>0.45800000000000002</v>
      </c>
      <c r="F36" s="3">
        <v>0.46800000000000003</v>
      </c>
      <c r="G36" s="3">
        <v>0.43099999999999999</v>
      </c>
      <c r="I36" s="3">
        <f t="shared" si="0"/>
        <v>0.38433333333333325</v>
      </c>
      <c r="J36" s="3">
        <f t="shared" si="1"/>
        <v>7.9013079086102694E-2</v>
      </c>
      <c r="K36" s="3">
        <f t="shared" si="2"/>
        <v>3.2256954461187433E-2</v>
      </c>
    </row>
    <row r="37" spans="1:11" x14ac:dyDescent="0.25">
      <c r="A37" s="1">
        <v>8.75</v>
      </c>
      <c r="B37" s="3">
        <v>0.40500000000000003</v>
      </c>
      <c r="C37" s="3">
        <v>0.33</v>
      </c>
      <c r="D37" s="3">
        <v>0.32900000000000001</v>
      </c>
      <c r="E37" s="3">
        <v>0.48699999999999999</v>
      </c>
      <c r="F37" s="3">
        <v>0.49399999999999999</v>
      </c>
      <c r="G37" s="3">
        <v>0.46700000000000003</v>
      </c>
      <c r="I37" s="3">
        <f t="shared" si="0"/>
        <v>0.41866666666666669</v>
      </c>
      <c r="J37" s="3">
        <f t="shared" si="1"/>
        <v>7.5854246200635592E-2</v>
      </c>
      <c r="K37" s="3">
        <f t="shared" si="2"/>
        <v>3.0967366335834461E-2</v>
      </c>
    </row>
    <row r="38" spans="1:11" x14ac:dyDescent="0.25">
      <c r="A38" s="1">
        <v>9</v>
      </c>
      <c r="B38" s="3">
        <v>0.42</v>
      </c>
      <c r="C38" s="3">
        <v>0.36399999999999999</v>
      </c>
      <c r="D38" s="3">
        <v>0.36799999999999999</v>
      </c>
      <c r="E38" s="3">
        <v>0.50900000000000001</v>
      </c>
      <c r="F38" s="3">
        <v>0.51400000000000001</v>
      </c>
      <c r="G38" s="3">
        <v>0.48399999999999999</v>
      </c>
      <c r="I38" s="3">
        <f t="shared" si="0"/>
        <v>0.44316666666666665</v>
      </c>
      <c r="J38" s="3">
        <f t="shared" si="1"/>
        <v>6.8516907888977865E-2</v>
      </c>
      <c r="K38" s="3">
        <f t="shared" si="2"/>
        <v>2.7971910513545185E-2</v>
      </c>
    </row>
    <row r="39" spans="1:11" x14ac:dyDescent="0.25">
      <c r="A39" s="1">
        <v>9.25</v>
      </c>
      <c r="B39" s="3">
        <v>0.47599999999999998</v>
      </c>
      <c r="C39" s="3">
        <v>0.40300000000000002</v>
      </c>
      <c r="D39" s="3">
        <v>0.41399999999999998</v>
      </c>
      <c r="E39" s="3">
        <v>0.52700000000000002</v>
      </c>
      <c r="F39" s="3">
        <v>0.54</v>
      </c>
      <c r="G39" s="3">
        <v>0.51100000000000001</v>
      </c>
      <c r="I39" s="3">
        <f t="shared" si="0"/>
        <v>0.47849999999999998</v>
      </c>
      <c r="J39" s="3">
        <f t="shared" si="1"/>
        <v>5.8408047390748688E-2</v>
      </c>
      <c r="K39" s="3">
        <f t="shared" si="2"/>
        <v>2.384498549660545E-2</v>
      </c>
    </row>
    <row r="40" spans="1:11" x14ac:dyDescent="0.25">
      <c r="A40" s="1">
        <v>9.5</v>
      </c>
      <c r="B40" s="3">
        <v>0.499</v>
      </c>
      <c r="C40" s="3">
        <v>0.433</v>
      </c>
      <c r="D40" s="3">
        <v>0.45</v>
      </c>
      <c r="E40" s="3">
        <v>0.57399999999999995</v>
      </c>
      <c r="F40" s="3">
        <v>0.56200000000000006</v>
      </c>
      <c r="G40" s="3">
        <v>0.53300000000000003</v>
      </c>
      <c r="I40" s="3">
        <f t="shared" si="0"/>
        <v>0.50849999999999995</v>
      </c>
      <c r="J40" s="3">
        <f t="shared" si="1"/>
        <v>5.8250321887522973E-2</v>
      </c>
      <c r="K40" s="3">
        <f t="shared" si="2"/>
        <v>2.3780594329551E-2</v>
      </c>
    </row>
    <row r="41" spans="1:11" x14ac:dyDescent="0.25">
      <c r="A41" s="1">
        <v>9.75</v>
      </c>
      <c r="B41" s="3">
        <v>0.54900000000000004</v>
      </c>
      <c r="C41" s="3">
        <v>0.48099999999999998</v>
      </c>
      <c r="D41" s="3">
        <v>0.49099999999999999</v>
      </c>
      <c r="E41" s="3">
        <v>0.58899999999999997</v>
      </c>
      <c r="F41" s="3">
        <v>0.59399999999999997</v>
      </c>
      <c r="G41" s="3">
        <v>0.55100000000000005</v>
      </c>
      <c r="I41" s="3">
        <f t="shared" si="0"/>
        <v>0.54249999999999998</v>
      </c>
      <c r="J41" s="3">
        <f t="shared" si="1"/>
        <v>4.7672843422644717E-2</v>
      </c>
      <c r="K41" s="3">
        <f t="shared" si="2"/>
        <v>1.9462356828846124E-2</v>
      </c>
    </row>
    <row r="42" spans="1:11" x14ac:dyDescent="0.25">
      <c r="A42" s="1">
        <v>10</v>
      </c>
      <c r="B42" s="3">
        <v>0.54600000000000004</v>
      </c>
      <c r="C42" s="3">
        <v>0.49</v>
      </c>
      <c r="D42" s="3">
        <v>0.51</v>
      </c>
      <c r="E42" s="3">
        <v>0.59799999999999998</v>
      </c>
      <c r="F42" s="3">
        <v>0.60599999999999998</v>
      </c>
      <c r="G42" s="3">
        <v>0.56999999999999995</v>
      </c>
      <c r="I42" s="3">
        <f t="shared" si="0"/>
        <v>0.55333333333333334</v>
      </c>
      <c r="J42" s="3">
        <f t="shared" si="1"/>
        <v>4.6881410672746031E-2</v>
      </c>
      <c r="K42" s="3">
        <f t="shared" si="2"/>
        <v>1.913925576168287E-2</v>
      </c>
    </row>
    <row r="43" spans="1:11" x14ac:dyDescent="0.25">
      <c r="A43" s="1">
        <v>10.25</v>
      </c>
      <c r="B43" s="3">
        <v>0.58699999999999997</v>
      </c>
      <c r="C43" s="3">
        <v>0.54300000000000004</v>
      </c>
      <c r="D43" s="3">
        <v>0.57199999999999995</v>
      </c>
      <c r="E43" s="3">
        <v>0.64500000000000002</v>
      </c>
      <c r="F43" s="3">
        <v>0.64100000000000001</v>
      </c>
      <c r="G43" s="3">
        <v>0.58899999999999997</v>
      </c>
      <c r="I43" s="3">
        <f t="shared" si="0"/>
        <v>0.59616666666666662</v>
      </c>
      <c r="J43" s="3">
        <f t="shared" si="1"/>
        <v>3.9851808825530959E-2</v>
      </c>
      <c r="K43" s="3">
        <f t="shared" si="2"/>
        <v>1.6269432824915706E-2</v>
      </c>
    </row>
    <row r="44" spans="1:11" x14ac:dyDescent="0.25">
      <c r="A44" s="1">
        <v>10.5</v>
      </c>
      <c r="B44" s="3">
        <v>0.64</v>
      </c>
      <c r="C44" s="3">
        <v>0.57499999999999996</v>
      </c>
      <c r="D44" s="3">
        <v>0.59099999999999997</v>
      </c>
      <c r="E44" s="3">
        <v>0.65700000000000003</v>
      </c>
      <c r="F44" s="3">
        <v>0.67</v>
      </c>
      <c r="G44" s="3">
        <v>0.60499999999999998</v>
      </c>
      <c r="I44" s="3">
        <f t="shared" si="0"/>
        <v>0.623</v>
      </c>
      <c r="J44" s="3">
        <f t="shared" si="1"/>
        <v>3.8225645841502828E-2</v>
      </c>
      <c r="K44" s="3">
        <f t="shared" si="2"/>
        <v>1.5605554566670605E-2</v>
      </c>
    </row>
    <row r="45" spans="1:11" x14ac:dyDescent="0.25">
      <c r="A45" s="1">
        <v>10.75</v>
      </c>
      <c r="B45" s="3">
        <v>0.65300000000000002</v>
      </c>
      <c r="C45" s="3">
        <v>0.57999999999999996</v>
      </c>
      <c r="D45" s="3">
        <v>0.59599999999999997</v>
      </c>
      <c r="E45" s="3">
        <v>0.71</v>
      </c>
      <c r="F45" s="3">
        <v>0.67400000000000004</v>
      </c>
      <c r="G45" s="3">
        <v>0.61</v>
      </c>
      <c r="I45" s="3">
        <f t="shared" si="0"/>
        <v>0.63716666666666666</v>
      </c>
      <c r="J45" s="3">
        <f t="shared" si="1"/>
        <v>5.0225159697771672E-2</v>
      </c>
      <c r="K45" s="3">
        <f t="shared" si="2"/>
        <v>2.0504335584889798E-2</v>
      </c>
    </row>
    <row r="46" spans="1:11" x14ac:dyDescent="0.25">
      <c r="A46" s="1">
        <v>11</v>
      </c>
      <c r="B46" s="3">
        <v>0.67900000000000005</v>
      </c>
      <c r="C46" s="3">
        <v>0.625</v>
      </c>
      <c r="D46" s="3">
        <v>0.64800000000000002</v>
      </c>
      <c r="E46" s="3">
        <v>0.72099999999999997</v>
      </c>
      <c r="F46" s="3">
        <v>0.73299999999999998</v>
      </c>
      <c r="G46" s="3">
        <v>0.64900000000000002</v>
      </c>
      <c r="I46" s="3">
        <f t="shared" si="0"/>
        <v>0.67583333333333329</v>
      </c>
      <c r="J46" s="3">
        <f t="shared" si="1"/>
        <v>4.3351662790101435E-2</v>
      </c>
      <c r="K46" s="3">
        <f t="shared" si="2"/>
        <v>1.7698242222824775E-2</v>
      </c>
    </row>
    <row r="47" spans="1:11" x14ac:dyDescent="0.25">
      <c r="A47" s="1">
        <v>11.25</v>
      </c>
      <c r="B47" s="3">
        <v>0.67700000000000005</v>
      </c>
      <c r="C47" s="3">
        <v>0.63900000000000001</v>
      </c>
      <c r="D47" s="3">
        <v>0.66100000000000003</v>
      </c>
      <c r="E47" s="3">
        <v>0.72399999999999998</v>
      </c>
      <c r="F47" s="3">
        <v>0.73199999999999998</v>
      </c>
      <c r="G47" s="3">
        <v>0.67400000000000004</v>
      </c>
      <c r="I47" s="3">
        <f t="shared" si="0"/>
        <v>0.6845</v>
      </c>
      <c r="J47" s="3">
        <f t="shared" si="1"/>
        <v>3.6346939348451318E-2</v>
      </c>
      <c r="K47" s="3">
        <f t="shared" si="2"/>
        <v>1.4838575852598967E-2</v>
      </c>
    </row>
    <row r="48" spans="1:11" x14ac:dyDescent="0.25">
      <c r="A48" s="1">
        <v>11.5</v>
      </c>
      <c r="B48" s="3">
        <v>0.68100000000000005</v>
      </c>
      <c r="C48" s="3">
        <v>0.65700000000000003</v>
      </c>
      <c r="D48" s="3">
        <v>0.66400000000000003</v>
      </c>
      <c r="E48" s="3">
        <v>0.73199999999999998</v>
      </c>
      <c r="F48" s="3">
        <v>0.72599999999999998</v>
      </c>
      <c r="G48" s="3">
        <v>0.70799999999999996</v>
      </c>
      <c r="I48" s="3">
        <f t="shared" si="0"/>
        <v>0.69466666666666665</v>
      </c>
      <c r="J48" s="3">
        <f t="shared" si="1"/>
        <v>3.1935351362818366E-2</v>
      </c>
      <c r="K48" s="3">
        <f t="shared" si="2"/>
        <v>1.3037552599233396E-2</v>
      </c>
    </row>
    <row r="49" spans="1:11" x14ac:dyDescent="0.25">
      <c r="A49" s="1">
        <v>11.75</v>
      </c>
      <c r="B49" s="3">
        <v>0.72399999999999998</v>
      </c>
      <c r="C49" s="3">
        <v>0.68100000000000005</v>
      </c>
      <c r="D49" s="3">
        <v>0.70899999999999996</v>
      </c>
      <c r="E49" s="3">
        <v>0.76200000000000001</v>
      </c>
      <c r="F49" s="3">
        <v>0.76400000000000001</v>
      </c>
      <c r="G49" s="3">
        <v>0.69099999999999995</v>
      </c>
      <c r="I49" s="3">
        <f t="shared" si="0"/>
        <v>0.72183333333333322</v>
      </c>
      <c r="J49" s="3">
        <f t="shared" si="1"/>
        <v>3.5153473038473271E-2</v>
      </c>
      <c r="K49" s="3">
        <f t="shared" si="2"/>
        <v>1.4351345271824214E-2</v>
      </c>
    </row>
    <row r="50" spans="1:11" x14ac:dyDescent="0.25">
      <c r="A50" s="1">
        <v>12</v>
      </c>
      <c r="B50" s="3">
        <v>0.72</v>
      </c>
      <c r="C50" s="3">
        <v>0.7</v>
      </c>
      <c r="D50" s="3">
        <v>0.72</v>
      </c>
      <c r="E50" s="3">
        <v>0.76100000000000001</v>
      </c>
      <c r="F50" s="3">
        <v>0.78</v>
      </c>
      <c r="G50" s="3">
        <v>0.73699999999999999</v>
      </c>
      <c r="I50" s="3">
        <f t="shared" si="0"/>
        <v>0.7363333333333334</v>
      </c>
      <c r="J50" s="3">
        <f t="shared" si="1"/>
        <v>2.9561235878539791E-2</v>
      </c>
      <c r="K50" s="3">
        <f t="shared" si="2"/>
        <v>1.2068324011412883E-2</v>
      </c>
    </row>
    <row r="51" spans="1:11" x14ac:dyDescent="0.25">
      <c r="A51" s="1">
        <v>12.25</v>
      </c>
      <c r="B51" s="3">
        <v>0.748</v>
      </c>
      <c r="C51" s="3">
        <v>0.68899999999999995</v>
      </c>
      <c r="D51" s="3">
        <v>0.71799999999999997</v>
      </c>
      <c r="E51" s="3">
        <v>0.755</v>
      </c>
      <c r="F51" s="3">
        <v>0.78300000000000003</v>
      </c>
      <c r="G51" s="3">
        <v>0.76200000000000001</v>
      </c>
      <c r="I51" s="3">
        <f t="shared" si="0"/>
        <v>0.74250000000000005</v>
      </c>
      <c r="J51" s="3">
        <f t="shared" si="1"/>
        <v>3.3673431663553417E-2</v>
      </c>
      <c r="K51" s="3">
        <f t="shared" si="2"/>
        <v>1.3747120910697399E-2</v>
      </c>
    </row>
    <row r="52" spans="1:11" x14ac:dyDescent="0.25">
      <c r="A52" s="1">
        <v>12.5</v>
      </c>
      <c r="B52" s="3">
        <v>0.752</v>
      </c>
      <c r="C52" s="3">
        <v>0.68100000000000005</v>
      </c>
      <c r="D52" s="3">
        <v>0.73399999999999999</v>
      </c>
      <c r="E52" s="3">
        <v>0.77200000000000002</v>
      </c>
      <c r="F52" s="3">
        <v>0.79300000000000004</v>
      </c>
      <c r="G52" s="3">
        <v>0.754</v>
      </c>
      <c r="I52" s="3">
        <f t="shared" si="0"/>
        <v>0.74766666666666681</v>
      </c>
      <c r="J52" s="3">
        <f t="shared" si="1"/>
        <v>3.8307527545727436E-2</v>
      </c>
      <c r="K52" s="3">
        <f t="shared" si="2"/>
        <v>1.5638982632440568E-2</v>
      </c>
    </row>
    <row r="53" spans="1:11" x14ac:dyDescent="0.25">
      <c r="A53" s="1">
        <v>12.75</v>
      </c>
      <c r="B53" s="3">
        <v>0.77400000000000002</v>
      </c>
      <c r="C53" s="3">
        <v>0.752</v>
      </c>
      <c r="D53" s="3">
        <v>0.753</v>
      </c>
      <c r="E53" s="3">
        <v>0.78200000000000003</v>
      </c>
      <c r="F53" s="3">
        <v>0.79800000000000004</v>
      </c>
      <c r="G53" s="3">
        <v>0.77</v>
      </c>
      <c r="I53" s="3">
        <f t="shared" si="0"/>
        <v>0.77149999999999996</v>
      </c>
      <c r="J53" s="3">
        <f t="shared" si="1"/>
        <v>1.7569860557215603E-2</v>
      </c>
      <c r="K53" s="3">
        <f t="shared" si="2"/>
        <v>7.1728655361717264E-3</v>
      </c>
    </row>
    <row r="54" spans="1:11" x14ac:dyDescent="0.25">
      <c r="A54" s="1">
        <v>13</v>
      </c>
      <c r="B54" s="3">
        <v>0.79400000000000004</v>
      </c>
      <c r="C54" s="3">
        <v>0.76800000000000002</v>
      </c>
      <c r="D54" s="3">
        <v>0.78900000000000003</v>
      </c>
      <c r="E54" s="3">
        <v>0.81699999999999995</v>
      </c>
      <c r="F54" s="3">
        <v>0.84499999999999997</v>
      </c>
      <c r="G54" s="3">
        <v>0.77300000000000002</v>
      </c>
      <c r="I54" s="3">
        <f t="shared" si="0"/>
        <v>0.79766666666666663</v>
      </c>
      <c r="J54" s="3">
        <f t="shared" si="1"/>
        <v>2.8952835209468956E-2</v>
      </c>
      <c r="K54" s="3">
        <f t="shared" si="2"/>
        <v>1.1819945478347643E-2</v>
      </c>
    </row>
    <row r="55" spans="1:11" x14ac:dyDescent="0.25">
      <c r="A55" s="1">
        <v>13.25</v>
      </c>
      <c r="B55" s="3">
        <v>0.82699999999999996</v>
      </c>
      <c r="C55" s="3">
        <v>0.79</v>
      </c>
      <c r="D55" s="3">
        <v>0.80500000000000005</v>
      </c>
      <c r="E55" s="3">
        <v>0.83799999999999997</v>
      </c>
      <c r="F55" s="3">
        <v>0.86699999999999999</v>
      </c>
      <c r="G55" s="3">
        <v>0.79900000000000004</v>
      </c>
      <c r="I55" s="3">
        <f t="shared" si="0"/>
        <v>0.82100000000000017</v>
      </c>
      <c r="J55" s="3">
        <f t="shared" si="1"/>
        <v>2.8781938781117553E-2</v>
      </c>
      <c r="K55" s="3">
        <f t="shared" si="2"/>
        <v>1.1750177303626803E-2</v>
      </c>
    </row>
    <row r="56" spans="1:11" x14ac:dyDescent="0.25">
      <c r="A56" s="1">
        <v>13.5</v>
      </c>
      <c r="B56" s="3">
        <v>0.84</v>
      </c>
      <c r="C56" s="3">
        <v>0.81599999999999995</v>
      </c>
      <c r="D56" s="3">
        <v>0.81599999999999995</v>
      </c>
      <c r="E56" s="3">
        <v>0.82899999999999996</v>
      </c>
      <c r="F56" s="3">
        <v>0.85799999999999998</v>
      </c>
      <c r="G56" s="3">
        <v>0.81599999999999995</v>
      </c>
      <c r="I56" s="3">
        <f t="shared" si="0"/>
        <v>0.82916666666666661</v>
      </c>
      <c r="J56" s="3">
        <f t="shared" si="1"/>
        <v>1.7139622710744457E-2</v>
      </c>
      <c r="K56" s="3">
        <f t="shared" si="2"/>
        <v>6.9972216708570267E-3</v>
      </c>
    </row>
    <row r="57" spans="1:11" x14ac:dyDescent="0.25">
      <c r="A57" s="1">
        <v>13.75</v>
      </c>
      <c r="B57" s="3">
        <v>0.84899999999999998</v>
      </c>
      <c r="C57" s="3">
        <v>0.79500000000000004</v>
      </c>
      <c r="D57" s="3">
        <v>0.80500000000000005</v>
      </c>
      <c r="E57" s="3">
        <v>0.85699999999999998</v>
      </c>
      <c r="F57" s="3">
        <v>0.89700000000000002</v>
      </c>
      <c r="G57" s="3">
        <v>0.83199999999999996</v>
      </c>
      <c r="I57" s="3">
        <f t="shared" si="0"/>
        <v>0.83916666666666673</v>
      </c>
      <c r="J57" s="3">
        <f t="shared" si="1"/>
        <v>3.7225887050098154E-2</v>
      </c>
      <c r="K57" s="3">
        <f t="shared" si="2"/>
        <v>1.519740474920343E-2</v>
      </c>
    </row>
    <row r="58" spans="1:11" x14ac:dyDescent="0.25">
      <c r="A58" s="1">
        <v>14</v>
      </c>
      <c r="B58" s="3">
        <v>0.86</v>
      </c>
      <c r="C58" s="3">
        <v>0.79900000000000004</v>
      </c>
      <c r="D58" s="3">
        <v>0.82499999999999996</v>
      </c>
      <c r="E58" s="3">
        <v>0.88100000000000001</v>
      </c>
      <c r="F58" s="3">
        <v>0.86699999999999999</v>
      </c>
      <c r="G58" s="3">
        <v>0.85499999999999998</v>
      </c>
      <c r="I58" s="3">
        <f t="shared" si="0"/>
        <v>0.84783333333333333</v>
      </c>
      <c r="J58" s="3">
        <f t="shared" si="1"/>
        <v>3.0241803297202139E-2</v>
      </c>
      <c r="K58" s="3">
        <f t="shared" si="2"/>
        <v>1.2346164496627191E-2</v>
      </c>
    </row>
    <row r="59" spans="1:11" x14ac:dyDescent="0.25">
      <c r="A59" s="1">
        <v>14.25</v>
      </c>
      <c r="B59" s="3">
        <v>0.91100000000000003</v>
      </c>
      <c r="C59" s="3">
        <v>0.83399999999999996</v>
      </c>
      <c r="D59" s="3">
        <v>0.85099999999999998</v>
      </c>
      <c r="E59" s="3">
        <v>0.90400000000000003</v>
      </c>
      <c r="F59" s="3">
        <v>0.89500000000000002</v>
      </c>
      <c r="G59" s="3">
        <v>0.86599999999999999</v>
      </c>
      <c r="I59" s="3">
        <f t="shared" si="0"/>
        <v>0.87683333333333324</v>
      </c>
      <c r="J59" s="3">
        <f t="shared" si="1"/>
        <v>3.1160338038388934E-2</v>
      </c>
      <c r="K59" s="3">
        <f t="shared" si="2"/>
        <v>1.2721154734448367E-2</v>
      </c>
    </row>
    <row r="60" spans="1:11" x14ac:dyDescent="0.25">
      <c r="A60" s="1">
        <v>14.5</v>
      </c>
      <c r="B60" s="3">
        <v>0.92800000000000005</v>
      </c>
      <c r="C60" s="3">
        <v>0.873</v>
      </c>
      <c r="D60" s="3">
        <v>0.88</v>
      </c>
      <c r="E60" s="3">
        <v>0.90500000000000003</v>
      </c>
      <c r="F60" s="3">
        <v>0.90600000000000003</v>
      </c>
      <c r="G60" s="3">
        <v>0.88200000000000001</v>
      </c>
      <c r="I60" s="3">
        <f t="shared" si="0"/>
        <v>0.89566666666666661</v>
      </c>
      <c r="J60" s="3">
        <f t="shared" si="1"/>
        <v>2.090613944913473E-2</v>
      </c>
      <c r="K60" s="3">
        <f t="shared" si="2"/>
        <v>8.5348956903083806E-3</v>
      </c>
    </row>
    <row r="61" spans="1:11" x14ac:dyDescent="0.25">
      <c r="A61" s="1">
        <v>14.75</v>
      </c>
      <c r="B61" s="3">
        <v>0.90100000000000002</v>
      </c>
      <c r="C61" s="3">
        <v>0.85099999999999998</v>
      </c>
      <c r="D61" s="3">
        <v>0.86299999999999999</v>
      </c>
      <c r="E61" s="3">
        <v>0.92700000000000005</v>
      </c>
      <c r="F61" s="3">
        <v>0.97</v>
      </c>
      <c r="G61" s="3">
        <v>0.89</v>
      </c>
      <c r="I61" s="3">
        <f t="shared" si="0"/>
        <v>0.90033333333333332</v>
      </c>
      <c r="J61" s="3">
        <f t="shared" si="1"/>
        <v>4.3587459970347742E-2</v>
      </c>
      <c r="K61" s="3">
        <f t="shared" si="2"/>
        <v>1.7794506018556529E-2</v>
      </c>
    </row>
    <row r="62" spans="1:11" x14ac:dyDescent="0.25">
      <c r="A62" s="1">
        <v>15</v>
      </c>
      <c r="B62" s="3">
        <v>0.92500000000000004</v>
      </c>
      <c r="C62" s="3">
        <v>0.86099999999999999</v>
      </c>
      <c r="D62" s="3">
        <v>0.89400000000000002</v>
      </c>
      <c r="E62" s="3">
        <v>0.95499999999999996</v>
      </c>
      <c r="F62" s="3">
        <v>0.90900000000000003</v>
      </c>
      <c r="G62" s="3">
        <v>0.92100000000000004</v>
      </c>
      <c r="I62" s="3">
        <f t="shared" si="0"/>
        <v>0.91083333333333349</v>
      </c>
      <c r="J62" s="3">
        <f t="shared" si="1"/>
        <v>3.1701209230353765E-2</v>
      </c>
      <c r="K62" s="3">
        <f t="shared" si="2"/>
        <v>1.294196447392916E-2</v>
      </c>
    </row>
    <row r="63" spans="1:11" x14ac:dyDescent="0.25">
      <c r="A63" s="1">
        <v>15.25</v>
      </c>
      <c r="B63" s="3">
        <v>0.96499999999999997</v>
      </c>
      <c r="C63" s="3">
        <v>0.89500000000000002</v>
      </c>
      <c r="D63" s="3">
        <v>0.92400000000000004</v>
      </c>
      <c r="E63" s="3">
        <v>0.96799999999999997</v>
      </c>
      <c r="F63" s="3">
        <v>0.92400000000000004</v>
      </c>
      <c r="G63" s="3">
        <v>0.88900000000000001</v>
      </c>
      <c r="I63" s="3">
        <f t="shared" si="0"/>
        <v>0.9275000000000001</v>
      </c>
      <c r="J63" s="3">
        <f t="shared" si="1"/>
        <v>3.3494775712041992E-2</v>
      </c>
      <c r="K63" s="3">
        <f t="shared" si="2"/>
        <v>1.3674184923911665E-2</v>
      </c>
    </row>
    <row r="64" spans="1:11" x14ac:dyDescent="0.25">
      <c r="A64" s="1">
        <v>15.5</v>
      </c>
      <c r="B64" s="3">
        <v>0.96299999999999997</v>
      </c>
      <c r="C64" s="3">
        <v>0.89500000000000002</v>
      </c>
      <c r="D64" s="3">
        <v>0.91300000000000003</v>
      </c>
      <c r="E64" s="3">
        <v>0.97299999999999998</v>
      </c>
      <c r="F64" s="3">
        <v>0.94399999999999995</v>
      </c>
      <c r="G64" s="3">
        <v>0.91700000000000004</v>
      </c>
      <c r="I64" s="3">
        <f t="shared" si="0"/>
        <v>0.93416666666666659</v>
      </c>
      <c r="J64" s="3">
        <f t="shared" si="1"/>
        <v>3.070124861738794E-2</v>
      </c>
      <c r="K64" s="3">
        <f t="shared" si="2"/>
        <v>1.2533732263154665E-2</v>
      </c>
    </row>
    <row r="65" spans="1:11" x14ac:dyDescent="0.25">
      <c r="A65" s="1">
        <v>15.75</v>
      </c>
      <c r="B65" s="3">
        <v>0.97299999999999998</v>
      </c>
      <c r="C65" s="3">
        <v>0.90900000000000003</v>
      </c>
      <c r="D65" s="3">
        <v>0.93400000000000005</v>
      </c>
      <c r="E65" s="3">
        <v>0.96499999999999997</v>
      </c>
      <c r="F65" s="3">
        <v>0.97499999999999998</v>
      </c>
      <c r="G65" s="3">
        <v>0.92700000000000005</v>
      </c>
      <c r="I65" s="3">
        <f t="shared" si="0"/>
        <v>0.9471666666666666</v>
      </c>
      <c r="J65" s="3">
        <f t="shared" si="1"/>
        <v>2.7556608402825353E-2</v>
      </c>
      <c r="K65" s="3">
        <f t="shared" si="2"/>
        <v>1.1249938271435575E-2</v>
      </c>
    </row>
    <row r="66" spans="1:11" x14ac:dyDescent="0.25">
      <c r="A66" s="1">
        <v>16</v>
      </c>
      <c r="B66" s="3">
        <v>1.006</v>
      </c>
      <c r="C66" s="3">
        <v>0.94399999999999995</v>
      </c>
      <c r="D66" s="3">
        <v>0.96699999999999997</v>
      </c>
      <c r="E66" s="3">
        <v>0.98399999999999999</v>
      </c>
      <c r="F66" s="3">
        <v>0.97599999999999998</v>
      </c>
      <c r="G66" s="3">
        <v>0.94399999999999995</v>
      </c>
      <c r="I66" s="3">
        <f t="shared" si="0"/>
        <v>0.97016666666666662</v>
      </c>
      <c r="J66" s="3">
        <f t="shared" si="1"/>
        <v>2.4036777376900333E-2</v>
      </c>
      <c r="K66" s="3">
        <f t="shared" si="2"/>
        <v>9.8129732723800187E-3</v>
      </c>
    </row>
    <row r="67" spans="1:11" x14ac:dyDescent="0.25">
      <c r="A67" s="1">
        <v>16.25</v>
      </c>
      <c r="B67" s="3">
        <v>1.02</v>
      </c>
      <c r="C67" s="3">
        <v>0.96</v>
      </c>
      <c r="D67" s="3">
        <v>0.97699999999999998</v>
      </c>
      <c r="E67" s="3">
        <v>0.99199999999999999</v>
      </c>
      <c r="F67" s="3">
        <v>0.99</v>
      </c>
      <c r="G67" s="3">
        <v>0.95699999999999996</v>
      </c>
      <c r="I67" s="3">
        <f t="shared" ref="I67:I98" si="3">AVERAGE(B67:G67)</f>
        <v>0.98266666666666669</v>
      </c>
      <c r="J67" s="3">
        <f t="shared" ref="J67:J98" si="4">STDEV(B67:G67)</f>
        <v>2.3406551789331712E-2</v>
      </c>
      <c r="K67" s="3">
        <f t="shared" ref="K67:K98" si="5">J67/(SQRT(6))</f>
        <v>9.5556847536485464E-3</v>
      </c>
    </row>
    <row r="68" spans="1:11" x14ac:dyDescent="0.25">
      <c r="A68" s="1">
        <v>16.5</v>
      </c>
      <c r="B68" s="3">
        <v>1.028</v>
      </c>
      <c r="C68" s="3">
        <v>0.96699999999999997</v>
      </c>
      <c r="D68" s="3">
        <v>0.98599999999999999</v>
      </c>
      <c r="E68" s="3">
        <v>0.98199999999999998</v>
      </c>
      <c r="F68" s="3">
        <v>1.008</v>
      </c>
      <c r="G68" s="3">
        <v>0.97099999999999997</v>
      </c>
      <c r="I68" s="3">
        <f t="shared" si="3"/>
        <v>0.9903333333333334</v>
      </c>
      <c r="J68" s="3">
        <f t="shared" si="4"/>
        <v>2.3398005613014704E-2</v>
      </c>
      <c r="K68" s="3">
        <f t="shared" si="5"/>
        <v>9.5521957917771259E-3</v>
      </c>
    </row>
    <row r="69" spans="1:11" x14ac:dyDescent="0.25">
      <c r="A69" s="1">
        <v>16.75</v>
      </c>
      <c r="B69" s="3">
        <v>1.026</v>
      </c>
      <c r="C69" s="3">
        <v>0.95599999999999996</v>
      </c>
      <c r="D69" s="3">
        <v>0.97699999999999998</v>
      </c>
      <c r="E69" s="3">
        <v>1.014</v>
      </c>
      <c r="F69" s="3">
        <v>1.0349999999999999</v>
      </c>
      <c r="G69" s="3">
        <v>0.97199999999999998</v>
      </c>
      <c r="I69" s="3">
        <f t="shared" si="3"/>
        <v>0.9966666666666667</v>
      </c>
      <c r="J69" s="3">
        <f t="shared" si="4"/>
        <v>3.2494102028932367E-2</v>
      </c>
      <c r="K69" s="3">
        <f t="shared" si="5"/>
        <v>1.3265661603469982E-2</v>
      </c>
    </row>
    <row r="70" spans="1:11" x14ac:dyDescent="0.25">
      <c r="A70" s="1">
        <v>17</v>
      </c>
      <c r="B70" s="3">
        <v>1.024</v>
      </c>
      <c r="C70" s="3">
        <v>0.98299999999999998</v>
      </c>
      <c r="D70" s="3">
        <v>0.999</v>
      </c>
      <c r="E70" s="3">
        <v>1.026</v>
      </c>
      <c r="F70" s="3">
        <v>1.018</v>
      </c>
      <c r="G70" s="3">
        <v>0.98499999999999999</v>
      </c>
      <c r="I70" s="3">
        <f t="shared" si="3"/>
        <v>1.0058333333333334</v>
      </c>
      <c r="J70" s="3">
        <f t="shared" si="4"/>
        <v>1.9425927691275578E-2</v>
      </c>
      <c r="K70" s="3">
        <f t="shared" si="5"/>
        <v>7.9306017706378719E-3</v>
      </c>
    </row>
    <row r="71" spans="1:11" x14ac:dyDescent="0.25">
      <c r="A71" s="1">
        <v>17.25</v>
      </c>
      <c r="B71" s="3">
        <v>1.05</v>
      </c>
      <c r="C71" s="3">
        <v>1.0129999999999999</v>
      </c>
      <c r="D71" s="3">
        <v>1.028</v>
      </c>
      <c r="E71" s="3">
        <v>1.0309999999999999</v>
      </c>
      <c r="F71" s="3">
        <v>1.0389999999999999</v>
      </c>
      <c r="G71" s="3">
        <v>1.006</v>
      </c>
      <c r="I71" s="3">
        <f t="shared" si="3"/>
        <v>1.0278333333333334</v>
      </c>
      <c r="J71" s="3">
        <f t="shared" si="4"/>
        <v>1.6265505423031498E-2</v>
      </c>
      <c r="K71" s="3">
        <f t="shared" si="5"/>
        <v>6.6403647824833031E-3</v>
      </c>
    </row>
    <row r="72" spans="1:11" x14ac:dyDescent="0.25">
      <c r="A72" s="1">
        <v>17.5</v>
      </c>
      <c r="B72" s="3">
        <v>1.056</v>
      </c>
      <c r="C72" s="3">
        <v>1.01</v>
      </c>
      <c r="D72" s="3">
        <v>1.0309999999999999</v>
      </c>
      <c r="E72" s="3">
        <v>1.0309999999999999</v>
      </c>
      <c r="F72" s="3">
        <v>1.0369999999999999</v>
      </c>
      <c r="G72" s="3">
        <v>0.997</v>
      </c>
      <c r="I72" s="3">
        <f t="shared" si="3"/>
        <v>1.0269999999999999</v>
      </c>
      <c r="J72" s="3">
        <f t="shared" si="4"/>
        <v>2.0794229968912049E-2</v>
      </c>
      <c r="K72" s="3">
        <f t="shared" si="5"/>
        <v>8.4892088363207729E-3</v>
      </c>
    </row>
    <row r="73" spans="1:11" x14ac:dyDescent="0.25">
      <c r="A73" s="1">
        <v>17.75</v>
      </c>
      <c r="B73" s="3">
        <v>1.046</v>
      </c>
      <c r="C73" s="3">
        <v>1.026</v>
      </c>
      <c r="D73" s="3">
        <v>1.0429999999999999</v>
      </c>
      <c r="E73" s="3">
        <v>1.028</v>
      </c>
      <c r="F73" s="3">
        <v>1.046</v>
      </c>
      <c r="G73" s="3">
        <v>1.0189999999999999</v>
      </c>
      <c r="I73" s="3">
        <f t="shared" si="3"/>
        <v>1.0346666666666668</v>
      </c>
      <c r="J73" s="3">
        <f t="shared" si="4"/>
        <v>1.1758684733705008E-2</v>
      </c>
      <c r="K73" s="3">
        <f t="shared" si="5"/>
        <v>4.8004629406385941E-3</v>
      </c>
    </row>
    <row r="74" spans="1:11" x14ac:dyDescent="0.25">
      <c r="A74" s="1">
        <v>18</v>
      </c>
      <c r="B74" s="3">
        <v>1.054</v>
      </c>
      <c r="C74" s="3">
        <v>1.038</v>
      </c>
      <c r="D74" s="3">
        <v>1.0649999999999999</v>
      </c>
      <c r="E74" s="3">
        <v>1.028</v>
      </c>
      <c r="F74" s="3">
        <v>1.0860000000000001</v>
      </c>
      <c r="G74" s="3">
        <v>1.0289999999999999</v>
      </c>
      <c r="I74" s="3">
        <f t="shared" si="3"/>
        <v>1.05</v>
      </c>
      <c r="J74" s="3">
        <f t="shared" si="4"/>
        <v>2.2829805080201653E-2</v>
      </c>
      <c r="K74" s="3">
        <f t="shared" si="5"/>
        <v>9.3202288956155399E-3</v>
      </c>
    </row>
    <row r="75" spans="1:11" x14ac:dyDescent="0.25">
      <c r="A75" s="1">
        <v>18.25</v>
      </c>
      <c r="B75" s="3">
        <v>1.083</v>
      </c>
      <c r="C75" s="3">
        <v>1.0529999999999999</v>
      </c>
      <c r="D75" s="3">
        <v>1.0669999999999999</v>
      </c>
      <c r="E75" s="3">
        <v>1.04</v>
      </c>
      <c r="F75" s="3">
        <v>1.0449999999999999</v>
      </c>
      <c r="G75" s="3">
        <v>1.0329999999999999</v>
      </c>
      <c r="I75" s="3">
        <f t="shared" si="3"/>
        <v>1.0534999999999999</v>
      </c>
      <c r="J75" s="3">
        <f t="shared" si="4"/>
        <v>1.8587630295441106E-2</v>
      </c>
      <c r="K75" s="3">
        <f t="shared" si="5"/>
        <v>7.5883682918881411E-3</v>
      </c>
    </row>
    <row r="76" spans="1:11" x14ac:dyDescent="0.25">
      <c r="A76" s="1">
        <v>18.5</v>
      </c>
      <c r="B76" s="3">
        <v>1.0680000000000001</v>
      </c>
      <c r="C76" s="3">
        <v>1.05</v>
      </c>
      <c r="D76" s="3">
        <v>1.0840000000000001</v>
      </c>
      <c r="E76" s="3">
        <v>1.0269999999999999</v>
      </c>
      <c r="F76" s="3">
        <v>1.0569999999999999</v>
      </c>
      <c r="G76" s="3">
        <v>1.044</v>
      </c>
      <c r="I76" s="3">
        <f t="shared" si="3"/>
        <v>1.0549999999999999</v>
      </c>
      <c r="J76" s="3">
        <f t="shared" si="4"/>
        <v>1.9718012070186027E-2</v>
      </c>
      <c r="K76" s="3">
        <f t="shared" si="5"/>
        <v>8.0498447189992633E-3</v>
      </c>
    </row>
    <row r="77" spans="1:11" x14ac:dyDescent="0.25">
      <c r="A77" s="1">
        <v>18.75</v>
      </c>
      <c r="B77" s="3">
        <v>1.0900000000000001</v>
      </c>
      <c r="C77" s="3">
        <v>1.071</v>
      </c>
      <c r="D77" s="3">
        <v>1.093</v>
      </c>
      <c r="E77" s="3">
        <v>1.0469999999999999</v>
      </c>
      <c r="F77" s="3">
        <v>1.0900000000000001</v>
      </c>
      <c r="G77" s="3">
        <v>1.0369999999999999</v>
      </c>
      <c r="I77" s="3">
        <f t="shared" si="3"/>
        <v>1.0713333333333332</v>
      </c>
      <c r="J77" s="3">
        <f t="shared" si="4"/>
        <v>2.4237711663163859E-2</v>
      </c>
      <c r="K77" s="3">
        <f t="shared" si="5"/>
        <v>9.8950043512426797E-3</v>
      </c>
    </row>
    <row r="78" spans="1:11" x14ac:dyDescent="0.25">
      <c r="A78" s="1">
        <v>19</v>
      </c>
      <c r="B78" s="3">
        <v>1.1060000000000001</v>
      </c>
      <c r="C78" s="3">
        <v>1.0669999999999999</v>
      </c>
      <c r="D78" s="3">
        <v>1.091</v>
      </c>
      <c r="E78" s="3">
        <v>1.042</v>
      </c>
      <c r="F78" s="3">
        <v>1.0649999999999999</v>
      </c>
      <c r="G78" s="3">
        <v>1.0569999999999999</v>
      </c>
      <c r="I78" s="3">
        <f t="shared" si="3"/>
        <v>1.0713333333333335</v>
      </c>
      <c r="J78" s="3">
        <f t="shared" si="4"/>
        <v>2.3295206946208222E-2</v>
      </c>
      <c r="K78" s="3">
        <f t="shared" si="5"/>
        <v>9.5102284117914142E-3</v>
      </c>
    </row>
    <row r="79" spans="1:11" x14ac:dyDescent="0.25">
      <c r="A79" s="1">
        <v>19.25</v>
      </c>
      <c r="B79" s="3">
        <v>1.077</v>
      </c>
      <c r="C79" s="3">
        <v>1.077</v>
      </c>
      <c r="D79" s="3">
        <v>1.099</v>
      </c>
      <c r="E79" s="3">
        <v>1.069</v>
      </c>
      <c r="F79" s="3">
        <v>1.08</v>
      </c>
      <c r="G79" s="3">
        <v>1.04</v>
      </c>
      <c r="I79" s="3">
        <f t="shared" si="3"/>
        <v>1.0736666666666668</v>
      </c>
      <c r="J79" s="3">
        <f t="shared" si="4"/>
        <v>1.9283844706558546E-2</v>
      </c>
      <c r="K79" s="3">
        <f t="shared" si="5"/>
        <v>7.8725966350231408E-3</v>
      </c>
    </row>
    <row r="80" spans="1:11" x14ac:dyDescent="0.25">
      <c r="A80" s="1">
        <v>19.5</v>
      </c>
      <c r="B80" s="3">
        <v>1.107</v>
      </c>
      <c r="C80" s="3">
        <v>1.0669999999999999</v>
      </c>
      <c r="D80" s="3">
        <v>1.0920000000000001</v>
      </c>
      <c r="E80" s="3">
        <v>1.0669999999999999</v>
      </c>
      <c r="F80" s="3">
        <v>1.0920000000000001</v>
      </c>
      <c r="G80" s="3">
        <v>1.0580000000000001</v>
      </c>
      <c r="I80" s="3">
        <f t="shared" si="3"/>
        <v>1.0805</v>
      </c>
      <c r="J80" s="3">
        <f t="shared" si="4"/>
        <v>1.9170289512680832E-2</v>
      </c>
      <c r="K80" s="3">
        <f t="shared" si="5"/>
        <v>7.8262379212492711E-3</v>
      </c>
    </row>
    <row r="81" spans="1:11" x14ac:dyDescent="0.25">
      <c r="A81" s="1">
        <v>19.75</v>
      </c>
      <c r="B81" s="3">
        <v>1.1140000000000001</v>
      </c>
      <c r="C81" s="3">
        <v>1.0760000000000001</v>
      </c>
      <c r="D81" s="3">
        <v>1.1060000000000001</v>
      </c>
      <c r="E81" s="3">
        <v>1.0680000000000001</v>
      </c>
      <c r="F81" s="3">
        <v>1.081</v>
      </c>
      <c r="G81" s="3">
        <v>1.048</v>
      </c>
      <c r="I81" s="3">
        <f t="shared" si="3"/>
        <v>1.0821666666666667</v>
      </c>
      <c r="J81" s="3">
        <f t="shared" si="4"/>
        <v>2.4449267201015819E-2</v>
      </c>
      <c r="K81" s="3">
        <f t="shared" si="5"/>
        <v>9.981371537908906E-3</v>
      </c>
    </row>
    <row r="82" spans="1:11" x14ac:dyDescent="0.25">
      <c r="A82" s="1">
        <v>20</v>
      </c>
      <c r="B82" s="3">
        <v>1.113</v>
      </c>
      <c r="C82" s="3">
        <v>1.079</v>
      </c>
      <c r="D82" s="3">
        <v>1.1000000000000001</v>
      </c>
      <c r="E82" s="3">
        <v>1.075</v>
      </c>
      <c r="F82" s="3">
        <v>1.0900000000000001</v>
      </c>
      <c r="G82" s="3">
        <v>1.0629999999999999</v>
      </c>
      <c r="I82" s="3">
        <f t="shared" si="3"/>
        <v>1.0866666666666667</v>
      </c>
      <c r="J82" s="3">
        <f t="shared" si="4"/>
        <v>1.8096040082478487E-2</v>
      </c>
      <c r="K82" s="3">
        <f t="shared" si="5"/>
        <v>7.3876774278373858E-3</v>
      </c>
    </row>
    <row r="83" spans="1:11" x14ac:dyDescent="0.25">
      <c r="A83" s="1">
        <v>20.25</v>
      </c>
      <c r="B83" s="3">
        <v>1.103</v>
      </c>
      <c r="C83" s="3">
        <v>1.081</v>
      </c>
      <c r="D83" s="3">
        <v>1.1080000000000001</v>
      </c>
      <c r="E83" s="3">
        <v>1.095</v>
      </c>
      <c r="F83" s="3">
        <v>1.0820000000000001</v>
      </c>
      <c r="G83" s="3">
        <v>1.08</v>
      </c>
      <c r="I83" s="3">
        <f t="shared" si="3"/>
        <v>1.0915000000000001</v>
      </c>
      <c r="J83" s="3">
        <f t="shared" si="4"/>
        <v>1.2243365550370538E-2</v>
      </c>
      <c r="K83" s="3">
        <f t="shared" si="5"/>
        <v>4.9983330554629257E-3</v>
      </c>
    </row>
    <row r="84" spans="1:11" x14ac:dyDescent="0.25">
      <c r="A84" s="1">
        <v>20.5</v>
      </c>
      <c r="B84" s="3">
        <v>1.121</v>
      </c>
      <c r="C84" s="3">
        <v>1.115</v>
      </c>
      <c r="D84" s="3">
        <v>1.1379999999999999</v>
      </c>
      <c r="E84" s="3">
        <v>1.1060000000000001</v>
      </c>
      <c r="F84" s="3">
        <v>1.1060000000000001</v>
      </c>
      <c r="G84" s="3">
        <v>1.08</v>
      </c>
      <c r="I84" s="3">
        <f t="shared" si="3"/>
        <v>1.111</v>
      </c>
      <c r="J84" s="3">
        <f t="shared" si="4"/>
        <v>1.926655132606761E-2</v>
      </c>
      <c r="K84" s="3">
        <f t="shared" si="5"/>
        <v>7.865536642001375E-3</v>
      </c>
    </row>
    <row r="85" spans="1:11" x14ac:dyDescent="0.25">
      <c r="A85" s="1">
        <v>20.75</v>
      </c>
      <c r="B85" s="3">
        <v>1.133</v>
      </c>
      <c r="C85" s="3">
        <v>1.0900000000000001</v>
      </c>
      <c r="D85" s="3">
        <v>1.113</v>
      </c>
      <c r="E85" s="3">
        <v>1.113</v>
      </c>
      <c r="F85" s="3">
        <v>1.1060000000000001</v>
      </c>
      <c r="G85" s="3">
        <v>1.0760000000000001</v>
      </c>
      <c r="I85" s="3">
        <f t="shared" si="3"/>
        <v>1.1051666666666666</v>
      </c>
      <c r="J85" s="3">
        <f t="shared" si="4"/>
        <v>1.989388515767258E-2</v>
      </c>
      <c r="K85" s="3">
        <f t="shared" si="5"/>
        <v>8.1216446063042489E-3</v>
      </c>
    </row>
    <row r="86" spans="1:11" x14ac:dyDescent="0.25">
      <c r="A86" s="1">
        <v>21</v>
      </c>
      <c r="B86" s="3">
        <v>1.145</v>
      </c>
      <c r="C86" s="3">
        <v>1.1020000000000001</v>
      </c>
      <c r="D86" s="3">
        <v>1.137</v>
      </c>
      <c r="E86" s="3">
        <v>1.101</v>
      </c>
      <c r="F86" s="3">
        <v>1.1020000000000001</v>
      </c>
      <c r="G86" s="3">
        <v>1.095</v>
      </c>
      <c r="I86" s="3">
        <f t="shared" si="3"/>
        <v>1.1136666666666666</v>
      </c>
      <c r="J86" s="3">
        <f t="shared" si="4"/>
        <v>2.1481775221491039E-2</v>
      </c>
      <c r="K86" s="3">
        <f t="shared" si="5"/>
        <v>8.7698980103026892E-3</v>
      </c>
    </row>
    <row r="87" spans="1:11" x14ac:dyDescent="0.25">
      <c r="A87" s="1">
        <v>21.25</v>
      </c>
      <c r="B87" s="3">
        <v>1.1479999999999999</v>
      </c>
      <c r="C87" s="3">
        <v>1.113</v>
      </c>
      <c r="D87" s="3">
        <v>1.147</v>
      </c>
      <c r="E87" s="3">
        <v>1.141</v>
      </c>
      <c r="F87" s="3">
        <v>1.121</v>
      </c>
      <c r="G87" s="3">
        <v>1.0880000000000001</v>
      </c>
      <c r="I87" s="3">
        <f t="shared" si="3"/>
        <v>1.1263333333333334</v>
      </c>
      <c r="J87" s="3">
        <f t="shared" si="4"/>
        <v>2.3610732023100534E-2</v>
      </c>
      <c r="K87" s="3">
        <f t="shared" si="5"/>
        <v>9.6390409850311796E-3</v>
      </c>
    </row>
    <row r="88" spans="1:11" x14ac:dyDescent="0.25">
      <c r="A88" s="1">
        <v>21.5</v>
      </c>
      <c r="B88" s="3">
        <v>1.139</v>
      </c>
      <c r="C88" s="3">
        <v>1.127</v>
      </c>
      <c r="D88" s="3">
        <v>1.155</v>
      </c>
      <c r="E88" s="3">
        <v>1.1339999999999999</v>
      </c>
      <c r="F88" s="3">
        <v>1.117</v>
      </c>
      <c r="G88" s="3">
        <v>1.0740000000000001</v>
      </c>
      <c r="I88" s="3">
        <f t="shared" si="3"/>
        <v>1.1243333333333332</v>
      </c>
      <c r="J88" s="3">
        <f t="shared" si="4"/>
        <v>2.7724838442571047E-2</v>
      </c>
      <c r="K88" s="3">
        <f t="shared" si="5"/>
        <v>1.1318617897566422E-2</v>
      </c>
    </row>
    <row r="89" spans="1:11" x14ac:dyDescent="0.25">
      <c r="A89" s="1">
        <v>21.75</v>
      </c>
      <c r="B89" s="3">
        <v>1.1579999999999999</v>
      </c>
      <c r="C89" s="3">
        <v>1.127</v>
      </c>
      <c r="D89" s="3">
        <v>1.151</v>
      </c>
      <c r="E89" s="3">
        <v>1.139</v>
      </c>
      <c r="F89" s="3">
        <v>1.1140000000000001</v>
      </c>
      <c r="G89" s="3">
        <v>1.093</v>
      </c>
      <c r="I89" s="3">
        <f t="shared" si="3"/>
        <v>1.1303333333333334</v>
      </c>
      <c r="J89" s="3">
        <f t="shared" si="4"/>
        <v>2.4245961863095175E-2</v>
      </c>
      <c r="K89" s="3">
        <f t="shared" si="5"/>
        <v>9.8983724812606259E-3</v>
      </c>
    </row>
    <row r="90" spans="1:11" x14ac:dyDescent="0.25">
      <c r="A90" s="1">
        <v>22</v>
      </c>
      <c r="B90" s="3">
        <v>1.161</v>
      </c>
      <c r="C90" s="3">
        <v>1.1120000000000001</v>
      </c>
      <c r="D90" s="3">
        <v>1.1379999999999999</v>
      </c>
      <c r="E90" s="3">
        <v>1.1559999999999999</v>
      </c>
      <c r="F90" s="3">
        <v>1.117</v>
      </c>
      <c r="G90" s="3">
        <v>1.095</v>
      </c>
      <c r="I90" s="3">
        <f t="shared" si="3"/>
        <v>1.1298333333333332</v>
      </c>
      <c r="J90" s="3">
        <f t="shared" si="4"/>
        <v>2.6148932419253094E-2</v>
      </c>
      <c r="K90" s="3">
        <f t="shared" si="5"/>
        <v>1.0675256957615162E-2</v>
      </c>
    </row>
    <row r="91" spans="1:11" x14ac:dyDescent="0.25">
      <c r="A91" s="1">
        <v>22.25</v>
      </c>
      <c r="B91" s="3">
        <v>1.1539999999999999</v>
      </c>
      <c r="C91" s="3">
        <v>1.129</v>
      </c>
      <c r="D91" s="3">
        <v>1.151</v>
      </c>
      <c r="E91" s="3">
        <v>1.1739999999999999</v>
      </c>
      <c r="F91" s="3">
        <v>1.129</v>
      </c>
      <c r="G91" s="3">
        <v>1.0880000000000001</v>
      </c>
      <c r="I91" s="3">
        <f t="shared" si="3"/>
        <v>1.1375</v>
      </c>
      <c r="J91" s="3">
        <f t="shared" si="4"/>
        <v>2.9602364770403008E-2</v>
      </c>
      <c r="K91" s="3">
        <f t="shared" si="5"/>
        <v>1.2085114811204714E-2</v>
      </c>
    </row>
    <row r="92" spans="1:11" x14ac:dyDescent="0.25">
      <c r="A92" s="1">
        <v>22.5</v>
      </c>
      <c r="B92" s="3">
        <v>1.1659999999999999</v>
      </c>
      <c r="C92" s="3">
        <v>1.1459999999999999</v>
      </c>
      <c r="D92" s="3">
        <v>1.177</v>
      </c>
      <c r="E92" s="3">
        <v>1.1870000000000001</v>
      </c>
      <c r="F92" s="3">
        <v>1.1299999999999999</v>
      </c>
      <c r="G92" s="3">
        <v>1.0900000000000001</v>
      </c>
      <c r="I92" s="3">
        <f t="shared" si="3"/>
        <v>1.1493333333333333</v>
      </c>
      <c r="J92" s="3">
        <f t="shared" si="4"/>
        <v>3.5685664722219575E-2</v>
      </c>
      <c r="K92" s="3">
        <f t="shared" si="5"/>
        <v>1.4568611616912728E-2</v>
      </c>
    </row>
    <row r="93" spans="1:11" x14ac:dyDescent="0.25">
      <c r="A93" s="1">
        <v>22.75</v>
      </c>
      <c r="B93" s="3">
        <v>1.171</v>
      </c>
      <c r="C93" s="3">
        <v>1.1519999999999999</v>
      </c>
      <c r="D93" s="3">
        <v>1.1830000000000001</v>
      </c>
      <c r="E93" s="3">
        <v>1.1839999999999999</v>
      </c>
      <c r="F93" s="3">
        <v>1.135</v>
      </c>
      <c r="G93" s="3">
        <v>1.087</v>
      </c>
      <c r="I93" s="3">
        <f t="shared" si="3"/>
        <v>1.1519999999999999</v>
      </c>
      <c r="J93" s="3">
        <f t="shared" si="4"/>
        <v>3.7040518354904281E-2</v>
      </c>
      <c r="K93" s="3">
        <f t="shared" si="5"/>
        <v>1.5121728296285013E-2</v>
      </c>
    </row>
    <row r="94" spans="1:11" x14ac:dyDescent="0.25">
      <c r="A94" s="1">
        <v>23</v>
      </c>
      <c r="B94" s="3">
        <v>1.1619999999999999</v>
      </c>
      <c r="C94" s="3">
        <v>1.159</v>
      </c>
      <c r="D94" s="3">
        <v>1.1879999999999999</v>
      </c>
      <c r="E94" s="3">
        <v>1.198</v>
      </c>
      <c r="F94" s="3">
        <v>1.143</v>
      </c>
      <c r="G94" s="3">
        <v>1.0940000000000001</v>
      </c>
      <c r="I94" s="3">
        <f t="shared" si="3"/>
        <v>1.1573333333333331</v>
      </c>
      <c r="J94" s="3">
        <f t="shared" si="4"/>
        <v>3.697386464337564E-2</v>
      </c>
      <c r="K94" s="3">
        <f t="shared" si="5"/>
        <v>1.5094517032500374E-2</v>
      </c>
    </row>
    <row r="95" spans="1:11" x14ac:dyDescent="0.25">
      <c r="A95" s="1">
        <v>23.25</v>
      </c>
      <c r="B95" s="3">
        <v>1.1910000000000001</v>
      </c>
      <c r="C95" s="3">
        <v>1.165</v>
      </c>
      <c r="D95" s="3">
        <v>1.1950000000000001</v>
      </c>
      <c r="E95" s="3">
        <v>1.2110000000000001</v>
      </c>
      <c r="F95" s="3">
        <v>1.145</v>
      </c>
      <c r="G95" s="3">
        <v>1.095</v>
      </c>
      <c r="I95" s="3">
        <f t="shared" si="3"/>
        <v>1.167</v>
      </c>
      <c r="J95" s="3">
        <f t="shared" si="4"/>
        <v>4.2350914984212597E-2</v>
      </c>
      <c r="K95" s="3">
        <f t="shared" si="5"/>
        <v>1.7289688641885195E-2</v>
      </c>
    </row>
    <row r="96" spans="1:11" x14ac:dyDescent="0.25">
      <c r="A96" s="1">
        <v>23.5</v>
      </c>
      <c r="B96" s="3">
        <v>1.19</v>
      </c>
      <c r="C96" s="3">
        <v>1.1559999999999999</v>
      </c>
      <c r="D96" s="3">
        <v>1.181</v>
      </c>
      <c r="E96" s="3">
        <v>1.214</v>
      </c>
      <c r="F96" s="3">
        <v>1.1379999999999999</v>
      </c>
      <c r="G96" s="3">
        <v>1.0880000000000001</v>
      </c>
      <c r="I96" s="3">
        <f t="shared" si="3"/>
        <v>1.1611666666666667</v>
      </c>
      <c r="J96" s="3">
        <f t="shared" si="4"/>
        <v>4.4570917274234602E-2</v>
      </c>
      <c r="K96" s="3">
        <f t="shared" si="5"/>
        <v>1.8196000781612539E-2</v>
      </c>
    </row>
    <row r="97" spans="1:11" x14ac:dyDescent="0.25">
      <c r="A97" s="1">
        <v>23.75</v>
      </c>
      <c r="B97" s="3">
        <v>1.19</v>
      </c>
      <c r="C97" s="3">
        <v>1.163</v>
      </c>
      <c r="D97" s="3">
        <v>1.1879999999999999</v>
      </c>
      <c r="E97" s="3">
        <v>1.22</v>
      </c>
      <c r="F97" s="3">
        <v>1.151</v>
      </c>
      <c r="G97" s="3">
        <v>1.1020000000000001</v>
      </c>
      <c r="I97" s="3">
        <f t="shared" si="3"/>
        <v>1.1689999999999998</v>
      </c>
      <c r="J97" s="3">
        <f t="shared" si="4"/>
        <v>4.0625115384451474E-2</v>
      </c>
      <c r="K97" s="3">
        <f t="shared" si="5"/>
        <v>1.6585133905599497E-2</v>
      </c>
    </row>
    <row r="98" spans="1:11" x14ac:dyDescent="0.25">
      <c r="A98" s="1">
        <v>24</v>
      </c>
      <c r="B98" s="3">
        <v>1.2090000000000001</v>
      </c>
      <c r="C98" s="3">
        <v>1.1679999999999999</v>
      </c>
      <c r="D98" s="3">
        <v>1.2010000000000001</v>
      </c>
      <c r="E98" s="3">
        <v>1.236</v>
      </c>
      <c r="F98" s="3">
        <v>1.159</v>
      </c>
      <c r="G98" s="3">
        <v>1.1020000000000001</v>
      </c>
      <c r="I98" s="3">
        <f t="shared" si="3"/>
        <v>1.1791666666666667</v>
      </c>
      <c r="J98" s="3">
        <f t="shared" si="4"/>
        <v>4.7080427638952739E-2</v>
      </c>
      <c r="K98" s="3">
        <f t="shared" si="5"/>
        <v>1.9220504097910065E-2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2.4E-2</v>
      </c>
      <c r="C2" s="3">
        <v>1.9E-2</v>
      </c>
      <c r="D2" s="3">
        <v>2.1999999999999999E-2</v>
      </c>
      <c r="E2" s="3">
        <v>1.4999999999999999E-2</v>
      </c>
      <c r="F2" s="3">
        <v>1.7000000000000001E-2</v>
      </c>
      <c r="G2" s="3">
        <v>1.6E-2</v>
      </c>
      <c r="H2" s="4"/>
      <c r="I2" s="2">
        <f>AVERAGE(B2:G2)</f>
        <v>1.8833333333333334E-2</v>
      </c>
      <c r="J2" s="2">
        <f>STDEV(B2:G2)</f>
        <v>3.5449494589721115E-3</v>
      </c>
      <c r="K2" s="2">
        <f>J2/(SQRT(6))</f>
        <v>1.4472195564061608E-3</v>
      </c>
      <c r="L2">
        <v>5.5</v>
      </c>
      <c r="M2">
        <v>5</v>
      </c>
    </row>
    <row r="3" spans="1:13" x14ac:dyDescent="0.25">
      <c r="A3" s="1">
        <v>0.25</v>
      </c>
      <c r="B3" s="3">
        <v>2.1000000000000001E-2</v>
      </c>
      <c r="C3" s="3">
        <v>1.2999999999999999E-2</v>
      </c>
      <c r="D3" s="3">
        <v>2.5999999999999999E-2</v>
      </c>
      <c r="E3" s="3">
        <v>1.2999999999999999E-2</v>
      </c>
      <c r="F3" s="3">
        <v>1.2999999999999999E-2</v>
      </c>
      <c r="G3" s="3">
        <v>1.2999999999999999E-2</v>
      </c>
      <c r="H3" s="4"/>
      <c r="I3" s="2">
        <f t="shared" ref="I3:I66" si="0">AVERAGE(B3:G3)</f>
        <v>1.6499999999999997E-2</v>
      </c>
      <c r="J3" s="2">
        <f t="shared" ref="J3:J66" si="1">STDEV(B3:G3)</f>
        <v>5.6480084985771782E-3</v>
      </c>
      <c r="K3" s="2">
        <f t="shared" ref="K3:K66" si="2">J3/(SQRT(6))</f>
        <v>2.3057898140695027E-3</v>
      </c>
    </row>
    <row r="4" spans="1:13" x14ac:dyDescent="0.25">
      <c r="A4" s="1">
        <v>0.5</v>
      </c>
      <c r="B4" s="3">
        <v>2.1000000000000001E-2</v>
      </c>
      <c r="C4" s="3">
        <v>0.01</v>
      </c>
      <c r="D4" s="3">
        <v>1.2999999999999999E-2</v>
      </c>
      <c r="E4" s="3">
        <v>1.2E-2</v>
      </c>
      <c r="F4" s="3">
        <v>1.2999999999999999E-2</v>
      </c>
      <c r="G4" s="3">
        <v>1.9E-2</v>
      </c>
      <c r="H4" s="4"/>
      <c r="I4" s="2">
        <f t="shared" si="0"/>
        <v>1.4666666666666666E-2</v>
      </c>
      <c r="J4" s="2">
        <f t="shared" si="1"/>
        <v>4.3204937989385775E-3</v>
      </c>
      <c r="K4" s="2">
        <f t="shared" si="2"/>
        <v>1.7638342073763955E-3</v>
      </c>
    </row>
    <row r="5" spans="1:13" x14ac:dyDescent="0.25">
      <c r="A5" s="1">
        <v>0.75</v>
      </c>
      <c r="B5" s="3">
        <v>1.2E-2</v>
      </c>
      <c r="C5" s="3">
        <v>8.9999999999999993E-3</v>
      </c>
      <c r="D5" s="3">
        <v>8.9999999999999993E-3</v>
      </c>
      <c r="E5" s="3">
        <v>1.2E-2</v>
      </c>
      <c r="F5" s="3">
        <v>1.2999999999999999E-2</v>
      </c>
      <c r="G5" s="3">
        <v>1.9E-2</v>
      </c>
      <c r="H5" s="4"/>
      <c r="I5" s="2">
        <f t="shared" si="0"/>
        <v>1.2333333333333333E-2</v>
      </c>
      <c r="J5" s="2">
        <f t="shared" si="1"/>
        <v>3.6696957185394382E-3</v>
      </c>
      <c r="K5" s="2">
        <f t="shared" si="2"/>
        <v>1.4981470036162833E-3</v>
      </c>
    </row>
    <row r="6" spans="1:13" x14ac:dyDescent="0.25">
      <c r="A6" s="1">
        <v>1</v>
      </c>
      <c r="B6" s="3">
        <v>1.2999999999999999E-2</v>
      </c>
      <c r="C6" s="3">
        <v>0.01</v>
      </c>
      <c r="D6" s="3">
        <v>8.9999999999999993E-3</v>
      </c>
      <c r="E6" s="3">
        <v>1.2999999999999999E-2</v>
      </c>
      <c r="F6" s="3">
        <v>1.4E-2</v>
      </c>
      <c r="G6" s="3">
        <v>3.1E-2</v>
      </c>
      <c r="H6" s="4"/>
      <c r="I6" s="2">
        <f t="shared" si="0"/>
        <v>1.4999999999999999E-2</v>
      </c>
      <c r="J6" s="2">
        <f t="shared" si="1"/>
        <v>8.0746516952745415E-3</v>
      </c>
      <c r="K6" s="2">
        <f t="shared" si="2"/>
        <v>3.2964627506869653E-3</v>
      </c>
    </row>
    <row r="7" spans="1:13" x14ac:dyDescent="0.25">
      <c r="A7" s="1">
        <v>1.25</v>
      </c>
      <c r="B7" s="3">
        <v>1.2999999999999999E-2</v>
      </c>
      <c r="C7" s="3">
        <v>1.0999999999999999E-2</v>
      </c>
      <c r="D7" s="3">
        <v>1.0999999999999999E-2</v>
      </c>
      <c r="E7" s="3">
        <v>1.4E-2</v>
      </c>
      <c r="F7" s="3">
        <v>1.4999999999999999E-2</v>
      </c>
      <c r="G7" s="3">
        <v>5.5E-2</v>
      </c>
      <c r="H7" s="4"/>
      <c r="I7" s="2">
        <f t="shared" si="0"/>
        <v>1.9833333333333331E-2</v>
      </c>
      <c r="J7" s="2">
        <f t="shared" si="1"/>
        <v>1.730221565773201E-2</v>
      </c>
      <c r="K7" s="2">
        <f t="shared" si="2"/>
        <v>7.063599963506177E-3</v>
      </c>
    </row>
    <row r="8" spans="1:13" x14ac:dyDescent="0.25">
      <c r="A8" s="1">
        <v>1.5</v>
      </c>
      <c r="B8" s="3">
        <v>1.4999999999999999E-2</v>
      </c>
      <c r="C8" s="3">
        <v>1.2E-2</v>
      </c>
      <c r="D8" s="3">
        <v>1.2999999999999999E-2</v>
      </c>
      <c r="E8" s="3">
        <v>1.4999999999999999E-2</v>
      </c>
      <c r="F8" s="3">
        <v>1.6E-2</v>
      </c>
      <c r="G8" s="3">
        <v>3.3000000000000002E-2</v>
      </c>
      <c r="H8" s="4"/>
      <c r="I8" s="2">
        <f t="shared" si="0"/>
        <v>1.7333333333333336E-2</v>
      </c>
      <c r="J8" s="2">
        <f t="shared" si="1"/>
        <v>7.8145164064493851E-3</v>
      </c>
      <c r="K8" s="2">
        <f t="shared" si="2"/>
        <v>3.1902629637347718E-3</v>
      </c>
    </row>
    <row r="9" spans="1:13" x14ac:dyDescent="0.25">
      <c r="A9" s="1">
        <v>1.75</v>
      </c>
      <c r="B9" s="3">
        <v>1.7000000000000001E-2</v>
      </c>
      <c r="C9" s="3">
        <v>1.4E-2</v>
      </c>
      <c r="D9" s="3">
        <v>1.2999999999999999E-2</v>
      </c>
      <c r="E9" s="3">
        <v>1.6E-2</v>
      </c>
      <c r="F9" s="3">
        <v>1.7999999999999999E-2</v>
      </c>
      <c r="G9" s="3">
        <v>5.7000000000000002E-2</v>
      </c>
      <c r="H9" s="4"/>
      <c r="I9" s="2">
        <f t="shared" si="0"/>
        <v>2.2500000000000003E-2</v>
      </c>
      <c r="J9" s="2">
        <f t="shared" si="1"/>
        <v>1.7002940922087564E-2</v>
      </c>
      <c r="K9" s="2">
        <f t="shared" si="2"/>
        <v>6.9414215643003076E-3</v>
      </c>
    </row>
    <row r="10" spans="1:13" x14ac:dyDescent="0.25">
      <c r="A10" s="1">
        <v>2</v>
      </c>
      <c r="B10" s="3">
        <v>1.9E-2</v>
      </c>
      <c r="C10" s="3">
        <v>1.4999999999999999E-2</v>
      </c>
      <c r="D10" s="3">
        <v>1.4999999999999999E-2</v>
      </c>
      <c r="E10" s="3">
        <v>1.7999999999999999E-2</v>
      </c>
      <c r="F10" s="3">
        <v>1.9E-2</v>
      </c>
      <c r="G10" s="3">
        <v>4.2000000000000003E-2</v>
      </c>
      <c r="H10" s="4"/>
      <c r="I10" s="2">
        <f t="shared" si="0"/>
        <v>2.1333333333333333E-2</v>
      </c>
      <c r="J10" s="2">
        <f t="shared" si="1"/>
        <v>1.0289152864384254E-2</v>
      </c>
      <c r="K10" s="2">
        <f t="shared" si="2"/>
        <v>4.2005290672062316E-3</v>
      </c>
    </row>
    <row r="11" spans="1:13" x14ac:dyDescent="0.25">
      <c r="A11" s="1">
        <v>2.25</v>
      </c>
      <c r="B11" s="3">
        <v>0.02</v>
      </c>
      <c r="C11" s="3">
        <v>1.7000000000000001E-2</v>
      </c>
      <c r="D11" s="3">
        <v>1.7000000000000001E-2</v>
      </c>
      <c r="E11" s="3">
        <v>1.9E-2</v>
      </c>
      <c r="F11" s="3">
        <v>2.1000000000000001E-2</v>
      </c>
      <c r="G11" s="3">
        <v>6.9000000000000006E-2</v>
      </c>
      <c r="H11" s="4"/>
      <c r="I11" s="2">
        <f t="shared" si="0"/>
        <v>2.7166666666666672E-2</v>
      </c>
      <c r="J11" s="2">
        <f t="shared" si="1"/>
        <v>2.0556426407979247E-2</v>
      </c>
      <c r="K11" s="2">
        <f t="shared" si="2"/>
        <v>8.392125939103736E-3</v>
      </c>
    </row>
    <row r="12" spans="1:13" x14ac:dyDescent="0.25">
      <c r="A12" s="1">
        <v>2.5</v>
      </c>
      <c r="B12" s="3">
        <v>2.1000000000000001E-2</v>
      </c>
      <c r="C12" s="3">
        <v>1.7000000000000001E-2</v>
      </c>
      <c r="D12" s="3">
        <v>1.7999999999999999E-2</v>
      </c>
      <c r="E12" s="3">
        <v>2.1999999999999999E-2</v>
      </c>
      <c r="F12" s="3">
        <v>2.3E-2</v>
      </c>
      <c r="G12" s="3">
        <v>8.8999999999999996E-2</v>
      </c>
      <c r="H12" s="4"/>
      <c r="I12" s="2">
        <f t="shared" si="0"/>
        <v>3.1666666666666669E-2</v>
      </c>
      <c r="J12" s="2">
        <f t="shared" si="1"/>
        <v>2.8182737032919042E-2</v>
      </c>
      <c r="K12" s="2">
        <f t="shared" si="2"/>
        <v>1.1505554214281804E-2</v>
      </c>
    </row>
    <row r="13" spans="1:13" x14ac:dyDescent="0.25">
      <c r="A13" s="1">
        <v>2.75</v>
      </c>
      <c r="B13" s="3">
        <v>2.4E-2</v>
      </c>
      <c r="C13" s="3">
        <v>0.02</v>
      </c>
      <c r="D13" s="3">
        <v>0.02</v>
      </c>
      <c r="E13" s="3">
        <v>2.3E-2</v>
      </c>
      <c r="F13" s="3">
        <v>2.5000000000000001E-2</v>
      </c>
      <c r="G13" s="3">
        <v>0.158</v>
      </c>
      <c r="H13" s="4"/>
      <c r="I13" s="2">
        <f t="shared" si="0"/>
        <v>4.5000000000000005E-2</v>
      </c>
      <c r="J13" s="2">
        <f t="shared" si="1"/>
        <v>5.5396750807245002E-2</v>
      </c>
      <c r="K13" s="2">
        <f t="shared" si="2"/>
        <v>2.2615628814310399E-2</v>
      </c>
    </row>
    <row r="14" spans="1:13" x14ac:dyDescent="0.25">
      <c r="A14" s="1">
        <v>3</v>
      </c>
      <c r="B14" s="3">
        <v>2.7E-2</v>
      </c>
      <c r="C14" s="3">
        <v>2.1999999999999999E-2</v>
      </c>
      <c r="D14" s="3">
        <v>2.3E-2</v>
      </c>
      <c r="E14" s="3">
        <v>2.5000000000000001E-2</v>
      </c>
      <c r="F14" s="3">
        <v>2.8000000000000001E-2</v>
      </c>
      <c r="G14" s="3">
        <v>7.6999999999999999E-2</v>
      </c>
      <c r="H14" s="4"/>
      <c r="I14" s="2">
        <f t="shared" si="0"/>
        <v>3.3666666666666671E-2</v>
      </c>
      <c r="J14" s="2">
        <f t="shared" si="1"/>
        <v>2.1351034323111064E-2</v>
      </c>
      <c r="K14" s="2">
        <f t="shared" si="2"/>
        <v>8.7165232620453545E-3</v>
      </c>
    </row>
    <row r="15" spans="1:13" x14ac:dyDescent="0.25">
      <c r="A15" s="1">
        <v>3.25</v>
      </c>
      <c r="B15" s="3">
        <v>2.9000000000000001E-2</v>
      </c>
      <c r="C15" s="3">
        <v>2.4E-2</v>
      </c>
      <c r="D15" s="3">
        <v>2.5000000000000001E-2</v>
      </c>
      <c r="E15" s="3">
        <v>2.8000000000000001E-2</v>
      </c>
      <c r="F15" s="3">
        <v>3.1E-2</v>
      </c>
      <c r="G15" s="3">
        <v>0.112</v>
      </c>
      <c r="H15" s="4"/>
      <c r="I15" s="2">
        <f t="shared" si="0"/>
        <v>4.1500000000000002E-2</v>
      </c>
      <c r="J15" s="2">
        <f t="shared" si="1"/>
        <v>3.463379852109786E-2</v>
      </c>
      <c r="K15" s="2">
        <f t="shared" si="2"/>
        <v>1.413918903850807E-2</v>
      </c>
    </row>
    <row r="16" spans="1:13" x14ac:dyDescent="0.25">
      <c r="A16" s="1">
        <v>3.5</v>
      </c>
      <c r="B16" s="3">
        <v>3.3000000000000002E-2</v>
      </c>
      <c r="C16" s="3">
        <v>2.7E-2</v>
      </c>
      <c r="D16" s="3">
        <v>2.9000000000000001E-2</v>
      </c>
      <c r="E16" s="3">
        <v>3.2000000000000001E-2</v>
      </c>
      <c r="F16" s="3">
        <v>3.5000000000000003E-2</v>
      </c>
      <c r="G16" s="3">
        <v>0.152</v>
      </c>
      <c r="H16" s="4"/>
      <c r="I16" s="2">
        <f t="shared" si="0"/>
        <v>5.1333333333333335E-2</v>
      </c>
      <c r="J16" s="2">
        <f t="shared" si="1"/>
        <v>4.9399055321601722E-2</v>
      </c>
      <c r="K16" s="2">
        <f t="shared" si="2"/>
        <v>2.0167079885573699E-2</v>
      </c>
    </row>
    <row r="17" spans="1:11" x14ac:dyDescent="0.25">
      <c r="A17" s="1">
        <v>3.75</v>
      </c>
      <c r="B17" s="3">
        <v>3.5000000000000003E-2</v>
      </c>
      <c r="C17" s="3">
        <v>3.1E-2</v>
      </c>
      <c r="D17" s="3">
        <v>3.2000000000000001E-2</v>
      </c>
      <c r="E17" s="3">
        <v>3.5000000000000003E-2</v>
      </c>
      <c r="F17" s="3">
        <v>3.7999999999999999E-2</v>
      </c>
      <c r="G17" s="3">
        <v>0.09</v>
      </c>
      <c r="H17" s="4"/>
      <c r="I17" s="2">
        <f t="shared" si="0"/>
        <v>4.3500000000000004E-2</v>
      </c>
      <c r="J17" s="2">
        <f t="shared" si="1"/>
        <v>2.2915060549778172E-2</v>
      </c>
      <c r="K17" s="2">
        <f t="shared" si="2"/>
        <v>9.3550342953228477E-3</v>
      </c>
    </row>
    <row r="18" spans="1:11" x14ac:dyDescent="0.25">
      <c r="A18" s="1">
        <v>4</v>
      </c>
      <c r="B18" s="3">
        <v>0.04</v>
      </c>
      <c r="C18" s="3">
        <v>3.5000000000000003E-2</v>
      </c>
      <c r="D18" s="3">
        <v>3.5999999999999997E-2</v>
      </c>
      <c r="E18" s="3">
        <v>3.7999999999999999E-2</v>
      </c>
      <c r="F18" s="3">
        <v>4.2999999999999997E-2</v>
      </c>
      <c r="G18" s="3">
        <v>7.6999999999999999E-2</v>
      </c>
      <c r="H18" s="4"/>
      <c r="I18" s="2">
        <f t="shared" si="0"/>
        <v>4.4833333333333336E-2</v>
      </c>
      <c r="J18" s="2">
        <f t="shared" si="1"/>
        <v>1.6017698544630761E-2</v>
      </c>
      <c r="K18" s="2">
        <f t="shared" si="2"/>
        <v>6.5391980480110157E-3</v>
      </c>
    </row>
    <row r="19" spans="1:11" x14ac:dyDescent="0.25">
      <c r="A19" s="1">
        <v>4.25</v>
      </c>
      <c r="B19" s="3">
        <v>4.3999999999999997E-2</v>
      </c>
      <c r="C19" s="3">
        <v>3.6999999999999998E-2</v>
      </c>
      <c r="D19" s="3">
        <v>4.2000000000000003E-2</v>
      </c>
      <c r="E19" s="3">
        <v>4.2000000000000003E-2</v>
      </c>
      <c r="F19" s="3">
        <v>4.8000000000000001E-2</v>
      </c>
      <c r="G19" s="3">
        <v>0.185</v>
      </c>
      <c r="H19" s="4"/>
      <c r="I19" s="2">
        <f t="shared" si="0"/>
        <v>6.6333333333333341E-2</v>
      </c>
      <c r="J19" s="2">
        <f t="shared" si="1"/>
        <v>5.8243168411983438E-2</v>
      </c>
      <c r="K19" s="2">
        <f t="shared" si="2"/>
        <v>2.3777673935391107E-2</v>
      </c>
    </row>
    <row r="20" spans="1:11" x14ac:dyDescent="0.25">
      <c r="A20" s="1">
        <v>4.5</v>
      </c>
      <c r="B20" s="3">
        <v>5.1999999999999998E-2</v>
      </c>
      <c r="C20" s="3">
        <v>4.3999999999999997E-2</v>
      </c>
      <c r="D20" s="3">
        <v>4.9000000000000002E-2</v>
      </c>
      <c r="E20" s="3">
        <v>4.7E-2</v>
      </c>
      <c r="F20" s="3">
        <v>5.3999999999999999E-2</v>
      </c>
      <c r="G20" s="3">
        <v>0.15</v>
      </c>
      <c r="H20" s="4"/>
      <c r="I20" s="2">
        <f t="shared" si="0"/>
        <v>6.6000000000000003E-2</v>
      </c>
      <c r="J20" s="2">
        <f t="shared" si="1"/>
        <v>4.1303752856126766E-2</v>
      </c>
      <c r="K20" s="2">
        <f t="shared" si="2"/>
        <v>1.6862186493255653E-2</v>
      </c>
    </row>
    <row r="21" spans="1:11" x14ac:dyDescent="0.25">
      <c r="A21" s="1">
        <v>4.75</v>
      </c>
      <c r="B21" s="3">
        <v>5.6000000000000001E-2</v>
      </c>
      <c r="C21" s="3">
        <v>4.9000000000000002E-2</v>
      </c>
      <c r="D21" s="3">
        <v>5.5E-2</v>
      </c>
      <c r="E21" s="3">
        <v>5.1999999999999998E-2</v>
      </c>
      <c r="F21" s="3">
        <v>0.06</v>
      </c>
      <c r="G21" s="3">
        <v>0.13900000000000001</v>
      </c>
      <c r="H21" s="4"/>
      <c r="I21" s="2">
        <f t="shared" si="0"/>
        <v>6.8500000000000005E-2</v>
      </c>
      <c r="J21" s="2">
        <f t="shared" si="1"/>
        <v>3.4737587711296265E-2</v>
      </c>
      <c r="K21" s="2">
        <f t="shared" si="2"/>
        <v>1.4181560797975197E-2</v>
      </c>
    </row>
    <row r="22" spans="1:11" x14ac:dyDescent="0.25">
      <c r="A22" s="1">
        <v>5</v>
      </c>
      <c r="B22" s="3">
        <v>6.2E-2</v>
      </c>
      <c r="C22" s="3">
        <v>5.5E-2</v>
      </c>
      <c r="D22" s="3">
        <v>6.5000000000000002E-2</v>
      </c>
      <c r="E22" s="3">
        <v>6.0999999999999999E-2</v>
      </c>
      <c r="F22" s="3">
        <v>7.0999999999999994E-2</v>
      </c>
      <c r="G22" s="3">
        <v>0.21099999999999999</v>
      </c>
      <c r="H22" s="4"/>
      <c r="I22" s="2">
        <f t="shared" si="0"/>
        <v>8.7500000000000008E-2</v>
      </c>
      <c r="J22" s="2">
        <f t="shared" si="1"/>
        <v>6.0728082466022244E-2</v>
      </c>
      <c r="K22" s="2">
        <f t="shared" si="2"/>
        <v>2.4792135849902079E-2</v>
      </c>
    </row>
    <row r="23" spans="1:11" x14ac:dyDescent="0.25">
      <c r="A23" s="1">
        <v>5.25</v>
      </c>
      <c r="B23" s="3">
        <v>7.3999999999999996E-2</v>
      </c>
      <c r="C23" s="3">
        <v>6.4000000000000001E-2</v>
      </c>
      <c r="D23" s="3">
        <v>7.8E-2</v>
      </c>
      <c r="E23" s="3">
        <v>6.8000000000000005E-2</v>
      </c>
      <c r="F23" s="3">
        <v>8.1000000000000003E-2</v>
      </c>
      <c r="G23" s="3">
        <v>0.182</v>
      </c>
      <c r="H23" s="4"/>
      <c r="I23" s="2">
        <f t="shared" si="0"/>
        <v>9.1166666666666674E-2</v>
      </c>
      <c r="J23" s="2">
        <f t="shared" si="1"/>
        <v>4.4937363815278096E-2</v>
      </c>
      <c r="K23" s="2">
        <f t="shared" si="2"/>
        <v>1.8345601955539942E-2</v>
      </c>
    </row>
    <row r="24" spans="1:11" x14ac:dyDescent="0.25">
      <c r="A24" s="1">
        <v>5.5</v>
      </c>
      <c r="B24" s="3">
        <v>9.1999999999999998E-2</v>
      </c>
      <c r="C24" s="3">
        <v>8.1000000000000003E-2</v>
      </c>
      <c r="D24" s="3">
        <v>9.5000000000000001E-2</v>
      </c>
      <c r="E24" s="3">
        <v>7.6999999999999999E-2</v>
      </c>
      <c r="F24" s="3">
        <v>9.0999999999999998E-2</v>
      </c>
      <c r="G24" s="3">
        <v>0.187</v>
      </c>
      <c r="H24" s="4"/>
      <c r="I24" s="2">
        <f t="shared" si="0"/>
        <v>0.10383333333333333</v>
      </c>
      <c r="J24" s="2">
        <f t="shared" si="1"/>
        <v>4.1329972981683234E-2</v>
      </c>
      <c r="K24" s="2">
        <f t="shared" si="2"/>
        <v>1.6872890814689828E-2</v>
      </c>
    </row>
    <row r="25" spans="1:11" x14ac:dyDescent="0.25">
      <c r="A25" s="1">
        <v>5.75</v>
      </c>
      <c r="B25" s="3">
        <v>0.104</v>
      </c>
      <c r="C25" s="3">
        <v>0.09</v>
      </c>
      <c r="D25" s="3">
        <v>0.109</v>
      </c>
      <c r="E25" s="3">
        <v>9.4E-2</v>
      </c>
      <c r="F25" s="3">
        <v>0.112</v>
      </c>
      <c r="G25" s="3">
        <v>0.23599999999999999</v>
      </c>
      <c r="H25" s="4"/>
      <c r="I25" s="2">
        <f t="shared" si="0"/>
        <v>0.12416666666666666</v>
      </c>
      <c r="J25" s="2">
        <f t="shared" si="1"/>
        <v>5.5441560824589585E-2</v>
      </c>
      <c r="K25" s="2">
        <f t="shared" si="2"/>
        <v>2.2633922427286981E-2</v>
      </c>
    </row>
    <row r="26" spans="1:11" x14ac:dyDescent="0.25">
      <c r="A26" s="1">
        <v>6</v>
      </c>
      <c r="B26" s="3">
        <v>0.12</v>
      </c>
      <c r="C26" s="3">
        <v>0.112</v>
      </c>
      <c r="D26" s="3">
        <v>0.128</v>
      </c>
      <c r="E26" s="3">
        <v>0.112</v>
      </c>
      <c r="F26" s="3">
        <v>0.13600000000000001</v>
      </c>
      <c r="G26" s="3">
        <v>0.23</v>
      </c>
      <c r="H26" s="4"/>
      <c r="I26" s="2">
        <f t="shared" si="0"/>
        <v>0.13966666666666666</v>
      </c>
      <c r="J26" s="2">
        <f t="shared" si="1"/>
        <v>4.5226835691508031E-2</v>
      </c>
      <c r="K26" s="2">
        <f t="shared" si="2"/>
        <v>1.846377835414818E-2</v>
      </c>
    </row>
    <row r="27" spans="1:11" x14ac:dyDescent="0.25">
      <c r="A27" s="1">
        <v>6.25</v>
      </c>
      <c r="B27" s="3">
        <v>0.14499999999999999</v>
      </c>
      <c r="C27" s="3">
        <v>0.14399999999999999</v>
      </c>
      <c r="D27" s="3">
        <v>0.14599999999999999</v>
      </c>
      <c r="E27" s="3">
        <v>0.13400000000000001</v>
      </c>
      <c r="F27" s="3">
        <v>0.16200000000000001</v>
      </c>
      <c r="G27" s="3">
        <v>0.26</v>
      </c>
      <c r="H27" s="4"/>
      <c r="I27" s="2">
        <f t="shared" si="0"/>
        <v>0.16516666666666666</v>
      </c>
      <c r="J27" s="2">
        <f t="shared" si="1"/>
        <v>4.7321946987277166E-2</v>
      </c>
      <c r="K27" s="2">
        <f t="shared" si="2"/>
        <v>1.9319103958977457E-2</v>
      </c>
    </row>
    <row r="28" spans="1:11" x14ac:dyDescent="0.25">
      <c r="A28" s="1">
        <v>6.5</v>
      </c>
      <c r="B28" s="3">
        <v>0.16200000000000001</v>
      </c>
      <c r="C28" s="3">
        <v>0.161</v>
      </c>
      <c r="D28" s="3">
        <v>0.16800000000000001</v>
      </c>
      <c r="E28" s="3">
        <v>0.159</v>
      </c>
      <c r="F28" s="3">
        <v>0.189</v>
      </c>
      <c r="G28" s="3">
        <v>0.23200000000000001</v>
      </c>
      <c r="H28" s="4"/>
      <c r="I28" s="2">
        <f t="shared" si="0"/>
        <v>0.17849999999999999</v>
      </c>
      <c r="J28" s="2">
        <f t="shared" si="1"/>
        <v>2.8430617298961357E-2</v>
      </c>
      <c r="K28" s="2">
        <f t="shared" si="2"/>
        <v>1.1606750909133306E-2</v>
      </c>
    </row>
    <row r="29" spans="1:11" x14ac:dyDescent="0.25">
      <c r="A29" s="1">
        <v>6.75</v>
      </c>
      <c r="B29" s="3">
        <v>0.185</v>
      </c>
      <c r="C29" s="3">
        <v>0.186</v>
      </c>
      <c r="D29" s="3">
        <v>0.19</v>
      </c>
      <c r="E29" s="3">
        <v>0.18099999999999999</v>
      </c>
      <c r="F29" s="3">
        <v>0.214</v>
      </c>
      <c r="G29" s="3">
        <v>0.27900000000000003</v>
      </c>
      <c r="H29" s="4"/>
      <c r="I29" s="2">
        <f t="shared" si="0"/>
        <v>0.20583333333333331</v>
      </c>
      <c r="J29" s="2">
        <f t="shared" si="1"/>
        <v>3.7722230404188317E-2</v>
      </c>
      <c r="K29" s="2">
        <f t="shared" si="2"/>
        <v>1.5400036074993838E-2</v>
      </c>
    </row>
    <row r="30" spans="1:11" x14ac:dyDescent="0.25">
      <c r="A30" s="1">
        <v>7</v>
      </c>
      <c r="B30" s="3">
        <v>0.20699999999999999</v>
      </c>
      <c r="C30" s="3">
        <v>0.20799999999999999</v>
      </c>
      <c r="D30" s="3">
        <v>0.218</v>
      </c>
      <c r="E30" s="3">
        <v>0.20599999999999999</v>
      </c>
      <c r="F30" s="3">
        <v>0.245</v>
      </c>
      <c r="G30" s="3">
        <v>0.23899999999999999</v>
      </c>
      <c r="H30" s="4"/>
      <c r="I30" s="2">
        <f t="shared" si="0"/>
        <v>0.2205</v>
      </c>
      <c r="J30" s="2">
        <f t="shared" si="1"/>
        <v>1.730606829987678E-2</v>
      </c>
      <c r="K30" s="2">
        <f t="shared" si="2"/>
        <v>7.0651727980755481E-3</v>
      </c>
    </row>
    <row r="31" spans="1:11" x14ac:dyDescent="0.25">
      <c r="A31" s="1">
        <v>7.25</v>
      </c>
      <c r="B31" s="3">
        <v>0.23200000000000001</v>
      </c>
      <c r="C31" s="3">
        <v>0.23200000000000001</v>
      </c>
      <c r="D31" s="3">
        <v>0.24199999999999999</v>
      </c>
      <c r="E31" s="3">
        <v>0.222</v>
      </c>
      <c r="F31" s="3">
        <v>0.27300000000000002</v>
      </c>
      <c r="G31" s="3">
        <v>0.27700000000000002</v>
      </c>
      <c r="H31" s="4"/>
      <c r="I31" s="2">
        <f t="shared" si="0"/>
        <v>0.24633333333333338</v>
      </c>
      <c r="J31" s="2">
        <f t="shared" si="1"/>
        <v>2.3122860261366174E-2</v>
      </c>
      <c r="K31" s="2">
        <f t="shared" si="2"/>
        <v>9.4398681723375337E-3</v>
      </c>
    </row>
    <row r="32" spans="1:11" x14ac:dyDescent="0.25">
      <c r="A32" s="1">
        <v>7.5</v>
      </c>
      <c r="B32" s="3">
        <v>0.251</v>
      </c>
      <c r="C32" s="3">
        <v>0.25600000000000001</v>
      </c>
      <c r="D32" s="3">
        <v>0.26800000000000002</v>
      </c>
      <c r="E32" s="3">
        <v>0.25</v>
      </c>
      <c r="F32" s="3">
        <v>0.308</v>
      </c>
      <c r="G32" s="3">
        <v>0.312</v>
      </c>
      <c r="H32" s="4"/>
      <c r="I32" s="2">
        <f t="shared" si="0"/>
        <v>0.27416666666666667</v>
      </c>
      <c r="J32" s="2">
        <f t="shared" si="1"/>
        <v>2.8512570327255075E-2</v>
      </c>
      <c r="K32" s="2">
        <f t="shared" si="2"/>
        <v>1.1640208092832553E-2</v>
      </c>
    </row>
    <row r="33" spans="1:11" x14ac:dyDescent="0.25">
      <c r="A33" s="1">
        <v>7.75</v>
      </c>
      <c r="B33" s="3">
        <v>0.27500000000000002</v>
      </c>
      <c r="C33" s="3">
        <v>0.28299999999999997</v>
      </c>
      <c r="D33" s="3">
        <v>0.28599999999999998</v>
      </c>
      <c r="E33" s="3">
        <v>0.28399999999999997</v>
      </c>
      <c r="F33" s="3">
        <v>0.34799999999999998</v>
      </c>
      <c r="G33" s="3">
        <v>0.29299999999999998</v>
      </c>
      <c r="H33" s="4"/>
      <c r="I33" s="2">
        <f t="shared" si="0"/>
        <v>0.29483333333333334</v>
      </c>
      <c r="J33" s="2">
        <f t="shared" si="1"/>
        <v>2.6678955501793288E-2</v>
      </c>
      <c r="K33" s="2">
        <f t="shared" si="2"/>
        <v>1.0891637974968584E-2</v>
      </c>
    </row>
    <row r="34" spans="1:11" x14ac:dyDescent="0.25">
      <c r="A34" s="1">
        <v>8</v>
      </c>
      <c r="B34" s="3">
        <v>0.30599999999999999</v>
      </c>
      <c r="C34" s="3">
        <v>0.30599999999999999</v>
      </c>
      <c r="D34" s="3">
        <v>0.29599999999999999</v>
      </c>
      <c r="E34" s="3">
        <v>0.31</v>
      </c>
      <c r="F34" s="3">
        <v>0.39</v>
      </c>
      <c r="G34" s="3">
        <v>0.375</v>
      </c>
      <c r="H34" s="4"/>
      <c r="I34" s="2">
        <f t="shared" si="0"/>
        <v>0.33050000000000002</v>
      </c>
      <c r="J34" s="2">
        <f t="shared" si="1"/>
        <v>4.0820338068173659E-2</v>
      </c>
      <c r="K34" s="2">
        <f t="shared" si="2"/>
        <v>1.6664833232488845E-2</v>
      </c>
    </row>
    <row r="35" spans="1:11" x14ac:dyDescent="0.25">
      <c r="A35" s="1">
        <v>8.25</v>
      </c>
      <c r="B35" s="3">
        <v>0.32200000000000001</v>
      </c>
      <c r="C35" s="3">
        <v>0.33</v>
      </c>
      <c r="D35" s="3">
        <v>0.32300000000000001</v>
      </c>
      <c r="E35" s="3">
        <v>0.34100000000000003</v>
      </c>
      <c r="F35" s="3">
        <v>0.443</v>
      </c>
      <c r="G35" s="3">
        <v>0.38</v>
      </c>
      <c r="I35" s="2">
        <f t="shared" si="0"/>
        <v>0.35650000000000004</v>
      </c>
      <c r="J35" s="2">
        <f t="shared" si="1"/>
        <v>4.7517365246822853E-2</v>
      </c>
      <c r="K35" s="2">
        <f t="shared" si="2"/>
        <v>1.9398883129362408E-2</v>
      </c>
    </row>
    <row r="36" spans="1:11" x14ac:dyDescent="0.25">
      <c r="A36" s="1">
        <v>8.5</v>
      </c>
      <c r="B36" s="3">
        <v>0.34799999999999998</v>
      </c>
      <c r="C36" s="3">
        <v>0.35</v>
      </c>
      <c r="D36" s="3">
        <v>0.34799999999999998</v>
      </c>
      <c r="E36" s="3">
        <v>0.35599999999999998</v>
      </c>
      <c r="F36" s="3">
        <v>0.49199999999999999</v>
      </c>
      <c r="G36" s="3">
        <v>0.46899999999999997</v>
      </c>
      <c r="I36" s="2">
        <f t="shared" si="0"/>
        <v>0.39383333333333326</v>
      </c>
      <c r="J36" s="2">
        <f t="shared" si="1"/>
        <v>6.7588213962692864E-2</v>
      </c>
      <c r="K36" s="2">
        <f t="shared" si="2"/>
        <v>2.759277280577516E-2</v>
      </c>
    </row>
    <row r="37" spans="1:11" x14ac:dyDescent="0.25">
      <c r="A37" s="1">
        <v>8.75</v>
      </c>
      <c r="B37" s="3">
        <v>0.36499999999999999</v>
      </c>
      <c r="C37" s="3">
        <v>0.378</v>
      </c>
      <c r="D37" s="3">
        <v>0.36799999999999999</v>
      </c>
      <c r="E37" s="3">
        <v>0.41599999999999998</v>
      </c>
      <c r="F37" s="3">
        <v>0.53400000000000003</v>
      </c>
      <c r="G37" s="3">
        <v>0.49299999999999999</v>
      </c>
      <c r="I37" s="2">
        <f t="shared" si="0"/>
        <v>0.42566666666666664</v>
      </c>
      <c r="J37" s="2">
        <f t="shared" si="1"/>
        <v>7.1611917071578809E-2</v>
      </c>
      <c r="K37" s="2">
        <f t="shared" si="2"/>
        <v>2.9235442721311979E-2</v>
      </c>
    </row>
    <row r="38" spans="1:11" x14ac:dyDescent="0.25">
      <c r="A38" s="1">
        <v>9</v>
      </c>
      <c r="B38" s="3">
        <v>0.38200000000000001</v>
      </c>
      <c r="C38" s="3">
        <v>0.38500000000000001</v>
      </c>
      <c r="D38" s="3">
        <v>0.38400000000000001</v>
      </c>
      <c r="E38" s="3">
        <v>0.42</v>
      </c>
      <c r="F38" s="3">
        <v>0.54900000000000004</v>
      </c>
      <c r="G38" s="3">
        <v>0.49399999999999999</v>
      </c>
      <c r="I38" s="2">
        <f t="shared" si="0"/>
        <v>0.43566666666666665</v>
      </c>
      <c r="J38" s="2">
        <f t="shared" si="1"/>
        <v>7.0156016610599378E-2</v>
      </c>
      <c r="K38" s="2">
        <f t="shared" si="2"/>
        <v>2.8641073847031576E-2</v>
      </c>
    </row>
    <row r="39" spans="1:11" x14ac:dyDescent="0.25">
      <c r="A39" s="1">
        <v>9.25</v>
      </c>
      <c r="B39" s="3">
        <v>0.39900000000000002</v>
      </c>
      <c r="C39" s="3">
        <v>0.40400000000000003</v>
      </c>
      <c r="D39" s="3">
        <v>0.39900000000000002</v>
      </c>
      <c r="E39" s="3">
        <v>0.46100000000000002</v>
      </c>
      <c r="F39" s="3">
        <v>0.56299999999999994</v>
      </c>
      <c r="G39" s="3">
        <v>0.52</v>
      </c>
      <c r="I39" s="2">
        <f t="shared" si="0"/>
        <v>0.45766666666666667</v>
      </c>
      <c r="J39" s="2">
        <f t="shared" si="1"/>
        <v>7.0363816458935011E-2</v>
      </c>
      <c r="K39" s="2">
        <f t="shared" si="2"/>
        <v>2.8725907779873248E-2</v>
      </c>
    </row>
    <row r="40" spans="1:11" x14ac:dyDescent="0.25">
      <c r="A40" s="1">
        <v>9.5</v>
      </c>
      <c r="B40" s="3">
        <v>0.41499999999999998</v>
      </c>
      <c r="C40" s="3">
        <v>0.41599999999999998</v>
      </c>
      <c r="D40" s="3">
        <v>0.435</v>
      </c>
      <c r="E40" s="3">
        <v>0.48099999999999998</v>
      </c>
      <c r="F40" s="3">
        <v>0.59799999999999998</v>
      </c>
      <c r="G40" s="3">
        <v>0.59199999999999997</v>
      </c>
      <c r="I40" s="2">
        <f t="shared" si="0"/>
        <v>0.48949999999999999</v>
      </c>
      <c r="J40" s="2">
        <f t="shared" si="1"/>
        <v>8.5174526708400145E-2</v>
      </c>
      <c r="K40" s="2">
        <f t="shared" si="2"/>
        <v>3.4772354919773006E-2</v>
      </c>
    </row>
    <row r="41" spans="1:11" x14ac:dyDescent="0.25">
      <c r="A41" s="1">
        <v>9.75</v>
      </c>
      <c r="B41" s="3">
        <v>0.433</v>
      </c>
      <c r="C41" s="3">
        <v>0.435</v>
      </c>
      <c r="D41" s="3">
        <v>0.46400000000000002</v>
      </c>
      <c r="E41" s="3">
        <v>0.51300000000000001</v>
      </c>
      <c r="F41" s="3">
        <v>0.61399999999999999</v>
      </c>
      <c r="G41" s="3">
        <v>0.67500000000000004</v>
      </c>
      <c r="I41" s="2">
        <f t="shared" si="0"/>
        <v>0.52233333333333343</v>
      </c>
      <c r="J41" s="2">
        <f t="shared" si="1"/>
        <v>0.10080410044569933</v>
      </c>
      <c r="K41" s="2">
        <f t="shared" si="2"/>
        <v>4.1153101678704285E-2</v>
      </c>
    </row>
    <row r="42" spans="1:11" x14ac:dyDescent="0.25">
      <c r="A42" s="1">
        <v>10</v>
      </c>
      <c r="B42" s="3">
        <v>0.45700000000000002</v>
      </c>
      <c r="C42" s="3">
        <v>0.45100000000000001</v>
      </c>
      <c r="D42" s="3">
        <v>0.499</v>
      </c>
      <c r="E42" s="3">
        <v>0.54500000000000004</v>
      </c>
      <c r="F42" s="3">
        <v>0.63500000000000001</v>
      </c>
      <c r="G42" s="3">
        <v>0.60099999999999998</v>
      </c>
      <c r="I42" s="2">
        <f t="shared" si="0"/>
        <v>0.53133333333333332</v>
      </c>
      <c r="J42" s="2">
        <f t="shared" si="1"/>
        <v>7.5909595353069195E-2</v>
      </c>
      <c r="K42" s="2">
        <f t="shared" si="2"/>
        <v>3.0989962532694103E-2</v>
      </c>
    </row>
    <row r="43" spans="1:11" x14ac:dyDescent="0.25">
      <c r="A43" s="1">
        <v>10.25</v>
      </c>
      <c r="B43" s="3">
        <v>0.47399999999999998</v>
      </c>
      <c r="C43" s="3">
        <v>0.47</v>
      </c>
      <c r="D43" s="3">
        <v>0.54800000000000004</v>
      </c>
      <c r="E43" s="3">
        <v>0.55600000000000005</v>
      </c>
      <c r="F43" s="3">
        <v>0.67200000000000004</v>
      </c>
      <c r="G43" s="3">
        <v>0.68700000000000006</v>
      </c>
      <c r="I43" s="2">
        <f t="shared" si="0"/>
        <v>0.5678333333333333</v>
      </c>
      <c r="J43" s="2">
        <f t="shared" si="1"/>
        <v>9.376655409401953E-2</v>
      </c>
      <c r="K43" s="2">
        <f t="shared" si="2"/>
        <v>3.8280035411570809E-2</v>
      </c>
    </row>
    <row r="44" spans="1:11" x14ac:dyDescent="0.25">
      <c r="A44" s="1">
        <v>10.5</v>
      </c>
      <c r="B44" s="3">
        <v>0.50900000000000001</v>
      </c>
      <c r="C44" s="3">
        <v>0.499</v>
      </c>
      <c r="D44" s="3">
        <v>0.58899999999999997</v>
      </c>
      <c r="E44" s="3">
        <v>0.57899999999999996</v>
      </c>
      <c r="F44" s="3">
        <v>0.69899999999999995</v>
      </c>
      <c r="G44" s="3">
        <v>0.746</v>
      </c>
      <c r="I44" s="2">
        <f t="shared" si="0"/>
        <v>0.60350000000000004</v>
      </c>
      <c r="J44" s="2">
        <f t="shared" si="1"/>
        <v>0.10008746175220956</v>
      </c>
      <c r="K44" s="2">
        <f t="shared" si="2"/>
        <v>4.0860535157206834E-2</v>
      </c>
    </row>
    <row r="45" spans="1:11" x14ac:dyDescent="0.25">
      <c r="A45" s="1">
        <v>10.75</v>
      </c>
      <c r="B45" s="3">
        <v>0.53300000000000003</v>
      </c>
      <c r="C45" s="3">
        <v>0.51100000000000001</v>
      </c>
      <c r="D45" s="3">
        <v>0.60899999999999999</v>
      </c>
      <c r="E45" s="3">
        <v>0.59</v>
      </c>
      <c r="F45" s="3">
        <v>0.70599999999999996</v>
      </c>
      <c r="G45" s="3">
        <v>0.71399999999999997</v>
      </c>
      <c r="I45" s="2">
        <f t="shared" si="0"/>
        <v>0.61049999999999993</v>
      </c>
      <c r="J45" s="2">
        <f t="shared" si="1"/>
        <v>8.5042930335213596E-2</v>
      </c>
      <c r="K45" s="2">
        <f t="shared" si="2"/>
        <v>3.471863092538835E-2</v>
      </c>
    </row>
    <row r="46" spans="1:11" x14ac:dyDescent="0.25">
      <c r="A46" s="1">
        <v>11</v>
      </c>
      <c r="B46" s="3">
        <v>0.56999999999999995</v>
      </c>
      <c r="C46" s="3">
        <v>0.53900000000000003</v>
      </c>
      <c r="D46" s="3">
        <v>0.626</v>
      </c>
      <c r="E46" s="3">
        <v>0.629</v>
      </c>
      <c r="F46" s="3">
        <v>0.73799999999999999</v>
      </c>
      <c r="G46" s="3">
        <v>0.76</v>
      </c>
      <c r="I46" s="2">
        <f t="shared" si="0"/>
        <v>0.64366666666666672</v>
      </c>
      <c r="J46" s="2">
        <f t="shared" si="1"/>
        <v>8.8703250598084385E-2</v>
      </c>
      <c r="K46" s="2">
        <f t="shared" si="2"/>
        <v>3.6212950415255588E-2</v>
      </c>
    </row>
    <row r="47" spans="1:11" x14ac:dyDescent="0.25">
      <c r="A47" s="1">
        <v>11.25</v>
      </c>
      <c r="B47" s="3">
        <v>0.57899999999999996</v>
      </c>
      <c r="C47" s="3">
        <v>0.56100000000000005</v>
      </c>
      <c r="D47" s="3">
        <v>0.64</v>
      </c>
      <c r="E47" s="3">
        <v>0.65700000000000003</v>
      </c>
      <c r="F47" s="3">
        <v>0.75700000000000001</v>
      </c>
      <c r="G47" s="3">
        <v>0.76700000000000002</v>
      </c>
      <c r="I47" s="2">
        <f t="shared" si="0"/>
        <v>0.66016666666666668</v>
      </c>
      <c r="J47" s="2">
        <f t="shared" si="1"/>
        <v>8.6751176745140726E-2</v>
      </c>
      <c r="K47" s="2">
        <f t="shared" si="2"/>
        <v>3.5416019601932136E-2</v>
      </c>
    </row>
    <row r="48" spans="1:11" x14ac:dyDescent="0.25">
      <c r="A48" s="1">
        <v>11.5</v>
      </c>
      <c r="B48" s="3">
        <v>0.59599999999999997</v>
      </c>
      <c r="C48" s="3">
        <v>0.57999999999999996</v>
      </c>
      <c r="D48" s="3">
        <v>0.66700000000000004</v>
      </c>
      <c r="E48" s="3">
        <v>0.68899999999999995</v>
      </c>
      <c r="F48" s="3">
        <v>0.77900000000000003</v>
      </c>
      <c r="G48" s="3">
        <v>0.86399999999999999</v>
      </c>
      <c r="I48" s="2">
        <f t="shared" si="0"/>
        <v>0.6958333333333333</v>
      </c>
      <c r="J48" s="2">
        <f t="shared" si="1"/>
        <v>0.10904937719522628</v>
      </c>
      <c r="K48" s="2">
        <f t="shared" si="2"/>
        <v>4.4519221816100102E-2</v>
      </c>
    </row>
    <row r="49" spans="1:11" x14ac:dyDescent="0.25">
      <c r="A49" s="1">
        <v>11.75</v>
      </c>
      <c r="B49" s="3">
        <v>0.60199999999999998</v>
      </c>
      <c r="C49" s="3">
        <v>0.59099999999999997</v>
      </c>
      <c r="D49" s="3">
        <v>0.67500000000000004</v>
      </c>
      <c r="E49" s="3">
        <v>0.68300000000000005</v>
      </c>
      <c r="F49" s="3">
        <v>0.76800000000000002</v>
      </c>
      <c r="G49" s="3">
        <v>0.77500000000000002</v>
      </c>
      <c r="I49" s="2">
        <f t="shared" si="0"/>
        <v>0.68233333333333335</v>
      </c>
      <c r="J49" s="2">
        <f t="shared" si="1"/>
        <v>7.8454232942950369E-2</v>
      </c>
      <c r="K49" s="2">
        <f t="shared" si="2"/>
        <v>3.2028806478613177E-2</v>
      </c>
    </row>
    <row r="50" spans="1:11" x14ac:dyDescent="0.25">
      <c r="A50" s="1">
        <v>12</v>
      </c>
      <c r="B50" s="3">
        <v>0.63900000000000001</v>
      </c>
      <c r="C50" s="3">
        <v>0.61899999999999999</v>
      </c>
      <c r="D50" s="3">
        <v>0.68300000000000005</v>
      </c>
      <c r="E50" s="3">
        <v>0.72399999999999998</v>
      </c>
      <c r="F50" s="3">
        <v>0.79700000000000004</v>
      </c>
      <c r="G50" s="3">
        <v>0.86499999999999999</v>
      </c>
      <c r="I50" s="2">
        <f t="shared" si="0"/>
        <v>0.72116666666666662</v>
      </c>
      <c r="J50" s="2">
        <f t="shared" si="1"/>
        <v>9.4966134314642708E-2</v>
      </c>
      <c r="K50" s="2">
        <f t="shared" si="2"/>
        <v>3.8769761985914489E-2</v>
      </c>
    </row>
    <row r="51" spans="1:11" x14ac:dyDescent="0.25">
      <c r="A51" s="1">
        <v>12.25</v>
      </c>
      <c r="B51" s="3">
        <v>0.67500000000000004</v>
      </c>
      <c r="C51" s="3">
        <v>0.61299999999999999</v>
      </c>
      <c r="D51" s="3">
        <v>0.68700000000000006</v>
      </c>
      <c r="E51" s="3">
        <v>0.752</v>
      </c>
      <c r="F51" s="3">
        <v>0.80900000000000005</v>
      </c>
      <c r="G51" s="3">
        <v>0.78800000000000003</v>
      </c>
      <c r="I51" s="2">
        <f t="shared" si="0"/>
        <v>0.72066666666666679</v>
      </c>
      <c r="J51" s="2">
        <f t="shared" si="1"/>
        <v>7.5005777555243486E-2</v>
      </c>
      <c r="K51" s="2">
        <f t="shared" si="2"/>
        <v>3.0620980461840943E-2</v>
      </c>
    </row>
    <row r="52" spans="1:11" x14ac:dyDescent="0.25">
      <c r="A52" s="1">
        <v>12.5</v>
      </c>
      <c r="B52" s="3">
        <v>0.66</v>
      </c>
      <c r="C52" s="3">
        <v>0.63100000000000001</v>
      </c>
      <c r="D52" s="3">
        <v>0.70699999999999996</v>
      </c>
      <c r="E52" s="3">
        <v>0.749</v>
      </c>
      <c r="F52" s="3">
        <v>0.80900000000000005</v>
      </c>
      <c r="G52" s="3">
        <v>0.82499999999999996</v>
      </c>
      <c r="I52" s="2">
        <f t="shared" si="0"/>
        <v>0.73016666666666674</v>
      </c>
      <c r="J52" s="2">
        <f t="shared" si="1"/>
        <v>7.8558046479445157E-2</v>
      </c>
      <c r="K52" s="2">
        <f t="shared" si="2"/>
        <v>3.2071188177414181E-2</v>
      </c>
    </row>
    <row r="53" spans="1:11" x14ac:dyDescent="0.25">
      <c r="A53" s="1">
        <v>12.75</v>
      </c>
      <c r="B53" s="3">
        <v>0.68799999999999994</v>
      </c>
      <c r="C53" s="3">
        <v>0.65800000000000003</v>
      </c>
      <c r="D53" s="3">
        <v>0.70399999999999996</v>
      </c>
      <c r="E53" s="3">
        <v>0.76700000000000002</v>
      </c>
      <c r="F53" s="3">
        <v>0.82199999999999995</v>
      </c>
      <c r="G53" s="3">
        <v>0.82199999999999995</v>
      </c>
      <c r="I53" s="2">
        <f t="shared" si="0"/>
        <v>0.74349999999999994</v>
      </c>
      <c r="J53" s="2">
        <f t="shared" si="1"/>
        <v>7.0466304004112468E-2</v>
      </c>
      <c r="K53" s="2">
        <f t="shared" si="2"/>
        <v>2.8767748144985783E-2</v>
      </c>
    </row>
    <row r="54" spans="1:11" x14ac:dyDescent="0.25">
      <c r="A54" s="1">
        <v>13</v>
      </c>
      <c r="B54" s="3">
        <v>0.70599999999999996</v>
      </c>
      <c r="C54" s="3">
        <v>0.71099999999999997</v>
      </c>
      <c r="D54" s="3">
        <v>0.73299999999999998</v>
      </c>
      <c r="E54" s="3">
        <v>0.77900000000000003</v>
      </c>
      <c r="F54" s="3">
        <v>0.83199999999999996</v>
      </c>
      <c r="G54" s="3">
        <v>0.80500000000000005</v>
      </c>
      <c r="I54" s="2">
        <f t="shared" si="0"/>
        <v>0.76100000000000001</v>
      </c>
      <c r="J54" s="2">
        <f t="shared" si="1"/>
        <v>5.2172789842982348E-2</v>
      </c>
      <c r="K54" s="2">
        <f t="shared" si="2"/>
        <v>2.1299452262127941E-2</v>
      </c>
    </row>
    <row r="55" spans="1:11" x14ac:dyDescent="0.25">
      <c r="A55" s="1">
        <v>13.25</v>
      </c>
      <c r="B55" s="3">
        <v>0.73399999999999999</v>
      </c>
      <c r="C55" s="3">
        <v>0.70299999999999996</v>
      </c>
      <c r="D55" s="3">
        <v>0.74</v>
      </c>
      <c r="E55" s="3">
        <v>0.80700000000000005</v>
      </c>
      <c r="F55" s="3">
        <v>0.83</v>
      </c>
      <c r="G55" s="3">
        <v>0.92800000000000005</v>
      </c>
      <c r="I55" s="2">
        <f t="shared" si="0"/>
        <v>0.79033333333333333</v>
      </c>
      <c r="J55" s="2">
        <f t="shared" si="1"/>
        <v>8.262848580644977E-2</v>
      </c>
      <c r="K55" s="2">
        <f t="shared" si="2"/>
        <v>3.3732938074100688E-2</v>
      </c>
    </row>
    <row r="56" spans="1:11" x14ac:dyDescent="0.25">
      <c r="A56" s="1">
        <v>13.5</v>
      </c>
      <c r="B56" s="3">
        <v>0.747</v>
      </c>
      <c r="C56" s="3">
        <v>0.70099999999999996</v>
      </c>
      <c r="D56" s="3">
        <v>0.74099999999999999</v>
      </c>
      <c r="E56" s="3">
        <v>0.80900000000000005</v>
      </c>
      <c r="F56" s="3">
        <v>0.84699999999999998</v>
      </c>
      <c r="G56" s="3">
        <v>0.872</v>
      </c>
      <c r="I56" s="2">
        <f t="shared" si="0"/>
        <v>0.78616666666666679</v>
      </c>
      <c r="J56" s="2">
        <f t="shared" si="1"/>
        <v>6.695794700158203E-2</v>
      </c>
      <c r="K56" s="2">
        <f t="shared" si="2"/>
        <v>2.733546739636581E-2</v>
      </c>
    </row>
    <row r="57" spans="1:11" x14ac:dyDescent="0.25">
      <c r="A57" s="1">
        <v>13.75</v>
      </c>
      <c r="B57" s="3">
        <v>0.752</v>
      </c>
      <c r="C57" s="3">
        <v>0.70399999999999996</v>
      </c>
      <c r="D57" s="3">
        <v>0.75600000000000001</v>
      </c>
      <c r="E57" s="3">
        <v>0.82099999999999995</v>
      </c>
      <c r="F57" s="3">
        <v>0.85799999999999998</v>
      </c>
      <c r="G57" s="3">
        <v>0.9</v>
      </c>
      <c r="I57" s="2">
        <f t="shared" si="0"/>
        <v>0.79849999999999988</v>
      </c>
      <c r="J57" s="2">
        <f t="shared" si="1"/>
        <v>7.3820728796185703E-2</v>
      </c>
      <c r="K57" s="2">
        <f t="shared" si="2"/>
        <v>3.0137186331839282E-2</v>
      </c>
    </row>
    <row r="58" spans="1:11" x14ac:dyDescent="0.25">
      <c r="A58" s="1">
        <v>14</v>
      </c>
      <c r="B58" s="3">
        <v>0.75800000000000001</v>
      </c>
      <c r="C58" s="3">
        <v>0.71899999999999997</v>
      </c>
      <c r="D58" s="3">
        <v>0.78100000000000003</v>
      </c>
      <c r="E58" s="3">
        <v>0.82699999999999996</v>
      </c>
      <c r="F58" s="3">
        <v>0.87</v>
      </c>
      <c r="G58" s="3">
        <v>0.89600000000000002</v>
      </c>
      <c r="I58" s="2">
        <f t="shared" si="0"/>
        <v>0.8085</v>
      </c>
      <c r="J58" s="2">
        <f t="shared" si="1"/>
        <v>6.7966903710556067E-2</v>
      </c>
      <c r="K58" s="2">
        <f t="shared" si="2"/>
        <v>2.7747372247956505E-2</v>
      </c>
    </row>
    <row r="59" spans="1:11" x14ac:dyDescent="0.25">
      <c r="A59" s="1">
        <v>14.25</v>
      </c>
      <c r="B59" s="3">
        <v>0.78400000000000003</v>
      </c>
      <c r="C59" s="3">
        <v>0.73899999999999999</v>
      </c>
      <c r="D59" s="3">
        <v>0.77800000000000002</v>
      </c>
      <c r="E59" s="3">
        <v>0.82899999999999996</v>
      </c>
      <c r="F59" s="3">
        <v>0.877</v>
      </c>
      <c r="G59" s="3">
        <v>0.92</v>
      </c>
      <c r="I59" s="2">
        <f t="shared" si="0"/>
        <v>0.8211666666666666</v>
      </c>
      <c r="J59" s="2">
        <f t="shared" si="1"/>
        <v>6.7738959740068841E-2</v>
      </c>
      <c r="K59" s="2">
        <f t="shared" si="2"/>
        <v>2.7654314511683549E-2</v>
      </c>
    </row>
    <row r="60" spans="1:11" x14ac:dyDescent="0.25">
      <c r="A60" s="1">
        <v>14.5</v>
      </c>
      <c r="B60" s="3">
        <v>0.8</v>
      </c>
      <c r="C60" s="3">
        <v>0.745</v>
      </c>
      <c r="D60" s="3">
        <v>0.79500000000000004</v>
      </c>
      <c r="E60" s="3">
        <v>0.84399999999999997</v>
      </c>
      <c r="F60" s="3">
        <v>0.89300000000000002</v>
      </c>
      <c r="G60" s="3">
        <v>0.89700000000000002</v>
      </c>
      <c r="I60" s="2">
        <f t="shared" si="0"/>
        <v>0.82900000000000007</v>
      </c>
      <c r="J60" s="2">
        <f t="shared" si="1"/>
        <v>5.9996666574068928E-2</v>
      </c>
      <c r="K60" s="2">
        <f t="shared" si="2"/>
        <v>2.4493536562394034E-2</v>
      </c>
    </row>
    <row r="61" spans="1:11" x14ac:dyDescent="0.25">
      <c r="A61" s="1">
        <v>14.75</v>
      </c>
      <c r="B61" s="3">
        <v>0.80500000000000005</v>
      </c>
      <c r="C61" s="3">
        <v>0.751</v>
      </c>
      <c r="D61" s="3">
        <v>0.81</v>
      </c>
      <c r="E61" s="3">
        <v>0.84599999999999997</v>
      </c>
      <c r="F61" s="3">
        <v>0.89400000000000002</v>
      </c>
      <c r="G61" s="3">
        <v>0.96599999999999997</v>
      </c>
      <c r="I61" s="2">
        <f t="shared" si="0"/>
        <v>0.84533333333333338</v>
      </c>
      <c r="J61" s="2">
        <f t="shared" si="1"/>
        <v>7.5767187269072236E-2</v>
      </c>
      <c r="K61" s="2">
        <f t="shared" si="2"/>
        <v>3.0931824675854109E-2</v>
      </c>
    </row>
    <row r="62" spans="1:11" x14ac:dyDescent="0.25">
      <c r="A62" s="1">
        <v>15</v>
      </c>
      <c r="B62" s="3">
        <v>0.82099999999999995</v>
      </c>
      <c r="C62" s="3">
        <v>0.76400000000000001</v>
      </c>
      <c r="D62" s="3">
        <v>0.82699999999999996</v>
      </c>
      <c r="E62" s="3">
        <v>0.86699999999999999</v>
      </c>
      <c r="F62" s="3">
        <v>0.92200000000000004</v>
      </c>
      <c r="G62" s="3">
        <v>0.99099999999999999</v>
      </c>
      <c r="I62" s="2">
        <f t="shared" si="0"/>
        <v>0.86533333333333318</v>
      </c>
      <c r="J62" s="2">
        <f t="shared" si="1"/>
        <v>8.0881806771774506E-2</v>
      </c>
      <c r="K62" s="2">
        <f t="shared" si="2"/>
        <v>3.3019859344205447E-2</v>
      </c>
    </row>
    <row r="63" spans="1:11" x14ac:dyDescent="0.25">
      <c r="A63" s="1">
        <v>15.25</v>
      </c>
      <c r="B63" s="3">
        <v>0.84699999999999998</v>
      </c>
      <c r="C63" s="3">
        <v>0.79200000000000004</v>
      </c>
      <c r="D63" s="3">
        <v>0.84199999999999997</v>
      </c>
      <c r="E63" s="3">
        <v>0.86</v>
      </c>
      <c r="F63" s="3">
        <v>0.91200000000000003</v>
      </c>
      <c r="G63" s="3">
        <v>0.93</v>
      </c>
      <c r="I63" s="2">
        <f t="shared" si="0"/>
        <v>0.86383333333333334</v>
      </c>
      <c r="J63" s="2">
        <f t="shared" si="1"/>
        <v>5.0264964604251616E-2</v>
      </c>
      <c r="K63" s="2">
        <f t="shared" si="2"/>
        <v>2.052058586991231E-2</v>
      </c>
    </row>
    <row r="64" spans="1:11" x14ac:dyDescent="0.25">
      <c r="A64" s="1">
        <v>15.5</v>
      </c>
      <c r="B64" s="3">
        <v>0.85199999999999998</v>
      </c>
      <c r="C64" s="3">
        <v>0.80500000000000005</v>
      </c>
      <c r="D64" s="3">
        <v>0.85899999999999999</v>
      </c>
      <c r="E64" s="3">
        <v>0.89400000000000002</v>
      </c>
      <c r="F64" s="3">
        <v>0.93899999999999995</v>
      </c>
      <c r="G64" s="3">
        <v>0.876</v>
      </c>
      <c r="I64" s="2">
        <f t="shared" si="0"/>
        <v>0.87083333333333346</v>
      </c>
      <c r="J64" s="2">
        <f t="shared" si="1"/>
        <v>4.4808109385095295E-2</v>
      </c>
      <c r="K64" s="2">
        <f t="shared" si="2"/>
        <v>1.8292834055382932E-2</v>
      </c>
    </row>
    <row r="65" spans="1:11" x14ac:dyDescent="0.25">
      <c r="A65" s="1">
        <v>15.75</v>
      </c>
      <c r="B65" s="3">
        <v>0.86299999999999999</v>
      </c>
      <c r="C65" s="3">
        <v>0.80200000000000005</v>
      </c>
      <c r="D65" s="3">
        <v>0.85699999999999998</v>
      </c>
      <c r="E65" s="3">
        <v>0.89700000000000002</v>
      </c>
      <c r="F65" s="3">
        <v>0.93799999999999994</v>
      </c>
      <c r="G65" s="3">
        <v>0.94199999999999995</v>
      </c>
      <c r="I65" s="2">
        <f t="shared" si="0"/>
        <v>0.88316666666666677</v>
      </c>
      <c r="J65" s="2">
        <f t="shared" si="1"/>
        <v>5.3551532813418734E-2</v>
      </c>
      <c r="K65" s="2">
        <f t="shared" si="2"/>
        <v>2.1862321722797666E-2</v>
      </c>
    </row>
    <row r="66" spans="1:11" x14ac:dyDescent="0.25">
      <c r="A66" s="1">
        <v>16</v>
      </c>
      <c r="B66" s="3">
        <v>0.879</v>
      </c>
      <c r="C66" s="3">
        <v>0.81899999999999995</v>
      </c>
      <c r="D66" s="3">
        <v>0.86399999999999999</v>
      </c>
      <c r="E66" s="3">
        <v>0.92400000000000004</v>
      </c>
      <c r="F66" s="3">
        <v>0.97299999999999998</v>
      </c>
      <c r="G66" s="3">
        <v>0.88400000000000001</v>
      </c>
      <c r="I66" s="2">
        <f t="shared" si="0"/>
        <v>0.89049999999999996</v>
      </c>
      <c r="J66" s="2">
        <f t="shared" si="1"/>
        <v>5.2758885507561672E-2</v>
      </c>
      <c r="K66" s="2">
        <f t="shared" si="2"/>
        <v>2.1538724815240731E-2</v>
      </c>
    </row>
    <row r="67" spans="1:11" x14ac:dyDescent="0.25">
      <c r="A67" s="1">
        <v>16.25</v>
      </c>
      <c r="B67" s="3">
        <v>0.89</v>
      </c>
      <c r="C67" s="3">
        <v>0.83</v>
      </c>
      <c r="D67" s="3">
        <v>0.88200000000000001</v>
      </c>
      <c r="E67" s="3">
        <v>0.93600000000000005</v>
      </c>
      <c r="F67" s="3">
        <v>0.97599999999999998</v>
      </c>
      <c r="G67" s="3">
        <v>0.96599999999999997</v>
      </c>
      <c r="I67" s="2">
        <f t="shared" ref="I67:I98" si="3">AVERAGE(B67:G67)</f>
        <v>0.91333333333333322</v>
      </c>
      <c r="J67" s="2">
        <f t="shared" ref="J67:J98" si="4">STDEV(B67:G67)</f>
        <v>5.6009522999813766E-2</v>
      </c>
      <c r="K67" s="2">
        <f t="shared" ref="K67:K98" si="5">J67/(SQRT(6))</f>
        <v>2.286579201437039E-2</v>
      </c>
    </row>
    <row r="68" spans="1:11" x14ac:dyDescent="0.25">
      <c r="A68" s="1">
        <v>16.5</v>
      </c>
      <c r="B68" s="3">
        <v>0.90300000000000002</v>
      </c>
      <c r="C68" s="3">
        <v>0.83499999999999996</v>
      </c>
      <c r="D68" s="3">
        <v>0.89100000000000001</v>
      </c>
      <c r="E68" s="3">
        <v>0.94199999999999995</v>
      </c>
      <c r="F68" s="3">
        <v>0.99099999999999999</v>
      </c>
      <c r="G68" s="3">
        <v>0.95299999999999996</v>
      </c>
      <c r="I68" s="2">
        <f t="shared" si="3"/>
        <v>0.91916666666666658</v>
      </c>
      <c r="J68" s="2">
        <f t="shared" si="4"/>
        <v>5.4708012819573937E-2</v>
      </c>
      <c r="K68" s="2">
        <f t="shared" si="5"/>
        <v>2.2334452708266166E-2</v>
      </c>
    </row>
    <row r="69" spans="1:11" x14ac:dyDescent="0.25">
      <c r="A69" s="1">
        <v>16.75</v>
      </c>
      <c r="B69" s="3">
        <v>0.91200000000000003</v>
      </c>
      <c r="C69" s="3">
        <v>0.873</v>
      </c>
      <c r="D69" s="3">
        <v>0.91700000000000004</v>
      </c>
      <c r="E69" s="3">
        <v>0.95199999999999996</v>
      </c>
      <c r="F69" s="3">
        <v>0.998</v>
      </c>
      <c r="G69" s="3">
        <v>1.0269999999999999</v>
      </c>
      <c r="I69" s="2">
        <f t="shared" si="3"/>
        <v>0.94650000000000001</v>
      </c>
      <c r="J69" s="2">
        <f t="shared" si="4"/>
        <v>5.7663680076803947E-2</v>
      </c>
      <c r="K69" s="2">
        <f t="shared" si="5"/>
        <v>2.3541098813210332E-2</v>
      </c>
    </row>
    <row r="70" spans="1:11" x14ac:dyDescent="0.25">
      <c r="A70" s="1">
        <v>17</v>
      </c>
      <c r="B70" s="3">
        <v>0.91700000000000004</v>
      </c>
      <c r="C70" s="3">
        <v>0.872</v>
      </c>
      <c r="D70" s="3">
        <v>0.91600000000000004</v>
      </c>
      <c r="E70" s="3">
        <v>0.95199999999999996</v>
      </c>
      <c r="F70" s="3">
        <v>1.004</v>
      </c>
      <c r="G70" s="3">
        <v>1.04</v>
      </c>
      <c r="I70" s="2">
        <f t="shared" si="3"/>
        <v>0.9501666666666666</v>
      </c>
      <c r="J70" s="2">
        <f t="shared" si="4"/>
        <v>6.2207448642961301E-2</v>
      </c>
      <c r="K70" s="2">
        <f t="shared" si="5"/>
        <v>2.5396084562607509E-2</v>
      </c>
    </row>
    <row r="71" spans="1:11" x14ac:dyDescent="0.25">
      <c r="A71" s="1">
        <v>17.25</v>
      </c>
      <c r="B71" s="3">
        <v>0.93899999999999995</v>
      </c>
      <c r="C71" s="3">
        <v>0.874</v>
      </c>
      <c r="D71" s="3">
        <v>0.91500000000000004</v>
      </c>
      <c r="E71" s="3">
        <v>0.96699999999999997</v>
      </c>
      <c r="F71" s="3">
        <v>1</v>
      </c>
      <c r="G71" s="3">
        <v>1.0309999999999999</v>
      </c>
      <c r="I71" s="2">
        <f t="shared" si="3"/>
        <v>0.95433333333333337</v>
      </c>
      <c r="J71" s="2">
        <f t="shared" si="4"/>
        <v>5.7200233099758108E-2</v>
      </c>
      <c r="K71" s="2">
        <f t="shared" si="5"/>
        <v>2.3351897377110721E-2</v>
      </c>
    </row>
    <row r="72" spans="1:11" x14ac:dyDescent="0.25">
      <c r="A72" s="1">
        <v>17.5</v>
      </c>
      <c r="B72" s="3">
        <v>0.95899999999999996</v>
      </c>
      <c r="C72" s="3">
        <v>0.90100000000000002</v>
      </c>
      <c r="D72" s="3">
        <v>0.93899999999999995</v>
      </c>
      <c r="E72" s="3">
        <v>0.97099999999999997</v>
      </c>
      <c r="F72" s="3">
        <v>1.02</v>
      </c>
      <c r="G72" s="3">
        <v>0.95899999999999996</v>
      </c>
      <c r="I72" s="2">
        <f t="shared" si="3"/>
        <v>0.95816666666666661</v>
      </c>
      <c r="J72" s="2">
        <f t="shared" si="4"/>
        <v>3.9050821587601293E-2</v>
      </c>
      <c r="K72" s="2">
        <f t="shared" si="5"/>
        <v>1.5942431154347545E-2</v>
      </c>
    </row>
    <row r="73" spans="1:11" x14ac:dyDescent="0.25">
      <c r="A73" s="1">
        <v>17.75</v>
      </c>
      <c r="B73" s="3">
        <v>0.95799999999999996</v>
      </c>
      <c r="C73" s="3">
        <v>0.90800000000000003</v>
      </c>
      <c r="D73" s="3">
        <v>0.94399999999999995</v>
      </c>
      <c r="E73" s="3">
        <v>0.98399999999999999</v>
      </c>
      <c r="F73" s="3">
        <v>1.034</v>
      </c>
      <c r="G73" s="3">
        <v>0.98799999999999999</v>
      </c>
      <c r="I73" s="2">
        <f t="shared" si="3"/>
        <v>0.96933333333333349</v>
      </c>
      <c r="J73" s="2">
        <f t="shared" si="4"/>
        <v>4.3075128167733491E-2</v>
      </c>
      <c r="K73" s="2">
        <f t="shared" si="5"/>
        <v>1.7585347435988993E-2</v>
      </c>
    </row>
    <row r="74" spans="1:11" x14ac:dyDescent="0.25">
      <c r="A74" s="1">
        <v>18</v>
      </c>
      <c r="B74" s="3">
        <v>0.97499999999999998</v>
      </c>
      <c r="C74" s="3">
        <v>0.92100000000000004</v>
      </c>
      <c r="D74" s="3">
        <v>0.96899999999999997</v>
      </c>
      <c r="E74" s="3">
        <v>0.99</v>
      </c>
      <c r="F74" s="3">
        <v>1.0429999999999999</v>
      </c>
      <c r="G74" s="3">
        <v>0.97599999999999998</v>
      </c>
      <c r="I74" s="2">
        <f t="shared" si="3"/>
        <v>0.97899999999999998</v>
      </c>
      <c r="J74" s="2">
        <f t="shared" si="4"/>
        <v>3.9258120179142521E-2</v>
      </c>
      <c r="K74" s="2">
        <f t="shared" si="5"/>
        <v>1.6027060449959819E-2</v>
      </c>
    </row>
    <row r="75" spans="1:11" x14ac:dyDescent="0.25">
      <c r="A75" s="1">
        <v>18.25</v>
      </c>
      <c r="B75" s="3">
        <v>1.004</v>
      </c>
      <c r="C75" s="3">
        <v>0.96</v>
      </c>
      <c r="D75" s="3">
        <v>0.98299999999999998</v>
      </c>
      <c r="E75" s="3">
        <v>1.0029999999999999</v>
      </c>
      <c r="F75" s="3">
        <v>1.0449999999999999</v>
      </c>
      <c r="G75" s="3">
        <v>1.0129999999999999</v>
      </c>
      <c r="I75" s="2">
        <f t="shared" si="3"/>
        <v>1.0013333333333334</v>
      </c>
      <c r="J75" s="2">
        <f t="shared" si="4"/>
        <v>2.8626328207904443E-2</v>
      </c>
      <c r="K75" s="2">
        <f t="shared" si="5"/>
        <v>1.168664955313445E-2</v>
      </c>
    </row>
    <row r="76" spans="1:11" x14ac:dyDescent="0.25">
      <c r="A76" s="1">
        <v>18.5</v>
      </c>
      <c r="B76" s="3">
        <v>1.022</v>
      </c>
      <c r="C76" s="3">
        <v>0.97599999999999998</v>
      </c>
      <c r="D76" s="3">
        <v>0.998</v>
      </c>
      <c r="E76" s="3">
        <v>1.014</v>
      </c>
      <c r="F76" s="3">
        <v>1.0529999999999999</v>
      </c>
      <c r="G76" s="3">
        <v>0.97899999999999998</v>
      </c>
      <c r="I76" s="2">
        <f t="shared" si="3"/>
        <v>1.0069999999999999</v>
      </c>
      <c r="J76" s="2">
        <f t="shared" si="4"/>
        <v>2.9037906260610449E-2</v>
      </c>
      <c r="K76" s="2">
        <f t="shared" si="5"/>
        <v>1.1854675589544122E-2</v>
      </c>
    </row>
    <row r="77" spans="1:11" x14ac:dyDescent="0.25">
      <c r="A77" s="1">
        <v>18.75</v>
      </c>
      <c r="B77" s="3">
        <v>1.018</v>
      </c>
      <c r="C77" s="3">
        <v>0.96799999999999997</v>
      </c>
      <c r="D77" s="3">
        <v>1.0009999999999999</v>
      </c>
      <c r="E77" s="3">
        <v>1.016</v>
      </c>
      <c r="F77" s="3">
        <v>1.0569999999999999</v>
      </c>
      <c r="G77" s="3">
        <v>1.042</v>
      </c>
      <c r="I77" s="2">
        <f t="shared" si="3"/>
        <v>1.0170000000000001</v>
      </c>
      <c r="J77" s="2">
        <f t="shared" si="4"/>
        <v>3.1253799768988101E-2</v>
      </c>
      <c r="K77" s="2">
        <f t="shared" si="5"/>
        <v>1.2759310326189269E-2</v>
      </c>
    </row>
    <row r="78" spans="1:11" x14ac:dyDescent="0.25">
      <c r="A78" s="1">
        <v>19</v>
      </c>
      <c r="B78" s="3">
        <v>1.052</v>
      </c>
      <c r="C78" s="3">
        <v>1.01</v>
      </c>
      <c r="D78" s="3">
        <v>1.0129999999999999</v>
      </c>
      <c r="E78" s="3">
        <v>1.036</v>
      </c>
      <c r="F78" s="3">
        <v>1.0669999999999999</v>
      </c>
      <c r="G78" s="3">
        <v>1.0289999999999999</v>
      </c>
      <c r="I78" s="2">
        <f t="shared" si="3"/>
        <v>1.0345000000000002</v>
      </c>
      <c r="J78" s="2">
        <f t="shared" si="4"/>
        <v>2.2169799277395374E-2</v>
      </c>
      <c r="K78" s="2">
        <f t="shared" si="5"/>
        <v>9.0507826549236486E-3</v>
      </c>
    </row>
    <row r="79" spans="1:11" x14ac:dyDescent="0.25">
      <c r="A79" s="1">
        <v>19.25</v>
      </c>
      <c r="B79" s="3">
        <v>1.0449999999999999</v>
      </c>
      <c r="C79" s="3">
        <v>1.0169999999999999</v>
      </c>
      <c r="D79" s="3">
        <v>1.0249999999999999</v>
      </c>
      <c r="E79" s="3">
        <v>1.028</v>
      </c>
      <c r="F79" s="3">
        <v>1.07</v>
      </c>
      <c r="G79" s="3">
        <v>1.0469999999999999</v>
      </c>
      <c r="I79" s="2">
        <f t="shared" si="3"/>
        <v>1.0386666666666666</v>
      </c>
      <c r="J79" s="2">
        <f t="shared" si="4"/>
        <v>1.9294213294837086E-2</v>
      </c>
      <c r="K79" s="2">
        <f t="shared" si="5"/>
        <v>7.8768295934623783E-3</v>
      </c>
    </row>
    <row r="80" spans="1:11" x14ac:dyDescent="0.25">
      <c r="A80" s="1">
        <v>19.5</v>
      </c>
      <c r="B80" s="3">
        <v>1.083</v>
      </c>
      <c r="C80" s="3">
        <v>1.0780000000000001</v>
      </c>
      <c r="D80" s="3">
        <v>1.0569999999999999</v>
      </c>
      <c r="E80" s="3">
        <v>1.0469999999999999</v>
      </c>
      <c r="F80" s="3">
        <v>1.085</v>
      </c>
      <c r="G80" s="3">
        <v>1.0940000000000001</v>
      </c>
      <c r="I80" s="2">
        <f t="shared" si="3"/>
        <v>1.0740000000000001</v>
      </c>
      <c r="J80" s="2">
        <f t="shared" si="4"/>
        <v>1.808867048735207E-2</v>
      </c>
      <c r="K80" s="2">
        <f t="shared" si="5"/>
        <v>7.384668803225615E-3</v>
      </c>
    </row>
    <row r="81" spans="1:11" x14ac:dyDescent="0.25">
      <c r="A81" s="1">
        <v>19.75</v>
      </c>
      <c r="B81" s="3">
        <v>1.111</v>
      </c>
      <c r="C81" s="3">
        <v>1.107</v>
      </c>
      <c r="D81" s="3">
        <v>1.073</v>
      </c>
      <c r="E81" s="3">
        <v>1.0469999999999999</v>
      </c>
      <c r="F81" s="3">
        <v>1.081</v>
      </c>
      <c r="G81" s="3">
        <v>1.151</v>
      </c>
      <c r="I81" s="2">
        <f t="shared" si="3"/>
        <v>1.095</v>
      </c>
      <c r="J81" s="2">
        <f t="shared" si="4"/>
        <v>3.6110940170535608E-2</v>
      </c>
      <c r="K81" s="2">
        <f t="shared" si="5"/>
        <v>1.4742229591664002E-2</v>
      </c>
    </row>
    <row r="82" spans="1:11" x14ac:dyDescent="0.25">
      <c r="A82" s="1">
        <v>20</v>
      </c>
      <c r="B82" s="3">
        <v>1.111</v>
      </c>
      <c r="C82" s="3">
        <v>1.121</v>
      </c>
      <c r="D82" s="3">
        <v>1.079</v>
      </c>
      <c r="E82" s="3">
        <v>1.0629999999999999</v>
      </c>
      <c r="F82" s="3">
        <v>1.095</v>
      </c>
      <c r="G82" s="3">
        <v>1.133</v>
      </c>
      <c r="I82" s="2">
        <f t="shared" si="3"/>
        <v>1.1003333333333332</v>
      </c>
      <c r="J82" s="2">
        <f t="shared" si="4"/>
        <v>2.6402020124730377E-2</v>
      </c>
      <c r="K82" s="2">
        <f t="shared" si="5"/>
        <v>1.0778579580713685E-2</v>
      </c>
    </row>
    <row r="83" spans="1:11" x14ac:dyDescent="0.25">
      <c r="A83" s="1">
        <v>20.25</v>
      </c>
      <c r="B83" s="3">
        <v>1.131</v>
      </c>
      <c r="C83" s="3">
        <v>1.149</v>
      </c>
      <c r="D83" s="3">
        <v>1.1080000000000001</v>
      </c>
      <c r="E83" s="3">
        <v>1.077</v>
      </c>
      <c r="F83" s="3">
        <v>1.0980000000000001</v>
      </c>
      <c r="G83" s="3">
        <v>1.0569999999999999</v>
      </c>
      <c r="I83" s="2">
        <f t="shared" si="3"/>
        <v>1.1033333333333333</v>
      </c>
      <c r="J83" s="2">
        <f t="shared" si="4"/>
        <v>3.3886083672603255E-2</v>
      </c>
      <c r="K83" s="2">
        <f t="shared" si="5"/>
        <v>1.3833935729855701E-2</v>
      </c>
    </row>
    <row r="84" spans="1:11" x14ac:dyDescent="0.25">
      <c r="A84" s="1">
        <v>20.5</v>
      </c>
      <c r="B84" s="3">
        <v>1.161</v>
      </c>
      <c r="C84" s="3">
        <v>1.169</v>
      </c>
      <c r="D84" s="3">
        <v>1.1080000000000001</v>
      </c>
      <c r="E84" s="3">
        <v>1.083</v>
      </c>
      <c r="F84" s="3">
        <v>1.109</v>
      </c>
      <c r="G84" s="3">
        <v>1.101</v>
      </c>
      <c r="I84" s="2">
        <f t="shared" si="3"/>
        <v>1.1218333333333332</v>
      </c>
      <c r="J84" s="2">
        <f t="shared" si="4"/>
        <v>3.4804693170126758E-2</v>
      </c>
      <c r="K84" s="2">
        <f t="shared" si="5"/>
        <v>1.420895648682354E-2</v>
      </c>
    </row>
    <row r="85" spans="1:11" x14ac:dyDescent="0.25">
      <c r="A85" s="1">
        <v>20.75</v>
      </c>
      <c r="B85" s="3">
        <v>1.1919999999999999</v>
      </c>
      <c r="C85" s="3">
        <v>1.206</v>
      </c>
      <c r="D85" s="3">
        <v>1.1439999999999999</v>
      </c>
      <c r="E85" s="3">
        <v>1.083</v>
      </c>
      <c r="F85" s="3">
        <v>1.1120000000000001</v>
      </c>
      <c r="G85" s="3">
        <v>1.093</v>
      </c>
      <c r="I85" s="2">
        <f t="shared" si="3"/>
        <v>1.1383333333333334</v>
      </c>
      <c r="J85" s="2">
        <f t="shared" si="4"/>
        <v>5.1577772990568961E-2</v>
      </c>
      <c r="K85" s="2">
        <f t="shared" si="5"/>
        <v>2.1056537649332987E-2</v>
      </c>
    </row>
    <row r="86" spans="1:11" x14ac:dyDescent="0.25">
      <c r="A86" s="1">
        <v>21</v>
      </c>
      <c r="B86" s="3">
        <v>1.214</v>
      </c>
      <c r="C86" s="3">
        <v>1.214</v>
      </c>
      <c r="D86" s="3">
        <v>1.143</v>
      </c>
      <c r="E86" s="3">
        <v>1.0960000000000001</v>
      </c>
      <c r="F86" s="3">
        <v>1.119</v>
      </c>
      <c r="G86" s="3">
        <v>1.1890000000000001</v>
      </c>
      <c r="I86" s="2">
        <f t="shared" si="3"/>
        <v>1.1624999999999999</v>
      </c>
      <c r="J86" s="2">
        <f t="shared" si="4"/>
        <v>5.0401388869752366E-2</v>
      </c>
      <c r="K86" s="2">
        <f t="shared" si="5"/>
        <v>2.0576280843080778E-2</v>
      </c>
    </row>
    <row r="87" spans="1:11" x14ac:dyDescent="0.25">
      <c r="A87" s="1">
        <v>21.25</v>
      </c>
      <c r="B87" s="3">
        <v>1.2529999999999999</v>
      </c>
      <c r="C87" s="3">
        <v>1.252</v>
      </c>
      <c r="D87" s="3">
        <v>1.1639999999999999</v>
      </c>
      <c r="E87" s="3">
        <v>1.097</v>
      </c>
      <c r="F87" s="3">
        <v>1.121</v>
      </c>
      <c r="G87" s="3">
        <v>1.2210000000000001</v>
      </c>
      <c r="I87" s="2">
        <f t="shared" si="3"/>
        <v>1.1846666666666668</v>
      </c>
      <c r="J87" s="2">
        <f t="shared" si="4"/>
        <v>6.7363689526826434E-2</v>
      </c>
      <c r="K87" s="2">
        <f t="shared" si="5"/>
        <v>2.7501111088665327E-2</v>
      </c>
    </row>
    <row r="88" spans="1:11" x14ac:dyDescent="0.25">
      <c r="A88" s="1">
        <v>21.5</v>
      </c>
      <c r="B88" s="3">
        <v>1.26</v>
      </c>
      <c r="C88" s="3">
        <v>1.2529999999999999</v>
      </c>
      <c r="D88" s="3">
        <v>1.1839999999999999</v>
      </c>
      <c r="E88" s="3">
        <v>1.093</v>
      </c>
      <c r="F88" s="3">
        <v>1.1319999999999999</v>
      </c>
      <c r="G88" s="3">
        <v>1.111</v>
      </c>
      <c r="I88" s="2">
        <f t="shared" si="3"/>
        <v>1.1721666666666666</v>
      </c>
      <c r="J88" s="2">
        <f t="shared" si="4"/>
        <v>7.2126047075010746E-2</v>
      </c>
      <c r="K88" s="2">
        <f t="shared" si="5"/>
        <v>2.9445335416289246E-2</v>
      </c>
    </row>
    <row r="89" spans="1:11" x14ac:dyDescent="0.25">
      <c r="A89" s="1">
        <v>21.75</v>
      </c>
      <c r="B89" s="3">
        <v>1.2929999999999999</v>
      </c>
      <c r="C89" s="3">
        <v>1.2689999999999999</v>
      </c>
      <c r="D89" s="3">
        <v>1.1830000000000001</v>
      </c>
      <c r="E89" s="3">
        <v>1.113</v>
      </c>
      <c r="F89" s="3">
        <v>1.1319999999999999</v>
      </c>
      <c r="G89" s="3">
        <v>1.077</v>
      </c>
      <c r="I89" s="2">
        <f t="shared" si="3"/>
        <v>1.1778333333333333</v>
      </c>
      <c r="J89" s="2">
        <f t="shared" si="4"/>
        <v>8.7261484439967354E-2</v>
      </c>
      <c r="K89" s="2">
        <f t="shared" si="5"/>
        <v>3.5624351845955658E-2</v>
      </c>
    </row>
    <row r="90" spans="1:11" x14ac:dyDescent="0.25">
      <c r="A90" s="1">
        <v>22</v>
      </c>
      <c r="B90" s="3">
        <v>1.3140000000000001</v>
      </c>
      <c r="C90" s="3">
        <v>1.2989999999999999</v>
      </c>
      <c r="D90" s="3">
        <v>1.21</v>
      </c>
      <c r="E90" s="3">
        <v>1.1180000000000001</v>
      </c>
      <c r="F90" s="3">
        <v>1.1419999999999999</v>
      </c>
      <c r="G90" s="3">
        <v>1.246</v>
      </c>
      <c r="I90" s="2">
        <f t="shared" si="3"/>
        <v>1.2215</v>
      </c>
      <c r="J90" s="2">
        <f t="shared" si="4"/>
        <v>8.0408332901509644E-2</v>
      </c>
      <c r="K90" s="2">
        <f t="shared" si="5"/>
        <v>3.2826564446090507E-2</v>
      </c>
    </row>
    <row r="91" spans="1:11" x14ac:dyDescent="0.25">
      <c r="A91" s="1">
        <v>22.25</v>
      </c>
      <c r="B91" s="3">
        <v>1.3320000000000001</v>
      </c>
      <c r="C91" s="3">
        <v>1.3109999999999999</v>
      </c>
      <c r="D91" s="3">
        <v>1.2210000000000001</v>
      </c>
      <c r="E91" s="3">
        <v>1.1200000000000001</v>
      </c>
      <c r="F91" s="3">
        <v>1.141</v>
      </c>
      <c r="G91" s="3">
        <v>1.0860000000000001</v>
      </c>
      <c r="I91" s="2">
        <f t="shared" si="3"/>
        <v>1.2018333333333333</v>
      </c>
      <c r="J91" s="2">
        <f t="shared" si="4"/>
        <v>0.10299789641864858</v>
      </c>
      <c r="K91" s="2">
        <f t="shared" si="5"/>
        <v>4.2048715134287325E-2</v>
      </c>
    </row>
    <row r="92" spans="1:11" x14ac:dyDescent="0.25">
      <c r="A92" s="1">
        <v>22.5</v>
      </c>
      <c r="B92" s="3">
        <v>1.357</v>
      </c>
      <c r="C92" s="3">
        <v>1.321</v>
      </c>
      <c r="D92" s="3">
        <v>1.214</v>
      </c>
      <c r="E92" s="3">
        <v>1.1299999999999999</v>
      </c>
      <c r="F92" s="3">
        <v>1.143</v>
      </c>
      <c r="G92" s="3">
        <v>1.1499999999999999</v>
      </c>
      <c r="I92" s="2">
        <f t="shared" si="3"/>
        <v>1.2191666666666665</v>
      </c>
      <c r="J92" s="2">
        <f t="shared" si="4"/>
        <v>9.7908971328814751E-2</v>
      </c>
      <c r="K92" s="2">
        <f t="shared" si="5"/>
        <v>3.9971170166064003E-2</v>
      </c>
    </row>
    <row r="93" spans="1:11" x14ac:dyDescent="0.25">
      <c r="A93" s="1">
        <v>22.75</v>
      </c>
      <c r="B93" s="3">
        <v>1.3779999999999999</v>
      </c>
      <c r="C93" s="3">
        <v>1.3440000000000001</v>
      </c>
      <c r="D93" s="3">
        <v>1.248</v>
      </c>
      <c r="E93" s="3">
        <v>1.1299999999999999</v>
      </c>
      <c r="F93" s="3">
        <v>1.1499999999999999</v>
      </c>
      <c r="G93" s="3">
        <v>1.121</v>
      </c>
      <c r="I93" s="2">
        <f t="shared" si="3"/>
        <v>1.2285000000000001</v>
      </c>
      <c r="J93" s="2">
        <f t="shared" si="4"/>
        <v>0.11268673391309203</v>
      </c>
      <c r="K93" s="2">
        <f t="shared" si="5"/>
        <v>4.600416647797604E-2</v>
      </c>
    </row>
    <row r="94" spans="1:11" x14ac:dyDescent="0.25">
      <c r="A94" s="1">
        <v>23</v>
      </c>
      <c r="B94" s="3">
        <v>1.37</v>
      </c>
      <c r="C94" s="3">
        <v>1.3320000000000001</v>
      </c>
      <c r="D94" s="3">
        <v>1.2410000000000001</v>
      </c>
      <c r="E94" s="3">
        <v>1.143</v>
      </c>
      <c r="F94" s="3">
        <v>1.153</v>
      </c>
      <c r="G94" s="3">
        <v>1.0880000000000001</v>
      </c>
      <c r="I94" s="2">
        <f t="shared" si="3"/>
        <v>1.2211666666666667</v>
      </c>
      <c r="J94" s="2">
        <f t="shared" si="4"/>
        <v>0.11253340244863599</v>
      </c>
      <c r="K94" s="2">
        <f t="shared" si="5"/>
        <v>4.5941569169737545E-2</v>
      </c>
    </row>
    <row r="95" spans="1:11" x14ac:dyDescent="0.25">
      <c r="A95" s="1">
        <v>23.25</v>
      </c>
      <c r="B95" s="3">
        <v>1.3919999999999999</v>
      </c>
      <c r="C95" s="3">
        <v>1.345</v>
      </c>
      <c r="D95" s="3">
        <v>1.256</v>
      </c>
      <c r="E95" s="3">
        <v>1.141</v>
      </c>
      <c r="F95" s="3">
        <v>1.161</v>
      </c>
      <c r="G95" s="3">
        <v>1.22</v>
      </c>
      <c r="I95" s="2">
        <f t="shared" si="3"/>
        <v>1.2524999999999999</v>
      </c>
      <c r="J95" s="2">
        <f t="shared" si="4"/>
        <v>9.9889438881195003E-2</v>
      </c>
      <c r="K95" s="2">
        <f t="shared" si="5"/>
        <v>4.077969265864239E-2</v>
      </c>
    </row>
    <row r="96" spans="1:11" x14ac:dyDescent="0.25">
      <c r="A96" s="1">
        <v>23.5</v>
      </c>
      <c r="B96" s="3">
        <v>1.421</v>
      </c>
      <c r="C96" s="3">
        <v>1.373</v>
      </c>
      <c r="D96" s="3">
        <v>1.27</v>
      </c>
      <c r="E96" s="3">
        <v>1.139</v>
      </c>
      <c r="F96" s="3">
        <v>1.147</v>
      </c>
      <c r="G96" s="3">
        <v>1.196</v>
      </c>
      <c r="I96" s="2">
        <f t="shared" si="3"/>
        <v>1.2576666666666667</v>
      </c>
      <c r="J96" s="2">
        <f t="shared" si="4"/>
        <v>0.11854394403201991</v>
      </c>
      <c r="K96" s="2">
        <f t="shared" si="5"/>
        <v>4.8395362495915993E-2</v>
      </c>
    </row>
    <row r="97" spans="1:11" x14ac:dyDescent="0.25">
      <c r="A97" s="1">
        <v>23.75</v>
      </c>
      <c r="B97" s="3">
        <v>1.43</v>
      </c>
      <c r="C97" s="3">
        <v>1.37</v>
      </c>
      <c r="D97" s="3">
        <v>1.272</v>
      </c>
      <c r="E97" s="3">
        <v>1.1539999999999999</v>
      </c>
      <c r="F97" s="3">
        <v>1.157</v>
      </c>
      <c r="G97" s="3">
        <v>1.105</v>
      </c>
      <c r="I97" s="2">
        <f t="shared" si="3"/>
        <v>1.248</v>
      </c>
      <c r="J97" s="2">
        <f t="shared" si="4"/>
        <v>0.13126309458488325</v>
      </c>
      <c r="K97" s="2">
        <f t="shared" si="5"/>
        <v>5.3587933965274948E-2</v>
      </c>
    </row>
    <row r="98" spans="1:11" x14ac:dyDescent="0.25">
      <c r="A98" s="1">
        <v>24</v>
      </c>
      <c r="B98" s="3">
        <v>1.423</v>
      </c>
      <c r="C98" s="3">
        <v>1.369</v>
      </c>
      <c r="D98" s="3">
        <v>1.272</v>
      </c>
      <c r="E98" s="3">
        <v>1.1619999999999999</v>
      </c>
      <c r="F98" s="3">
        <v>1.173</v>
      </c>
      <c r="G98" s="3">
        <v>1.2170000000000001</v>
      </c>
      <c r="I98" s="2">
        <f t="shared" si="3"/>
        <v>1.2693333333333332</v>
      </c>
      <c r="J98" s="2">
        <f t="shared" si="4"/>
        <v>0.10685816144154209</v>
      </c>
      <c r="K98" s="2">
        <f t="shared" si="5"/>
        <v>4.3624661730621045E-2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1.7999999999999999E-2</v>
      </c>
      <c r="D2" s="3">
        <v>0.02</v>
      </c>
      <c r="E2" s="3">
        <v>0.02</v>
      </c>
      <c r="F2" s="3">
        <v>2.1999999999999999E-2</v>
      </c>
      <c r="G2" s="3">
        <v>2.4E-2</v>
      </c>
      <c r="H2" s="4"/>
      <c r="I2" s="2">
        <f>AVERAGE(B2:G2)</f>
        <v>1.9666666666666666E-2</v>
      </c>
      <c r="J2" s="2">
        <f>STDEV(B2:G2)</f>
        <v>3.4448028487370171E-3</v>
      </c>
      <c r="K2" s="2">
        <f>J2/(SQRT(6))</f>
        <v>1.4063348739819326E-3</v>
      </c>
      <c r="L2">
        <v>5.5</v>
      </c>
      <c r="M2">
        <v>10</v>
      </c>
    </row>
    <row r="3" spans="1:13" x14ac:dyDescent="0.25">
      <c r="A3" s="1">
        <v>0.25</v>
      </c>
      <c r="B3" s="3">
        <v>1.7000000000000001E-2</v>
      </c>
      <c r="C3" s="3">
        <v>1.4999999999999999E-2</v>
      </c>
      <c r="D3" s="3">
        <v>1.7000000000000001E-2</v>
      </c>
      <c r="E3" s="3">
        <v>2.1000000000000001E-2</v>
      </c>
      <c r="F3" s="3">
        <v>2.5000000000000001E-2</v>
      </c>
      <c r="G3" s="3">
        <v>2.1999999999999999E-2</v>
      </c>
      <c r="H3" s="4"/>
      <c r="I3" s="2">
        <f t="shared" ref="I3:I66" si="0">AVERAGE(B3:G3)</f>
        <v>1.95E-2</v>
      </c>
      <c r="J3" s="2">
        <f t="shared" ref="J3:J66" si="1">STDEV(B3:G3)</f>
        <v>3.7815340802378073E-3</v>
      </c>
      <c r="K3" s="2">
        <f t="shared" ref="K3:K66" si="2">J3/(SQRT(6))</f>
        <v>1.5438048235879216E-3</v>
      </c>
    </row>
    <row r="4" spans="1:13" x14ac:dyDescent="0.25">
      <c r="A4" s="1">
        <v>0.5</v>
      </c>
      <c r="B4" s="3">
        <v>2.5999999999999999E-2</v>
      </c>
      <c r="C4" s="3">
        <v>0.02</v>
      </c>
      <c r="D4" s="3">
        <v>2.1000000000000001E-2</v>
      </c>
      <c r="E4" s="3">
        <v>2.1999999999999999E-2</v>
      </c>
      <c r="F4" s="3">
        <v>2.7E-2</v>
      </c>
      <c r="G4" s="3">
        <v>2.1999999999999999E-2</v>
      </c>
      <c r="H4" s="4"/>
      <c r="I4" s="2">
        <f t="shared" si="0"/>
        <v>2.2999999999999996E-2</v>
      </c>
      <c r="J4" s="2">
        <f t="shared" si="1"/>
        <v>2.8284271247461896E-3</v>
      </c>
      <c r="K4" s="2">
        <f t="shared" si="2"/>
        <v>1.1547005383792514E-3</v>
      </c>
    </row>
    <row r="5" spans="1:13" x14ac:dyDescent="0.25">
      <c r="A5" s="1">
        <v>0.75</v>
      </c>
      <c r="B5" s="3">
        <v>2.4E-2</v>
      </c>
      <c r="C5" s="3">
        <v>0.02</v>
      </c>
      <c r="D5" s="3">
        <v>2.1999999999999999E-2</v>
      </c>
      <c r="E5" s="3">
        <v>2.3E-2</v>
      </c>
      <c r="F5" s="3">
        <v>2.9000000000000001E-2</v>
      </c>
      <c r="G5" s="3">
        <v>2.1999999999999999E-2</v>
      </c>
      <c r="H5" s="4"/>
      <c r="I5" s="2">
        <f t="shared" si="0"/>
        <v>2.3333333333333331E-2</v>
      </c>
      <c r="J5" s="2">
        <f t="shared" si="1"/>
        <v>3.0767948691238214E-3</v>
      </c>
      <c r="K5" s="2">
        <f t="shared" si="2"/>
        <v>1.2560962454277852E-3</v>
      </c>
    </row>
    <row r="6" spans="1:13" x14ac:dyDescent="0.25">
      <c r="A6" s="1">
        <v>1</v>
      </c>
      <c r="B6" s="3">
        <v>2.5000000000000001E-2</v>
      </c>
      <c r="C6" s="3">
        <v>2.1000000000000001E-2</v>
      </c>
      <c r="D6" s="3">
        <v>2.1999999999999999E-2</v>
      </c>
      <c r="E6" s="3">
        <v>2.4E-2</v>
      </c>
      <c r="F6" s="3">
        <v>2.8000000000000001E-2</v>
      </c>
      <c r="G6" s="3">
        <v>2.3E-2</v>
      </c>
      <c r="H6" s="4"/>
      <c r="I6" s="2">
        <f t="shared" si="0"/>
        <v>2.3833333333333331E-2</v>
      </c>
      <c r="J6" s="2">
        <f t="shared" si="1"/>
        <v>2.4832774042918902E-3</v>
      </c>
      <c r="K6" s="2">
        <f t="shared" si="2"/>
        <v>1.0137937550497036E-3</v>
      </c>
    </row>
    <row r="7" spans="1:13" x14ac:dyDescent="0.25">
      <c r="A7" s="1">
        <v>1.25</v>
      </c>
      <c r="B7" s="3">
        <v>2.5000000000000001E-2</v>
      </c>
      <c r="C7" s="3">
        <v>2.1000000000000001E-2</v>
      </c>
      <c r="D7" s="3">
        <v>2.1999999999999999E-2</v>
      </c>
      <c r="E7" s="3">
        <v>2.4E-2</v>
      </c>
      <c r="F7" s="3">
        <v>2.9000000000000001E-2</v>
      </c>
      <c r="G7" s="3">
        <v>2.5000000000000001E-2</v>
      </c>
      <c r="H7" s="4"/>
      <c r="I7" s="2">
        <f t="shared" si="0"/>
        <v>2.4333333333333332E-2</v>
      </c>
      <c r="J7" s="2">
        <f t="shared" si="1"/>
        <v>2.8047578623950175E-3</v>
      </c>
      <c r="K7" s="2">
        <f t="shared" si="2"/>
        <v>1.1450376024878448E-3</v>
      </c>
    </row>
    <row r="8" spans="1:13" x14ac:dyDescent="0.25">
      <c r="A8" s="1">
        <v>1.5</v>
      </c>
      <c r="B8" s="3">
        <v>2.5000000000000001E-2</v>
      </c>
      <c r="C8" s="3">
        <v>2.1000000000000001E-2</v>
      </c>
      <c r="D8" s="3">
        <v>2.3E-2</v>
      </c>
      <c r="E8" s="3">
        <v>2.5000000000000001E-2</v>
      </c>
      <c r="F8" s="3">
        <v>0.03</v>
      </c>
      <c r="G8" s="3">
        <v>2.4E-2</v>
      </c>
      <c r="H8" s="4"/>
      <c r="I8" s="2">
        <f t="shared" si="0"/>
        <v>2.4666666666666667E-2</v>
      </c>
      <c r="J8" s="2">
        <f t="shared" si="1"/>
        <v>3.011090610836323E-3</v>
      </c>
      <c r="K8" s="2">
        <f t="shared" si="2"/>
        <v>1.2292725943057181E-3</v>
      </c>
    </row>
    <row r="9" spans="1:13" x14ac:dyDescent="0.25">
      <c r="A9" s="1">
        <v>1.75</v>
      </c>
      <c r="B9" s="3">
        <v>2.5000000000000001E-2</v>
      </c>
      <c r="C9" s="3">
        <v>2.1000000000000001E-2</v>
      </c>
      <c r="D9" s="3">
        <v>2.3E-2</v>
      </c>
      <c r="E9" s="3">
        <v>2.8000000000000001E-2</v>
      </c>
      <c r="F9" s="3">
        <v>3.2000000000000001E-2</v>
      </c>
      <c r="G9" s="3">
        <v>2.4E-2</v>
      </c>
      <c r="H9" s="4"/>
      <c r="I9" s="2">
        <f t="shared" si="0"/>
        <v>2.5499999999999998E-2</v>
      </c>
      <c r="J9" s="2">
        <f t="shared" si="1"/>
        <v>3.9370039370059057E-3</v>
      </c>
      <c r="K9" s="2">
        <f t="shared" si="2"/>
        <v>1.6072751268321594E-3</v>
      </c>
    </row>
    <row r="10" spans="1:13" x14ac:dyDescent="0.25">
      <c r="A10" s="1">
        <v>2</v>
      </c>
      <c r="B10" s="3">
        <v>2.5000000000000001E-2</v>
      </c>
      <c r="C10" s="3">
        <v>2.1999999999999999E-2</v>
      </c>
      <c r="D10" s="3">
        <v>2.1999999999999999E-2</v>
      </c>
      <c r="E10" s="3">
        <v>2.5999999999999999E-2</v>
      </c>
      <c r="F10" s="3">
        <v>3.1E-2</v>
      </c>
      <c r="G10" s="3">
        <v>2.4E-2</v>
      </c>
      <c r="H10" s="4"/>
      <c r="I10" s="2">
        <f t="shared" si="0"/>
        <v>2.4999999999999998E-2</v>
      </c>
      <c r="J10" s="2">
        <f t="shared" si="1"/>
        <v>3.3466401061363026E-3</v>
      </c>
      <c r="K10" s="2">
        <f t="shared" si="2"/>
        <v>1.3662601021279467E-3</v>
      </c>
    </row>
    <row r="11" spans="1:13" x14ac:dyDescent="0.25">
      <c r="A11" s="1">
        <v>2.25</v>
      </c>
      <c r="B11" s="3">
        <v>2.5999999999999999E-2</v>
      </c>
      <c r="C11" s="3">
        <v>2.1000000000000001E-2</v>
      </c>
      <c r="D11" s="3">
        <v>2.3E-2</v>
      </c>
      <c r="E11" s="3">
        <v>2.7E-2</v>
      </c>
      <c r="F11" s="3">
        <v>3.4000000000000002E-2</v>
      </c>
      <c r="G11" s="3">
        <v>2.5000000000000001E-2</v>
      </c>
      <c r="H11" s="4"/>
      <c r="I11" s="2">
        <f t="shared" si="0"/>
        <v>2.5999999999999999E-2</v>
      </c>
      <c r="J11" s="2">
        <f t="shared" si="1"/>
        <v>4.4721359549995806E-3</v>
      </c>
      <c r="K11" s="2">
        <f t="shared" si="2"/>
        <v>1.8257418583505543E-3</v>
      </c>
    </row>
    <row r="12" spans="1:13" x14ac:dyDescent="0.25">
      <c r="A12" s="1">
        <v>2.5</v>
      </c>
      <c r="B12" s="3">
        <v>2.5000000000000001E-2</v>
      </c>
      <c r="C12" s="3">
        <v>2.1000000000000001E-2</v>
      </c>
      <c r="D12" s="3">
        <v>2.1999999999999999E-2</v>
      </c>
      <c r="E12" s="3">
        <v>2.5999999999999999E-2</v>
      </c>
      <c r="F12" s="3">
        <v>3.1E-2</v>
      </c>
      <c r="G12" s="3">
        <v>2.5999999999999999E-2</v>
      </c>
      <c r="H12" s="4"/>
      <c r="I12" s="2">
        <f t="shared" si="0"/>
        <v>2.5166666666666667E-2</v>
      </c>
      <c r="J12" s="2">
        <f t="shared" si="1"/>
        <v>3.5449494589721111E-3</v>
      </c>
      <c r="K12" s="2">
        <f t="shared" si="2"/>
        <v>1.4472195564061605E-3</v>
      </c>
    </row>
    <row r="13" spans="1:13" x14ac:dyDescent="0.25">
      <c r="A13" s="1">
        <v>2.75</v>
      </c>
      <c r="B13" s="3">
        <v>2.5999999999999999E-2</v>
      </c>
      <c r="C13" s="3">
        <v>2.1999999999999999E-2</v>
      </c>
      <c r="D13" s="3">
        <v>2.3E-2</v>
      </c>
      <c r="E13" s="3">
        <v>3.1E-2</v>
      </c>
      <c r="F13" s="3">
        <v>3.3000000000000002E-2</v>
      </c>
      <c r="G13" s="3">
        <v>2.5999999999999999E-2</v>
      </c>
      <c r="H13" s="4"/>
      <c r="I13" s="2">
        <f t="shared" si="0"/>
        <v>2.6833333333333334E-2</v>
      </c>
      <c r="J13" s="2">
        <f t="shared" si="1"/>
        <v>4.3550736694878854E-3</v>
      </c>
      <c r="K13" s="2">
        <f t="shared" si="2"/>
        <v>1.7779513804126121E-3</v>
      </c>
    </row>
    <row r="14" spans="1:13" x14ac:dyDescent="0.25">
      <c r="A14" s="1">
        <v>3</v>
      </c>
      <c r="B14" s="3">
        <v>2.5999999999999999E-2</v>
      </c>
      <c r="C14" s="3">
        <v>2.1000000000000001E-2</v>
      </c>
      <c r="D14" s="3">
        <v>2.4E-2</v>
      </c>
      <c r="E14" s="3">
        <v>2.9000000000000001E-2</v>
      </c>
      <c r="F14" s="3">
        <v>3.3000000000000002E-2</v>
      </c>
      <c r="G14" s="3">
        <v>2.5000000000000001E-2</v>
      </c>
      <c r="H14" s="4"/>
      <c r="I14" s="2">
        <f t="shared" si="0"/>
        <v>2.6333333333333334E-2</v>
      </c>
      <c r="J14" s="2">
        <f t="shared" si="1"/>
        <v>4.1793141383086613E-3</v>
      </c>
      <c r="K14" s="2">
        <f t="shared" si="2"/>
        <v>1.706197852275964E-3</v>
      </c>
    </row>
    <row r="15" spans="1:13" x14ac:dyDescent="0.25">
      <c r="A15" s="1">
        <v>3.25</v>
      </c>
      <c r="B15" s="3">
        <v>2.5999999999999999E-2</v>
      </c>
      <c r="C15" s="3">
        <v>2.1000000000000001E-2</v>
      </c>
      <c r="D15" s="3">
        <v>2.4E-2</v>
      </c>
      <c r="E15" s="3">
        <v>2.9000000000000001E-2</v>
      </c>
      <c r="F15" s="3">
        <v>3.3000000000000002E-2</v>
      </c>
      <c r="G15" s="3">
        <v>2.5999999999999999E-2</v>
      </c>
      <c r="H15" s="4"/>
      <c r="I15" s="2">
        <f t="shared" si="0"/>
        <v>2.6499999999999999E-2</v>
      </c>
      <c r="J15" s="2">
        <f t="shared" si="1"/>
        <v>4.1352146256270665E-3</v>
      </c>
      <c r="K15" s="2">
        <f t="shared" si="2"/>
        <v>1.6881943016134133E-3</v>
      </c>
    </row>
    <row r="16" spans="1:13" x14ac:dyDescent="0.25">
      <c r="A16" s="1">
        <v>3.5</v>
      </c>
      <c r="B16" s="3">
        <v>2.8000000000000001E-2</v>
      </c>
      <c r="C16" s="3">
        <v>2.1999999999999999E-2</v>
      </c>
      <c r="D16" s="3">
        <v>2.4E-2</v>
      </c>
      <c r="E16" s="3">
        <v>3.1E-2</v>
      </c>
      <c r="F16" s="3">
        <v>3.4000000000000002E-2</v>
      </c>
      <c r="G16" s="3">
        <v>2.5999999999999999E-2</v>
      </c>
      <c r="H16" s="4"/>
      <c r="I16" s="2">
        <f t="shared" si="0"/>
        <v>2.75E-2</v>
      </c>
      <c r="J16" s="2">
        <f t="shared" si="1"/>
        <v>4.4609416046390935E-3</v>
      </c>
      <c r="K16" s="2">
        <f t="shared" si="2"/>
        <v>1.8211717839530319E-3</v>
      </c>
    </row>
    <row r="17" spans="1:11" x14ac:dyDescent="0.25">
      <c r="A17" s="1">
        <v>3.75</v>
      </c>
      <c r="B17" s="3">
        <v>2.5999999999999999E-2</v>
      </c>
      <c r="C17" s="3">
        <v>2.1999999999999999E-2</v>
      </c>
      <c r="D17" s="3">
        <v>2.4E-2</v>
      </c>
      <c r="E17" s="3">
        <v>3.2000000000000001E-2</v>
      </c>
      <c r="F17" s="3">
        <v>3.4000000000000002E-2</v>
      </c>
      <c r="G17" s="3">
        <v>2.7E-2</v>
      </c>
      <c r="H17" s="4"/>
      <c r="I17" s="2">
        <f t="shared" si="0"/>
        <v>2.75E-2</v>
      </c>
      <c r="J17" s="2">
        <f t="shared" si="1"/>
        <v>4.636809247747853E-3</v>
      </c>
      <c r="K17" s="2">
        <f t="shared" si="2"/>
        <v>1.8929694486000917E-3</v>
      </c>
    </row>
    <row r="18" spans="1:11" x14ac:dyDescent="0.25">
      <c r="A18" s="1">
        <v>4</v>
      </c>
      <c r="B18" s="3">
        <v>2.5000000000000001E-2</v>
      </c>
      <c r="C18" s="3">
        <v>2.1999999999999999E-2</v>
      </c>
      <c r="D18" s="3">
        <v>2.4E-2</v>
      </c>
      <c r="E18" s="3">
        <v>2.8000000000000001E-2</v>
      </c>
      <c r="F18" s="3">
        <v>3.1E-2</v>
      </c>
      <c r="G18" s="3">
        <v>2.5999999999999999E-2</v>
      </c>
      <c r="H18" s="4"/>
      <c r="I18" s="2">
        <f t="shared" si="0"/>
        <v>2.5999999999999999E-2</v>
      </c>
      <c r="J18" s="2">
        <f t="shared" si="1"/>
        <v>3.1622776601683794E-3</v>
      </c>
      <c r="K18" s="2">
        <f t="shared" si="2"/>
        <v>1.2909944487358058E-3</v>
      </c>
    </row>
    <row r="19" spans="1:11" x14ac:dyDescent="0.25">
      <c r="A19" s="1">
        <v>4.25</v>
      </c>
      <c r="B19" s="3">
        <v>2.5999999999999999E-2</v>
      </c>
      <c r="C19" s="3">
        <v>2.1999999999999999E-2</v>
      </c>
      <c r="D19" s="3">
        <v>2.4E-2</v>
      </c>
      <c r="E19" s="3">
        <v>3.1E-2</v>
      </c>
      <c r="F19" s="3">
        <v>3.5000000000000003E-2</v>
      </c>
      <c r="G19" s="3">
        <v>2.7E-2</v>
      </c>
      <c r="H19" s="4"/>
      <c r="I19" s="2">
        <f t="shared" si="0"/>
        <v>2.75E-2</v>
      </c>
      <c r="J19" s="2">
        <f t="shared" si="1"/>
        <v>4.7644516998286398E-3</v>
      </c>
      <c r="K19" s="2">
        <f t="shared" si="2"/>
        <v>1.9450792614526887E-3</v>
      </c>
    </row>
    <row r="20" spans="1:11" x14ac:dyDescent="0.25">
      <c r="A20" s="1">
        <v>4.5</v>
      </c>
      <c r="B20" s="3">
        <v>2.5999999999999999E-2</v>
      </c>
      <c r="C20" s="3">
        <v>2.1999999999999999E-2</v>
      </c>
      <c r="D20" s="3">
        <v>2.4E-2</v>
      </c>
      <c r="E20" s="3">
        <v>3.3000000000000002E-2</v>
      </c>
      <c r="F20" s="3">
        <v>3.5000000000000003E-2</v>
      </c>
      <c r="G20" s="3">
        <v>2.7E-2</v>
      </c>
      <c r="H20" s="4"/>
      <c r="I20" s="2">
        <f t="shared" si="0"/>
        <v>2.7833333333333335E-2</v>
      </c>
      <c r="J20" s="2">
        <f t="shared" si="1"/>
        <v>5.1153364177409372E-3</v>
      </c>
      <c r="K20" s="2">
        <f t="shared" si="2"/>
        <v>2.088327347690279E-3</v>
      </c>
    </row>
    <row r="21" spans="1:11" x14ac:dyDescent="0.25">
      <c r="A21" s="1">
        <v>4.75</v>
      </c>
      <c r="B21" s="3">
        <v>2.7E-2</v>
      </c>
      <c r="C21" s="3">
        <v>2.1999999999999999E-2</v>
      </c>
      <c r="D21" s="3">
        <v>2.4E-2</v>
      </c>
      <c r="E21" s="3">
        <v>3.2000000000000001E-2</v>
      </c>
      <c r="F21" s="3">
        <v>3.3000000000000002E-2</v>
      </c>
      <c r="G21" s="3">
        <v>2.7E-2</v>
      </c>
      <c r="H21" s="4"/>
      <c r="I21" s="2">
        <f t="shared" si="0"/>
        <v>2.75E-2</v>
      </c>
      <c r="J21" s="2">
        <f t="shared" si="1"/>
        <v>4.3243496620879313E-3</v>
      </c>
      <c r="K21" s="2">
        <f t="shared" si="2"/>
        <v>1.7654083569153818E-3</v>
      </c>
    </row>
    <row r="22" spans="1:11" x14ac:dyDescent="0.25">
      <c r="A22" s="1">
        <v>5</v>
      </c>
      <c r="B22" s="3">
        <v>2.5000000000000001E-2</v>
      </c>
      <c r="C22" s="3">
        <v>2.1000000000000001E-2</v>
      </c>
      <c r="D22" s="3">
        <v>2.3E-2</v>
      </c>
      <c r="E22" s="3">
        <v>2.8000000000000001E-2</v>
      </c>
      <c r="F22" s="3">
        <v>3.3000000000000002E-2</v>
      </c>
      <c r="G22" s="3">
        <v>2.7E-2</v>
      </c>
      <c r="H22" s="4"/>
      <c r="I22" s="2">
        <f t="shared" si="0"/>
        <v>2.6166666666666668E-2</v>
      </c>
      <c r="J22" s="2">
        <f t="shared" si="1"/>
        <v>4.2150523919242885E-3</v>
      </c>
      <c r="K22" s="2">
        <f t="shared" si="2"/>
        <v>1.7207879332187077E-3</v>
      </c>
    </row>
    <row r="23" spans="1:11" x14ac:dyDescent="0.25">
      <c r="A23" s="1">
        <v>5.25</v>
      </c>
      <c r="B23" s="3">
        <v>2.5999999999999999E-2</v>
      </c>
      <c r="C23" s="3">
        <v>2.1999999999999999E-2</v>
      </c>
      <c r="D23" s="3">
        <v>2.4E-2</v>
      </c>
      <c r="E23" s="3">
        <v>3.1E-2</v>
      </c>
      <c r="F23" s="3">
        <v>3.3000000000000002E-2</v>
      </c>
      <c r="G23" s="3">
        <v>2.8000000000000001E-2</v>
      </c>
      <c r="H23" s="4"/>
      <c r="I23" s="2">
        <f t="shared" si="0"/>
        <v>2.7333333333333334E-2</v>
      </c>
      <c r="J23" s="2">
        <f t="shared" si="1"/>
        <v>4.1793141383086622E-3</v>
      </c>
      <c r="K23" s="2">
        <f t="shared" si="2"/>
        <v>1.7061978522759642E-3</v>
      </c>
    </row>
    <row r="24" spans="1:11" x14ac:dyDescent="0.25">
      <c r="A24" s="1">
        <v>5.5</v>
      </c>
      <c r="B24" s="3">
        <v>2.7E-2</v>
      </c>
      <c r="C24" s="3">
        <v>2.1000000000000001E-2</v>
      </c>
      <c r="D24" s="3">
        <v>2.4E-2</v>
      </c>
      <c r="E24" s="3">
        <v>0.03</v>
      </c>
      <c r="F24" s="3">
        <v>3.3000000000000002E-2</v>
      </c>
      <c r="G24" s="3">
        <v>2.8000000000000001E-2</v>
      </c>
      <c r="H24" s="4"/>
      <c r="I24" s="2">
        <f t="shared" si="0"/>
        <v>2.7166666666666669E-2</v>
      </c>
      <c r="J24" s="2">
        <f t="shared" si="1"/>
        <v>4.2622372841814738E-3</v>
      </c>
      <c r="K24" s="2">
        <f t="shared" si="2"/>
        <v>1.7400510848184251E-3</v>
      </c>
    </row>
    <row r="25" spans="1:11" x14ac:dyDescent="0.25">
      <c r="A25" s="1">
        <v>5.75</v>
      </c>
      <c r="B25" s="3">
        <v>2.5999999999999999E-2</v>
      </c>
      <c r="C25" s="3">
        <v>2.1000000000000001E-2</v>
      </c>
      <c r="D25" s="3">
        <v>2.4E-2</v>
      </c>
      <c r="E25" s="3">
        <v>2.8000000000000001E-2</v>
      </c>
      <c r="F25" s="3">
        <v>3.1E-2</v>
      </c>
      <c r="G25" s="3">
        <v>2.7E-2</v>
      </c>
      <c r="H25" s="4"/>
      <c r="I25" s="2">
        <f t="shared" si="0"/>
        <v>2.6166666666666668E-2</v>
      </c>
      <c r="J25" s="2">
        <f t="shared" si="1"/>
        <v>3.4302575219167823E-3</v>
      </c>
      <c r="K25" s="2">
        <f t="shared" si="2"/>
        <v>1.4003967691733337E-3</v>
      </c>
    </row>
    <row r="26" spans="1:11" x14ac:dyDescent="0.25">
      <c r="A26" s="1">
        <v>6</v>
      </c>
      <c r="B26" s="3">
        <v>2.7E-2</v>
      </c>
      <c r="C26" s="3">
        <v>2.1999999999999999E-2</v>
      </c>
      <c r="D26" s="3">
        <v>2.4E-2</v>
      </c>
      <c r="E26" s="3">
        <v>2.9000000000000001E-2</v>
      </c>
      <c r="F26" s="3">
        <v>3.2000000000000001E-2</v>
      </c>
      <c r="G26" s="3">
        <v>2.8000000000000001E-2</v>
      </c>
      <c r="H26" s="4"/>
      <c r="I26" s="2">
        <f t="shared" si="0"/>
        <v>2.7E-2</v>
      </c>
      <c r="J26" s="2">
        <f t="shared" si="1"/>
        <v>3.5777087639996641E-3</v>
      </c>
      <c r="K26" s="2">
        <f t="shared" si="2"/>
        <v>1.4605934866804434E-3</v>
      </c>
    </row>
    <row r="27" spans="1:11" x14ac:dyDescent="0.25">
      <c r="A27" s="1">
        <v>6.25</v>
      </c>
      <c r="B27" s="3">
        <v>2.5999999999999999E-2</v>
      </c>
      <c r="C27" s="3">
        <v>2.1999999999999999E-2</v>
      </c>
      <c r="D27" s="3">
        <v>2.3E-2</v>
      </c>
      <c r="E27" s="3">
        <v>2.7E-2</v>
      </c>
      <c r="F27" s="3">
        <v>3.1E-2</v>
      </c>
      <c r="G27" s="3">
        <v>2.5999999999999999E-2</v>
      </c>
      <c r="H27" s="4"/>
      <c r="I27" s="2">
        <f t="shared" si="0"/>
        <v>2.5833333333333333E-2</v>
      </c>
      <c r="J27" s="2">
        <f t="shared" si="1"/>
        <v>3.1885210782848323E-3</v>
      </c>
      <c r="K27" s="2">
        <f t="shared" si="2"/>
        <v>1.3017082793177761E-3</v>
      </c>
    </row>
    <row r="28" spans="1:11" x14ac:dyDescent="0.25">
      <c r="A28" s="1">
        <v>6.5</v>
      </c>
      <c r="B28" s="3">
        <v>2.5999999999999999E-2</v>
      </c>
      <c r="C28" s="3">
        <v>2.1000000000000001E-2</v>
      </c>
      <c r="D28" s="3">
        <v>2.3E-2</v>
      </c>
      <c r="E28" s="3">
        <v>2.9000000000000001E-2</v>
      </c>
      <c r="F28" s="3">
        <v>3.1E-2</v>
      </c>
      <c r="G28" s="3">
        <v>2.7E-2</v>
      </c>
      <c r="H28" s="4"/>
      <c r="I28" s="2">
        <f t="shared" si="0"/>
        <v>2.6166666666666668E-2</v>
      </c>
      <c r="J28" s="2">
        <f t="shared" si="1"/>
        <v>3.7103458958251678E-3</v>
      </c>
      <c r="K28" s="2">
        <f t="shared" si="2"/>
        <v>1.5147423690002352E-3</v>
      </c>
    </row>
    <row r="29" spans="1:11" x14ac:dyDescent="0.25">
      <c r="A29" s="1">
        <v>6.75</v>
      </c>
      <c r="B29" s="3">
        <v>2.5999999999999999E-2</v>
      </c>
      <c r="C29" s="3">
        <v>2.1000000000000001E-2</v>
      </c>
      <c r="D29" s="3">
        <v>2.3E-2</v>
      </c>
      <c r="E29" s="3">
        <v>2.9000000000000001E-2</v>
      </c>
      <c r="F29" s="3">
        <v>3.1E-2</v>
      </c>
      <c r="G29" s="3">
        <v>2.8000000000000001E-2</v>
      </c>
      <c r="H29" s="4"/>
      <c r="I29" s="2">
        <f t="shared" si="0"/>
        <v>2.6333333333333334E-2</v>
      </c>
      <c r="J29" s="2">
        <f t="shared" si="1"/>
        <v>3.7771241264574116E-3</v>
      </c>
      <c r="K29" s="2">
        <f t="shared" si="2"/>
        <v>1.5420044674960504E-3</v>
      </c>
    </row>
    <row r="30" spans="1:11" x14ac:dyDescent="0.25">
      <c r="A30" s="1">
        <v>7</v>
      </c>
      <c r="B30" s="3">
        <v>2.7E-2</v>
      </c>
      <c r="C30" s="3">
        <v>2.1000000000000001E-2</v>
      </c>
      <c r="D30" s="3">
        <v>2.4E-2</v>
      </c>
      <c r="E30" s="3">
        <v>2.9000000000000001E-2</v>
      </c>
      <c r="F30" s="3">
        <v>3.4000000000000002E-2</v>
      </c>
      <c r="G30" s="3">
        <v>2.7E-2</v>
      </c>
      <c r="H30" s="4"/>
      <c r="I30" s="2">
        <f t="shared" si="0"/>
        <v>2.7E-2</v>
      </c>
      <c r="J30" s="2">
        <f t="shared" si="1"/>
        <v>4.4271887242357316E-3</v>
      </c>
      <c r="K30" s="2">
        <f t="shared" si="2"/>
        <v>1.8073922282301283E-3</v>
      </c>
    </row>
    <row r="31" spans="1:11" x14ac:dyDescent="0.25">
      <c r="A31" s="1">
        <v>7.25</v>
      </c>
      <c r="B31" s="3">
        <v>2.9000000000000001E-2</v>
      </c>
      <c r="C31" s="3">
        <v>2.1000000000000001E-2</v>
      </c>
      <c r="D31" s="3">
        <v>2.3E-2</v>
      </c>
      <c r="E31" s="3">
        <v>3.3000000000000002E-2</v>
      </c>
      <c r="F31" s="3">
        <v>3.5999999999999997E-2</v>
      </c>
      <c r="G31" s="3">
        <v>2.8000000000000001E-2</v>
      </c>
      <c r="H31" s="4"/>
      <c r="I31" s="2">
        <f t="shared" si="0"/>
        <v>2.8333333333333335E-2</v>
      </c>
      <c r="J31" s="2">
        <f t="shared" si="1"/>
        <v>5.7154760664940617E-3</v>
      </c>
      <c r="K31" s="2">
        <f t="shared" si="2"/>
        <v>2.3333333333333253E-3</v>
      </c>
    </row>
    <row r="32" spans="1:11" x14ac:dyDescent="0.25">
      <c r="A32" s="1">
        <v>7.5</v>
      </c>
      <c r="B32" s="3">
        <v>2.7E-2</v>
      </c>
      <c r="C32" s="3">
        <v>2.1999999999999999E-2</v>
      </c>
      <c r="D32" s="3">
        <v>2.3E-2</v>
      </c>
      <c r="E32" s="3">
        <v>3.1E-2</v>
      </c>
      <c r="F32" s="3">
        <v>3.4000000000000002E-2</v>
      </c>
      <c r="G32" s="3">
        <v>2.8000000000000001E-2</v>
      </c>
      <c r="H32" s="4"/>
      <c r="I32" s="2">
        <f t="shared" si="0"/>
        <v>2.75E-2</v>
      </c>
      <c r="J32" s="2">
        <f t="shared" si="1"/>
        <v>4.5934736311423413E-3</v>
      </c>
      <c r="K32" s="2">
        <f t="shared" si="2"/>
        <v>1.8752777572046942E-3</v>
      </c>
    </row>
    <row r="33" spans="1:11" x14ac:dyDescent="0.25">
      <c r="A33" s="1">
        <v>7.75</v>
      </c>
      <c r="B33" s="3">
        <v>2.5999999999999999E-2</v>
      </c>
      <c r="C33" s="3">
        <v>2.1999999999999999E-2</v>
      </c>
      <c r="D33" s="3">
        <v>2.5000000000000001E-2</v>
      </c>
      <c r="E33" s="3">
        <v>3.2000000000000001E-2</v>
      </c>
      <c r="F33" s="3">
        <v>3.4000000000000002E-2</v>
      </c>
      <c r="G33" s="3">
        <v>2.9000000000000001E-2</v>
      </c>
      <c r="H33" s="4"/>
      <c r="I33" s="2">
        <f t="shared" si="0"/>
        <v>2.8000000000000001E-2</v>
      </c>
      <c r="J33" s="2">
        <f t="shared" si="1"/>
        <v>4.516635916254487E-3</v>
      </c>
      <c r="K33" s="2">
        <f t="shared" si="2"/>
        <v>1.843908891458578E-3</v>
      </c>
    </row>
    <row r="34" spans="1:11" x14ac:dyDescent="0.25">
      <c r="A34" s="1">
        <v>8</v>
      </c>
      <c r="B34" s="3">
        <v>2.5999999999999999E-2</v>
      </c>
      <c r="C34" s="3">
        <v>2.1000000000000001E-2</v>
      </c>
      <c r="D34" s="3">
        <v>2.3E-2</v>
      </c>
      <c r="E34" s="3">
        <v>2.8000000000000001E-2</v>
      </c>
      <c r="F34" s="3">
        <v>3.2000000000000001E-2</v>
      </c>
      <c r="G34" s="3">
        <v>2.8000000000000001E-2</v>
      </c>
      <c r="H34" s="4"/>
      <c r="I34" s="2">
        <f t="shared" si="0"/>
        <v>2.6333333333333334E-2</v>
      </c>
      <c r="J34" s="2">
        <f t="shared" si="1"/>
        <v>3.9327683210006997E-3</v>
      </c>
      <c r="K34" s="2">
        <f t="shared" si="2"/>
        <v>1.6055459438389726E-3</v>
      </c>
    </row>
    <row r="35" spans="1:11" x14ac:dyDescent="0.25">
      <c r="A35" s="1">
        <v>8.25</v>
      </c>
      <c r="B35" s="3">
        <v>2.7E-2</v>
      </c>
      <c r="C35" s="3">
        <v>2.1999999999999999E-2</v>
      </c>
      <c r="D35" s="3">
        <v>2.4E-2</v>
      </c>
      <c r="E35" s="3">
        <v>2.8000000000000001E-2</v>
      </c>
      <c r="F35" s="3">
        <v>3.3000000000000002E-2</v>
      </c>
      <c r="G35" s="3">
        <v>2.8000000000000001E-2</v>
      </c>
      <c r="I35" s="2">
        <f t="shared" si="0"/>
        <v>2.7E-2</v>
      </c>
      <c r="J35" s="2">
        <f t="shared" si="1"/>
        <v>3.7947331922020561E-3</v>
      </c>
      <c r="K35" s="2">
        <f t="shared" si="2"/>
        <v>1.5491933384829673E-3</v>
      </c>
    </row>
    <row r="36" spans="1:11" x14ac:dyDescent="0.25">
      <c r="A36" s="1">
        <v>8.5</v>
      </c>
      <c r="B36" s="3">
        <v>2.8000000000000001E-2</v>
      </c>
      <c r="C36" s="3">
        <v>2.1000000000000001E-2</v>
      </c>
      <c r="D36" s="3">
        <v>2.3E-2</v>
      </c>
      <c r="E36" s="3">
        <v>3.1E-2</v>
      </c>
      <c r="F36" s="3">
        <v>3.9E-2</v>
      </c>
      <c r="G36" s="3">
        <v>0.03</v>
      </c>
      <c r="I36" s="2">
        <f t="shared" si="0"/>
        <v>2.866666666666667E-2</v>
      </c>
      <c r="J36" s="2">
        <f t="shared" si="1"/>
        <v>6.4083279150388764E-3</v>
      </c>
      <c r="K36" s="2">
        <f t="shared" si="2"/>
        <v>2.6161889160464732E-3</v>
      </c>
    </row>
    <row r="37" spans="1:11" x14ac:dyDescent="0.25">
      <c r="A37" s="1">
        <v>8.75</v>
      </c>
      <c r="B37" s="3">
        <v>2.5999999999999999E-2</v>
      </c>
      <c r="C37" s="3">
        <v>2.1999999999999999E-2</v>
      </c>
      <c r="D37" s="3">
        <v>2.4E-2</v>
      </c>
      <c r="E37" s="3">
        <v>2.5999999999999999E-2</v>
      </c>
      <c r="F37" s="3">
        <v>3.3000000000000002E-2</v>
      </c>
      <c r="G37" s="3">
        <v>2.7E-2</v>
      </c>
      <c r="I37" s="2">
        <f t="shared" si="0"/>
        <v>2.6333333333333334E-2</v>
      </c>
      <c r="J37" s="2">
        <f t="shared" si="1"/>
        <v>3.7237973450050519E-3</v>
      </c>
      <c r="K37" s="2">
        <f t="shared" si="2"/>
        <v>1.5202339001321845E-3</v>
      </c>
    </row>
    <row r="38" spans="1:11" x14ac:dyDescent="0.25">
      <c r="A38" s="1">
        <v>9</v>
      </c>
      <c r="B38" s="3">
        <v>2.5999999999999999E-2</v>
      </c>
      <c r="C38" s="3">
        <v>2.1999999999999999E-2</v>
      </c>
      <c r="D38" s="3">
        <v>2.4E-2</v>
      </c>
      <c r="E38" s="3">
        <v>0.03</v>
      </c>
      <c r="F38" s="3">
        <v>0.04</v>
      </c>
      <c r="G38" s="3">
        <v>2.9000000000000001E-2</v>
      </c>
      <c r="I38" s="2">
        <f t="shared" si="0"/>
        <v>2.8500000000000001E-2</v>
      </c>
      <c r="J38" s="2">
        <f t="shared" si="1"/>
        <v>6.3796551630946278E-3</v>
      </c>
      <c r="K38" s="2">
        <f t="shared" si="2"/>
        <v>2.604483314082339E-3</v>
      </c>
    </row>
    <row r="39" spans="1:11" x14ac:dyDescent="0.25">
      <c r="A39" s="1">
        <v>9.25</v>
      </c>
      <c r="B39" s="3">
        <v>2.8000000000000001E-2</v>
      </c>
      <c r="C39" s="3">
        <v>2.3E-2</v>
      </c>
      <c r="D39" s="3">
        <v>2.3E-2</v>
      </c>
      <c r="E39" s="3">
        <v>2.5999999999999999E-2</v>
      </c>
      <c r="F39" s="3">
        <v>3.2000000000000001E-2</v>
      </c>
      <c r="G39" s="3">
        <v>2.9000000000000001E-2</v>
      </c>
      <c r="I39" s="2">
        <f t="shared" si="0"/>
        <v>2.6833333333333334E-2</v>
      </c>
      <c r="J39" s="2">
        <f t="shared" si="1"/>
        <v>3.544949458972112E-3</v>
      </c>
      <c r="K39" s="2">
        <f t="shared" si="2"/>
        <v>1.447219556406161E-3</v>
      </c>
    </row>
    <row r="40" spans="1:11" x14ac:dyDescent="0.25">
      <c r="A40" s="1">
        <v>9.5</v>
      </c>
      <c r="B40" s="3">
        <v>2.7E-2</v>
      </c>
      <c r="C40" s="3">
        <v>2.1999999999999999E-2</v>
      </c>
      <c r="D40" s="3">
        <v>2.4E-2</v>
      </c>
      <c r="E40" s="3">
        <v>2.5000000000000001E-2</v>
      </c>
      <c r="F40" s="3">
        <v>3.2000000000000001E-2</v>
      </c>
      <c r="G40" s="3">
        <v>2.7E-2</v>
      </c>
      <c r="I40" s="2">
        <f t="shared" si="0"/>
        <v>2.6166666666666668E-2</v>
      </c>
      <c r="J40" s="2">
        <f t="shared" si="1"/>
        <v>3.4302575219167827E-3</v>
      </c>
      <c r="K40" s="2">
        <f t="shared" si="2"/>
        <v>1.4003967691733339E-3</v>
      </c>
    </row>
    <row r="41" spans="1:11" x14ac:dyDescent="0.25">
      <c r="A41" s="1">
        <v>9.75</v>
      </c>
      <c r="B41" s="3">
        <v>2.5999999999999999E-2</v>
      </c>
      <c r="C41" s="3">
        <v>2.1000000000000001E-2</v>
      </c>
      <c r="D41" s="3">
        <v>2.3E-2</v>
      </c>
      <c r="E41" s="3">
        <v>2.5999999999999999E-2</v>
      </c>
      <c r="F41" s="3">
        <v>3.3000000000000002E-2</v>
      </c>
      <c r="G41" s="3">
        <v>2.9000000000000001E-2</v>
      </c>
      <c r="I41" s="2">
        <f t="shared" si="0"/>
        <v>2.6333333333333334E-2</v>
      </c>
      <c r="J41" s="2">
        <f t="shared" si="1"/>
        <v>4.2739521132865626E-3</v>
      </c>
      <c r="K41" s="2">
        <f t="shared" si="2"/>
        <v>1.7448336437736538E-3</v>
      </c>
    </row>
    <row r="42" spans="1:11" x14ac:dyDescent="0.25">
      <c r="A42" s="1">
        <v>10</v>
      </c>
      <c r="B42" s="3">
        <v>2.7E-2</v>
      </c>
      <c r="C42" s="3">
        <v>2.3E-2</v>
      </c>
      <c r="D42" s="3">
        <v>2.4E-2</v>
      </c>
      <c r="E42" s="3">
        <v>2.5999999999999999E-2</v>
      </c>
      <c r="F42" s="3">
        <v>3.4000000000000002E-2</v>
      </c>
      <c r="G42" s="3">
        <v>2.8000000000000001E-2</v>
      </c>
      <c r="I42" s="2">
        <f t="shared" si="0"/>
        <v>2.7E-2</v>
      </c>
      <c r="J42" s="2">
        <f t="shared" si="1"/>
        <v>3.8987177379235863E-3</v>
      </c>
      <c r="K42" s="2">
        <f t="shared" si="2"/>
        <v>1.5916448515084433E-3</v>
      </c>
    </row>
    <row r="43" spans="1:11" x14ac:dyDescent="0.25">
      <c r="A43" s="1">
        <v>10.25</v>
      </c>
      <c r="B43" s="3">
        <v>2.8000000000000001E-2</v>
      </c>
      <c r="C43" s="3">
        <v>2.1999999999999999E-2</v>
      </c>
      <c r="D43" s="3">
        <v>2.3E-2</v>
      </c>
      <c r="E43" s="3">
        <v>2.5999999999999999E-2</v>
      </c>
      <c r="F43" s="3">
        <v>3.2000000000000001E-2</v>
      </c>
      <c r="G43" s="3">
        <v>2.9000000000000001E-2</v>
      </c>
      <c r="I43" s="2">
        <f t="shared" si="0"/>
        <v>2.6666666666666668E-2</v>
      </c>
      <c r="J43" s="2">
        <f t="shared" si="1"/>
        <v>3.7771241264574129E-3</v>
      </c>
      <c r="K43" s="2">
        <f t="shared" si="2"/>
        <v>1.5420044674960508E-3</v>
      </c>
    </row>
    <row r="44" spans="1:11" x14ac:dyDescent="0.25">
      <c r="A44" s="1">
        <v>10.5</v>
      </c>
      <c r="B44" s="3">
        <v>2.9000000000000001E-2</v>
      </c>
      <c r="C44" s="3">
        <v>2.1999999999999999E-2</v>
      </c>
      <c r="D44" s="3">
        <v>2.4E-2</v>
      </c>
      <c r="E44" s="3">
        <v>2.5999999999999999E-2</v>
      </c>
      <c r="F44" s="3">
        <v>3.3000000000000002E-2</v>
      </c>
      <c r="G44" s="3">
        <v>2.8000000000000001E-2</v>
      </c>
      <c r="I44" s="2">
        <f t="shared" si="0"/>
        <v>2.7E-2</v>
      </c>
      <c r="J44" s="2">
        <f t="shared" si="1"/>
        <v>3.8987177379235863E-3</v>
      </c>
      <c r="K44" s="2">
        <f t="shared" si="2"/>
        <v>1.5916448515084433E-3</v>
      </c>
    </row>
    <row r="45" spans="1:11" x14ac:dyDescent="0.25">
      <c r="A45" s="1">
        <v>10.75</v>
      </c>
      <c r="B45" s="3">
        <v>3.2000000000000001E-2</v>
      </c>
      <c r="C45" s="3">
        <v>2.5000000000000001E-2</v>
      </c>
      <c r="D45" s="3">
        <v>2.5999999999999999E-2</v>
      </c>
      <c r="E45" s="3">
        <v>2.8000000000000001E-2</v>
      </c>
      <c r="F45" s="3">
        <v>3.7999999999999999E-2</v>
      </c>
      <c r="G45" s="3">
        <v>0.03</v>
      </c>
      <c r="I45" s="2">
        <f t="shared" si="0"/>
        <v>2.9833333333333333E-2</v>
      </c>
      <c r="J45" s="2">
        <f t="shared" si="1"/>
        <v>4.7504385762439519E-3</v>
      </c>
      <c r="K45" s="2">
        <f t="shared" si="2"/>
        <v>1.9393584277051809E-3</v>
      </c>
    </row>
    <row r="46" spans="1:11" x14ac:dyDescent="0.25">
      <c r="A46" s="1">
        <v>11</v>
      </c>
      <c r="B46" s="3">
        <v>2.7E-2</v>
      </c>
      <c r="C46" s="3">
        <v>2.1999999999999999E-2</v>
      </c>
      <c r="D46" s="3">
        <v>2.4E-2</v>
      </c>
      <c r="E46" s="3">
        <v>2.7E-2</v>
      </c>
      <c r="F46" s="3">
        <v>3.5000000000000003E-2</v>
      </c>
      <c r="G46" s="3">
        <v>0.03</v>
      </c>
      <c r="I46" s="2">
        <f t="shared" si="0"/>
        <v>2.75E-2</v>
      </c>
      <c r="J46" s="2">
        <f t="shared" si="1"/>
        <v>4.5934736311423413E-3</v>
      </c>
      <c r="K46" s="2">
        <f t="shared" si="2"/>
        <v>1.8752777572046942E-3</v>
      </c>
    </row>
    <row r="47" spans="1:11" x14ac:dyDescent="0.25">
      <c r="A47" s="1">
        <v>11.25</v>
      </c>
      <c r="B47" s="3">
        <v>2.7E-2</v>
      </c>
      <c r="C47" s="3">
        <v>2.1999999999999999E-2</v>
      </c>
      <c r="D47" s="3">
        <v>2.4E-2</v>
      </c>
      <c r="E47" s="3">
        <v>2.5999999999999999E-2</v>
      </c>
      <c r="F47" s="3">
        <v>3.4000000000000002E-2</v>
      </c>
      <c r="G47" s="3">
        <v>2.9000000000000001E-2</v>
      </c>
      <c r="I47" s="2">
        <f t="shared" si="0"/>
        <v>2.7E-2</v>
      </c>
      <c r="J47" s="2">
        <f t="shared" si="1"/>
        <v>4.1952353926806079E-3</v>
      </c>
      <c r="K47" s="2">
        <f t="shared" si="2"/>
        <v>1.7126976771553513E-3</v>
      </c>
    </row>
    <row r="48" spans="1:11" x14ac:dyDescent="0.25">
      <c r="A48" s="1">
        <v>11.5</v>
      </c>
      <c r="B48" s="3">
        <v>2.5999999999999999E-2</v>
      </c>
      <c r="C48" s="3">
        <v>2.1000000000000001E-2</v>
      </c>
      <c r="D48" s="3">
        <v>2.3E-2</v>
      </c>
      <c r="E48" s="3">
        <v>2.5000000000000001E-2</v>
      </c>
      <c r="F48" s="3">
        <v>3.3000000000000002E-2</v>
      </c>
      <c r="G48" s="3">
        <v>2.7E-2</v>
      </c>
      <c r="I48" s="2">
        <f t="shared" si="0"/>
        <v>2.5833333333333333E-2</v>
      </c>
      <c r="J48" s="2">
        <f t="shared" si="1"/>
        <v>4.119061381755152E-3</v>
      </c>
      <c r="K48" s="2">
        <f t="shared" si="2"/>
        <v>1.6815997674172584E-3</v>
      </c>
    </row>
    <row r="49" spans="1:11" x14ac:dyDescent="0.25">
      <c r="A49" s="1">
        <v>11.75</v>
      </c>
      <c r="B49" s="3">
        <v>2.5999999999999999E-2</v>
      </c>
      <c r="C49" s="3">
        <v>2.1000000000000001E-2</v>
      </c>
      <c r="D49" s="3">
        <v>2.3E-2</v>
      </c>
      <c r="E49" s="3">
        <v>2.9000000000000001E-2</v>
      </c>
      <c r="F49" s="3">
        <v>0.04</v>
      </c>
      <c r="G49" s="3">
        <v>0.03</v>
      </c>
      <c r="I49" s="2">
        <f t="shared" si="0"/>
        <v>2.816666666666667E-2</v>
      </c>
      <c r="J49" s="2">
        <f t="shared" si="1"/>
        <v>6.7354782062349992E-3</v>
      </c>
      <c r="K49" s="2">
        <f t="shared" si="2"/>
        <v>2.7497474631520452E-3</v>
      </c>
    </row>
    <row r="50" spans="1:11" x14ac:dyDescent="0.25">
      <c r="A50" s="1">
        <v>12</v>
      </c>
      <c r="B50" s="3">
        <v>2.5999999999999999E-2</v>
      </c>
      <c r="C50" s="3">
        <v>2.1999999999999999E-2</v>
      </c>
      <c r="D50" s="3">
        <v>2.4E-2</v>
      </c>
      <c r="E50" s="3">
        <v>2.5999999999999999E-2</v>
      </c>
      <c r="F50" s="3">
        <v>3.5000000000000003E-2</v>
      </c>
      <c r="G50" s="3">
        <v>0.03</v>
      </c>
      <c r="I50" s="2">
        <f t="shared" si="0"/>
        <v>2.7166666666666669E-2</v>
      </c>
      <c r="J50" s="2">
        <f t="shared" si="1"/>
        <v>4.6654760385909906E-3</v>
      </c>
      <c r="K50" s="2">
        <f t="shared" si="2"/>
        <v>1.9046726169548878E-3</v>
      </c>
    </row>
    <row r="51" spans="1:11" x14ac:dyDescent="0.25">
      <c r="A51" s="1">
        <v>12.25</v>
      </c>
      <c r="B51" s="3">
        <v>2.5999999999999999E-2</v>
      </c>
      <c r="C51" s="3">
        <v>2.1999999999999999E-2</v>
      </c>
      <c r="D51" s="3">
        <v>2.4E-2</v>
      </c>
      <c r="E51" s="3">
        <v>2.5999999999999999E-2</v>
      </c>
      <c r="F51" s="3">
        <v>3.5000000000000003E-2</v>
      </c>
      <c r="G51" s="3">
        <v>2.9000000000000001E-2</v>
      </c>
      <c r="I51" s="2">
        <f t="shared" si="0"/>
        <v>2.7E-2</v>
      </c>
      <c r="J51" s="2">
        <f t="shared" si="1"/>
        <v>4.5607017003965536E-3</v>
      </c>
      <c r="K51" s="2">
        <f t="shared" si="2"/>
        <v>1.8618986725025264E-3</v>
      </c>
    </row>
    <row r="52" spans="1:11" x14ac:dyDescent="0.25">
      <c r="A52" s="1">
        <v>12.5</v>
      </c>
      <c r="B52" s="3">
        <v>2.5999999999999999E-2</v>
      </c>
      <c r="C52" s="3">
        <v>2.1000000000000001E-2</v>
      </c>
      <c r="D52" s="3">
        <v>2.4E-2</v>
      </c>
      <c r="E52" s="3">
        <v>2.5999999999999999E-2</v>
      </c>
      <c r="F52" s="3">
        <v>3.2000000000000001E-2</v>
      </c>
      <c r="G52" s="3">
        <v>2.9000000000000001E-2</v>
      </c>
      <c r="I52" s="2">
        <f t="shared" si="0"/>
        <v>2.6333333333333334E-2</v>
      </c>
      <c r="J52" s="2">
        <f t="shared" si="1"/>
        <v>3.8297084310253524E-3</v>
      </c>
      <c r="K52" s="2">
        <f t="shared" si="2"/>
        <v>1.5634719199411433E-3</v>
      </c>
    </row>
    <row r="53" spans="1:11" x14ac:dyDescent="0.25">
      <c r="A53" s="1">
        <v>12.75</v>
      </c>
      <c r="B53" s="3">
        <v>2.7E-2</v>
      </c>
      <c r="C53" s="3">
        <v>2.1000000000000001E-2</v>
      </c>
      <c r="D53" s="3">
        <v>2.4E-2</v>
      </c>
      <c r="E53" s="3">
        <v>2.5000000000000001E-2</v>
      </c>
      <c r="F53" s="3">
        <v>3.2000000000000001E-2</v>
      </c>
      <c r="G53" s="3">
        <v>2.7E-2</v>
      </c>
      <c r="I53" s="2">
        <f t="shared" si="0"/>
        <v>2.5999999999999999E-2</v>
      </c>
      <c r="J53" s="2">
        <f t="shared" si="1"/>
        <v>3.6878177829171542E-3</v>
      </c>
      <c r="K53" s="2">
        <f t="shared" si="2"/>
        <v>1.5055453054181617E-3</v>
      </c>
    </row>
    <row r="54" spans="1:11" x14ac:dyDescent="0.25">
      <c r="A54" s="1">
        <v>13</v>
      </c>
      <c r="B54" s="3">
        <v>2.5999999999999999E-2</v>
      </c>
      <c r="C54" s="3">
        <v>2.1999999999999999E-2</v>
      </c>
      <c r="D54" s="3">
        <v>2.4E-2</v>
      </c>
      <c r="E54" s="3">
        <v>2.5999999999999999E-2</v>
      </c>
      <c r="F54" s="3">
        <v>3.4000000000000002E-2</v>
      </c>
      <c r="G54" s="3">
        <v>2.8000000000000001E-2</v>
      </c>
      <c r="I54" s="2">
        <f t="shared" si="0"/>
        <v>2.6666666666666668E-2</v>
      </c>
      <c r="J54" s="2">
        <f t="shared" si="1"/>
        <v>4.1311822359545794E-3</v>
      </c>
      <c r="K54" s="2">
        <f t="shared" si="2"/>
        <v>1.6865480854231364E-3</v>
      </c>
    </row>
    <row r="55" spans="1:11" x14ac:dyDescent="0.25">
      <c r="A55" s="1">
        <v>13.25</v>
      </c>
      <c r="B55" s="3">
        <v>2.5999999999999999E-2</v>
      </c>
      <c r="C55" s="3">
        <v>2.1999999999999999E-2</v>
      </c>
      <c r="D55" s="3">
        <v>2.4E-2</v>
      </c>
      <c r="E55" s="3">
        <v>2.5999999999999999E-2</v>
      </c>
      <c r="F55" s="3">
        <v>3.7999999999999999E-2</v>
      </c>
      <c r="G55" s="3">
        <v>2.9000000000000001E-2</v>
      </c>
      <c r="I55" s="2">
        <f t="shared" si="0"/>
        <v>2.75E-2</v>
      </c>
      <c r="J55" s="2">
        <f t="shared" si="1"/>
        <v>5.6480084985771591E-3</v>
      </c>
      <c r="K55" s="2">
        <f t="shared" si="2"/>
        <v>2.3057898140694949E-3</v>
      </c>
    </row>
    <row r="56" spans="1:11" x14ac:dyDescent="0.25">
      <c r="A56" s="1">
        <v>13.5</v>
      </c>
      <c r="B56" s="3">
        <v>2.5999999999999999E-2</v>
      </c>
      <c r="C56" s="3">
        <v>2.1000000000000001E-2</v>
      </c>
      <c r="D56" s="3">
        <v>2.3E-2</v>
      </c>
      <c r="E56" s="3">
        <v>2.5000000000000001E-2</v>
      </c>
      <c r="F56" s="3">
        <v>3.2000000000000001E-2</v>
      </c>
      <c r="G56" s="3">
        <v>2.8000000000000001E-2</v>
      </c>
      <c r="I56" s="2">
        <f t="shared" si="0"/>
        <v>2.5833333333333333E-2</v>
      </c>
      <c r="J56" s="2">
        <f t="shared" si="1"/>
        <v>3.8686776379877742E-3</v>
      </c>
      <c r="K56" s="2">
        <f t="shared" si="2"/>
        <v>1.5793810320642845E-3</v>
      </c>
    </row>
    <row r="57" spans="1:11" x14ac:dyDescent="0.25">
      <c r="A57" s="1">
        <v>13.75</v>
      </c>
      <c r="B57" s="3">
        <v>2.5000000000000001E-2</v>
      </c>
      <c r="C57" s="3">
        <v>2.1000000000000001E-2</v>
      </c>
      <c r="D57" s="3">
        <v>2.3E-2</v>
      </c>
      <c r="E57" s="3">
        <v>2.5000000000000001E-2</v>
      </c>
      <c r="F57" s="3">
        <v>3.1E-2</v>
      </c>
      <c r="G57" s="3">
        <v>2.5999999999999999E-2</v>
      </c>
      <c r="I57" s="2">
        <f t="shared" si="0"/>
        <v>2.5166666666666667E-2</v>
      </c>
      <c r="J57" s="2">
        <f t="shared" si="1"/>
        <v>3.3714487489307416E-3</v>
      </c>
      <c r="K57" s="2">
        <f t="shared" si="2"/>
        <v>1.376388188137505E-3</v>
      </c>
    </row>
    <row r="58" spans="1:11" x14ac:dyDescent="0.25">
      <c r="A58" s="1">
        <v>14</v>
      </c>
      <c r="B58" s="3">
        <v>2.7E-2</v>
      </c>
      <c r="C58" s="3">
        <v>2.1999999999999999E-2</v>
      </c>
      <c r="D58" s="3">
        <v>2.3E-2</v>
      </c>
      <c r="E58" s="3">
        <v>2.4E-2</v>
      </c>
      <c r="F58" s="3">
        <v>3.3000000000000002E-2</v>
      </c>
      <c r="G58" s="3">
        <v>2.8000000000000001E-2</v>
      </c>
      <c r="I58" s="2">
        <f t="shared" si="0"/>
        <v>2.6166666666666668E-2</v>
      </c>
      <c r="J58" s="2">
        <f t="shared" si="1"/>
        <v>4.0702170294305779E-3</v>
      </c>
      <c r="K58" s="2">
        <f t="shared" si="2"/>
        <v>1.6616591440819363E-3</v>
      </c>
    </row>
    <row r="59" spans="1:11" x14ac:dyDescent="0.25">
      <c r="A59" s="1">
        <v>14.25</v>
      </c>
      <c r="B59" s="3">
        <v>2.5999999999999999E-2</v>
      </c>
      <c r="C59" s="3">
        <v>2.1000000000000001E-2</v>
      </c>
      <c r="D59" s="3">
        <v>2.3E-2</v>
      </c>
      <c r="E59" s="3">
        <v>2.5000000000000001E-2</v>
      </c>
      <c r="F59" s="3">
        <v>3.1E-2</v>
      </c>
      <c r="G59" s="3">
        <v>2.7E-2</v>
      </c>
      <c r="I59" s="2">
        <f t="shared" si="0"/>
        <v>2.5499999999999998E-2</v>
      </c>
      <c r="J59" s="2">
        <f t="shared" si="1"/>
        <v>3.4496376621320677E-3</v>
      </c>
      <c r="K59" s="2">
        <f t="shared" si="2"/>
        <v>1.4083086782851739E-3</v>
      </c>
    </row>
    <row r="60" spans="1:11" x14ac:dyDescent="0.25">
      <c r="A60" s="1">
        <v>14.5</v>
      </c>
      <c r="B60" s="3">
        <v>2.5999999999999999E-2</v>
      </c>
      <c r="C60" s="3">
        <v>2.1999999999999999E-2</v>
      </c>
      <c r="D60" s="3">
        <v>2.4E-2</v>
      </c>
      <c r="E60" s="3">
        <v>2.4E-2</v>
      </c>
      <c r="F60" s="3">
        <v>3.3000000000000002E-2</v>
      </c>
      <c r="G60" s="3">
        <v>2.7E-2</v>
      </c>
      <c r="I60" s="2">
        <f t="shared" si="0"/>
        <v>2.5999999999999999E-2</v>
      </c>
      <c r="J60" s="2">
        <f t="shared" si="1"/>
        <v>3.8470768123342694E-3</v>
      </c>
      <c r="K60" s="2">
        <f t="shared" si="2"/>
        <v>1.5705625319186332E-3</v>
      </c>
    </row>
    <row r="61" spans="1:11" x14ac:dyDescent="0.25">
      <c r="A61" s="1">
        <v>14.75</v>
      </c>
      <c r="B61" s="3">
        <v>2.5999999999999999E-2</v>
      </c>
      <c r="C61" s="3">
        <v>2.1000000000000001E-2</v>
      </c>
      <c r="D61" s="3">
        <v>2.3E-2</v>
      </c>
      <c r="E61" s="3">
        <v>2.5000000000000001E-2</v>
      </c>
      <c r="F61" s="3">
        <v>3.7999999999999999E-2</v>
      </c>
      <c r="G61" s="3">
        <v>2.7E-2</v>
      </c>
      <c r="I61" s="2">
        <f t="shared" si="0"/>
        <v>2.6666666666666668E-2</v>
      </c>
      <c r="J61" s="2">
        <f t="shared" si="1"/>
        <v>5.9553897157672755E-3</v>
      </c>
      <c r="K61" s="2">
        <f t="shared" si="2"/>
        <v>2.4312776705080613E-3</v>
      </c>
    </row>
    <row r="62" spans="1:11" x14ac:dyDescent="0.25">
      <c r="A62" s="1">
        <v>15</v>
      </c>
      <c r="B62" s="3">
        <v>2.5000000000000001E-2</v>
      </c>
      <c r="C62" s="3">
        <v>2.1999999999999999E-2</v>
      </c>
      <c r="D62" s="3">
        <v>2.3E-2</v>
      </c>
      <c r="E62" s="3">
        <v>2.3E-2</v>
      </c>
      <c r="F62" s="3">
        <v>3.2000000000000001E-2</v>
      </c>
      <c r="G62" s="3">
        <v>2.5999999999999999E-2</v>
      </c>
      <c r="I62" s="2">
        <f t="shared" si="0"/>
        <v>2.5166666666666667E-2</v>
      </c>
      <c r="J62" s="2">
        <f t="shared" si="1"/>
        <v>3.6560452221856706E-3</v>
      </c>
      <c r="K62" s="2">
        <f t="shared" si="2"/>
        <v>1.4925742118158743E-3</v>
      </c>
    </row>
    <row r="63" spans="1:11" x14ac:dyDescent="0.25">
      <c r="A63" s="1">
        <v>15.25</v>
      </c>
      <c r="B63" s="3">
        <v>2.5000000000000001E-2</v>
      </c>
      <c r="C63" s="3">
        <v>2.1000000000000001E-2</v>
      </c>
      <c r="D63" s="3">
        <v>2.3E-2</v>
      </c>
      <c r="E63" s="3">
        <v>2.5000000000000001E-2</v>
      </c>
      <c r="F63" s="3">
        <v>3.9E-2</v>
      </c>
      <c r="G63" s="3">
        <v>2.7E-2</v>
      </c>
      <c r="I63" s="2">
        <f t="shared" si="0"/>
        <v>2.6666666666666668E-2</v>
      </c>
      <c r="J63" s="2">
        <f t="shared" si="1"/>
        <v>6.3770421565696603E-3</v>
      </c>
      <c r="K63" s="2">
        <f t="shared" si="2"/>
        <v>2.6034165586355505E-3</v>
      </c>
    </row>
    <row r="64" spans="1:11" x14ac:dyDescent="0.25">
      <c r="A64" s="1">
        <v>15.5</v>
      </c>
      <c r="B64" s="3">
        <v>2.7E-2</v>
      </c>
      <c r="C64" s="3">
        <v>2.3E-2</v>
      </c>
      <c r="D64" s="3">
        <v>2.4E-2</v>
      </c>
      <c r="E64" s="3">
        <v>2.1999999999999999E-2</v>
      </c>
      <c r="F64" s="3">
        <v>3.3000000000000002E-2</v>
      </c>
      <c r="G64" s="3">
        <v>2.5000000000000001E-2</v>
      </c>
      <c r="I64" s="2">
        <f t="shared" si="0"/>
        <v>2.5666666666666667E-2</v>
      </c>
      <c r="J64" s="2">
        <f t="shared" si="1"/>
        <v>3.983298465677243E-3</v>
      </c>
      <c r="K64" s="2">
        <f t="shared" si="2"/>
        <v>1.626174789020063E-3</v>
      </c>
    </row>
    <row r="65" spans="1:11" x14ac:dyDescent="0.25">
      <c r="A65" s="1">
        <v>15.75</v>
      </c>
      <c r="B65" s="3">
        <v>2.5999999999999999E-2</v>
      </c>
      <c r="C65" s="3">
        <v>2.1000000000000001E-2</v>
      </c>
      <c r="D65" s="3">
        <v>2.4E-2</v>
      </c>
      <c r="E65" s="3">
        <v>2.1999999999999999E-2</v>
      </c>
      <c r="F65" s="3">
        <v>3.4000000000000002E-2</v>
      </c>
      <c r="G65" s="3">
        <v>2.5000000000000001E-2</v>
      </c>
      <c r="I65" s="2">
        <f t="shared" si="0"/>
        <v>2.5333333333333333E-2</v>
      </c>
      <c r="J65" s="2">
        <f t="shared" si="1"/>
        <v>4.633213427705082E-3</v>
      </c>
      <c r="K65" s="2">
        <f t="shared" si="2"/>
        <v>1.8915014612148149E-3</v>
      </c>
    </row>
    <row r="66" spans="1:11" x14ac:dyDescent="0.25">
      <c r="A66" s="1">
        <v>16</v>
      </c>
      <c r="B66" s="3">
        <v>2.5999999999999999E-2</v>
      </c>
      <c r="C66" s="3">
        <v>2.1000000000000001E-2</v>
      </c>
      <c r="D66" s="3">
        <v>2.3E-2</v>
      </c>
      <c r="E66" s="3">
        <v>2.1000000000000001E-2</v>
      </c>
      <c r="F66" s="3">
        <v>2.8000000000000001E-2</v>
      </c>
      <c r="G66" s="3">
        <v>2.1999999999999999E-2</v>
      </c>
      <c r="I66" s="2">
        <f t="shared" si="0"/>
        <v>2.3500000000000004E-2</v>
      </c>
      <c r="J66" s="2">
        <f t="shared" si="1"/>
        <v>2.8809720581775863E-3</v>
      </c>
      <c r="K66" s="2">
        <f t="shared" si="2"/>
        <v>1.1761519176251567E-3</v>
      </c>
    </row>
    <row r="67" spans="1:11" x14ac:dyDescent="0.25">
      <c r="A67" s="1">
        <v>16.25</v>
      </c>
      <c r="B67" s="3">
        <v>2.5000000000000001E-2</v>
      </c>
      <c r="C67" s="3">
        <v>2.1000000000000001E-2</v>
      </c>
      <c r="D67" s="3">
        <v>2.4E-2</v>
      </c>
      <c r="E67" s="3">
        <v>2.1000000000000001E-2</v>
      </c>
      <c r="F67" s="3">
        <v>3.1E-2</v>
      </c>
      <c r="G67" s="3">
        <v>2.3E-2</v>
      </c>
      <c r="I67" s="2">
        <f t="shared" ref="I67:I98" si="3">AVERAGE(B67:G67)</f>
        <v>2.416666666666667E-2</v>
      </c>
      <c r="J67" s="2">
        <f t="shared" ref="J67:J98" si="4">STDEV(B67:G67)</f>
        <v>3.7103458958251674E-3</v>
      </c>
      <c r="K67" s="2">
        <f t="shared" ref="K67:K98" si="5">J67/(SQRT(6))</f>
        <v>1.514742369000235E-3</v>
      </c>
    </row>
    <row r="68" spans="1:11" x14ac:dyDescent="0.25">
      <c r="A68" s="1">
        <v>16.5</v>
      </c>
      <c r="B68" s="3">
        <v>2.5999999999999999E-2</v>
      </c>
      <c r="C68" s="3">
        <v>2.1000000000000001E-2</v>
      </c>
      <c r="D68" s="3">
        <v>2.3E-2</v>
      </c>
      <c r="E68" s="3">
        <v>0.02</v>
      </c>
      <c r="F68" s="3">
        <v>3.1E-2</v>
      </c>
      <c r="G68" s="3">
        <v>2.1000000000000001E-2</v>
      </c>
      <c r="I68" s="2">
        <f t="shared" si="3"/>
        <v>2.3666666666666669E-2</v>
      </c>
      <c r="J68" s="2">
        <f t="shared" si="4"/>
        <v>4.1793141383086605E-3</v>
      </c>
      <c r="K68" s="2">
        <f t="shared" si="5"/>
        <v>1.7061978522759636E-3</v>
      </c>
    </row>
    <row r="69" spans="1:11" x14ac:dyDescent="0.25">
      <c r="A69" s="1">
        <v>16.75</v>
      </c>
      <c r="B69" s="3">
        <v>2.5000000000000001E-2</v>
      </c>
      <c r="C69" s="3">
        <v>2.1000000000000001E-2</v>
      </c>
      <c r="D69" s="3">
        <v>2.3E-2</v>
      </c>
      <c r="E69" s="3">
        <v>2.4E-2</v>
      </c>
      <c r="F69" s="3">
        <v>3.9E-2</v>
      </c>
      <c r="G69" s="3">
        <v>2.3E-2</v>
      </c>
      <c r="I69" s="2">
        <f t="shared" si="3"/>
        <v>2.5833333333333333E-2</v>
      </c>
      <c r="J69" s="2">
        <f t="shared" si="4"/>
        <v>6.5853372477547838E-3</v>
      </c>
      <c r="K69" s="2">
        <f t="shared" si="5"/>
        <v>2.6884526735238916E-3</v>
      </c>
    </row>
    <row r="70" spans="1:11" x14ac:dyDescent="0.25">
      <c r="A70" s="1">
        <v>17</v>
      </c>
      <c r="B70" s="3">
        <v>2.7E-2</v>
      </c>
      <c r="C70" s="3">
        <v>0.02</v>
      </c>
      <c r="D70" s="3">
        <v>2.3E-2</v>
      </c>
      <c r="E70" s="3">
        <v>2.1000000000000001E-2</v>
      </c>
      <c r="F70" s="3">
        <v>3.5999999999999997E-2</v>
      </c>
      <c r="G70" s="3">
        <v>2.1999999999999999E-2</v>
      </c>
      <c r="I70" s="2">
        <f t="shared" si="3"/>
        <v>2.4833333333333332E-2</v>
      </c>
      <c r="J70" s="2">
        <f t="shared" si="4"/>
        <v>5.980523945831733E-3</v>
      </c>
      <c r="K70" s="2">
        <f t="shared" si="5"/>
        <v>2.4415386769640018E-3</v>
      </c>
    </row>
    <row r="71" spans="1:11" x14ac:dyDescent="0.25">
      <c r="A71" s="1">
        <v>17.25</v>
      </c>
      <c r="B71" s="3">
        <v>2.3E-2</v>
      </c>
      <c r="C71" s="3">
        <v>1.9E-2</v>
      </c>
      <c r="D71" s="3">
        <v>2.1000000000000001E-2</v>
      </c>
      <c r="E71" s="3">
        <v>1.9E-2</v>
      </c>
      <c r="F71" s="3">
        <v>2.7E-2</v>
      </c>
      <c r="G71" s="3">
        <v>0.02</v>
      </c>
      <c r="I71" s="2">
        <f t="shared" si="3"/>
        <v>2.1500000000000002E-2</v>
      </c>
      <c r="J71" s="2">
        <f t="shared" si="4"/>
        <v>3.0822070014844883E-3</v>
      </c>
      <c r="K71" s="2">
        <f t="shared" si="5"/>
        <v>1.2583057392117917E-3</v>
      </c>
    </row>
    <row r="72" spans="1:11" x14ac:dyDescent="0.25">
      <c r="A72" s="1">
        <v>17.5</v>
      </c>
      <c r="B72" s="3">
        <v>2.5000000000000001E-2</v>
      </c>
      <c r="C72" s="3">
        <v>0.02</v>
      </c>
      <c r="D72" s="3">
        <v>2.3E-2</v>
      </c>
      <c r="E72" s="3">
        <v>1.9E-2</v>
      </c>
      <c r="F72" s="3">
        <v>0.03</v>
      </c>
      <c r="G72" s="3">
        <v>0.02</v>
      </c>
      <c r="I72" s="2">
        <f t="shared" si="3"/>
        <v>2.2833333333333334E-2</v>
      </c>
      <c r="J72" s="2">
        <f t="shared" si="4"/>
        <v>4.1673332800085316E-3</v>
      </c>
      <c r="K72" s="2">
        <f t="shared" si="5"/>
        <v>1.7013066873566461E-3</v>
      </c>
    </row>
    <row r="73" spans="1:11" x14ac:dyDescent="0.25">
      <c r="A73" s="1">
        <v>17.75</v>
      </c>
      <c r="B73" s="3">
        <v>2.5999999999999999E-2</v>
      </c>
      <c r="C73" s="3">
        <v>2.1000000000000001E-2</v>
      </c>
      <c r="D73" s="3">
        <v>2.3E-2</v>
      </c>
      <c r="E73" s="3">
        <v>1.9E-2</v>
      </c>
      <c r="F73" s="3">
        <v>3.4000000000000002E-2</v>
      </c>
      <c r="G73" s="3">
        <v>2.1999999999999999E-2</v>
      </c>
      <c r="I73" s="2">
        <f t="shared" si="3"/>
        <v>2.416666666666667E-2</v>
      </c>
      <c r="J73" s="2">
        <f t="shared" si="4"/>
        <v>5.3447793842839294E-3</v>
      </c>
      <c r="K73" s="2">
        <f t="shared" si="5"/>
        <v>2.1819970465404128E-3</v>
      </c>
    </row>
    <row r="74" spans="1:11" x14ac:dyDescent="0.25">
      <c r="A74" s="1">
        <v>18</v>
      </c>
      <c r="B74" s="3">
        <v>2.5000000000000001E-2</v>
      </c>
      <c r="C74" s="3">
        <v>2.1000000000000001E-2</v>
      </c>
      <c r="D74" s="3">
        <v>2.4E-2</v>
      </c>
      <c r="E74" s="3">
        <v>1.7999999999999999E-2</v>
      </c>
      <c r="F74" s="3">
        <v>2.9000000000000001E-2</v>
      </c>
      <c r="G74" s="3">
        <v>2.1999999999999999E-2</v>
      </c>
      <c r="I74" s="2">
        <f t="shared" si="3"/>
        <v>2.3166666666666669E-2</v>
      </c>
      <c r="J74" s="2">
        <f t="shared" si="4"/>
        <v>3.7638632635454057E-3</v>
      </c>
      <c r="K74" s="2">
        <f t="shared" si="5"/>
        <v>1.5365907428821484E-3</v>
      </c>
    </row>
    <row r="75" spans="1:11" x14ac:dyDescent="0.25">
      <c r="A75" s="1">
        <v>18.25</v>
      </c>
      <c r="B75" s="3">
        <v>2.5000000000000001E-2</v>
      </c>
      <c r="C75" s="3">
        <v>2.1000000000000001E-2</v>
      </c>
      <c r="D75" s="3">
        <v>2.3E-2</v>
      </c>
      <c r="E75" s="3">
        <v>1.7000000000000001E-2</v>
      </c>
      <c r="F75" s="3">
        <v>2.8000000000000001E-2</v>
      </c>
      <c r="G75" s="3">
        <v>0.02</v>
      </c>
      <c r="I75" s="2">
        <f t="shared" si="3"/>
        <v>2.2333333333333334E-2</v>
      </c>
      <c r="J75" s="2">
        <f t="shared" si="4"/>
        <v>3.8815804341359034E-3</v>
      </c>
      <c r="K75" s="2">
        <f t="shared" si="5"/>
        <v>1.584648576533962E-3</v>
      </c>
    </row>
    <row r="76" spans="1:11" x14ac:dyDescent="0.25">
      <c r="A76" s="1">
        <v>18.5</v>
      </c>
      <c r="B76" s="3">
        <v>2.5000000000000001E-2</v>
      </c>
      <c r="C76" s="3">
        <v>2.1999999999999999E-2</v>
      </c>
      <c r="D76" s="3">
        <v>2.3E-2</v>
      </c>
      <c r="E76" s="3">
        <v>1.7000000000000001E-2</v>
      </c>
      <c r="F76" s="3">
        <v>2.8000000000000001E-2</v>
      </c>
      <c r="G76" s="3">
        <v>2.1000000000000001E-2</v>
      </c>
      <c r="I76" s="2">
        <f t="shared" si="3"/>
        <v>2.2666666666666668E-2</v>
      </c>
      <c r="J76" s="2">
        <f t="shared" si="4"/>
        <v>3.7237973450050506E-3</v>
      </c>
      <c r="K76" s="2">
        <f t="shared" si="5"/>
        <v>1.520233900132184E-3</v>
      </c>
    </row>
    <row r="77" spans="1:11" x14ac:dyDescent="0.25">
      <c r="A77" s="1">
        <v>18.75</v>
      </c>
      <c r="B77" s="3">
        <v>2.5000000000000001E-2</v>
      </c>
      <c r="C77" s="3">
        <v>0.02</v>
      </c>
      <c r="D77" s="3">
        <v>2.3E-2</v>
      </c>
      <c r="E77" s="3">
        <v>1.7999999999999999E-2</v>
      </c>
      <c r="F77" s="3">
        <v>2.5999999999999999E-2</v>
      </c>
      <c r="G77" s="3">
        <v>0.02</v>
      </c>
      <c r="I77" s="2">
        <f t="shared" si="3"/>
        <v>2.2000000000000002E-2</v>
      </c>
      <c r="J77" s="2">
        <f t="shared" si="4"/>
        <v>3.1622776601683798E-3</v>
      </c>
      <c r="K77" s="2">
        <f t="shared" si="5"/>
        <v>1.2909944487358058E-3</v>
      </c>
    </row>
    <row r="78" spans="1:11" x14ac:dyDescent="0.25">
      <c r="A78" s="1">
        <v>19</v>
      </c>
      <c r="B78" s="3">
        <v>2.5000000000000001E-2</v>
      </c>
      <c r="C78" s="3">
        <v>2.1000000000000001E-2</v>
      </c>
      <c r="D78" s="3">
        <v>2.3E-2</v>
      </c>
      <c r="E78" s="3">
        <v>1.7000000000000001E-2</v>
      </c>
      <c r="F78" s="3">
        <v>2.4E-2</v>
      </c>
      <c r="G78" s="3">
        <v>0.02</v>
      </c>
      <c r="I78" s="2">
        <f t="shared" si="3"/>
        <v>2.1666666666666667E-2</v>
      </c>
      <c r="J78" s="2">
        <f t="shared" si="4"/>
        <v>2.9439202887759489E-3</v>
      </c>
      <c r="K78" s="2">
        <f t="shared" si="5"/>
        <v>1.2018504251546632E-3</v>
      </c>
    </row>
    <row r="79" spans="1:11" x14ac:dyDescent="0.25">
      <c r="A79" s="1">
        <v>19.25</v>
      </c>
      <c r="B79" s="3">
        <v>2.5000000000000001E-2</v>
      </c>
      <c r="C79" s="3">
        <v>0.02</v>
      </c>
      <c r="D79" s="3">
        <v>2.1999999999999999E-2</v>
      </c>
      <c r="E79" s="3">
        <v>1.7999999999999999E-2</v>
      </c>
      <c r="F79" s="3">
        <v>3.2000000000000001E-2</v>
      </c>
      <c r="G79" s="3">
        <v>2.1000000000000001E-2</v>
      </c>
      <c r="I79" s="2">
        <f t="shared" si="3"/>
        <v>2.3000000000000003E-2</v>
      </c>
      <c r="J79" s="2">
        <f t="shared" si="4"/>
        <v>4.9799598391954926E-3</v>
      </c>
      <c r="K79" s="2">
        <f t="shared" si="5"/>
        <v>2.0330600909302544E-3</v>
      </c>
    </row>
    <row r="80" spans="1:11" x14ac:dyDescent="0.25">
      <c r="A80" s="1">
        <v>19.5</v>
      </c>
      <c r="B80" s="3">
        <v>2.5000000000000001E-2</v>
      </c>
      <c r="C80" s="3">
        <v>0.02</v>
      </c>
      <c r="D80" s="3">
        <v>2.1999999999999999E-2</v>
      </c>
      <c r="E80" s="3">
        <v>1.7000000000000001E-2</v>
      </c>
      <c r="F80" s="3">
        <v>2.9000000000000001E-2</v>
      </c>
      <c r="G80" s="3">
        <v>0.02</v>
      </c>
      <c r="I80" s="2">
        <f t="shared" si="3"/>
        <v>2.2166666666666668E-2</v>
      </c>
      <c r="J80" s="2">
        <f t="shared" si="4"/>
        <v>4.2622372841814738E-3</v>
      </c>
      <c r="K80" s="2">
        <f t="shared" si="5"/>
        <v>1.7400510848184251E-3</v>
      </c>
    </row>
    <row r="81" spans="1:11" x14ac:dyDescent="0.25">
      <c r="A81" s="1">
        <v>19.75</v>
      </c>
      <c r="B81" s="3">
        <v>2.5000000000000001E-2</v>
      </c>
      <c r="C81" s="3">
        <v>0.02</v>
      </c>
      <c r="D81" s="3">
        <v>2.1999999999999999E-2</v>
      </c>
      <c r="E81" s="3">
        <v>0.02</v>
      </c>
      <c r="F81" s="3">
        <v>3.7999999999999999E-2</v>
      </c>
      <c r="G81" s="3">
        <v>0.02</v>
      </c>
      <c r="I81" s="2">
        <f t="shared" si="3"/>
        <v>2.4166666666666666E-2</v>
      </c>
      <c r="J81" s="2">
        <f t="shared" si="4"/>
        <v>7.0545493595740609E-3</v>
      </c>
      <c r="K81" s="2">
        <f t="shared" si="5"/>
        <v>2.8800077160390501E-3</v>
      </c>
    </row>
    <row r="82" spans="1:11" x14ac:dyDescent="0.25">
      <c r="A82" s="1">
        <v>20</v>
      </c>
      <c r="B82" s="3">
        <v>2.4E-2</v>
      </c>
      <c r="C82" s="3">
        <v>0.02</v>
      </c>
      <c r="D82" s="3">
        <v>2.1999999999999999E-2</v>
      </c>
      <c r="E82" s="3">
        <v>1.6E-2</v>
      </c>
      <c r="F82" s="3">
        <v>2.8000000000000001E-2</v>
      </c>
      <c r="G82" s="3">
        <v>0.02</v>
      </c>
      <c r="I82" s="2">
        <f t="shared" si="3"/>
        <v>2.1666666666666667E-2</v>
      </c>
      <c r="J82" s="2">
        <f t="shared" si="4"/>
        <v>4.0824829046386306E-3</v>
      </c>
      <c r="K82" s="2">
        <f t="shared" si="5"/>
        <v>1.666666666666667E-3</v>
      </c>
    </row>
    <row r="83" spans="1:11" x14ac:dyDescent="0.25">
      <c r="A83" s="1">
        <v>20.25</v>
      </c>
      <c r="B83" s="3">
        <v>2.5000000000000001E-2</v>
      </c>
      <c r="C83" s="3">
        <v>2.1000000000000001E-2</v>
      </c>
      <c r="D83" s="3">
        <v>2.3E-2</v>
      </c>
      <c r="E83" s="3">
        <v>1.4E-2</v>
      </c>
      <c r="F83" s="3">
        <v>2.4E-2</v>
      </c>
      <c r="G83" s="3">
        <v>1.7000000000000001E-2</v>
      </c>
      <c r="I83" s="2">
        <f t="shared" si="3"/>
        <v>2.066666666666667E-2</v>
      </c>
      <c r="J83" s="2">
        <f t="shared" si="4"/>
        <v>4.3204937989385741E-3</v>
      </c>
      <c r="K83" s="2">
        <f t="shared" si="5"/>
        <v>1.7638342073763942E-3</v>
      </c>
    </row>
    <row r="84" spans="1:11" x14ac:dyDescent="0.25">
      <c r="A84" s="1">
        <v>20.5</v>
      </c>
      <c r="B84" s="3">
        <v>2.5000000000000001E-2</v>
      </c>
      <c r="C84" s="3">
        <v>2.1000000000000001E-2</v>
      </c>
      <c r="D84" s="3">
        <v>2.3E-2</v>
      </c>
      <c r="E84" s="3">
        <v>1.4999999999999999E-2</v>
      </c>
      <c r="F84" s="3">
        <v>2.5000000000000001E-2</v>
      </c>
      <c r="G84" s="3">
        <v>1.7000000000000001E-2</v>
      </c>
      <c r="I84" s="2">
        <f t="shared" si="3"/>
        <v>2.1000000000000001E-2</v>
      </c>
      <c r="J84" s="2">
        <f t="shared" si="4"/>
        <v>4.1952353926806062E-3</v>
      </c>
      <c r="K84" s="2">
        <f t="shared" si="5"/>
        <v>1.7126976771553507E-3</v>
      </c>
    </row>
    <row r="85" spans="1:11" x14ac:dyDescent="0.25">
      <c r="A85" s="1">
        <v>20.75</v>
      </c>
      <c r="B85" s="3">
        <v>2.5999999999999999E-2</v>
      </c>
      <c r="C85" s="3">
        <v>0.02</v>
      </c>
      <c r="D85" s="3">
        <v>2.3E-2</v>
      </c>
      <c r="E85" s="3">
        <v>1.6E-2</v>
      </c>
      <c r="F85" s="3">
        <v>3.1E-2</v>
      </c>
      <c r="G85" s="3">
        <v>1.9E-2</v>
      </c>
      <c r="I85" s="2">
        <f t="shared" si="3"/>
        <v>2.2500000000000003E-2</v>
      </c>
      <c r="J85" s="2">
        <f t="shared" si="4"/>
        <v>5.3944415837044674E-3</v>
      </c>
      <c r="K85" s="2">
        <f t="shared" si="5"/>
        <v>2.202271554554523E-3</v>
      </c>
    </row>
    <row r="86" spans="1:11" x14ac:dyDescent="0.25">
      <c r="A86" s="1">
        <v>21</v>
      </c>
      <c r="B86" s="3">
        <v>2.5000000000000001E-2</v>
      </c>
      <c r="C86" s="3">
        <v>0.02</v>
      </c>
      <c r="D86" s="3">
        <v>2.1999999999999999E-2</v>
      </c>
      <c r="E86" s="3">
        <v>1.4E-2</v>
      </c>
      <c r="F86" s="3">
        <v>2.3E-2</v>
      </c>
      <c r="G86" s="3">
        <v>1.7999999999999999E-2</v>
      </c>
      <c r="I86" s="2">
        <f t="shared" si="3"/>
        <v>2.0333333333333335E-2</v>
      </c>
      <c r="J86" s="2">
        <f t="shared" si="4"/>
        <v>3.9327683210006997E-3</v>
      </c>
      <c r="K86" s="2">
        <f t="shared" si="5"/>
        <v>1.6055459438389726E-3</v>
      </c>
    </row>
    <row r="87" spans="1:11" x14ac:dyDescent="0.25">
      <c r="A87" s="1">
        <v>21.25</v>
      </c>
      <c r="B87" s="3">
        <v>2.4E-2</v>
      </c>
      <c r="C87" s="3">
        <v>0.02</v>
      </c>
      <c r="D87" s="3">
        <v>2.1999999999999999E-2</v>
      </c>
      <c r="E87" s="3">
        <v>1.2E-2</v>
      </c>
      <c r="F87" s="3">
        <v>2.1999999999999999E-2</v>
      </c>
      <c r="G87" s="3">
        <v>1.4999999999999999E-2</v>
      </c>
      <c r="I87" s="2">
        <f t="shared" si="3"/>
        <v>1.9166666666666669E-2</v>
      </c>
      <c r="J87" s="2">
        <f t="shared" si="4"/>
        <v>4.6654760385909854E-3</v>
      </c>
      <c r="K87" s="2">
        <f t="shared" si="5"/>
        <v>1.9046726169548857E-3</v>
      </c>
    </row>
    <row r="88" spans="1:11" x14ac:dyDescent="0.25">
      <c r="A88" s="1">
        <v>21.5</v>
      </c>
      <c r="B88" s="3">
        <v>2.4E-2</v>
      </c>
      <c r="C88" s="3">
        <v>2.1999999999999999E-2</v>
      </c>
      <c r="D88" s="3">
        <v>2.1999999999999999E-2</v>
      </c>
      <c r="E88" s="3">
        <v>1.0999999999999999E-2</v>
      </c>
      <c r="F88" s="3">
        <v>2.5000000000000001E-2</v>
      </c>
      <c r="G88" s="3">
        <v>1.4E-2</v>
      </c>
      <c r="I88" s="2">
        <f t="shared" si="3"/>
        <v>1.9666666666666669E-2</v>
      </c>
      <c r="J88" s="2">
        <f t="shared" si="4"/>
        <v>5.7503623074260787E-3</v>
      </c>
      <c r="K88" s="2">
        <f t="shared" si="5"/>
        <v>2.3475755815545317E-3</v>
      </c>
    </row>
    <row r="89" spans="1:11" x14ac:dyDescent="0.25">
      <c r="A89" s="1">
        <v>21.75</v>
      </c>
      <c r="B89" s="3">
        <v>2.5000000000000001E-2</v>
      </c>
      <c r="C89" s="3">
        <v>0.02</v>
      </c>
      <c r="D89" s="3">
        <v>2.3E-2</v>
      </c>
      <c r="E89" s="3">
        <v>1.2E-2</v>
      </c>
      <c r="F89" s="3">
        <v>2.5000000000000001E-2</v>
      </c>
      <c r="G89" s="3">
        <v>1.4999999999999999E-2</v>
      </c>
      <c r="I89" s="2">
        <f t="shared" si="3"/>
        <v>0.02</v>
      </c>
      <c r="J89" s="2">
        <f t="shared" si="4"/>
        <v>5.4405882034941717E-3</v>
      </c>
      <c r="K89" s="2">
        <f t="shared" si="5"/>
        <v>2.2211108331943556E-3</v>
      </c>
    </row>
    <row r="90" spans="1:11" x14ac:dyDescent="0.25">
      <c r="A90" s="1">
        <v>22</v>
      </c>
      <c r="B90" s="3">
        <v>2.5999999999999999E-2</v>
      </c>
      <c r="C90" s="3">
        <v>1.9E-2</v>
      </c>
      <c r="D90" s="3">
        <v>2.1999999999999999E-2</v>
      </c>
      <c r="E90" s="3">
        <v>1.2E-2</v>
      </c>
      <c r="F90" s="3">
        <v>2.3E-2</v>
      </c>
      <c r="G90" s="3">
        <v>1.4999999999999999E-2</v>
      </c>
      <c r="I90" s="2">
        <f t="shared" si="3"/>
        <v>1.95E-2</v>
      </c>
      <c r="J90" s="2">
        <f t="shared" si="4"/>
        <v>5.2440442408507497E-3</v>
      </c>
      <c r="K90" s="2">
        <f t="shared" si="5"/>
        <v>2.1408720964441849E-3</v>
      </c>
    </row>
    <row r="91" spans="1:11" x14ac:dyDescent="0.25">
      <c r="A91" s="1">
        <v>22.25</v>
      </c>
      <c r="B91" s="3">
        <v>2.4E-2</v>
      </c>
      <c r="C91" s="3">
        <v>0.02</v>
      </c>
      <c r="D91" s="3">
        <v>2.3E-2</v>
      </c>
      <c r="E91" s="3">
        <v>1.2E-2</v>
      </c>
      <c r="F91" s="3">
        <v>2.7E-2</v>
      </c>
      <c r="G91" s="3">
        <v>1.4999999999999999E-2</v>
      </c>
      <c r="I91" s="2">
        <f t="shared" si="3"/>
        <v>2.0166666666666666E-2</v>
      </c>
      <c r="J91" s="2">
        <f t="shared" si="4"/>
        <v>5.7067211835402191E-3</v>
      </c>
      <c r="K91" s="2">
        <f t="shared" si="5"/>
        <v>2.3297591673342075E-3</v>
      </c>
    </row>
    <row r="92" spans="1:11" x14ac:dyDescent="0.25">
      <c r="A92" s="1">
        <v>22.5</v>
      </c>
      <c r="B92" s="3">
        <v>2.3E-2</v>
      </c>
      <c r="C92" s="3">
        <v>1.9E-2</v>
      </c>
      <c r="D92" s="3">
        <v>2.1000000000000001E-2</v>
      </c>
      <c r="E92" s="3">
        <v>1.0999999999999999E-2</v>
      </c>
      <c r="F92" s="3">
        <v>2.5000000000000001E-2</v>
      </c>
      <c r="G92" s="3">
        <v>1.4999999999999999E-2</v>
      </c>
      <c r="I92" s="2">
        <f t="shared" si="3"/>
        <v>1.9E-2</v>
      </c>
      <c r="J92" s="2">
        <f t="shared" si="4"/>
        <v>5.2153619241621157E-3</v>
      </c>
      <c r="K92" s="2">
        <f t="shared" si="5"/>
        <v>2.1291625896895073E-3</v>
      </c>
    </row>
    <row r="93" spans="1:11" x14ac:dyDescent="0.25">
      <c r="A93" s="1">
        <v>22.75</v>
      </c>
      <c r="B93" s="3">
        <v>2.5000000000000001E-2</v>
      </c>
      <c r="C93" s="3">
        <v>2.1000000000000001E-2</v>
      </c>
      <c r="D93" s="3">
        <v>2.4E-2</v>
      </c>
      <c r="E93" s="3">
        <v>8.9999999999999993E-3</v>
      </c>
      <c r="F93" s="3">
        <v>2.1999999999999999E-2</v>
      </c>
      <c r="G93" s="3">
        <v>1.2E-2</v>
      </c>
      <c r="I93" s="2">
        <f t="shared" si="3"/>
        <v>1.8833333333333334E-2</v>
      </c>
      <c r="J93" s="2">
        <f t="shared" si="4"/>
        <v>6.6758270399005035E-3</v>
      </c>
      <c r="K93" s="2">
        <f t="shared" si="5"/>
        <v>2.7253949764718117E-3</v>
      </c>
    </row>
    <row r="94" spans="1:11" x14ac:dyDescent="0.25">
      <c r="A94" s="1">
        <v>23</v>
      </c>
      <c r="B94" s="3">
        <v>2.4E-2</v>
      </c>
      <c r="C94" s="3">
        <v>0.02</v>
      </c>
      <c r="D94" s="3">
        <v>2.3E-2</v>
      </c>
      <c r="E94" s="3">
        <v>7.0000000000000001E-3</v>
      </c>
      <c r="F94" s="3">
        <v>2.1000000000000001E-2</v>
      </c>
      <c r="G94" s="3">
        <v>1.0999999999999999E-2</v>
      </c>
      <c r="I94" s="2">
        <f t="shared" si="3"/>
        <v>1.7666666666666667E-2</v>
      </c>
      <c r="J94" s="2">
        <f t="shared" si="4"/>
        <v>6.9761498454854456E-3</v>
      </c>
      <c r="K94" s="2">
        <f t="shared" si="5"/>
        <v>2.8480012484391757E-3</v>
      </c>
    </row>
    <row r="95" spans="1:11" x14ac:dyDescent="0.25">
      <c r="A95" s="1">
        <v>23.25</v>
      </c>
      <c r="B95" s="3">
        <v>2.5000000000000001E-2</v>
      </c>
      <c r="C95" s="3">
        <v>2.1000000000000001E-2</v>
      </c>
      <c r="D95" s="3">
        <v>2.3E-2</v>
      </c>
      <c r="E95" s="3">
        <v>5.0000000000000001E-3</v>
      </c>
      <c r="F95" s="3">
        <v>1.7999999999999999E-2</v>
      </c>
      <c r="G95" s="3">
        <v>8.9999999999999993E-3</v>
      </c>
      <c r="I95" s="2">
        <f t="shared" si="3"/>
        <v>1.6833333333333336E-2</v>
      </c>
      <c r="J95" s="2">
        <f t="shared" si="4"/>
        <v>8.0601902376225953E-3</v>
      </c>
      <c r="K95" s="2">
        <f t="shared" si="5"/>
        <v>3.2905588853229428E-3</v>
      </c>
    </row>
    <row r="96" spans="1:11" x14ac:dyDescent="0.25">
      <c r="A96" s="1">
        <v>23.5</v>
      </c>
      <c r="B96" s="3">
        <v>2.5000000000000001E-2</v>
      </c>
      <c r="C96" s="3">
        <v>0.02</v>
      </c>
      <c r="D96" s="3">
        <v>2.1999999999999999E-2</v>
      </c>
      <c r="E96" s="3">
        <v>8.0000000000000002E-3</v>
      </c>
      <c r="F96" s="3">
        <v>2.1999999999999999E-2</v>
      </c>
      <c r="G96" s="3">
        <v>7.0000000000000001E-3</v>
      </c>
      <c r="I96" s="2">
        <f t="shared" si="3"/>
        <v>1.7333333333333336E-2</v>
      </c>
      <c r="J96" s="2">
        <f t="shared" si="4"/>
        <v>7.7888809636986077E-3</v>
      </c>
      <c r="K96" s="2">
        <f t="shared" si="5"/>
        <v>3.1797973380564828E-3</v>
      </c>
    </row>
    <row r="97" spans="1:11" x14ac:dyDescent="0.25">
      <c r="A97" s="1">
        <v>23.75</v>
      </c>
      <c r="B97" s="3">
        <v>2.4E-2</v>
      </c>
      <c r="C97" s="3">
        <v>0.02</v>
      </c>
      <c r="D97" s="3">
        <v>2.3E-2</v>
      </c>
      <c r="E97" s="3">
        <v>0.01</v>
      </c>
      <c r="F97" s="3">
        <v>2.1999999999999999E-2</v>
      </c>
      <c r="G97" s="3">
        <v>8.9999999999999993E-3</v>
      </c>
      <c r="I97" s="2">
        <f t="shared" si="3"/>
        <v>1.7999999999999999E-2</v>
      </c>
      <c r="J97" s="2">
        <f t="shared" si="4"/>
        <v>6.7230945255886488E-3</v>
      </c>
      <c r="K97" s="2">
        <f t="shared" si="5"/>
        <v>2.7446918466985221E-3</v>
      </c>
    </row>
    <row r="98" spans="1:11" x14ac:dyDescent="0.25">
      <c r="A98" s="1">
        <v>24</v>
      </c>
      <c r="B98" s="3">
        <v>2.4E-2</v>
      </c>
      <c r="C98" s="3">
        <v>0.02</v>
      </c>
      <c r="D98" s="3">
        <v>2.3E-2</v>
      </c>
      <c r="E98" s="3">
        <v>1.0999999999999999E-2</v>
      </c>
      <c r="F98" s="3">
        <v>1.9E-2</v>
      </c>
      <c r="G98" s="3">
        <v>0.01</v>
      </c>
      <c r="I98" s="2">
        <f t="shared" si="3"/>
        <v>1.7833333333333333E-2</v>
      </c>
      <c r="J98" s="2">
        <f t="shared" si="4"/>
        <v>5.9805239458317252E-3</v>
      </c>
      <c r="K98" s="2">
        <f t="shared" si="5"/>
        <v>2.4415386769639984E-3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2.7E-2</v>
      </c>
      <c r="C2" s="3">
        <v>1.7999999999999999E-2</v>
      </c>
      <c r="D2" s="3">
        <v>2.3E-2</v>
      </c>
      <c r="E2" s="3">
        <v>3.2000000000000001E-2</v>
      </c>
      <c r="F2" s="3">
        <v>2.5000000000000001E-2</v>
      </c>
      <c r="G2" s="3">
        <v>0.02</v>
      </c>
      <c r="H2" s="4"/>
      <c r="I2" s="2">
        <f>AVERAGE(B2:G2)</f>
        <v>2.4166666666666666E-2</v>
      </c>
      <c r="J2" s="2">
        <f>STDEV(B2:G2)</f>
        <v>5.0365331992022816E-3</v>
      </c>
      <c r="K2" s="2">
        <f>J2/(SQRT(6))</f>
        <v>2.0561560684388223E-3</v>
      </c>
      <c r="L2">
        <v>5.5</v>
      </c>
      <c r="M2">
        <v>20</v>
      </c>
    </row>
    <row r="3" spans="1:13" x14ac:dyDescent="0.25">
      <c r="A3" s="1">
        <v>0.25</v>
      </c>
      <c r="B3" s="3">
        <v>2.5000000000000001E-2</v>
      </c>
      <c r="C3" s="3">
        <v>2.1000000000000001E-2</v>
      </c>
      <c r="D3" s="3">
        <v>2.3E-2</v>
      </c>
      <c r="E3" s="3">
        <v>2.4E-2</v>
      </c>
      <c r="F3" s="3">
        <v>2.5000000000000001E-2</v>
      </c>
      <c r="G3" s="3">
        <v>2.1999999999999999E-2</v>
      </c>
      <c r="H3" s="4"/>
      <c r="I3" s="2">
        <f t="shared" ref="I3:I66" si="0">AVERAGE(B3:G3)</f>
        <v>2.3333333333333331E-2</v>
      </c>
      <c r="J3" s="2">
        <f t="shared" ref="J3:J66" si="1">STDEV(B3:G3)</f>
        <v>1.6329931618554526E-3</v>
      </c>
      <c r="K3" s="2">
        <f t="shared" ref="K3:K66" si="2">J3/(SQRT(6))</f>
        <v>6.6666666666666697E-4</v>
      </c>
    </row>
    <row r="4" spans="1:13" x14ac:dyDescent="0.25">
      <c r="A4" s="1">
        <v>0.5</v>
      </c>
      <c r="B4" s="3">
        <v>3.5999999999999997E-2</v>
      </c>
      <c r="C4" s="3">
        <v>2.1999999999999999E-2</v>
      </c>
      <c r="D4" s="3">
        <v>2.5000000000000001E-2</v>
      </c>
      <c r="E4" s="3">
        <v>2.8000000000000001E-2</v>
      </c>
      <c r="F4" s="3">
        <v>2.8000000000000001E-2</v>
      </c>
      <c r="G4" s="3">
        <v>2.5999999999999999E-2</v>
      </c>
      <c r="H4" s="4"/>
      <c r="I4" s="2">
        <f t="shared" si="0"/>
        <v>2.7499999999999997E-2</v>
      </c>
      <c r="J4" s="2">
        <f t="shared" si="1"/>
        <v>4.722287581247037E-3</v>
      </c>
      <c r="K4" s="2">
        <f t="shared" si="2"/>
        <v>1.9278658321228337E-3</v>
      </c>
    </row>
    <row r="5" spans="1:13" x14ac:dyDescent="0.25">
      <c r="A5" s="1">
        <v>0.75</v>
      </c>
      <c r="B5" s="3">
        <v>2.9000000000000001E-2</v>
      </c>
      <c r="C5" s="3">
        <v>2.3E-2</v>
      </c>
      <c r="D5" s="3">
        <v>4.8000000000000001E-2</v>
      </c>
      <c r="E5" s="3">
        <v>2.9000000000000001E-2</v>
      </c>
      <c r="F5" s="3">
        <v>2.7E-2</v>
      </c>
      <c r="G5" s="3">
        <v>2.3E-2</v>
      </c>
      <c r="H5" s="4"/>
      <c r="I5" s="2">
        <f t="shared" si="0"/>
        <v>2.9833333333333333E-2</v>
      </c>
      <c r="J5" s="2">
        <f t="shared" si="1"/>
        <v>9.3041209507758738E-3</v>
      </c>
      <c r="K5" s="2">
        <f t="shared" si="2"/>
        <v>3.7983914724232628E-3</v>
      </c>
    </row>
    <row r="6" spans="1:13" x14ac:dyDescent="0.25">
      <c r="A6" s="1">
        <v>1</v>
      </c>
      <c r="B6" s="3">
        <v>2.9000000000000001E-2</v>
      </c>
      <c r="C6" s="3">
        <v>2.3E-2</v>
      </c>
      <c r="D6" s="3">
        <v>4.8000000000000001E-2</v>
      </c>
      <c r="E6" s="3">
        <v>2.9000000000000001E-2</v>
      </c>
      <c r="F6" s="3">
        <v>2.9000000000000001E-2</v>
      </c>
      <c r="G6" s="3">
        <v>2.3E-2</v>
      </c>
      <c r="H6" s="4"/>
      <c r="I6" s="2">
        <f t="shared" si="0"/>
        <v>3.0166666666666665E-2</v>
      </c>
      <c r="J6" s="2">
        <f t="shared" si="1"/>
        <v>9.2177365262122082E-3</v>
      </c>
      <c r="K6" s="2">
        <f t="shared" si="2"/>
        <v>3.7631251787724417E-3</v>
      </c>
    </row>
    <row r="7" spans="1:13" x14ac:dyDescent="0.25">
      <c r="A7" s="1">
        <v>1.25</v>
      </c>
      <c r="B7" s="3">
        <v>0.03</v>
      </c>
      <c r="C7" s="3">
        <v>2.1999999999999999E-2</v>
      </c>
      <c r="D7" s="3">
        <v>4.7E-2</v>
      </c>
      <c r="E7" s="3">
        <v>2.8000000000000001E-2</v>
      </c>
      <c r="F7" s="3">
        <v>2.9000000000000001E-2</v>
      </c>
      <c r="G7" s="3">
        <v>2.3E-2</v>
      </c>
      <c r="H7" s="4"/>
      <c r="I7" s="2">
        <f t="shared" si="0"/>
        <v>2.9833333333333333E-2</v>
      </c>
      <c r="J7" s="2">
        <f t="shared" si="1"/>
        <v>9.0203473695122504E-3</v>
      </c>
      <c r="K7" s="2">
        <f t="shared" si="2"/>
        <v>3.6825413929935801E-3</v>
      </c>
    </row>
    <row r="8" spans="1:13" x14ac:dyDescent="0.25">
      <c r="A8" s="1">
        <v>1.5</v>
      </c>
      <c r="B8" s="3">
        <v>2.9000000000000001E-2</v>
      </c>
      <c r="C8" s="3">
        <v>2.3E-2</v>
      </c>
      <c r="D8" s="3">
        <v>4.5999999999999999E-2</v>
      </c>
      <c r="E8" s="3">
        <v>2.9000000000000001E-2</v>
      </c>
      <c r="F8" s="3">
        <v>2.9000000000000001E-2</v>
      </c>
      <c r="G8" s="3">
        <v>2.4E-2</v>
      </c>
      <c r="H8" s="4"/>
      <c r="I8" s="2">
        <f t="shared" si="0"/>
        <v>0.03</v>
      </c>
      <c r="J8" s="2">
        <f t="shared" si="1"/>
        <v>8.294576541331096E-3</v>
      </c>
      <c r="K8" s="2">
        <f t="shared" si="2"/>
        <v>3.386246693120082E-3</v>
      </c>
    </row>
    <row r="9" spans="1:13" x14ac:dyDescent="0.25">
      <c r="A9" s="1">
        <v>1.75</v>
      </c>
      <c r="B9" s="3">
        <v>0.03</v>
      </c>
      <c r="C9" s="3">
        <v>2.3E-2</v>
      </c>
      <c r="D9" s="3">
        <v>4.7E-2</v>
      </c>
      <c r="E9" s="3">
        <v>0.03</v>
      </c>
      <c r="F9" s="3">
        <v>0.03</v>
      </c>
      <c r="G9" s="3">
        <v>2.4E-2</v>
      </c>
      <c r="H9" s="4"/>
      <c r="I9" s="2">
        <f t="shared" si="0"/>
        <v>3.0666666666666665E-2</v>
      </c>
      <c r="J9" s="2">
        <f t="shared" si="1"/>
        <v>8.6178110136313959E-3</v>
      </c>
      <c r="K9" s="2">
        <f t="shared" si="2"/>
        <v>3.518206613855668E-3</v>
      </c>
    </row>
    <row r="10" spans="1:13" x14ac:dyDescent="0.25">
      <c r="A10" s="1">
        <v>2</v>
      </c>
      <c r="B10" s="3">
        <v>0.03</v>
      </c>
      <c r="C10" s="3">
        <v>2.4E-2</v>
      </c>
      <c r="D10" s="3">
        <v>5.3999999999999999E-2</v>
      </c>
      <c r="E10" s="3">
        <v>2.8000000000000001E-2</v>
      </c>
      <c r="F10" s="3">
        <v>2.8000000000000001E-2</v>
      </c>
      <c r="G10" s="3">
        <v>0.03</v>
      </c>
      <c r="H10" s="4"/>
      <c r="I10" s="2">
        <f t="shared" si="0"/>
        <v>3.2333333333333332E-2</v>
      </c>
      <c r="J10" s="2">
        <f t="shared" si="1"/>
        <v>1.0838204033264302E-2</v>
      </c>
      <c r="K10" s="2">
        <f t="shared" si="2"/>
        <v>4.4246782682786966E-3</v>
      </c>
    </row>
    <row r="11" spans="1:13" x14ac:dyDescent="0.25">
      <c r="A11" s="1">
        <v>2.25</v>
      </c>
      <c r="B11" s="3">
        <v>0.03</v>
      </c>
      <c r="C11" s="3">
        <v>2.3E-2</v>
      </c>
      <c r="D11" s="3">
        <v>5.3999999999999999E-2</v>
      </c>
      <c r="E11" s="3">
        <v>0.03</v>
      </c>
      <c r="F11" s="3">
        <v>0.03</v>
      </c>
      <c r="G11" s="3">
        <v>2.5000000000000001E-2</v>
      </c>
      <c r="H11" s="4"/>
      <c r="I11" s="2">
        <f t="shared" si="0"/>
        <v>3.2000000000000001E-2</v>
      </c>
      <c r="J11" s="2">
        <f t="shared" si="1"/>
        <v>1.118928058455949E-2</v>
      </c>
      <c r="K11" s="2">
        <f t="shared" si="2"/>
        <v>4.568004670166906E-3</v>
      </c>
    </row>
    <row r="12" spans="1:13" x14ac:dyDescent="0.25">
      <c r="A12" s="1">
        <v>2.5</v>
      </c>
      <c r="B12" s="3">
        <v>0.03</v>
      </c>
      <c r="C12" s="3">
        <v>2.3E-2</v>
      </c>
      <c r="D12" s="3">
        <v>4.2999999999999997E-2</v>
      </c>
      <c r="E12" s="3">
        <v>2.9000000000000001E-2</v>
      </c>
      <c r="F12" s="3">
        <v>2.9000000000000001E-2</v>
      </c>
      <c r="G12" s="3">
        <v>2.5999999999999999E-2</v>
      </c>
      <c r="H12" s="4"/>
      <c r="I12" s="2">
        <f t="shared" si="0"/>
        <v>0.03</v>
      </c>
      <c r="J12" s="2">
        <f t="shared" si="1"/>
        <v>6.8702256149270561E-3</v>
      </c>
      <c r="K12" s="2">
        <f t="shared" si="2"/>
        <v>2.8047578623950128E-3</v>
      </c>
    </row>
    <row r="13" spans="1:13" x14ac:dyDescent="0.25">
      <c r="A13" s="1">
        <v>2.75</v>
      </c>
      <c r="B13" s="3">
        <v>3.1E-2</v>
      </c>
      <c r="C13" s="3">
        <v>2.4E-2</v>
      </c>
      <c r="D13" s="3">
        <v>6.0999999999999999E-2</v>
      </c>
      <c r="E13" s="3">
        <v>0.03</v>
      </c>
      <c r="F13" s="3">
        <v>0.03</v>
      </c>
      <c r="G13" s="3">
        <v>2.5999999999999999E-2</v>
      </c>
      <c r="H13" s="4"/>
      <c r="I13" s="2">
        <f t="shared" si="0"/>
        <v>3.3666666666666664E-2</v>
      </c>
      <c r="J13" s="2">
        <f t="shared" si="1"/>
        <v>1.3662601021279468E-2</v>
      </c>
      <c r="K13" s="2">
        <f t="shared" si="2"/>
        <v>5.5777335102271718E-3</v>
      </c>
    </row>
    <row r="14" spans="1:13" x14ac:dyDescent="0.25">
      <c r="A14" s="1">
        <v>3</v>
      </c>
      <c r="B14" s="3">
        <v>3.1E-2</v>
      </c>
      <c r="C14" s="3">
        <v>2.4E-2</v>
      </c>
      <c r="D14" s="3">
        <v>6.3E-2</v>
      </c>
      <c r="E14" s="3">
        <v>2.9000000000000001E-2</v>
      </c>
      <c r="F14" s="3">
        <v>2.9000000000000001E-2</v>
      </c>
      <c r="G14" s="3">
        <v>2.5999999999999999E-2</v>
      </c>
      <c r="H14" s="4"/>
      <c r="I14" s="2">
        <f t="shared" si="0"/>
        <v>3.3666666666666664E-2</v>
      </c>
      <c r="J14" s="2">
        <f t="shared" si="1"/>
        <v>1.4583095236151573E-2</v>
      </c>
      <c r="K14" s="2">
        <f t="shared" si="2"/>
        <v>5.9535236998305846E-3</v>
      </c>
    </row>
    <row r="15" spans="1:13" x14ac:dyDescent="0.25">
      <c r="A15" s="1">
        <v>3.25</v>
      </c>
      <c r="B15" s="3">
        <v>3.1E-2</v>
      </c>
      <c r="C15" s="3">
        <v>2.4E-2</v>
      </c>
      <c r="D15" s="3">
        <v>6.0999999999999999E-2</v>
      </c>
      <c r="E15" s="3">
        <v>0.03</v>
      </c>
      <c r="F15" s="3">
        <v>0.03</v>
      </c>
      <c r="G15" s="3">
        <v>2.7E-2</v>
      </c>
      <c r="H15" s="4"/>
      <c r="I15" s="2">
        <f t="shared" si="0"/>
        <v>3.3833333333333333E-2</v>
      </c>
      <c r="J15" s="2">
        <f t="shared" si="1"/>
        <v>1.3556056457047773E-2</v>
      </c>
      <c r="K15" s="2">
        <f t="shared" si="2"/>
        <v>5.5342368740213654E-3</v>
      </c>
    </row>
    <row r="16" spans="1:13" x14ac:dyDescent="0.25">
      <c r="A16" s="1">
        <v>3.5</v>
      </c>
      <c r="B16" s="3">
        <v>3.1E-2</v>
      </c>
      <c r="C16" s="3">
        <v>2.4E-2</v>
      </c>
      <c r="D16" s="3">
        <v>6.9000000000000006E-2</v>
      </c>
      <c r="E16" s="3">
        <v>3.1E-2</v>
      </c>
      <c r="F16" s="3">
        <v>0.03</v>
      </c>
      <c r="G16" s="3">
        <v>2.7E-2</v>
      </c>
      <c r="H16" s="4"/>
      <c r="I16" s="2">
        <f t="shared" si="0"/>
        <v>3.5333333333333335E-2</v>
      </c>
      <c r="J16" s="2">
        <f t="shared" si="1"/>
        <v>1.6717256553234656E-2</v>
      </c>
      <c r="K16" s="2">
        <f t="shared" si="2"/>
        <v>6.8247914091038595E-3</v>
      </c>
    </row>
    <row r="17" spans="1:11" x14ac:dyDescent="0.25">
      <c r="A17" s="1">
        <v>3.75</v>
      </c>
      <c r="B17" s="3">
        <v>3.1E-2</v>
      </c>
      <c r="C17" s="3">
        <v>2.4E-2</v>
      </c>
      <c r="D17" s="3">
        <v>5.8000000000000003E-2</v>
      </c>
      <c r="E17" s="3">
        <v>0.03</v>
      </c>
      <c r="F17" s="3">
        <v>0.03</v>
      </c>
      <c r="G17" s="3">
        <v>2.7E-2</v>
      </c>
      <c r="H17" s="4"/>
      <c r="I17" s="2">
        <f t="shared" si="0"/>
        <v>3.3333333333333333E-2</v>
      </c>
      <c r="J17" s="2">
        <f t="shared" si="1"/>
        <v>1.2355835328567075E-2</v>
      </c>
      <c r="K17" s="2">
        <f t="shared" si="2"/>
        <v>5.044248650140512E-3</v>
      </c>
    </row>
    <row r="18" spans="1:11" x14ac:dyDescent="0.25">
      <c r="A18" s="1">
        <v>4</v>
      </c>
      <c r="B18" s="3">
        <v>3.3000000000000002E-2</v>
      </c>
      <c r="C18" s="3">
        <v>2.5000000000000001E-2</v>
      </c>
      <c r="D18" s="3">
        <v>7.8E-2</v>
      </c>
      <c r="E18" s="3">
        <v>2.9000000000000001E-2</v>
      </c>
      <c r="F18" s="3">
        <v>0.03</v>
      </c>
      <c r="G18" s="3">
        <v>2.5999999999999999E-2</v>
      </c>
      <c r="H18" s="4"/>
      <c r="I18" s="2">
        <f t="shared" si="0"/>
        <v>3.6833333333333336E-2</v>
      </c>
      <c r="J18" s="2">
        <f t="shared" si="1"/>
        <v>2.0370730636544841E-2</v>
      </c>
      <c r="K18" s="2">
        <f t="shared" si="2"/>
        <v>8.316315957869273E-3</v>
      </c>
    </row>
    <row r="19" spans="1:11" x14ac:dyDescent="0.25">
      <c r="A19" s="1">
        <v>4.25</v>
      </c>
      <c r="B19" s="3">
        <v>3.1E-2</v>
      </c>
      <c r="C19" s="3">
        <v>2.5000000000000001E-2</v>
      </c>
      <c r="D19" s="3">
        <v>0.06</v>
      </c>
      <c r="E19" s="3">
        <v>3.1E-2</v>
      </c>
      <c r="F19" s="3">
        <v>3.1E-2</v>
      </c>
      <c r="G19" s="3">
        <v>2.8000000000000001E-2</v>
      </c>
      <c r="H19" s="4"/>
      <c r="I19" s="2">
        <f t="shared" si="0"/>
        <v>3.4333333333333334E-2</v>
      </c>
      <c r="J19" s="2">
        <f t="shared" si="1"/>
        <v>1.2801041624284597E-2</v>
      </c>
      <c r="K19" s="2">
        <f t="shared" si="2"/>
        <v>5.2260033592709393E-3</v>
      </c>
    </row>
    <row r="20" spans="1:11" x14ac:dyDescent="0.25">
      <c r="A20" s="1">
        <v>4.5</v>
      </c>
      <c r="B20" s="3">
        <v>3.2000000000000001E-2</v>
      </c>
      <c r="C20" s="3">
        <v>2.4E-2</v>
      </c>
      <c r="D20" s="3">
        <v>8.7999999999999995E-2</v>
      </c>
      <c r="E20" s="3">
        <v>3.2000000000000001E-2</v>
      </c>
      <c r="F20" s="3">
        <v>3.2000000000000001E-2</v>
      </c>
      <c r="G20" s="3">
        <v>2.8000000000000001E-2</v>
      </c>
      <c r="H20" s="4"/>
      <c r="I20" s="2">
        <f t="shared" si="0"/>
        <v>3.9333333333333331E-2</v>
      </c>
      <c r="J20" s="2">
        <f t="shared" si="1"/>
        <v>2.4055491403558286E-2</v>
      </c>
      <c r="K20" s="2">
        <f t="shared" si="2"/>
        <v>9.8206132417708245E-3</v>
      </c>
    </row>
    <row r="21" spans="1:11" x14ac:dyDescent="0.25">
      <c r="A21" s="1">
        <v>4.75</v>
      </c>
      <c r="B21" s="3">
        <v>3.2000000000000001E-2</v>
      </c>
      <c r="C21" s="3">
        <v>2.4E-2</v>
      </c>
      <c r="D21" s="3">
        <v>5.7000000000000002E-2</v>
      </c>
      <c r="E21" s="3">
        <v>3.2000000000000001E-2</v>
      </c>
      <c r="F21" s="3">
        <v>3.2000000000000001E-2</v>
      </c>
      <c r="G21" s="3">
        <v>2.9000000000000001E-2</v>
      </c>
      <c r="H21" s="4"/>
      <c r="I21" s="2">
        <f t="shared" si="0"/>
        <v>3.4333333333333334E-2</v>
      </c>
      <c r="J21" s="2">
        <f t="shared" si="1"/>
        <v>1.1535452599125282E-2</v>
      </c>
      <c r="K21" s="2">
        <f t="shared" si="2"/>
        <v>4.7093288033198226E-3</v>
      </c>
    </row>
    <row r="22" spans="1:11" x14ac:dyDescent="0.25">
      <c r="A22" s="1">
        <v>5</v>
      </c>
      <c r="B22" s="3">
        <v>3.1E-2</v>
      </c>
      <c r="C22" s="3">
        <v>2.4E-2</v>
      </c>
      <c r="D22" s="3">
        <v>5.6000000000000001E-2</v>
      </c>
      <c r="E22" s="3">
        <v>0.03</v>
      </c>
      <c r="F22" s="3">
        <v>0.03</v>
      </c>
      <c r="G22" s="3">
        <v>2.7E-2</v>
      </c>
      <c r="H22" s="4"/>
      <c r="I22" s="2">
        <f t="shared" si="0"/>
        <v>3.3000000000000002E-2</v>
      </c>
      <c r="J22" s="2">
        <f t="shared" si="1"/>
        <v>1.1558546621439899E-2</v>
      </c>
      <c r="K22" s="2">
        <f t="shared" si="2"/>
        <v>4.7187568984496985E-3</v>
      </c>
    </row>
    <row r="23" spans="1:11" x14ac:dyDescent="0.25">
      <c r="A23" s="1">
        <v>5.25</v>
      </c>
      <c r="B23" s="3">
        <v>3.2000000000000001E-2</v>
      </c>
      <c r="C23" s="3">
        <v>2.5000000000000001E-2</v>
      </c>
      <c r="D23" s="3">
        <v>5.8999999999999997E-2</v>
      </c>
      <c r="E23" s="3">
        <v>3.3000000000000002E-2</v>
      </c>
      <c r="F23" s="3">
        <v>3.1E-2</v>
      </c>
      <c r="G23" s="3">
        <v>2.8000000000000001E-2</v>
      </c>
      <c r="H23" s="4"/>
      <c r="I23" s="2">
        <f t="shared" si="0"/>
        <v>3.4666666666666665E-2</v>
      </c>
      <c r="J23" s="2">
        <f t="shared" si="1"/>
        <v>1.2274635093014652E-2</v>
      </c>
      <c r="K23" s="2">
        <f t="shared" si="2"/>
        <v>5.011098792790972E-3</v>
      </c>
    </row>
    <row r="24" spans="1:11" x14ac:dyDescent="0.25">
      <c r="A24" s="1">
        <v>5.5</v>
      </c>
      <c r="B24" s="3">
        <v>3.2000000000000001E-2</v>
      </c>
      <c r="C24" s="3">
        <v>2.5000000000000001E-2</v>
      </c>
      <c r="D24" s="3">
        <v>6.4000000000000001E-2</v>
      </c>
      <c r="E24" s="3">
        <v>3.1E-2</v>
      </c>
      <c r="F24" s="3">
        <v>3.1E-2</v>
      </c>
      <c r="G24" s="3">
        <v>2.8000000000000001E-2</v>
      </c>
      <c r="H24" s="4"/>
      <c r="I24" s="2">
        <f t="shared" si="0"/>
        <v>3.5166666666666666E-2</v>
      </c>
      <c r="J24" s="2">
        <f t="shared" si="1"/>
        <v>1.4358505028959903E-2</v>
      </c>
      <c r="K24" s="2">
        <f t="shared" si="2"/>
        <v>5.861835131689661E-3</v>
      </c>
    </row>
    <row r="25" spans="1:11" x14ac:dyDescent="0.25">
      <c r="A25" s="1">
        <v>5.75</v>
      </c>
      <c r="B25" s="3">
        <v>3.2000000000000001E-2</v>
      </c>
      <c r="C25" s="3">
        <v>2.5000000000000001E-2</v>
      </c>
      <c r="D25" s="3">
        <v>5.6000000000000001E-2</v>
      </c>
      <c r="E25" s="3">
        <v>3.1E-2</v>
      </c>
      <c r="F25" s="3">
        <v>3.1E-2</v>
      </c>
      <c r="G25" s="3">
        <v>2.9000000000000001E-2</v>
      </c>
      <c r="H25" s="4"/>
      <c r="I25" s="2">
        <f t="shared" si="0"/>
        <v>3.4000000000000002E-2</v>
      </c>
      <c r="J25" s="2">
        <f t="shared" si="1"/>
        <v>1.1063453348751454E-2</v>
      </c>
      <c r="K25" s="2">
        <f t="shared" si="2"/>
        <v>4.5166359162544818E-3</v>
      </c>
    </row>
    <row r="26" spans="1:11" x14ac:dyDescent="0.25">
      <c r="A26" s="1">
        <v>6</v>
      </c>
      <c r="B26" s="3">
        <v>3.2000000000000001E-2</v>
      </c>
      <c r="C26" s="3">
        <v>2.5999999999999999E-2</v>
      </c>
      <c r="D26" s="3">
        <v>6.6000000000000003E-2</v>
      </c>
      <c r="E26" s="3">
        <v>3.1E-2</v>
      </c>
      <c r="F26" s="3">
        <v>3.1E-2</v>
      </c>
      <c r="G26" s="3">
        <v>2.9000000000000001E-2</v>
      </c>
      <c r="H26" s="4"/>
      <c r="I26" s="2">
        <f t="shared" si="0"/>
        <v>3.5833333333333335E-2</v>
      </c>
      <c r="J26" s="2">
        <f t="shared" si="1"/>
        <v>1.4932068398807547E-2</v>
      </c>
      <c r="K26" s="2">
        <f t="shared" si="2"/>
        <v>6.0959913969026542E-3</v>
      </c>
    </row>
    <row r="27" spans="1:11" x14ac:dyDescent="0.25">
      <c r="A27" s="1">
        <v>6.25</v>
      </c>
      <c r="B27" s="3">
        <v>3.2000000000000001E-2</v>
      </c>
      <c r="C27" s="3">
        <v>2.5999999999999999E-2</v>
      </c>
      <c r="D27" s="3">
        <v>7.9000000000000001E-2</v>
      </c>
      <c r="E27" s="3">
        <v>0.03</v>
      </c>
      <c r="F27" s="3">
        <v>0.03</v>
      </c>
      <c r="G27" s="3">
        <v>2.7E-2</v>
      </c>
      <c r="H27" s="4"/>
      <c r="I27" s="2">
        <f t="shared" si="0"/>
        <v>3.7333333333333336E-2</v>
      </c>
      <c r="J27" s="2">
        <f t="shared" si="1"/>
        <v>2.052965334989041E-2</v>
      </c>
      <c r="K27" s="2">
        <f t="shared" si="2"/>
        <v>8.3811958839084787E-3</v>
      </c>
    </row>
    <row r="28" spans="1:11" x14ac:dyDescent="0.25">
      <c r="A28" s="1">
        <v>6.5</v>
      </c>
      <c r="B28" s="3">
        <v>3.2000000000000001E-2</v>
      </c>
      <c r="C28" s="3">
        <v>2.5999999999999999E-2</v>
      </c>
      <c r="D28" s="3">
        <v>6.6000000000000003E-2</v>
      </c>
      <c r="E28" s="3">
        <v>0.03</v>
      </c>
      <c r="F28" s="3">
        <v>3.2000000000000001E-2</v>
      </c>
      <c r="G28" s="3">
        <v>2.8000000000000001E-2</v>
      </c>
      <c r="H28" s="4"/>
      <c r="I28" s="2">
        <f t="shared" si="0"/>
        <v>3.5666666666666666E-2</v>
      </c>
      <c r="J28" s="2">
        <f t="shared" si="1"/>
        <v>1.5042162965034881E-2</v>
      </c>
      <c r="K28" s="2">
        <f t="shared" si="2"/>
        <v>6.1409373153543233E-3</v>
      </c>
    </row>
    <row r="29" spans="1:11" x14ac:dyDescent="0.25">
      <c r="A29" s="1">
        <v>6.75</v>
      </c>
      <c r="B29" s="3">
        <v>3.3000000000000002E-2</v>
      </c>
      <c r="C29" s="3">
        <v>2.5999999999999999E-2</v>
      </c>
      <c r="D29" s="3">
        <v>6.6000000000000003E-2</v>
      </c>
      <c r="E29" s="3">
        <v>3.1E-2</v>
      </c>
      <c r="F29" s="3">
        <v>3.1E-2</v>
      </c>
      <c r="G29" s="3">
        <v>2.9000000000000001E-2</v>
      </c>
      <c r="H29" s="4"/>
      <c r="I29" s="2">
        <f t="shared" si="0"/>
        <v>3.5999999999999997E-2</v>
      </c>
      <c r="J29" s="2">
        <f t="shared" si="1"/>
        <v>1.488623525274272E-2</v>
      </c>
      <c r="K29" s="2">
        <f t="shared" si="2"/>
        <v>6.077280093375108E-3</v>
      </c>
    </row>
    <row r="30" spans="1:11" x14ac:dyDescent="0.25">
      <c r="A30" s="1">
        <v>7</v>
      </c>
      <c r="B30" s="3">
        <v>3.3000000000000002E-2</v>
      </c>
      <c r="C30" s="3">
        <v>2.5999999999999999E-2</v>
      </c>
      <c r="D30" s="3">
        <v>7.6999999999999999E-2</v>
      </c>
      <c r="E30" s="3">
        <v>3.2000000000000001E-2</v>
      </c>
      <c r="F30" s="3">
        <v>3.1E-2</v>
      </c>
      <c r="G30" s="3">
        <v>2.9000000000000001E-2</v>
      </c>
      <c r="H30" s="4"/>
      <c r="I30" s="2">
        <f t="shared" si="0"/>
        <v>3.7999999999999999E-2</v>
      </c>
      <c r="J30" s="2">
        <f t="shared" si="1"/>
        <v>1.9266551326067673E-2</v>
      </c>
      <c r="K30" s="2">
        <f t="shared" si="2"/>
        <v>7.8655366420014011E-3</v>
      </c>
    </row>
    <row r="31" spans="1:11" x14ac:dyDescent="0.25">
      <c r="A31" s="1">
        <v>7.25</v>
      </c>
      <c r="B31" s="3">
        <v>3.3000000000000002E-2</v>
      </c>
      <c r="C31" s="3">
        <v>2.5999999999999999E-2</v>
      </c>
      <c r="D31" s="3">
        <v>7.1999999999999995E-2</v>
      </c>
      <c r="E31" s="3">
        <v>3.4000000000000002E-2</v>
      </c>
      <c r="F31" s="3">
        <v>3.3000000000000002E-2</v>
      </c>
      <c r="G31" s="3">
        <v>3.1E-2</v>
      </c>
      <c r="H31" s="4"/>
      <c r="I31" s="2">
        <f t="shared" si="0"/>
        <v>3.8166666666666668E-2</v>
      </c>
      <c r="J31" s="2">
        <f t="shared" si="1"/>
        <v>1.6821613081588412E-2</v>
      </c>
      <c r="K31" s="2">
        <f t="shared" si="2"/>
        <v>6.8673947834030245E-3</v>
      </c>
    </row>
    <row r="32" spans="1:11" x14ac:dyDescent="0.25">
      <c r="A32" s="1">
        <v>7.5</v>
      </c>
      <c r="B32" s="3">
        <v>3.3000000000000002E-2</v>
      </c>
      <c r="C32" s="3">
        <v>2.5999999999999999E-2</v>
      </c>
      <c r="D32" s="3">
        <v>5.2999999999999999E-2</v>
      </c>
      <c r="E32" s="3">
        <v>3.3000000000000002E-2</v>
      </c>
      <c r="F32" s="3">
        <v>3.2000000000000001E-2</v>
      </c>
      <c r="G32" s="3">
        <v>3.1E-2</v>
      </c>
      <c r="H32" s="4"/>
      <c r="I32" s="2">
        <f t="shared" si="0"/>
        <v>3.4666666666666665E-2</v>
      </c>
      <c r="J32" s="2">
        <f t="shared" si="1"/>
        <v>9.3523615556000937E-3</v>
      </c>
      <c r="K32" s="2">
        <f t="shared" si="2"/>
        <v>3.8180856168736933E-3</v>
      </c>
    </row>
    <row r="33" spans="1:11" x14ac:dyDescent="0.25">
      <c r="A33" s="1">
        <v>7.75</v>
      </c>
      <c r="B33" s="3">
        <v>3.3000000000000002E-2</v>
      </c>
      <c r="C33" s="3">
        <v>2.5999999999999999E-2</v>
      </c>
      <c r="D33" s="3">
        <v>7.9000000000000001E-2</v>
      </c>
      <c r="E33" s="3">
        <v>3.3000000000000002E-2</v>
      </c>
      <c r="F33" s="3">
        <v>3.2000000000000001E-2</v>
      </c>
      <c r="G33" s="3">
        <v>0.03</v>
      </c>
      <c r="H33" s="4"/>
      <c r="I33" s="2">
        <f t="shared" si="0"/>
        <v>3.8833333333333338E-2</v>
      </c>
      <c r="J33" s="2">
        <f t="shared" si="1"/>
        <v>1.9853631070075477E-2</v>
      </c>
      <c r="K33" s="2">
        <f t="shared" si="2"/>
        <v>8.1052109438585502E-3</v>
      </c>
    </row>
    <row r="34" spans="1:11" x14ac:dyDescent="0.25">
      <c r="A34" s="1">
        <v>8</v>
      </c>
      <c r="B34" s="3">
        <v>3.3000000000000002E-2</v>
      </c>
      <c r="C34" s="3">
        <v>2.7E-2</v>
      </c>
      <c r="D34" s="3">
        <v>0.111</v>
      </c>
      <c r="E34" s="3">
        <v>3.2000000000000001E-2</v>
      </c>
      <c r="F34" s="3">
        <v>3.1E-2</v>
      </c>
      <c r="G34" s="3">
        <v>2.9000000000000001E-2</v>
      </c>
      <c r="H34" s="4"/>
      <c r="I34" s="2">
        <f t="shared" si="0"/>
        <v>4.3833333333333335E-2</v>
      </c>
      <c r="J34" s="2">
        <f t="shared" si="1"/>
        <v>3.2975243238931029E-2</v>
      </c>
      <c r="K34" s="2">
        <f t="shared" si="2"/>
        <v>1.346208667992365E-2</v>
      </c>
    </row>
    <row r="35" spans="1:11" x14ac:dyDescent="0.25">
      <c r="A35" s="1">
        <v>8.25</v>
      </c>
      <c r="B35" s="3">
        <v>3.3000000000000002E-2</v>
      </c>
      <c r="C35" s="3">
        <v>2.7E-2</v>
      </c>
      <c r="D35" s="3">
        <v>9.4E-2</v>
      </c>
      <c r="E35" s="3">
        <v>3.4000000000000002E-2</v>
      </c>
      <c r="F35" s="3">
        <v>3.3000000000000002E-2</v>
      </c>
      <c r="G35" s="3">
        <v>0.03</v>
      </c>
      <c r="I35" s="2">
        <f t="shared" si="0"/>
        <v>4.1833333333333333E-2</v>
      </c>
      <c r="J35" s="2">
        <f t="shared" si="1"/>
        <v>2.5685923512045794E-2</v>
      </c>
      <c r="K35" s="2">
        <f t="shared" si="2"/>
        <v>1.048623436277824E-2</v>
      </c>
    </row>
    <row r="36" spans="1:11" x14ac:dyDescent="0.25">
      <c r="A36" s="1">
        <v>8.5</v>
      </c>
      <c r="B36" s="3">
        <v>3.3000000000000002E-2</v>
      </c>
      <c r="C36" s="3">
        <v>2.7E-2</v>
      </c>
      <c r="D36" s="3">
        <v>7.2999999999999995E-2</v>
      </c>
      <c r="E36" s="3">
        <v>3.6999999999999998E-2</v>
      </c>
      <c r="F36" s="3">
        <v>3.5000000000000003E-2</v>
      </c>
      <c r="G36" s="3">
        <v>3.2000000000000001E-2</v>
      </c>
      <c r="I36" s="2">
        <f t="shared" si="0"/>
        <v>3.95E-2</v>
      </c>
      <c r="J36" s="2">
        <f t="shared" si="1"/>
        <v>1.6754103974847469E-2</v>
      </c>
      <c r="K36" s="2">
        <f t="shared" si="2"/>
        <v>6.8398343059852922E-3</v>
      </c>
    </row>
    <row r="37" spans="1:11" x14ac:dyDescent="0.25">
      <c r="A37" s="1">
        <v>8.75</v>
      </c>
      <c r="B37" s="3">
        <v>3.3000000000000002E-2</v>
      </c>
      <c r="C37" s="3">
        <v>2.7E-2</v>
      </c>
      <c r="D37" s="3">
        <v>6.5000000000000002E-2</v>
      </c>
      <c r="E37" s="3">
        <v>3.3000000000000002E-2</v>
      </c>
      <c r="F37" s="3">
        <v>3.1E-2</v>
      </c>
      <c r="G37" s="3">
        <v>2.9000000000000001E-2</v>
      </c>
      <c r="I37" s="2">
        <f t="shared" si="0"/>
        <v>3.6333333333333336E-2</v>
      </c>
      <c r="J37" s="2">
        <f t="shared" si="1"/>
        <v>1.4236104336041758E-2</v>
      </c>
      <c r="K37" s="2">
        <f t="shared" si="2"/>
        <v>5.8118652580542362E-3</v>
      </c>
    </row>
    <row r="38" spans="1:11" x14ac:dyDescent="0.25">
      <c r="A38" s="1">
        <v>9</v>
      </c>
      <c r="B38" s="3">
        <v>3.3000000000000002E-2</v>
      </c>
      <c r="C38" s="3">
        <v>2.7E-2</v>
      </c>
      <c r="D38" s="3">
        <v>7.9000000000000001E-2</v>
      </c>
      <c r="E38" s="3">
        <v>3.7999999999999999E-2</v>
      </c>
      <c r="F38" s="3">
        <v>3.5999999999999997E-2</v>
      </c>
      <c r="G38" s="3">
        <v>3.2000000000000001E-2</v>
      </c>
      <c r="I38" s="2">
        <f t="shared" si="0"/>
        <v>4.083333333333334E-2</v>
      </c>
      <c r="J38" s="2">
        <f t="shared" si="1"/>
        <v>1.907266805317669E-2</v>
      </c>
      <c r="K38" s="2">
        <f t="shared" si="2"/>
        <v>7.7863841272941183E-3</v>
      </c>
    </row>
    <row r="39" spans="1:11" x14ac:dyDescent="0.25">
      <c r="A39" s="1">
        <v>9.25</v>
      </c>
      <c r="B39" s="3">
        <v>3.3000000000000002E-2</v>
      </c>
      <c r="C39" s="3">
        <v>2.7E-2</v>
      </c>
      <c r="D39" s="3">
        <v>7.3999999999999996E-2</v>
      </c>
      <c r="E39" s="3">
        <v>3.3000000000000002E-2</v>
      </c>
      <c r="F39" s="3">
        <v>3.2000000000000001E-2</v>
      </c>
      <c r="G39" s="3">
        <v>2.9000000000000001E-2</v>
      </c>
      <c r="I39" s="2">
        <f t="shared" si="0"/>
        <v>3.7999999999999999E-2</v>
      </c>
      <c r="J39" s="2">
        <f t="shared" si="1"/>
        <v>1.7798876369029593E-2</v>
      </c>
      <c r="K39" s="2">
        <f t="shared" si="2"/>
        <v>7.2663608498339813E-3</v>
      </c>
    </row>
    <row r="40" spans="1:11" x14ac:dyDescent="0.25">
      <c r="A40" s="1">
        <v>9.5</v>
      </c>
      <c r="B40" s="3">
        <v>3.3000000000000002E-2</v>
      </c>
      <c r="C40" s="3">
        <v>2.7E-2</v>
      </c>
      <c r="D40" s="3">
        <v>6.5000000000000002E-2</v>
      </c>
      <c r="E40" s="3">
        <v>3.2000000000000001E-2</v>
      </c>
      <c r="F40" s="3">
        <v>3.2000000000000001E-2</v>
      </c>
      <c r="G40" s="3">
        <v>2.9000000000000001E-2</v>
      </c>
      <c r="I40" s="2">
        <f t="shared" si="0"/>
        <v>3.6333333333333336E-2</v>
      </c>
      <c r="J40" s="2">
        <f t="shared" si="1"/>
        <v>1.4222048610051469E-2</v>
      </c>
      <c r="K40" s="2">
        <f t="shared" si="2"/>
        <v>5.8061270319474719E-3</v>
      </c>
    </row>
    <row r="41" spans="1:11" x14ac:dyDescent="0.25">
      <c r="A41" s="1">
        <v>9.75</v>
      </c>
      <c r="B41" s="3">
        <v>3.3000000000000002E-2</v>
      </c>
      <c r="C41" s="3">
        <v>2.7E-2</v>
      </c>
      <c r="D41" s="3">
        <v>7.9000000000000001E-2</v>
      </c>
      <c r="E41" s="3">
        <v>3.4000000000000002E-2</v>
      </c>
      <c r="F41" s="3">
        <v>3.2000000000000001E-2</v>
      </c>
      <c r="G41" s="3">
        <v>2.9000000000000001E-2</v>
      </c>
      <c r="I41" s="2">
        <f t="shared" si="0"/>
        <v>3.9E-2</v>
      </c>
      <c r="J41" s="2">
        <f t="shared" si="1"/>
        <v>1.9768662069042511E-2</v>
      </c>
      <c r="K41" s="2">
        <f t="shared" si="2"/>
        <v>8.0705224944444195E-3</v>
      </c>
    </row>
    <row r="42" spans="1:11" x14ac:dyDescent="0.25">
      <c r="A42" s="1">
        <v>10</v>
      </c>
      <c r="B42" s="3">
        <v>3.4000000000000002E-2</v>
      </c>
      <c r="C42" s="3">
        <v>2.8000000000000001E-2</v>
      </c>
      <c r="D42" s="3">
        <v>9.1999999999999998E-2</v>
      </c>
      <c r="E42" s="3">
        <v>3.3000000000000002E-2</v>
      </c>
      <c r="F42" s="3">
        <v>3.2000000000000001E-2</v>
      </c>
      <c r="G42" s="3">
        <v>2.9000000000000001E-2</v>
      </c>
      <c r="I42" s="2">
        <f t="shared" si="0"/>
        <v>4.1333333333333333E-2</v>
      </c>
      <c r="J42" s="2">
        <f t="shared" si="1"/>
        <v>2.4929233174461399E-2</v>
      </c>
      <c r="K42" s="2">
        <f t="shared" si="2"/>
        <v>1.0177316826048888E-2</v>
      </c>
    </row>
    <row r="43" spans="1:11" x14ac:dyDescent="0.25">
      <c r="A43" s="1">
        <v>10.25</v>
      </c>
      <c r="B43" s="3">
        <v>3.3000000000000002E-2</v>
      </c>
      <c r="C43" s="3">
        <v>2.7E-2</v>
      </c>
      <c r="D43" s="3">
        <v>8.8999999999999996E-2</v>
      </c>
      <c r="E43" s="3">
        <v>3.4000000000000002E-2</v>
      </c>
      <c r="F43" s="3">
        <v>3.5000000000000003E-2</v>
      </c>
      <c r="G43" s="3">
        <v>2.9000000000000001E-2</v>
      </c>
      <c r="I43" s="2">
        <f t="shared" si="0"/>
        <v>4.1166666666666664E-2</v>
      </c>
      <c r="J43" s="2">
        <f t="shared" si="1"/>
        <v>2.3634015034832034E-2</v>
      </c>
      <c r="K43" s="2">
        <f t="shared" si="2"/>
        <v>9.6485462347674147E-3</v>
      </c>
    </row>
    <row r="44" spans="1:11" x14ac:dyDescent="0.25">
      <c r="A44" s="1">
        <v>10.5</v>
      </c>
      <c r="B44" s="3">
        <v>3.3000000000000002E-2</v>
      </c>
      <c r="C44" s="3">
        <v>2.8000000000000001E-2</v>
      </c>
      <c r="D44" s="3">
        <v>6.8000000000000005E-2</v>
      </c>
      <c r="E44" s="3">
        <v>3.5000000000000003E-2</v>
      </c>
      <c r="F44" s="3">
        <v>3.3000000000000002E-2</v>
      </c>
      <c r="G44" s="3">
        <v>0.03</v>
      </c>
      <c r="I44" s="2">
        <f t="shared" si="0"/>
        <v>3.7833333333333337E-2</v>
      </c>
      <c r="J44" s="2">
        <f t="shared" si="1"/>
        <v>1.4985548594117822E-2</v>
      </c>
      <c r="K44" s="2">
        <f t="shared" si="2"/>
        <v>6.1178245952117471E-3</v>
      </c>
    </row>
    <row r="45" spans="1:11" x14ac:dyDescent="0.25">
      <c r="A45" s="1">
        <v>10.75</v>
      </c>
      <c r="B45" s="3">
        <v>3.9E-2</v>
      </c>
      <c r="C45" s="3">
        <v>2.8000000000000001E-2</v>
      </c>
      <c r="D45" s="3">
        <v>0.106</v>
      </c>
      <c r="E45" s="3">
        <v>3.9E-2</v>
      </c>
      <c r="F45" s="3">
        <v>3.5000000000000003E-2</v>
      </c>
      <c r="G45" s="3">
        <v>3.2000000000000001E-2</v>
      </c>
      <c r="I45" s="2">
        <f t="shared" si="0"/>
        <v>4.6500000000000007E-2</v>
      </c>
      <c r="J45" s="2">
        <f t="shared" si="1"/>
        <v>2.9453352950046266E-2</v>
      </c>
      <c r="K45" s="2">
        <f t="shared" si="2"/>
        <v>1.2024280990285166E-2</v>
      </c>
    </row>
    <row r="46" spans="1:11" x14ac:dyDescent="0.25">
      <c r="A46" s="1">
        <v>11</v>
      </c>
      <c r="B46" s="3">
        <v>3.5000000000000003E-2</v>
      </c>
      <c r="C46" s="3">
        <v>2.8000000000000001E-2</v>
      </c>
      <c r="D46" s="3">
        <v>9.5000000000000001E-2</v>
      </c>
      <c r="E46" s="3">
        <v>3.6999999999999998E-2</v>
      </c>
      <c r="F46" s="3">
        <v>3.5999999999999997E-2</v>
      </c>
      <c r="G46" s="3">
        <v>3.1E-2</v>
      </c>
      <c r="I46" s="2">
        <f t="shared" si="0"/>
        <v>4.3666666666666666E-2</v>
      </c>
      <c r="J46" s="2">
        <f t="shared" si="1"/>
        <v>2.5374527910222617E-2</v>
      </c>
      <c r="K46" s="2">
        <f t="shared" si="2"/>
        <v>1.0359107640675963E-2</v>
      </c>
    </row>
    <row r="47" spans="1:11" x14ac:dyDescent="0.25">
      <c r="A47" s="1">
        <v>11.25</v>
      </c>
      <c r="B47" s="3">
        <v>3.3000000000000002E-2</v>
      </c>
      <c r="C47" s="3">
        <v>2.8000000000000001E-2</v>
      </c>
      <c r="D47" s="3">
        <v>0.109</v>
      </c>
      <c r="E47" s="3">
        <v>3.5999999999999997E-2</v>
      </c>
      <c r="F47" s="3">
        <v>3.4000000000000002E-2</v>
      </c>
      <c r="G47" s="3">
        <v>0.03</v>
      </c>
      <c r="I47" s="2">
        <f t="shared" si="0"/>
        <v>4.5000000000000005E-2</v>
      </c>
      <c r="J47" s="2">
        <f t="shared" si="1"/>
        <v>3.1483328921827813E-2</v>
      </c>
      <c r="K47" s="2">
        <f t="shared" si="2"/>
        <v>1.2853015210447702E-2</v>
      </c>
    </row>
    <row r="48" spans="1:11" x14ac:dyDescent="0.25">
      <c r="A48" s="1">
        <v>11.5</v>
      </c>
      <c r="B48" s="3">
        <v>3.3000000000000002E-2</v>
      </c>
      <c r="C48" s="3">
        <v>2.7E-2</v>
      </c>
      <c r="D48" s="3">
        <v>8.8999999999999996E-2</v>
      </c>
      <c r="E48" s="3">
        <v>3.4000000000000002E-2</v>
      </c>
      <c r="F48" s="3">
        <v>3.3000000000000002E-2</v>
      </c>
      <c r="G48" s="3">
        <v>0.03</v>
      </c>
      <c r="I48" s="2">
        <f t="shared" si="0"/>
        <v>4.1000000000000002E-2</v>
      </c>
      <c r="J48" s="2">
        <f t="shared" si="1"/>
        <v>2.3655866080107911E-2</v>
      </c>
      <c r="K48" s="2">
        <f t="shared" si="2"/>
        <v>9.6574668866461402E-3</v>
      </c>
    </row>
    <row r="49" spans="1:11" x14ac:dyDescent="0.25">
      <c r="A49" s="1">
        <v>11.75</v>
      </c>
      <c r="B49" s="3">
        <v>3.3000000000000002E-2</v>
      </c>
      <c r="C49" s="3">
        <v>2.7E-2</v>
      </c>
      <c r="D49" s="3">
        <v>0.09</v>
      </c>
      <c r="E49" s="3">
        <v>0.04</v>
      </c>
      <c r="F49" s="3">
        <v>3.9E-2</v>
      </c>
      <c r="G49" s="3">
        <v>3.4000000000000002E-2</v>
      </c>
      <c r="I49" s="2">
        <f t="shared" si="0"/>
        <v>4.3833333333333335E-2</v>
      </c>
      <c r="J49" s="2">
        <f t="shared" si="1"/>
        <v>2.3094732444145498E-2</v>
      </c>
      <c r="K49" s="2">
        <f t="shared" si="2"/>
        <v>9.4283850390427127E-3</v>
      </c>
    </row>
    <row r="50" spans="1:11" x14ac:dyDescent="0.25">
      <c r="A50" s="1">
        <v>12</v>
      </c>
      <c r="B50" s="3">
        <v>3.3000000000000002E-2</v>
      </c>
      <c r="C50" s="3">
        <v>2.7E-2</v>
      </c>
      <c r="D50" s="3">
        <v>8.6999999999999994E-2</v>
      </c>
      <c r="E50" s="3">
        <v>3.5999999999999997E-2</v>
      </c>
      <c r="F50" s="3">
        <v>3.7999999999999999E-2</v>
      </c>
      <c r="G50" s="3">
        <v>3.2000000000000001E-2</v>
      </c>
      <c r="I50" s="2">
        <f t="shared" si="0"/>
        <v>4.2166666666666665E-2</v>
      </c>
      <c r="J50" s="2">
        <f t="shared" si="1"/>
        <v>2.2283775861973363E-2</v>
      </c>
      <c r="K50" s="2">
        <f t="shared" si="2"/>
        <v>9.0973134007305209E-3</v>
      </c>
    </row>
    <row r="51" spans="1:11" x14ac:dyDescent="0.25">
      <c r="A51" s="1">
        <v>12.25</v>
      </c>
      <c r="B51" s="3">
        <v>3.3000000000000002E-2</v>
      </c>
      <c r="C51" s="3">
        <v>2.8000000000000001E-2</v>
      </c>
      <c r="D51" s="3">
        <v>0.10100000000000001</v>
      </c>
      <c r="E51" s="3">
        <v>3.5000000000000003E-2</v>
      </c>
      <c r="F51" s="3">
        <v>3.6999999999999998E-2</v>
      </c>
      <c r="G51" s="3">
        <v>3.2000000000000001E-2</v>
      </c>
      <c r="I51" s="2">
        <f t="shared" si="0"/>
        <v>4.4333333333333336E-2</v>
      </c>
      <c r="J51" s="2">
        <f t="shared" si="1"/>
        <v>2.7926092935938365E-2</v>
      </c>
      <c r="K51" s="2">
        <f t="shared" si="2"/>
        <v>1.1400779700431799E-2</v>
      </c>
    </row>
    <row r="52" spans="1:11" x14ac:dyDescent="0.25">
      <c r="A52" s="1">
        <v>12.5</v>
      </c>
      <c r="B52" s="3">
        <v>3.3000000000000002E-2</v>
      </c>
      <c r="C52" s="3">
        <v>2.9000000000000001E-2</v>
      </c>
      <c r="D52" s="3">
        <v>9.5000000000000001E-2</v>
      </c>
      <c r="E52" s="3">
        <v>3.5000000000000003E-2</v>
      </c>
      <c r="F52" s="3">
        <v>3.5999999999999997E-2</v>
      </c>
      <c r="G52" s="3">
        <v>0.03</v>
      </c>
      <c r="I52" s="2">
        <f t="shared" si="0"/>
        <v>4.3000000000000003E-2</v>
      </c>
      <c r="J52" s="2">
        <f t="shared" si="1"/>
        <v>2.5620304447839803E-2</v>
      </c>
      <c r="K52" s="2">
        <f t="shared" si="2"/>
        <v>1.0459445491994306E-2</v>
      </c>
    </row>
    <row r="53" spans="1:11" x14ac:dyDescent="0.25">
      <c r="A53" s="1">
        <v>12.75</v>
      </c>
      <c r="B53" s="3">
        <v>3.3000000000000002E-2</v>
      </c>
      <c r="C53" s="3">
        <v>2.9000000000000001E-2</v>
      </c>
      <c r="D53" s="3">
        <v>0.105</v>
      </c>
      <c r="E53" s="3">
        <v>3.1E-2</v>
      </c>
      <c r="F53" s="3">
        <v>3.4000000000000002E-2</v>
      </c>
      <c r="G53" s="3">
        <v>2.9000000000000001E-2</v>
      </c>
      <c r="I53" s="2">
        <f t="shared" si="0"/>
        <v>4.3500000000000004E-2</v>
      </c>
      <c r="J53" s="2">
        <f t="shared" si="1"/>
        <v>3.0197682030248613E-2</v>
      </c>
      <c r="K53" s="2">
        <f t="shared" si="2"/>
        <v>1.2328152064820313E-2</v>
      </c>
    </row>
    <row r="54" spans="1:11" x14ac:dyDescent="0.25">
      <c r="A54" s="1">
        <v>13</v>
      </c>
      <c r="B54" s="3">
        <v>3.4000000000000002E-2</v>
      </c>
      <c r="C54" s="3">
        <v>2.8000000000000001E-2</v>
      </c>
      <c r="D54" s="3">
        <v>8.8999999999999996E-2</v>
      </c>
      <c r="E54" s="3">
        <v>3.6999999999999998E-2</v>
      </c>
      <c r="F54" s="3">
        <v>3.6999999999999998E-2</v>
      </c>
      <c r="G54" s="3">
        <v>3.2000000000000001E-2</v>
      </c>
      <c r="I54" s="2">
        <f t="shared" si="0"/>
        <v>4.2833333333333334E-2</v>
      </c>
      <c r="J54" s="2">
        <f t="shared" si="1"/>
        <v>2.2868464457996892E-2</v>
      </c>
      <c r="K54" s="2">
        <f t="shared" si="2"/>
        <v>9.3360115205108445E-3</v>
      </c>
    </row>
    <row r="55" spans="1:11" x14ac:dyDescent="0.25">
      <c r="A55" s="1">
        <v>13.25</v>
      </c>
      <c r="B55" s="3">
        <v>3.4000000000000002E-2</v>
      </c>
      <c r="C55" s="3">
        <v>2.8000000000000001E-2</v>
      </c>
      <c r="D55" s="3">
        <v>9.2999999999999999E-2</v>
      </c>
      <c r="E55" s="3">
        <v>3.9E-2</v>
      </c>
      <c r="F55" s="3">
        <v>3.9E-2</v>
      </c>
      <c r="G55" s="3">
        <v>3.4000000000000002E-2</v>
      </c>
      <c r="I55" s="2">
        <f t="shared" si="0"/>
        <v>4.4500000000000005E-2</v>
      </c>
      <c r="J55" s="2">
        <f t="shared" si="1"/>
        <v>2.4106015846671967E-2</v>
      </c>
      <c r="K55" s="2">
        <f t="shared" si="2"/>
        <v>9.8412397592986221E-3</v>
      </c>
    </row>
    <row r="56" spans="1:11" x14ac:dyDescent="0.25">
      <c r="A56" s="1">
        <v>13.5</v>
      </c>
      <c r="B56" s="3">
        <v>3.3000000000000002E-2</v>
      </c>
      <c r="C56" s="3">
        <v>2.7E-2</v>
      </c>
      <c r="D56" s="3">
        <v>9.6000000000000002E-2</v>
      </c>
      <c r="E56" s="3">
        <v>3.4000000000000002E-2</v>
      </c>
      <c r="F56" s="3">
        <v>3.6999999999999998E-2</v>
      </c>
      <c r="G56" s="3">
        <v>0.03</v>
      </c>
      <c r="I56" s="2">
        <f t="shared" si="0"/>
        <v>4.2833333333333334E-2</v>
      </c>
      <c r="J56" s="2">
        <f t="shared" si="1"/>
        <v>2.6271023327359502E-2</v>
      </c>
      <c r="K56" s="2">
        <f t="shared" si="2"/>
        <v>1.0725100362130783E-2</v>
      </c>
    </row>
    <row r="57" spans="1:11" x14ac:dyDescent="0.25">
      <c r="A57" s="1">
        <v>13.75</v>
      </c>
      <c r="B57" s="3">
        <v>3.3000000000000002E-2</v>
      </c>
      <c r="C57" s="3">
        <v>2.8000000000000001E-2</v>
      </c>
      <c r="D57" s="3">
        <v>9.9000000000000005E-2</v>
      </c>
      <c r="E57" s="3">
        <v>3.3000000000000002E-2</v>
      </c>
      <c r="F57" s="3">
        <v>3.5999999999999997E-2</v>
      </c>
      <c r="G57" s="3">
        <v>2.9000000000000001E-2</v>
      </c>
      <c r="I57" s="2">
        <f t="shared" si="0"/>
        <v>4.3000000000000003E-2</v>
      </c>
      <c r="J57" s="2">
        <f t="shared" si="1"/>
        <v>2.758985320729344E-2</v>
      </c>
      <c r="K57" s="2">
        <f t="shared" si="2"/>
        <v>1.1263510406026475E-2</v>
      </c>
    </row>
    <row r="58" spans="1:11" x14ac:dyDescent="0.25">
      <c r="A58" s="1">
        <v>14</v>
      </c>
      <c r="B58" s="3">
        <v>3.6999999999999998E-2</v>
      </c>
      <c r="C58" s="3">
        <v>2.8000000000000001E-2</v>
      </c>
      <c r="D58" s="3">
        <v>0.124</v>
      </c>
      <c r="E58" s="3">
        <v>3.4000000000000002E-2</v>
      </c>
      <c r="F58" s="3">
        <v>3.6999999999999998E-2</v>
      </c>
      <c r="G58" s="3">
        <v>0.03</v>
      </c>
      <c r="I58" s="2">
        <f t="shared" si="0"/>
        <v>4.8333333333333339E-2</v>
      </c>
      <c r="J58" s="2">
        <f t="shared" si="1"/>
        <v>3.7248713624320855E-2</v>
      </c>
      <c r="K58" s="2">
        <f t="shared" si="2"/>
        <v>1.5206723659106993E-2</v>
      </c>
    </row>
    <row r="59" spans="1:11" x14ac:dyDescent="0.25">
      <c r="A59" s="1">
        <v>14.25</v>
      </c>
      <c r="B59" s="3">
        <v>3.2000000000000001E-2</v>
      </c>
      <c r="C59" s="3">
        <v>2.7E-2</v>
      </c>
      <c r="D59" s="3">
        <v>9.9000000000000005E-2</v>
      </c>
      <c r="E59" s="3">
        <v>3.5000000000000003E-2</v>
      </c>
      <c r="F59" s="3">
        <v>3.5000000000000003E-2</v>
      </c>
      <c r="G59" s="3">
        <v>2.9000000000000001E-2</v>
      </c>
      <c r="I59" s="2">
        <f t="shared" si="0"/>
        <v>4.2833333333333334E-2</v>
      </c>
      <c r="J59" s="2">
        <f t="shared" si="1"/>
        <v>2.7701383840282544E-2</v>
      </c>
      <c r="K59" s="2">
        <f t="shared" si="2"/>
        <v>1.1309042596278631E-2</v>
      </c>
    </row>
    <row r="60" spans="1:11" x14ac:dyDescent="0.25">
      <c r="A60" s="1">
        <v>14.5</v>
      </c>
      <c r="B60" s="3">
        <v>3.3000000000000002E-2</v>
      </c>
      <c r="C60" s="3">
        <v>2.8000000000000001E-2</v>
      </c>
      <c r="D60" s="3">
        <v>8.4000000000000005E-2</v>
      </c>
      <c r="E60" s="3">
        <v>3.4000000000000002E-2</v>
      </c>
      <c r="F60" s="3">
        <v>3.4000000000000002E-2</v>
      </c>
      <c r="G60" s="3">
        <v>0.03</v>
      </c>
      <c r="I60" s="2">
        <f t="shared" si="0"/>
        <v>4.0500000000000001E-2</v>
      </c>
      <c r="J60" s="2">
        <f t="shared" si="1"/>
        <v>2.1445279200793824E-2</v>
      </c>
      <c r="K60" s="2">
        <f t="shared" si="2"/>
        <v>8.7549985722443179E-3</v>
      </c>
    </row>
    <row r="61" spans="1:11" x14ac:dyDescent="0.25">
      <c r="A61" s="1">
        <v>14.75</v>
      </c>
      <c r="B61" s="3">
        <v>3.4000000000000002E-2</v>
      </c>
      <c r="C61" s="3">
        <v>2.7E-2</v>
      </c>
      <c r="D61" s="3">
        <v>0.104</v>
      </c>
      <c r="E61" s="3">
        <v>3.6999999999999998E-2</v>
      </c>
      <c r="F61" s="3">
        <v>4.1000000000000002E-2</v>
      </c>
      <c r="G61" s="3">
        <v>3.2000000000000001E-2</v>
      </c>
      <c r="I61" s="2">
        <f t="shared" si="0"/>
        <v>4.5833333333333337E-2</v>
      </c>
      <c r="J61" s="2">
        <f t="shared" si="1"/>
        <v>2.8881943609574939E-2</v>
      </c>
      <c r="K61" s="2">
        <f t="shared" si="2"/>
        <v>1.1791004103882664E-2</v>
      </c>
    </row>
    <row r="62" spans="1:11" x14ac:dyDescent="0.25">
      <c r="A62" s="1">
        <v>15</v>
      </c>
      <c r="B62" s="3">
        <v>3.4000000000000002E-2</v>
      </c>
      <c r="C62" s="3">
        <v>2.8000000000000001E-2</v>
      </c>
      <c r="D62" s="3">
        <v>0.12</v>
      </c>
      <c r="E62" s="3">
        <v>3.2000000000000001E-2</v>
      </c>
      <c r="F62" s="3">
        <v>3.3000000000000002E-2</v>
      </c>
      <c r="G62" s="3">
        <v>2.8000000000000001E-2</v>
      </c>
      <c r="I62" s="2">
        <f t="shared" si="0"/>
        <v>4.5833333333333337E-2</v>
      </c>
      <c r="J62" s="2">
        <f t="shared" si="1"/>
        <v>3.6422062910640665E-2</v>
      </c>
      <c r="K62" s="2">
        <f t="shared" si="2"/>
        <v>1.4869244918436324E-2</v>
      </c>
    </row>
    <row r="63" spans="1:11" x14ac:dyDescent="0.25">
      <c r="A63" s="1">
        <v>15.25</v>
      </c>
      <c r="B63" s="3">
        <v>3.3000000000000002E-2</v>
      </c>
      <c r="C63" s="3">
        <v>2.8000000000000001E-2</v>
      </c>
      <c r="D63" s="3">
        <v>0.10100000000000001</v>
      </c>
      <c r="E63" s="3">
        <v>3.7999999999999999E-2</v>
      </c>
      <c r="F63" s="3">
        <v>4.3999999999999997E-2</v>
      </c>
      <c r="G63" s="3">
        <v>3.3000000000000002E-2</v>
      </c>
      <c r="I63" s="2">
        <f t="shared" si="0"/>
        <v>4.6166666666666668E-2</v>
      </c>
      <c r="J63" s="2">
        <f t="shared" si="1"/>
        <v>2.7403771030036477E-2</v>
      </c>
      <c r="K63" s="2">
        <f t="shared" si="2"/>
        <v>1.1187542675275528E-2</v>
      </c>
    </row>
    <row r="64" spans="1:11" x14ac:dyDescent="0.25">
      <c r="A64" s="1">
        <v>15.5</v>
      </c>
      <c r="B64" s="3">
        <v>3.5999999999999997E-2</v>
      </c>
      <c r="C64" s="3">
        <v>2.7E-2</v>
      </c>
      <c r="D64" s="3">
        <v>0.123</v>
      </c>
      <c r="E64" s="3">
        <v>3.3000000000000002E-2</v>
      </c>
      <c r="F64" s="3">
        <v>3.5999999999999997E-2</v>
      </c>
      <c r="G64" s="3">
        <v>2.9000000000000001E-2</v>
      </c>
      <c r="I64" s="2">
        <f t="shared" si="0"/>
        <v>4.7333333333333338E-2</v>
      </c>
      <c r="J64" s="2">
        <f t="shared" si="1"/>
        <v>3.7248713624320848E-2</v>
      </c>
      <c r="K64" s="2">
        <f t="shared" si="2"/>
        <v>1.5206723659106991E-2</v>
      </c>
    </row>
    <row r="65" spans="1:11" x14ac:dyDescent="0.25">
      <c r="A65" s="1">
        <v>15.75</v>
      </c>
      <c r="B65" s="3">
        <v>3.3000000000000002E-2</v>
      </c>
      <c r="C65" s="3">
        <v>2.8000000000000001E-2</v>
      </c>
      <c r="D65" s="3">
        <v>0.115</v>
      </c>
      <c r="E65" s="3">
        <v>3.5000000000000003E-2</v>
      </c>
      <c r="F65" s="3">
        <v>3.9E-2</v>
      </c>
      <c r="G65" s="3">
        <v>3.1E-2</v>
      </c>
      <c r="I65" s="2">
        <f t="shared" si="0"/>
        <v>4.6833333333333338E-2</v>
      </c>
      <c r="J65" s="2">
        <f t="shared" si="1"/>
        <v>3.3600099206202751E-2</v>
      </c>
      <c r="K65" s="2">
        <f t="shared" si="2"/>
        <v>1.3717183060348475E-2</v>
      </c>
    </row>
    <row r="66" spans="1:11" x14ac:dyDescent="0.25">
      <c r="A66" s="1">
        <v>16</v>
      </c>
      <c r="B66" s="3">
        <v>3.3000000000000002E-2</v>
      </c>
      <c r="C66" s="3">
        <v>2.7E-2</v>
      </c>
      <c r="D66" s="3">
        <v>0.10299999999999999</v>
      </c>
      <c r="E66" s="3">
        <v>2.9000000000000001E-2</v>
      </c>
      <c r="F66" s="3">
        <v>3.2000000000000001E-2</v>
      </c>
      <c r="G66" s="3">
        <v>2.5000000000000001E-2</v>
      </c>
      <c r="I66" s="2">
        <f t="shared" si="0"/>
        <v>4.1499999999999995E-2</v>
      </c>
      <c r="J66" s="2">
        <f t="shared" si="1"/>
        <v>3.0277054017853199E-2</v>
      </c>
      <c r="K66" s="2">
        <f t="shared" si="2"/>
        <v>1.2360555543070605E-2</v>
      </c>
    </row>
    <row r="67" spans="1:11" x14ac:dyDescent="0.25">
      <c r="A67" s="1">
        <v>16.25</v>
      </c>
      <c r="B67" s="3">
        <v>3.4000000000000002E-2</v>
      </c>
      <c r="C67" s="3">
        <v>2.8000000000000001E-2</v>
      </c>
      <c r="D67" s="3">
        <v>9.9000000000000005E-2</v>
      </c>
      <c r="E67" s="3">
        <v>3.1E-2</v>
      </c>
      <c r="F67" s="3">
        <v>3.4000000000000002E-2</v>
      </c>
      <c r="G67" s="3">
        <v>2.7E-2</v>
      </c>
      <c r="I67" s="2">
        <f t="shared" ref="I67:I98" si="3">AVERAGE(B67:G67)</f>
        <v>4.2166666666666665E-2</v>
      </c>
      <c r="J67" s="2">
        <f t="shared" ref="J67:J98" si="4">STDEV(B67:G67)</f>
        <v>2.7995833023267361E-2</v>
      </c>
      <c r="K67" s="2">
        <f t="shared" ref="K67:K98" si="5">J67/(SQRT(6))</f>
        <v>1.1429250971860663E-2</v>
      </c>
    </row>
    <row r="68" spans="1:11" x14ac:dyDescent="0.25">
      <c r="A68" s="1">
        <v>16.5</v>
      </c>
      <c r="B68" s="3">
        <v>3.3000000000000002E-2</v>
      </c>
      <c r="C68" s="3">
        <v>2.8000000000000001E-2</v>
      </c>
      <c r="D68" s="3">
        <v>0.106</v>
      </c>
      <c r="E68" s="3">
        <v>0.03</v>
      </c>
      <c r="F68" s="3">
        <v>3.4000000000000002E-2</v>
      </c>
      <c r="G68" s="3">
        <v>2.7E-2</v>
      </c>
      <c r="I68" s="2">
        <f t="shared" si="3"/>
        <v>4.3000000000000003E-2</v>
      </c>
      <c r="J68" s="2">
        <f t="shared" si="4"/>
        <v>3.0983866769659332E-2</v>
      </c>
      <c r="K68" s="2">
        <f t="shared" si="5"/>
        <v>1.2649110640673518E-2</v>
      </c>
    </row>
    <row r="69" spans="1:11" x14ac:dyDescent="0.25">
      <c r="A69" s="1">
        <v>16.75</v>
      </c>
      <c r="B69" s="3">
        <v>3.4000000000000002E-2</v>
      </c>
      <c r="C69" s="3">
        <v>2.8000000000000001E-2</v>
      </c>
      <c r="D69" s="3">
        <v>0.125</v>
      </c>
      <c r="E69" s="3">
        <v>4.4999999999999998E-2</v>
      </c>
      <c r="F69" s="3">
        <v>4.7E-2</v>
      </c>
      <c r="G69" s="3">
        <v>3.6999999999999998E-2</v>
      </c>
      <c r="I69" s="2">
        <f t="shared" si="3"/>
        <v>5.266666666666666E-2</v>
      </c>
      <c r="J69" s="2">
        <f t="shared" si="4"/>
        <v>3.6125706452146605E-2</v>
      </c>
      <c r="K69" s="2">
        <f t="shared" si="5"/>
        <v>1.4748257900888198E-2</v>
      </c>
    </row>
    <row r="70" spans="1:11" x14ac:dyDescent="0.25">
      <c r="A70" s="1">
        <v>17</v>
      </c>
      <c r="B70" s="3">
        <v>3.5000000000000003E-2</v>
      </c>
      <c r="C70" s="3">
        <v>2.8000000000000001E-2</v>
      </c>
      <c r="D70" s="3">
        <v>0.11600000000000001</v>
      </c>
      <c r="E70" s="3">
        <v>3.6999999999999998E-2</v>
      </c>
      <c r="F70" s="3">
        <v>4.1000000000000002E-2</v>
      </c>
      <c r="G70" s="3">
        <v>3.2000000000000001E-2</v>
      </c>
      <c r="I70" s="2">
        <f t="shared" si="3"/>
        <v>4.816666666666667E-2</v>
      </c>
      <c r="J70" s="2">
        <f t="shared" si="4"/>
        <v>3.3522629172943262E-2</v>
      </c>
      <c r="K70" s="2">
        <f t="shared" si="5"/>
        <v>1.368555605170811E-2</v>
      </c>
    </row>
    <row r="71" spans="1:11" x14ac:dyDescent="0.25">
      <c r="A71" s="1">
        <v>17.25</v>
      </c>
      <c r="B71" s="3">
        <v>3.1E-2</v>
      </c>
      <c r="C71" s="3">
        <v>2.5999999999999999E-2</v>
      </c>
      <c r="D71" s="3">
        <v>0.104</v>
      </c>
      <c r="E71" s="3">
        <v>0.03</v>
      </c>
      <c r="F71" s="3">
        <v>3.3000000000000002E-2</v>
      </c>
      <c r="G71" s="3">
        <v>2.4E-2</v>
      </c>
      <c r="I71" s="2">
        <f t="shared" si="3"/>
        <v>4.1333333333333326E-2</v>
      </c>
      <c r="J71" s="2">
        <f t="shared" si="4"/>
        <v>3.087825556385378E-2</v>
      </c>
      <c r="K71" s="2">
        <f t="shared" si="5"/>
        <v>1.2605995046449573E-2</v>
      </c>
    </row>
    <row r="72" spans="1:11" x14ac:dyDescent="0.25">
      <c r="A72" s="1">
        <v>17.5</v>
      </c>
      <c r="B72" s="3">
        <v>3.1E-2</v>
      </c>
      <c r="C72" s="3">
        <v>2.5999999999999999E-2</v>
      </c>
      <c r="D72" s="3">
        <v>8.4000000000000005E-2</v>
      </c>
      <c r="E72" s="3">
        <v>3.1E-2</v>
      </c>
      <c r="F72" s="3">
        <v>3.2000000000000001E-2</v>
      </c>
      <c r="G72" s="3">
        <v>2.5999999999999999E-2</v>
      </c>
      <c r="I72" s="2">
        <f t="shared" si="3"/>
        <v>3.8333333333333337E-2</v>
      </c>
      <c r="J72" s="2">
        <f t="shared" si="4"/>
        <v>2.2527020812052951E-2</v>
      </c>
      <c r="K72" s="2">
        <f t="shared" si="5"/>
        <v>9.1966177357644813E-3</v>
      </c>
    </row>
    <row r="73" spans="1:11" x14ac:dyDescent="0.25">
      <c r="A73" s="1">
        <v>17.75</v>
      </c>
      <c r="B73" s="3">
        <v>3.3000000000000002E-2</v>
      </c>
      <c r="C73" s="3">
        <v>2.7E-2</v>
      </c>
      <c r="D73" s="3">
        <v>9.9000000000000005E-2</v>
      </c>
      <c r="E73" s="3">
        <v>3.5000000000000003E-2</v>
      </c>
      <c r="F73" s="3">
        <v>3.6999999999999998E-2</v>
      </c>
      <c r="G73" s="3">
        <v>0.03</v>
      </c>
      <c r="I73" s="2">
        <f t="shared" si="3"/>
        <v>4.3500000000000004E-2</v>
      </c>
      <c r="J73" s="2">
        <f t="shared" si="4"/>
        <v>2.7420795028590985E-2</v>
      </c>
      <c r="K73" s="2">
        <f t="shared" si="5"/>
        <v>1.1194492693582265E-2</v>
      </c>
    </row>
    <row r="74" spans="1:11" x14ac:dyDescent="0.25">
      <c r="A74" s="1">
        <v>18</v>
      </c>
      <c r="B74" s="3">
        <v>3.4000000000000002E-2</v>
      </c>
      <c r="C74" s="3">
        <v>2.7E-2</v>
      </c>
      <c r="D74" s="3">
        <v>9.6000000000000002E-2</v>
      </c>
      <c r="E74" s="3">
        <v>0.03</v>
      </c>
      <c r="F74" s="3">
        <v>3.3000000000000002E-2</v>
      </c>
      <c r="G74" s="3">
        <v>2.5999999999999999E-2</v>
      </c>
      <c r="I74" s="2">
        <f t="shared" si="3"/>
        <v>4.1000000000000002E-2</v>
      </c>
      <c r="J74" s="2">
        <f t="shared" si="4"/>
        <v>2.7129319932501072E-2</v>
      </c>
      <c r="K74" s="2">
        <f t="shared" si="5"/>
        <v>1.1075498483890767E-2</v>
      </c>
    </row>
    <row r="75" spans="1:11" x14ac:dyDescent="0.25">
      <c r="A75" s="1">
        <v>18.25</v>
      </c>
      <c r="B75" s="3">
        <v>3.4000000000000002E-2</v>
      </c>
      <c r="C75" s="3">
        <v>2.7E-2</v>
      </c>
      <c r="D75" s="3">
        <v>9.8000000000000004E-2</v>
      </c>
      <c r="E75" s="3">
        <v>2.9000000000000001E-2</v>
      </c>
      <c r="F75" s="3">
        <v>3.2000000000000001E-2</v>
      </c>
      <c r="G75" s="3">
        <v>2.5000000000000001E-2</v>
      </c>
      <c r="I75" s="2">
        <f t="shared" si="3"/>
        <v>4.0833333333333333E-2</v>
      </c>
      <c r="J75" s="2">
        <f t="shared" si="4"/>
        <v>2.8195153247795392E-2</v>
      </c>
      <c r="K75" s="2">
        <f t="shared" si="5"/>
        <v>1.1510623112779105E-2</v>
      </c>
    </row>
    <row r="76" spans="1:11" x14ac:dyDescent="0.25">
      <c r="A76" s="1">
        <v>18.5</v>
      </c>
      <c r="B76" s="3">
        <v>3.4000000000000002E-2</v>
      </c>
      <c r="C76" s="3">
        <v>2.7E-2</v>
      </c>
      <c r="D76" s="3">
        <v>0.10299999999999999</v>
      </c>
      <c r="E76" s="3">
        <v>0.03</v>
      </c>
      <c r="F76" s="3">
        <v>3.3000000000000002E-2</v>
      </c>
      <c r="G76" s="3">
        <v>2.5000000000000001E-2</v>
      </c>
      <c r="I76" s="2">
        <f t="shared" si="3"/>
        <v>4.2000000000000003E-2</v>
      </c>
      <c r="J76" s="2">
        <f t="shared" si="4"/>
        <v>3.0079893616833143E-2</v>
      </c>
      <c r="K76" s="2">
        <f t="shared" si="5"/>
        <v>1.2280065146406997E-2</v>
      </c>
    </row>
    <row r="77" spans="1:11" x14ac:dyDescent="0.25">
      <c r="A77" s="1">
        <v>18.75</v>
      </c>
      <c r="B77" s="3">
        <v>3.3000000000000002E-2</v>
      </c>
      <c r="C77" s="3">
        <v>2.7E-2</v>
      </c>
      <c r="D77" s="3">
        <v>9.7000000000000003E-2</v>
      </c>
      <c r="E77" s="3">
        <v>2.9000000000000001E-2</v>
      </c>
      <c r="F77" s="3">
        <v>3.3000000000000002E-2</v>
      </c>
      <c r="G77" s="3">
        <v>2.4E-2</v>
      </c>
      <c r="I77" s="2">
        <f t="shared" si="3"/>
        <v>4.0500000000000001E-2</v>
      </c>
      <c r="J77" s="2">
        <f t="shared" si="4"/>
        <v>2.7898028604186359E-2</v>
      </c>
      <c r="K77" s="2">
        <f t="shared" si="5"/>
        <v>1.1389322484971032E-2</v>
      </c>
    </row>
    <row r="78" spans="1:11" x14ac:dyDescent="0.25">
      <c r="A78" s="1">
        <v>19</v>
      </c>
      <c r="B78" s="3">
        <v>3.5000000000000003E-2</v>
      </c>
      <c r="C78" s="3">
        <v>2.7E-2</v>
      </c>
      <c r="D78" s="3">
        <v>0.11</v>
      </c>
      <c r="E78" s="3">
        <v>2.8000000000000001E-2</v>
      </c>
      <c r="F78" s="3">
        <v>2.9000000000000001E-2</v>
      </c>
      <c r="G78" s="3">
        <v>2.1999999999999999E-2</v>
      </c>
      <c r="I78" s="2">
        <f t="shared" si="3"/>
        <v>4.1833333333333333E-2</v>
      </c>
      <c r="J78" s="2">
        <f t="shared" si="4"/>
        <v>3.3653627838119725E-2</v>
      </c>
      <c r="K78" s="2">
        <f t="shared" si="5"/>
        <v>1.373903603281945E-2</v>
      </c>
    </row>
    <row r="79" spans="1:11" x14ac:dyDescent="0.25">
      <c r="A79" s="1">
        <v>19.25</v>
      </c>
      <c r="B79" s="3">
        <v>3.4000000000000002E-2</v>
      </c>
      <c r="C79" s="3">
        <v>2.7E-2</v>
      </c>
      <c r="D79" s="3">
        <v>0.107</v>
      </c>
      <c r="E79" s="3">
        <v>3.4000000000000002E-2</v>
      </c>
      <c r="F79" s="3">
        <v>3.2000000000000001E-2</v>
      </c>
      <c r="G79" s="3">
        <v>2.5000000000000001E-2</v>
      </c>
      <c r="I79" s="2">
        <f t="shared" si="3"/>
        <v>4.3166666666666666E-2</v>
      </c>
      <c r="J79" s="2">
        <f t="shared" si="4"/>
        <v>3.1492327107831626E-2</v>
      </c>
      <c r="K79" s="2">
        <f t="shared" si="5"/>
        <v>1.2856688704501034E-2</v>
      </c>
    </row>
    <row r="80" spans="1:11" x14ac:dyDescent="0.25">
      <c r="A80" s="1">
        <v>19.5</v>
      </c>
      <c r="B80" s="3">
        <v>3.3000000000000002E-2</v>
      </c>
      <c r="C80" s="3">
        <v>2.7E-2</v>
      </c>
      <c r="D80" s="3">
        <v>9.4E-2</v>
      </c>
      <c r="E80" s="3">
        <v>3.3000000000000002E-2</v>
      </c>
      <c r="F80" s="3">
        <v>0.03</v>
      </c>
      <c r="G80" s="3">
        <v>2.4E-2</v>
      </c>
      <c r="I80" s="2">
        <f t="shared" si="3"/>
        <v>4.0166666666666663E-2</v>
      </c>
      <c r="J80" s="2">
        <f t="shared" si="4"/>
        <v>2.6603884428155731E-2</v>
      </c>
      <c r="K80" s="2">
        <f t="shared" si="5"/>
        <v>1.0860990337492764E-2</v>
      </c>
    </row>
    <row r="81" spans="1:11" x14ac:dyDescent="0.25">
      <c r="A81" s="1">
        <v>19.75</v>
      </c>
      <c r="B81" s="3">
        <v>3.3000000000000002E-2</v>
      </c>
      <c r="C81" s="3">
        <v>2.7E-2</v>
      </c>
      <c r="D81" s="3">
        <v>0.104</v>
      </c>
      <c r="E81" s="3">
        <v>4.8000000000000001E-2</v>
      </c>
      <c r="F81" s="3">
        <v>0.05</v>
      </c>
      <c r="G81" s="3">
        <v>3.3000000000000002E-2</v>
      </c>
      <c r="I81" s="2">
        <f t="shared" si="3"/>
        <v>4.9166666666666657E-2</v>
      </c>
      <c r="J81" s="2">
        <f t="shared" si="4"/>
        <v>2.8364884393677129E-2</v>
      </c>
      <c r="K81" s="2">
        <f t="shared" si="5"/>
        <v>1.1579915562923796E-2</v>
      </c>
    </row>
    <row r="82" spans="1:11" x14ac:dyDescent="0.25">
      <c r="A82" s="1">
        <v>20</v>
      </c>
      <c r="B82" s="3">
        <v>3.5000000000000003E-2</v>
      </c>
      <c r="C82" s="3">
        <v>2.5999999999999999E-2</v>
      </c>
      <c r="D82" s="3">
        <v>0.107</v>
      </c>
      <c r="E82" s="3">
        <v>0.03</v>
      </c>
      <c r="F82" s="3">
        <v>3.2000000000000001E-2</v>
      </c>
      <c r="G82" s="3">
        <v>2.4E-2</v>
      </c>
      <c r="I82" s="2">
        <f t="shared" si="3"/>
        <v>4.2333333333333334E-2</v>
      </c>
      <c r="J82" s="2">
        <f t="shared" si="4"/>
        <v>3.1929088096384249E-2</v>
      </c>
      <c r="K82" s="2">
        <f t="shared" si="5"/>
        <v>1.3034995631418949E-2</v>
      </c>
    </row>
    <row r="83" spans="1:11" x14ac:dyDescent="0.25">
      <c r="A83" s="1">
        <v>20.25</v>
      </c>
      <c r="B83" s="3">
        <v>3.7999999999999999E-2</v>
      </c>
      <c r="C83" s="3">
        <v>2.8000000000000001E-2</v>
      </c>
      <c r="D83" s="3">
        <v>0.115</v>
      </c>
      <c r="E83" s="3">
        <v>2.5999999999999999E-2</v>
      </c>
      <c r="F83" s="3">
        <v>2.9000000000000001E-2</v>
      </c>
      <c r="G83" s="3">
        <v>2.1000000000000001E-2</v>
      </c>
      <c r="I83" s="2">
        <f t="shared" si="3"/>
        <v>4.2833333333333334E-2</v>
      </c>
      <c r="J83" s="2">
        <f t="shared" si="4"/>
        <v>3.5785006171114006E-2</v>
      </c>
      <c r="K83" s="2">
        <f t="shared" si="5"/>
        <v>1.4609167593596083E-2</v>
      </c>
    </row>
    <row r="84" spans="1:11" x14ac:dyDescent="0.25">
      <c r="A84" s="1">
        <v>20.5</v>
      </c>
      <c r="B84" s="3">
        <v>3.3000000000000002E-2</v>
      </c>
      <c r="C84" s="3">
        <v>2.7E-2</v>
      </c>
      <c r="D84" s="3">
        <v>9.0999999999999998E-2</v>
      </c>
      <c r="E84" s="3">
        <v>2.5999999999999999E-2</v>
      </c>
      <c r="F84" s="3">
        <v>2.5999999999999999E-2</v>
      </c>
      <c r="G84" s="3">
        <v>2.1000000000000001E-2</v>
      </c>
      <c r="I84" s="2">
        <f t="shared" si="3"/>
        <v>3.7333333333333329E-2</v>
      </c>
      <c r="J84" s="2">
        <f t="shared" si="4"/>
        <v>2.6568151359600969E-2</v>
      </c>
      <c r="K84" s="2">
        <f t="shared" si="5"/>
        <v>1.0846402373342254E-2</v>
      </c>
    </row>
    <row r="85" spans="1:11" x14ac:dyDescent="0.25">
      <c r="A85" s="1">
        <v>20.75</v>
      </c>
      <c r="B85" s="3">
        <v>3.4000000000000002E-2</v>
      </c>
      <c r="C85" s="3">
        <v>2.7E-2</v>
      </c>
      <c r="D85" s="3">
        <v>0.104</v>
      </c>
      <c r="E85" s="3">
        <v>3.7999999999999999E-2</v>
      </c>
      <c r="F85" s="3">
        <v>3.9E-2</v>
      </c>
      <c r="G85" s="3">
        <v>2.7E-2</v>
      </c>
      <c r="I85" s="2">
        <f t="shared" si="3"/>
        <v>4.4833333333333336E-2</v>
      </c>
      <c r="J85" s="2">
        <f t="shared" si="4"/>
        <v>2.9444297693554625E-2</v>
      </c>
      <c r="K85" s="2">
        <f t="shared" si="5"/>
        <v>1.2020584197302741E-2</v>
      </c>
    </row>
    <row r="86" spans="1:11" x14ac:dyDescent="0.25">
      <c r="A86" s="1">
        <v>21</v>
      </c>
      <c r="B86" s="3">
        <v>3.3000000000000002E-2</v>
      </c>
      <c r="C86" s="3">
        <v>2.7E-2</v>
      </c>
      <c r="D86" s="3">
        <v>0.10199999999999999</v>
      </c>
      <c r="E86" s="3">
        <v>2.8000000000000001E-2</v>
      </c>
      <c r="F86" s="3">
        <v>3.1E-2</v>
      </c>
      <c r="G86" s="3">
        <v>2.3E-2</v>
      </c>
      <c r="I86" s="2">
        <f t="shared" si="3"/>
        <v>4.0666666666666663E-2</v>
      </c>
      <c r="J86" s="2">
        <f t="shared" si="4"/>
        <v>3.0243456592570016E-2</v>
      </c>
      <c r="K86" s="2">
        <f t="shared" si="5"/>
        <v>1.2346839451634757E-2</v>
      </c>
    </row>
    <row r="87" spans="1:11" x14ac:dyDescent="0.25">
      <c r="A87" s="1">
        <v>21.25</v>
      </c>
      <c r="B87" s="3">
        <v>3.3000000000000002E-2</v>
      </c>
      <c r="C87" s="3">
        <v>2.5999999999999999E-2</v>
      </c>
      <c r="D87" s="3">
        <v>8.8999999999999996E-2</v>
      </c>
      <c r="E87" s="3">
        <v>2.3E-2</v>
      </c>
      <c r="F87" s="3">
        <v>2.5999999999999999E-2</v>
      </c>
      <c r="G87" s="3">
        <v>1.7999999999999999E-2</v>
      </c>
      <c r="I87" s="2">
        <f t="shared" si="3"/>
        <v>3.5833333333333328E-2</v>
      </c>
      <c r="J87" s="2">
        <f t="shared" si="4"/>
        <v>2.6498427626307695E-2</v>
      </c>
      <c r="K87" s="2">
        <f t="shared" si="5"/>
        <v>1.0817937778420517E-2</v>
      </c>
    </row>
    <row r="88" spans="1:11" x14ac:dyDescent="0.25">
      <c r="A88" s="1">
        <v>21.5</v>
      </c>
      <c r="B88" s="3">
        <v>3.3000000000000002E-2</v>
      </c>
      <c r="C88" s="3">
        <v>2.7E-2</v>
      </c>
      <c r="D88" s="3">
        <v>0.10100000000000001</v>
      </c>
      <c r="E88" s="3">
        <v>0.03</v>
      </c>
      <c r="F88" s="3">
        <v>2.8000000000000001E-2</v>
      </c>
      <c r="G88" s="3">
        <v>1.9E-2</v>
      </c>
      <c r="I88" s="2">
        <f t="shared" si="3"/>
        <v>3.9666666666666663E-2</v>
      </c>
      <c r="J88" s="2">
        <f t="shared" si="4"/>
        <v>3.0408332191467973E-2</v>
      </c>
      <c r="K88" s="2">
        <f t="shared" si="5"/>
        <v>1.2414149633024054E-2</v>
      </c>
    </row>
    <row r="89" spans="1:11" x14ac:dyDescent="0.25">
      <c r="A89" s="1">
        <v>21.75</v>
      </c>
      <c r="B89" s="3">
        <v>3.4000000000000002E-2</v>
      </c>
      <c r="C89" s="3">
        <v>2.7E-2</v>
      </c>
      <c r="D89" s="3">
        <v>8.6999999999999994E-2</v>
      </c>
      <c r="E89" s="3">
        <v>2.8000000000000001E-2</v>
      </c>
      <c r="F89" s="3">
        <v>2.9000000000000001E-2</v>
      </c>
      <c r="G89" s="3">
        <v>2.1000000000000001E-2</v>
      </c>
      <c r="I89" s="2">
        <f t="shared" si="3"/>
        <v>3.7666666666666661E-2</v>
      </c>
      <c r="J89" s="2">
        <f t="shared" si="4"/>
        <v>2.4524817362554747E-2</v>
      </c>
      <c r="K89" s="2">
        <f t="shared" si="5"/>
        <v>1.0012214762201443E-2</v>
      </c>
    </row>
    <row r="90" spans="1:11" x14ac:dyDescent="0.25">
      <c r="A90" s="1">
        <v>22</v>
      </c>
      <c r="B90" s="3">
        <v>3.5000000000000003E-2</v>
      </c>
      <c r="C90" s="3">
        <v>2.5999999999999999E-2</v>
      </c>
      <c r="D90" s="3">
        <v>0.108</v>
      </c>
      <c r="E90" s="3">
        <v>3.1E-2</v>
      </c>
      <c r="F90" s="3">
        <v>3.1E-2</v>
      </c>
      <c r="G90" s="3">
        <v>2.3E-2</v>
      </c>
      <c r="I90" s="2">
        <f t="shared" si="3"/>
        <v>4.2333333333333334E-2</v>
      </c>
      <c r="J90" s="2">
        <f t="shared" si="4"/>
        <v>3.2444824959716866E-2</v>
      </c>
      <c r="K90" s="2">
        <f t="shared" si="5"/>
        <v>1.3245544324203684E-2</v>
      </c>
    </row>
    <row r="91" spans="1:11" x14ac:dyDescent="0.25">
      <c r="A91" s="1">
        <v>22.25</v>
      </c>
      <c r="B91" s="3">
        <v>3.7999999999999999E-2</v>
      </c>
      <c r="C91" s="3">
        <v>2.7E-2</v>
      </c>
      <c r="D91" s="3">
        <v>0.113</v>
      </c>
      <c r="E91" s="3">
        <v>3.3000000000000002E-2</v>
      </c>
      <c r="F91" s="3">
        <v>3.3000000000000002E-2</v>
      </c>
      <c r="G91" s="3">
        <v>2.3E-2</v>
      </c>
      <c r="I91" s="2">
        <f t="shared" si="3"/>
        <v>4.4500000000000005E-2</v>
      </c>
      <c r="J91" s="2">
        <f t="shared" si="4"/>
        <v>3.396321539548338E-2</v>
      </c>
      <c r="K91" s="2">
        <f t="shared" si="5"/>
        <v>1.3865424623862045E-2</v>
      </c>
    </row>
    <row r="92" spans="1:11" x14ac:dyDescent="0.25">
      <c r="A92" s="1">
        <v>22.5</v>
      </c>
      <c r="B92" s="3">
        <v>3.4000000000000002E-2</v>
      </c>
      <c r="C92" s="3">
        <v>2.5999999999999999E-2</v>
      </c>
      <c r="D92" s="3">
        <v>9.2999999999999999E-2</v>
      </c>
      <c r="E92" s="3">
        <v>0.03</v>
      </c>
      <c r="F92" s="3">
        <v>0.03</v>
      </c>
      <c r="G92" s="3">
        <v>2.1000000000000001E-2</v>
      </c>
      <c r="I92" s="2">
        <f t="shared" si="3"/>
        <v>3.9E-2</v>
      </c>
      <c r="J92" s="2">
        <f t="shared" si="4"/>
        <v>2.6817904466978779E-2</v>
      </c>
      <c r="K92" s="2">
        <f t="shared" si="5"/>
        <v>1.0948363652467282E-2</v>
      </c>
    </row>
    <row r="93" spans="1:11" x14ac:dyDescent="0.25">
      <c r="A93" s="1">
        <v>22.75</v>
      </c>
      <c r="B93" s="3">
        <v>3.4000000000000002E-2</v>
      </c>
      <c r="C93" s="3">
        <v>2.7E-2</v>
      </c>
      <c r="D93" s="3">
        <v>8.2000000000000003E-2</v>
      </c>
      <c r="E93" s="3">
        <v>2.8000000000000001E-2</v>
      </c>
      <c r="F93" s="3">
        <v>2.5000000000000001E-2</v>
      </c>
      <c r="G93" s="3">
        <v>1.7000000000000001E-2</v>
      </c>
      <c r="I93" s="2">
        <f t="shared" si="3"/>
        <v>3.5500000000000004E-2</v>
      </c>
      <c r="J93" s="2">
        <f t="shared" si="4"/>
        <v>2.3432882878553371E-2</v>
      </c>
      <c r="K93" s="2">
        <f t="shared" si="5"/>
        <v>9.5664343758093406E-3</v>
      </c>
    </row>
    <row r="94" spans="1:11" x14ac:dyDescent="0.25">
      <c r="A94" s="1">
        <v>23</v>
      </c>
      <c r="B94" s="3">
        <v>3.4000000000000002E-2</v>
      </c>
      <c r="C94" s="3">
        <v>2.7E-2</v>
      </c>
      <c r="D94" s="3">
        <v>0.10100000000000001</v>
      </c>
      <c r="E94" s="3">
        <v>2.4E-2</v>
      </c>
      <c r="F94" s="3">
        <v>2.1999999999999999E-2</v>
      </c>
      <c r="G94" s="3">
        <v>1.4999999999999999E-2</v>
      </c>
      <c r="I94" s="2">
        <f t="shared" si="3"/>
        <v>3.716666666666666E-2</v>
      </c>
      <c r="J94" s="2">
        <f t="shared" si="4"/>
        <v>3.1883642619165514E-2</v>
      </c>
      <c r="K94" s="2">
        <f t="shared" si="5"/>
        <v>1.3016442593035086E-2</v>
      </c>
    </row>
    <row r="95" spans="1:11" x14ac:dyDescent="0.25">
      <c r="A95" s="1">
        <v>23.25</v>
      </c>
      <c r="B95" s="3">
        <v>3.4000000000000002E-2</v>
      </c>
      <c r="C95" s="3">
        <v>2.7E-2</v>
      </c>
      <c r="D95" s="3">
        <v>8.7999999999999995E-2</v>
      </c>
      <c r="E95" s="3">
        <v>2.3E-2</v>
      </c>
      <c r="F95" s="3">
        <v>2.1000000000000001E-2</v>
      </c>
      <c r="G95" s="3">
        <v>1.4E-2</v>
      </c>
      <c r="I95" s="2">
        <f t="shared" si="3"/>
        <v>3.4499999999999996E-2</v>
      </c>
      <c r="J95" s="2">
        <f t="shared" si="4"/>
        <v>2.7031463149448643E-2</v>
      </c>
      <c r="K95" s="2">
        <f t="shared" si="5"/>
        <v>1.1035548619499321E-2</v>
      </c>
    </row>
    <row r="96" spans="1:11" x14ac:dyDescent="0.25">
      <c r="A96" s="1">
        <v>23.5</v>
      </c>
      <c r="B96" s="3">
        <v>3.4000000000000002E-2</v>
      </c>
      <c r="C96" s="3">
        <v>2.7E-2</v>
      </c>
      <c r="D96" s="3">
        <v>0.10299999999999999</v>
      </c>
      <c r="E96" s="3">
        <v>2.9000000000000001E-2</v>
      </c>
      <c r="F96" s="3">
        <v>2.7E-2</v>
      </c>
      <c r="G96" s="3">
        <v>1.4999999999999999E-2</v>
      </c>
      <c r="I96" s="2">
        <f t="shared" si="3"/>
        <v>3.9166666666666662E-2</v>
      </c>
      <c r="J96" s="2">
        <f t="shared" si="4"/>
        <v>3.1889914811216828E-2</v>
      </c>
      <c r="K96" s="2">
        <f t="shared" si="5"/>
        <v>1.3019003204717496E-2</v>
      </c>
    </row>
    <row r="97" spans="1:11" x14ac:dyDescent="0.25">
      <c r="A97" s="1">
        <v>23.75</v>
      </c>
      <c r="B97" s="3">
        <v>3.5999999999999997E-2</v>
      </c>
      <c r="C97" s="3">
        <v>2.7E-2</v>
      </c>
      <c r="D97" s="3">
        <v>9.6000000000000002E-2</v>
      </c>
      <c r="E97" s="3">
        <v>2.9000000000000001E-2</v>
      </c>
      <c r="F97" s="3">
        <v>2.5999999999999999E-2</v>
      </c>
      <c r="G97" s="3">
        <v>1.7000000000000001E-2</v>
      </c>
      <c r="I97" s="2">
        <f t="shared" si="3"/>
        <v>3.85E-2</v>
      </c>
      <c r="J97" s="2">
        <f t="shared" si="4"/>
        <v>2.8821866698741084E-2</v>
      </c>
      <c r="K97" s="2">
        <f t="shared" si="5"/>
        <v>1.1766477807738391E-2</v>
      </c>
    </row>
    <row r="98" spans="1:11" x14ac:dyDescent="0.25">
      <c r="A98" s="1">
        <v>24</v>
      </c>
      <c r="B98" s="3">
        <v>3.5000000000000003E-2</v>
      </c>
      <c r="C98" s="3">
        <v>2.7E-2</v>
      </c>
      <c r="D98" s="3">
        <v>9.2999999999999999E-2</v>
      </c>
      <c r="E98" s="3">
        <v>2.5999999999999999E-2</v>
      </c>
      <c r="F98" s="3">
        <v>2.5999999999999999E-2</v>
      </c>
      <c r="G98" s="3">
        <v>1.4999999999999999E-2</v>
      </c>
      <c r="I98" s="2">
        <f t="shared" si="3"/>
        <v>3.6999999999999998E-2</v>
      </c>
      <c r="J98" s="2">
        <f t="shared" si="4"/>
        <v>2.8163806560903667E-2</v>
      </c>
      <c r="K98" s="2">
        <f t="shared" si="5"/>
        <v>1.1497825881443852E-2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8.9999999999999993E-3</v>
      </c>
      <c r="C2" s="3">
        <v>8.0000000000000002E-3</v>
      </c>
      <c r="D2" s="3">
        <v>1.4999999999999999E-2</v>
      </c>
      <c r="E2" s="3">
        <v>0.01</v>
      </c>
      <c r="F2" s="3">
        <v>1.2999999999999999E-2</v>
      </c>
      <c r="G2" s="3">
        <v>0.01</v>
      </c>
      <c r="H2" s="4"/>
      <c r="I2" s="3">
        <f>AVERAGE(B2:G2)</f>
        <v>1.0833333333333334E-2</v>
      </c>
      <c r="J2" s="3">
        <f>STDEV(B2:G2)</f>
        <v>2.6394443859772206E-3</v>
      </c>
      <c r="K2" s="3">
        <f>J2/(SQRT(6))</f>
        <v>1.0775486583496411E-3</v>
      </c>
      <c r="L2">
        <v>5</v>
      </c>
      <c r="M2">
        <v>0</v>
      </c>
    </row>
    <row r="3" spans="1:13" x14ac:dyDescent="0.25">
      <c r="A3" s="1">
        <v>0.25</v>
      </c>
      <c r="B3" s="3">
        <v>1.0999999999999999E-2</v>
      </c>
      <c r="C3" s="3">
        <v>8.0000000000000002E-3</v>
      </c>
      <c r="D3" s="3">
        <v>1.2999999999999999E-2</v>
      </c>
      <c r="E3" s="3">
        <v>1.2999999999999999E-2</v>
      </c>
      <c r="F3" s="3">
        <v>1.2999999999999999E-2</v>
      </c>
      <c r="G3" s="3">
        <v>1.4E-2</v>
      </c>
      <c r="H3" s="4"/>
      <c r="I3" s="3">
        <f t="shared" ref="I3:I66" si="0">AVERAGE(B3:G3)</f>
        <v>1.1999999999999999E-2</v>
      </c>
      <c r="J3" s="3">
        <f t="shared" ref="J3:J66" si="1">STDEV(B3:G3)</f>
        <v>2.190890230020664E-3</v>
      </c>
      <c r="K3" s="3">
        <f t="shared" ref="K3:K66" si="2">J3/(SQRT(6))</f>
        <v>8.944271909999158E-4</v>
      </c>
    </row>
    <row r="4" spans="1:13" x14ac:dyDescent="0.25">
      <c r="A4" s="1">
        <v>0.5</v>
      </c>
      <c r="B4" s="3">
        <v>1.0999999999999999E-2</v>
      </c>
      <c r="C4" s="3">
        <v>8.0000000000000002E-3</v>
      </c>
      <c r="D4" s="3">
        <v>1.4E-2</v>
      </c>
      <c r="E4" s="3">
        <v>1.2E-2</v>
      </c>
      <c r="F4" s="3">
        <v>1.2E-2</v>
      </c>
      <c r="G4" s="3">
        <v>8.9999999999999993E-3</v>
      </c>
      <c r="H4" s="4"/>
      <c r="I4" s="3">
        <f t="shared" si="0"/>
        <v>1.0999999999999998E-2</v>
      </c>
      <c r="J4" s="3">
        <f t="shared" si="1"/>
        <v>2.1908902300206644E-3</v>
      </c>
      <c r="K4" s="3">
        <f t="shared" si="2"/>
        <v>8.9442719099991591E-4</v>
      </c>
    </row>
    <row r="5" spans="1:13" x14ac:dyDescent="0.25">
      <c r="A5" s="1">
        <v>0.75</v>
      </c>
      <c r="B5" s="3">
        <v>1.2E-2</v>
      </c>
      <c r="C5" s="3">
        <v>8.9999999999999993E-3</v>
      </c>
      <c r="D5" s="3">
        <v>1.4E-2</v>
      </c>
      <c r="E5" s="3">
        <v>1.2999999999999999E-2</v>
      </c>
      <c r="F5" s="3">
        <v>1.2999999999999999E-2</v>
      </c>
      <c r="G5" s="3">
        <v>8.9999999999999993E-3</v>
      </c>
      <c r="H5" s="4"/>
      <c r="I5" s="3">
        <f t="shared" si="0"/>
        <v>1.1666666666666665E-2</v>
      </c>
      <c r="J5" s="3">
        <f t="shared" si="1"/>
        <v>2.160246899469287E-3</v>
      </c>
      <c r="K5" s="3">
        <f t="shared" si="2"/>
        <v>8.819171036881971E-4</v>
      </c>
    </row>
    <row r="6" spans="1:13" x14ac:dyDescent="0.25">
      <c r="A6" s="1">
        <v>1</v>
      </c>
      <c r="B6" s="3">
        <v>1.2999999999999999E-2</v>
      </c>
      <c r="C6" s="3">
        <v>0.01</v>
      </c>
      <c r="D6" s="3">
        <v>1.4E-2</v>
      </c>
      <c r="E6" s="3">
        <v>1.2999999999999999E-2</v>
      </c>
      <c r="F6" s="3">
        <v>1.4E-2</v>
      </c>
      <c r="G6" s="3">
        <v>0.01</v>
      </c>
      <c r="H6" s="4"/>
      <c r="I6" s="3">
        <f t="shared" si="0"/>
        <v>1.2333333333333333E-2</v>
      </c>
      <c r="J6" s="3">
        <f t="shared" si="1"/>
        <v>1.8618986725025253E-3</v>
      </c>
      <c r="K6" s="3">
        <f t="shared" si="2"/>
        <v>7.6011695006609201E-4</v>
      </c>
    </row>
    <row r="7" spans="1:13" x14ac:dyDescent="0.25">
      <c r="A7" s="1">
        <v>1.25</v>
      </c>
      <c r="B7" s="3">
        <v>1.2999999999999999E-2</v>
      </c>
      <c r="C7" s="3">
        <v>1.0999999999999999E-2</v>
      </c>
      <c r="D7" s="3">
        <v>1.4E-2</v>
      </c>
      <c r="E7" s="3">
        <v>1.2999999999999999E-2</v>
      </c>
      <c r="F7" s="3">
        <v>1.2999999999999999E-2</v>
      </c>
      <c r="G7" s="3">
        <v>1.0999999999999999E-2</v>
      </c>
      <c r="H7" s="4"/>
      <c r="I7" s="3">
        <f t="shared" si="0"/>
        <v>1.2499999999999999E-2</v>
      </c>
      <c r="J7" s="3">
        <f t="shared" si="1"/>
        <v>1.2247448713915891E-3</v>
      </c>
      <c r="K7" s="3">
        <f t="shared" si="2"/>
        <v>5.0000000000000012E-4</v>
      </c>
    </row>
    <row r="8" spans="1:13" x14ac:dyDescent="0.25">
      <c r="A8" s="1">
        <v>1.5</v>
      </c>
      <c r="B8" s="3">
        <v>1.4E-2</v>
      </c>
      <c r="C8" s="3">
        <v>1.0999999999999999E-2</v>
      </c>
      <c r="D8" s="3">
        <v>1.4999999999999999E-2</v>
      </c>
      <c r="E8" s="3">
        <v>1.4E-2</v>
      </c>
      <c r="F8" s="3">
        <v>1.4999999999999999E-2</v>
      </c>
      <c r="G8" s="3">
        <v>1.0999999999999999E-2</v>
      </c>
      <c r="H8" s="4"/>
      <c r="I8" s="3">
        <f t="shared" si="0"/>
        <v>1.3333333333333334E-2</v>
      </c>
      <c r="J8" s="3">
        <f t="shared" si="1"/>
        <v>1.8618986725025257E-3</v>
      </c>
      <c r="K8" s="3">
        <f t="shared" si="2"/>
        <v>7.6011695006609212E-4</v>
      </c>
    </row>
    <row r="9" spans="1:13" x14ac:dyDescent="0.25">
      <c r="A9" s="1">
        <v>1.75</v>
      </c>
      <c r="B9" s="3">
        <v>1.4E-2</v>
      </c>
      <c r="C9" s="3">
        <v>1.0999999999999999E-2</v>
      </c>
      <c r="D9" s="3">
        <v>1.4999999999999999E-2</v>
      </c>
      <c r="E9" s="3">
        <v>1.6E-2</v>
      </c>
      <c r="F9" s="3">
        <v>1.4999999999999999E-2</v>
      </c>
      <c r="G9" s="3">
        <v>1.2999999999999999E-2</v>
      </c>
      <c r="H9" s="4"/>
      <c r="I9" s="3">
        <f t="shared" si="0"/>
        <v>1.4E-2</v>
      </c>
      <c r="J9" s="3">
        <f t="shared" si="1"/>
        <v>1.788854381999832E-3</v>
      </c>
      <c r="K9" s="3">
        <f t="shared" si="2"/>
        <v>7.3029674334022169E-4</v>
      </c>
    </row>
    <row r="10" spans="1:13" x14ac:dyDescent="0.25">
      <c r="A10" s="1">
        <v>2</v>
      </c>
      <c r="B10" s="3">
        <v>1.6E-2</v>
      </c>
      <c r="C10" s="3">
        <v>1.2999999999999999E-2</v>
      </c>
      <c r="D10" s="3">
        <v>1.6E-2</v>
      </c>
      <c r="E10" s="3">
        <v>1.6E-2</v>
      </c>
      <c r="F10" s="3">
        <v>1.7000000000000001E-2</v>
      </c>
      <c r="G10" s="3">
        <v>1.2999999999999999E-2</v>
      </c>
      <c r="H10" s="4"/>
      <c r="I10" s="3">
        <f t="shared" si="0"/>
        <v>1.5166666666666667E-2</v>
      </c>
      <c r="J10" s="3">
        <f t="shared" si="1"/>
        <v>1.7224014243685092E-3</v>
      </c>
      <c r="K10" s="3">
        <f t="shared" si="2"/>
        <v>7.0316743699096662E-4</v>
      </c>
    </row>
    <row r="11" spans="1:13" x14ac:dyDescent="0.25">
      <c r="A11" s="1">
        <v>2.25</v>
      </c>
      <c r="B11" s="3">
        <v>1.6E-2</v>
      </c>
      <c r="C11" s="3">
        <v>1.2999999999999999E-2</v>
      </c>
      <c r="D11" s="3">
        <v>1.7000000000000001E-2</v>
      </c>
      <c r="E11" s="3">
        <v>1.7000000000000001E-2</v>
      </c>
      <c r="F11" s="3">
        <v>1.7999999999999999E-2</v>
      </c>
      <c r="G11" s="3">
        <v>1.4999999999999999E-2</v>
      </c>
      <c r="H11" s="4"/>
      <c r="I11" s="3">
        <f t="shared" si="0"/>
        <v>1.6E-2</v>
      </c>
      <c r="J11" s="3">
        <f t="shared" si="1"/>
        <v>1.788854381999832E-3</v>
      </c>
      <c r="K11" s="3">
        <f t="shared" si="2"/>
        <v>7.3029674334022169E-4</v>
      </c>
    </row>
    <row r="12" spans="1:13" x14ac:dyDescent="0.25">
      <c r="A12" s="1">
        <v>2.5</v>
      </c>
      <c r="B12" s="3">
        <v>1.7000000000000001E-2</v>
      </c>
      <c r="C12" s="3">
        <v>1.4999999999999999E-2</v>
      </c>
      <c r="D12" s="3">
        <v>1.7000000000000001E-2</v>
      </c>
      <c r="E12" s="3">
        <v>1.7999999999999999E-2</v>
      </c>
      <c r="F12" s="3">
        <v>1.9E-2</v>
      </c>
      <c r="G12" s="3">
        <v>1.6E-2</v>
      </c>
      <c r="H12" s="4"/>
      <c r="I12" s="3">
        <f t="shared" si="0"/>
        <v>1.7000000000000001E-2</v>
      </c>
      <c r="J12" s="3">
        <f t="shared" si="1"/>
        <v>1.4142135623730948E-3</v>
      </c>
      <c r="K12" s="3">
        <f t="shared" si="2"/>
        <v>5.7735026918962569E-4</v>
      </c>
    </row>
    <row r="13" spans="1:13" x14ac:dyDescent="0.25">
      <c r="A13" s="1">
        <v>2.75</v>
      </c>
      <c r="B13" s="3">
        <v>1.9E-2</v>
      </c>
      <c r="C13" s="3">
        <v>1.4999999999999999E-2</v>
      </c>
      <c r="D13" s="3">
        <v>1.7999999999999999E-2</v>
      </c>
      <c r="E13" s="3">
        <v>1.9E-2</v>
      </c>
      <c r="F13" s="3">
        <v>0.02</v>
      </c>
      <c r="G13" s="3">
        <v>1.7999999999999999E-2</v>
      </c>
      <c r="H13" s="4"/>
      <c r="I13" s="3">
        <f t="shared" si="0"/>
        <v>1.8166666666666668E-2</v>
      </c>
      <c r="J13" s="3">
        <f t="shared" si="1"/>
        <v>1.7224014243685088E-3</v>
      </c>
      <c r="K13" s="3">
        <f t="shared" si="2"/>
        <v>7.031674369909664E-4</v>
      </c>
    </row>
    <row r="14" spans="1:13" x14ac:dyDescent="0.25">
      <c r="A14" s="1">
        <v>3</v>
      </c>
      <c r="B14" s="3">
        <v>1.9E-2</v>
      </c>
      <c r="C14" s="3">
        <v>1.6E-2</v>
      </c>
      <c r="D14" s="3">
        <v>1.7999999999999999E-2</v>
      </c>
      <c r="E14" s="3">
        <v>2.1000000000000001E-2</v>
      </c>
      <c r="F14" s="3">
        <v>2.1000000000000001E-2</v>
      </c>
      <c r="G14" s="3">
        <v>0.02</v>
      </c>
      <c r="H14" s="4"/>
      <c r="I14" s="3">
        <f t="shared" si="0"/>
        <v>1.9166666666666669E-2</v>
      </c>
      <c r="J14" s="3">
        <f t="shared" si="1"/>
        <v>1.9407902170679521E-3</v>
      </c>
      <c r="K14" s="3">
        <f t="shared" si="2"/>
        <v>7.923242882669811E-4</v>
      </c>
    </row>
    <row r="15" spans="1:13" x14ac:dyDescent="0.25">
      <c r="A15" s="1">
        <v>3.25</v>
      </c>
      <c r="B15" s="3">
        <v>2.1000000000000001E-2</v>
      </c>
      <c r="C15" s="3">
        <v>1.7000000000000001E-2</v>
      </c>
      <c r="D15" s="3">
        <v>0.02</v>
      </c>
      <c r="E15" s="3">
        <v>2.1999999999999999E-2</v>
      </c>
      <c r="F15" s="3">
        <v>2.3E-2</v>
      </c>
      <c r="G15" s="3">
        <v>2.1000000000000001E-2</v>
      </c>
      <c r="H15" s="4"/>
      <c r="I15" s="3">
        <f t="shared" si="0"/>
        <v>2.066666666666667E-2</v>
      </c>
      <c r="J15" s="3">
        <f t="shared" si="1"/>
        <v>2.0655911179772884E-3</v>
      </c>
      <c r="K15" s="3">
        <f t="shared" si="2"/>
        <v>8.4327404271156766E-4</v>
      </c>
    </row>
    <row r="16" spans="1:13" x14ac:dyDescent="0.25">
      <c r="A16" s="1">
        <v>3.5</v>
      </c>
      <c r="B16" s="3">
        <v>2.1000000000000001E-2</v>
      </c>
      <c r="C16" s="3">
        <v>1.7999999999999999E-2</v>
      </c>
      <c r="D16" s="3">
        <v>0.02</v>
      </c>
      <c r="E16" s="3">
        <v>2.5000000000000001E-2</v>
      </c>
      <c r="F16" s="3">
        <v>2.5000000000000001E-2</v>
      </c>
      <c r="G16" s="3">
        <v>2.3E-2</v>
      </c>
      <c r="H16" s="4"/>
      <c r="I16" s="3">
        <f t="shared" si="0"/>
        <v>2.1999999999999995E-2</v>
      </c>
      <c r="J16" s="3">
        <f t="shared" si="1"/>
        <v>2.8284271247461909E-3</v>
      </c>
      <c r="K16" s="3">
        <f t="shared" si="2"/>
        <v>1.154700538379252E-3</v>
      </c>
    </row>
    <row r="17" spans="1:11" x14ac:dyDescent="0.25">
      <c r="A17" s="1">
        <v>3.75</v>
      </c>
      <c r="B17" s="3">
        <v>2.4E-2</v>
      </c>
      <c r="C17" s="3">
        <v>1.9E-2</v>
      </c>
      <c r="D17" s="3">
        <v>2.1000000000000001E-2</v>
      </c>
      <c r="E17" s="3">
        <v>2.5000000000000001E-2</v>
      </c>
      <c r="F17" s="3">
        <v>2.5999999999999999E-2</v>
      </c>
      <c r="G17" s="3">
        <v>2.4E-2</v>
      </c>
      <c r="H17" s="4"/>
      <c r="I17" s="3">
        <f t="shared" si="0"/>
        <v>2.3166666666666665E-2</v>
      </c>
      <c r="J17" s="3">
        <f t="shared" si="1"/>
        <v>2.6394443859772206E-3</v>
      </c>
      <c r="K17" s="3">
        <f t="shared" si="2"/>
        <v>1.0775486583496411E-3</v>
      </c>
    </row>
    <row r="18" spans="1:11" x14ac:dyDescent="0.25">
      <c r="A18" s="1">
        <v>4</v>
      </c>
      <c r="B18" s="3">
        <v>2.3E-2</v>
      </c>
      <c r="C18" s="3">
        <v>0.02</v>
      </c>
      <c r="D18" s="3">
        <v>2.1999999999999999E-2</v>
      </c>
      <c r="E18" s="3">
        <v>2.8000000000000001E-2</v>
      </c>
      <c r="F18" s="3">
        <v>2.8000000000000001E-2</v>
      </c>
      <c r="G18" s="3">
        <v>2.5999999999999999E-2</v>
      </c>
      <c r="H18" s="4"/>
      <c r="I18" s="3">
        <f t="shared" si="0"/>
        <v>2.4499999999999997E-2</v>
      </c>
      <c r="J18" s="3">
        <f t="shared" si="1"/>
        <v>3.3316662497915369E-3</v>
      </c>
      <c r="K18" s="3">
        <f t="shared" si="2"/>
        <v>1.3601470508735447E-3</v>
      </c>
    </row>
    <row r="19" spans="1:11" x14ac:dyDescent="0.25">
      <c r="A19" s="1">
        <v>4.25</v>
      </c>
      <c r="B19" s="3">
        <v>2.5999999999999999E-2</v>
      </c>
      <c r="C19" s="3">
        <v>2.1000000000000001E-2</v>
      </c>
      <c r="D19" s="3">
        <v>2.4E-2</v>
      </c>
      <c r="E19" s="3">
        <v>3.1E-2</v>
      </c>
      <c r="F19" s="3">
        <v>3.1E-2</v>
      </c>
      <c r="G19" s="3">
        <v>2.8000000000000001E-2</v>
      </c>
      <c r="H19" s="4"/>
      <c r="I19" s="3">
        <f t="shared" si="0"/>
        <v>2.6833333333333334E-2</v>
      </c>
      <c r="J19" s="3">
        <f t="shared" si="1"/>
        <v>3.9707262140150964E-3</v>
      </c>
      <c r="K19" s="3">
        <f t="shared" si="2"/>
        <v>1.6210421887717103E-3</v>
      </c>
    </row>
    <row r="20" spans="1:11" x14ac:dyDescent="0.25">
      <c r="A20" s="1">
        <v>4.5</v>
      </c>
      <c r="B20" s="3">
        <v>2.8000000000000001E-2</v>
      </c>
      <c r="C20" s="3">
        <v>2.4E-2</v>
      </c>
      <c r="D20" s="3">
        <v>2.5000000000000001E-2</v>
      </c>
      <c r="E20" s="3">
        <v>3.4000000000000002E-2</v>
      </c>
      <c r="F20" s="3">
        <v>3.3000000000000002E-2</v>
      </c>
      <c r="G20" s="3">
        <v>0.03</v>
      </c>
      <c r="H20" s="4"/>
      <c r="I20" s="3">
        <f t="shared" si="0"/>
        <v>2.9000000000000001E-2</v>
      </c>
      <c r="J20" s="3">
        <f t="shared" si="1"/>
        <v>4.09878030638384E-3</v>
      </c>
      <c r="K20" s="3">
        <f t="shared" si="2"/>
        <v>1.6733200530681515E-3</v>
      </c>
    </row>
    <row r="21" spans="1:11" x14ac:dyDescent="0.25">
      <c r="A21" s="1">
        <v>4.75</v>
      </c>
      <c r="B21" s="3">
        <v>2.9000000000000001E-2</v>
      </c>
      <c r="C21" s="3">
        <v>2.4E-2</v>
      </c>
      <c r="D21" s="3">
        <v>2.7E-2</v>
      </c>
      <c r="E21" s="3">
        <v>3.5999999999999997E-2</v>
      </c>
      <c r="F21" s="3">
        <v>3.5999999999999997E-2</v>
      </c>
      <c r="G21" s="3">
        <v>3.2000000000000001E-2</v>
      </c>
      <c r="H21" s="4"/>
      <c r="I21" s="3">
        <f t="shared" si="0"/>
        <v>3.0666666666666665E-2</v>
      </c>
      <c r="J21" s="3">
        <f t="shared" si="1"/>
        <v>4.8853522561496682E-3</v>
      </c>
      <c r="K21" s="3">
        <f t="shared" si="2"/>
        <v>1.9944367068868785E-3</v>
      </c>
    </row>
    <row r="22" spans="1:11" x14ac:dyDescent="0.25">
      <c r="A22" s="1">
        <v>5</v>
      </c>
      <c r="B22" s="3">
        <v>3.1E-2</v>
      </c>
      <c r="C22" s="3">
        <v>2.5999999999999999E-2</v>
      </c>
      <c r="D22" s="3">
        <v>2.9000000000000001E-2</v>
      </c>
      <c r="E22" s="3">
        <v>3.7999999999999999E-2</v>
      </c>
      <c r="F22" s="3">
        <v>3.6999999999999998E-2</v>
      </c>
      <c r="G22" s="3">
        <v>3.5000000000000003E-2</v>
      </c>
      <c r="H22" s="4"/>
      <c r="I22" s="3">
        <f t="shared" si="0"/>
        <v>3.266666666666667E-2</v>
      </c>
      <c r="J22" s="3">
        <f t="shared" si="1"/>
        <v>4.7609522856952328E-3</v>
      </c>
      <c r="K22" s="3">
        <f t="shared" si="2"/>
        <v>1.9436506316151002E-3</v>
      </c>
    </row>
    <row r="23" spans="1:11" x14ac:dyDescent="0.25">
      <c r="A23" s="1">
        <v>5.25</v>
      </c>
      <c r="B23" s="3">
        <v>3.3000000000000002E-2</v>
      </c>
      <c r="C23" s="3">
        <v>2.8000000000000001E-2</v>
      </c>
      <c r="D23" s="3">
        <v>0.03</v>
      </c>
      <c r="E23" s="3">
        <v>4.1000000000000002E-2</v>
      </c>
      <c r="F23" s="3">
        <v>0.04</v>
      </c>
      <c r="G23" s="3">
        <v>3.6999999999999998E-2</v>
      </c>
      <c r="H23" s="4"/>
      <c r="I23" s="3">
        <f t="shared" si="0"/>
        <v>3.4833333333333334E-2</v>
      </c>
      <c r="J23" s="3">
        <f t="shared" si="1"/>
        <v>5.3447793842839458E-3</v>
      </c>
      <c r="K23" s="3">
        <f t="shared" si="2"/>
        <v>2.1819970465404193E-3</v>
      </c>
    </row>
    <row r="24" spans="1:11" x14ac:dyDescent="0.25">
      <c r="A24" s="1">
        <v>5.5</v>
      </c>
      <c r="B24" s="3">
        <v>3.4000000000000002E-2</v>
      </c>
      <c r="C24" s="3">
        <v>2.9000000000000001E-2</v>
      </c>
      <c r="D24" s="3">
        <v>3.3000000000000002E-2</v>
      </c>
      <c r="E24" s="3">
        <v>4.3999999999999997E-2</v>
      </c>
      <c r="F24" s="3">
        <v>4.3999999999999997E-2</v>
      </c>
      <c r="G24" s="3">
        <v>0.04</v>
      </c>
      <c r="H24" s="4"/>
      <c r="I24" s="3">
        <f t="shared" si="0"/>
        <v>3.7333333333333336E-2</v>
      </c>
      <c r="J24" s="3">
        <f t="shared" si="1"/>
        <v>6.2503333244449261E-3</v>
      </c>
      <c r="K24" s="3">
        <f t="shared" si="2"/>
        <v>2.5516878945339551E-3</v>
      </c>
    </row>
    <row r="25" spans="1:11" x14ac:dyDescent="0.25">
      <c r="A25" s="1">
        <v>5.75</v>
      </c>
      <c r="B25" s="3">
        <v>3.6999999999999998E-2</v>
      </c>
      <c r="C25" s="3">
        <v>3.2000000000000001E-2</v>
      </c>
      <c r="D25" s="3">
        <v>3.5999999999999997E-2</v>
      </c>
      <c r="E25" s="3">
        <v>4.7E-2</v>
      </c>
      <c r="F25" s="3">
        <v>4.7E-2</v>
      </c>
      <c r="G25" s="3">
        <v>4.2999999999999997E-2</v>
      </c>
      <c r="H25" s="4"/>
      <c r="I25" s="3">
        <f t="shared" si="0"/>
        <v>4.0333333333333332E-2</v>
      </c>
      <c r="J25" s="3">
        <f t="shared" si="1"/>
        <v>6.2503333244449183E-3</v>
      </c>
      <c r="K25" s="3">
        <f t="shared" si="2"/>
        <v>2.5516878945339517E-3</v>
      </c>
    </row>
    <row r="26" spans="1:11" x14ac:dyDescent="0.25">
      <c r="A26" s="1">
        <v>6</v>
      </c>
      <c r="B26" s="3">
        <v>3.9E-2</v>
      </c>
      <c r="C26" s="3">
        <v>3.3000000000000002E-2</v>
      </c>
      <c r="D26" s="3">
        <v>3.7999999999999999E-2</v>
      </c>
      <c r="E26" s="3">
        <v>0.05</v>
      </c>
      <c r="F26" s="3">
        <v>0.05</v>
      </c>
      <c r="G26" s="3">
        <v>4.5999999999999999E-2</v>
      </c>
      <c r="H26" s="4"/>
      <c r="I26" s="3">
        <f t="shared" si="0"/>
        <v>4.2666666666666665E-2</v>
      </c>
      <c r="J26" s="3">
        <f t="shared" si="1"/>
        <v>7.0332543439482623E-3</v>
      </c>
      <c r="K26" s="3">
        <f t="shared" si="2"/>
        <v>2.8713140623144169E-3</v>
      </c>
    </row>
    <row r="27" spans="1:11" x14ac:dyDescent="0.25">
      <c r="A27" s="1">
        <v>6.25</v>
      </c>
      <c r="B27" s="3">
        <v>4.1000000000000002E-2</v>
      </c>
      <c r="C27" s="3">
        <v>3.5000000000000003E-2</v>
      </c>
      <c r="D27" s="3">
        <v>3.9E-2</v>
      </c>
      <c r="E27" s="3">
        <v>5.2999999999999999E-2</v>
      </c>
      <c r="F27" s="3">
        <v>5.2999999999999999E-2</v>
      </c>
      <c r="G27" s="3">
        <v>4.8000000000000001E-2</v>
      </c>
      <c r="H27" s="4"/>
      <c r="I27" s="3">
        <f t="shared" si="0"/>
        <v>4.4833333333333336E-2</v>
      </c>
      <c r="J27" s="3">
        <f t="shared" si="1"/>
        <v>7.6004385838362243E-3</v>
      </c>
      <c r="K27" s="3">
        <f t="shared" si="2"/>
        <v>3.102866058626723E-3</v>
      </c>
    </row>
    <row r="28" spans="1:11" x14ac:dyDescent="0.25">
      <c r="A28" s="1">
        <v>6.5</v>
      </c>
      <c r="B28" s="3">
        <v>4.3999999999999997E-2</v>
      </c>
      <c r="C28" s="3">
        <v>3.7999999999999999E-2</v>
      </c>
      <c r="D28" s="3">
        <v>4.1000000000000002E-2</v>
      </c>
      <c r="E28" s="3">
        <v>5.7000000000000002E-2</v>
      </c>
      <c r="F28" s="3">
        <v>5.7000000000000002E-2</v>
      </c>
      <c r="G28" s="3">
        <v>5.0999999999999997E-2</v>
      </c>
      <c r="H28" s="4"/>
      <c r="I28" s="3">
        <f t="shared" si="0"/>
        <v>4.7999999999999994E-2</v>
      </c>
      <c r="J28" s="3">
        <f t="shared" si="1"/>
        <v>8.1975606127676938E-3</v>
      </c>
      <c r="K28" s="3">
        <f t="shared" si="2"/>
        <v>3.3466401061363086E-3</v>
      </c>
    </row>
    <row r="29" spans="1:11" x14ac:dyDescent="0.25">
      <c r="A29" s="1">
        <v>6.75</v>
      </c>
      <c r="B29" s="3">
        <v>4.7E-2</v>
      </c>
      <c r="C29" s="3">
        <v>0.04</v>
      </c>
      <c r="D29" s="3">
        <v>4.4999999999999998E-2</v>
      </c>
      <c r="E29" s="3">
        <v>6.0999999999999999E-2</v>
      </c>
      <c r="F29" s="3">
        <v>6.0999999999999999E-2</v>
      </c>
      <c r="G29" s="3">
        <v>5.5E-2</v>
      </c>
      <c r="H29" s="4"/>
      <c r="I29" s="3">
        <f t="shared" si="0"/>
        <v>5.1499999999999997E-2</v>
      </c>
      <c r="J29" s="3">
        <f t="shared" si="1"/>
        <v>8.8034084308294923E-3</v>
      </c>
      <c r="K29" s="3">
        <f t="shared" si="2"/>
        <v>3.5939764421412993E-3</v>
      </c>
    </row>
    <row r="30" spans="1:11" x14ac:dyDescent="0.25">
      <c r="A30" s="1">
        <v>7</v>
      </c>
      <c r="B30" s="3">
        <v>0.05</v>
      </c>
      <c r="C30" s="3">
        <v>4.2999999999999997E-2</v>
      </c>
      <c r="D30" s="3">
        <v>4.5999999999999999E-2</v>
      </c>
      <c r="E30" s="3">
        <v>6.7000000000000004E-2</v>
      </c>
      <c r="F30" s="3">
        <v>6.6000000000000003E-2</v>
      </c>
      <c r="G30" s="3">
        <v>5.8000000000000003E-2</v>
      </c>
      <c r="H30" s="4"/>
      <c r="I30" s="3">
        <f t="shared" si="0"/>
        <v>5.5E-2</v>
      </c>
      <c r="J30" s="3">
        <f t="shared" si="1"/>
        <v>1.0237187113655783E-2</v>
      </c>
      <c r="K30" s="3">
        <f t="shared" si="2"/>
        <v>4.1793141383086622E-3</v>
      </c>
    </row>
    <row r="31" spans="1:11" x14ac:dyDescent="0.25">
      <c r="A31" s="1">
        <v>7.25</v>
      </c>
      <c r="B31" s="3">
        <v>5.2999999999999999E-2</v>
      </c>
      <c r="C31" s="3">
        <v>4.4999999999999998E-2</v>
      </c>
      <c r="D31" s="3">
        <v>4.9000000000000002E-2</v>
      </c>
      <c r="E31" s="3">
        <v>7.1999999999999995E-2</v>
      </c>
      <c r="F31" s="3">
        <v>7.0999999999999994E-2</v>
      </c>
      <c r="G31" s="3">
        <v>6.2E-2</v>
      </c>
      <c r="H31" s="4"/>
      <c r="I31" s="3">
        <f t="shared" si="0"/>
        <v>5.8666666666666673E-2</v>
      </c>
      <c r="J31" s="3">
        <f t="shared" si="1"/>
        <v>1.1430952132988123E-2</v>
      </c>
      <c r="K31" s="3">
        <f t="shared" si="2"/>
        <v>4.6666666666666506E-3</v>
      </c>
    </row>
    <row r="32" spans="1:11" x14ac:dyDescent="0.25">
      <c r="A32" s="1">
        <v>7.5</v>
      </c>
      <c r="B32" s="3">
        <v>5.7000000000000002E-2</v>
      </c>
      <c r="C32" s="3">
        <v>4.8000000000000001E-2</v>
      </c>
      <c r="D32" s="3">
        <v>5.2999999999999999E-2</v>
      </c>
      <c r="E32" s="3">
        <v>8.1000000000000003E-2</v>
      </c>
      <c r="F32" s="3">
        <v>7.6999999999999999E-2</v>
      </c>
      <c r="G32" s="3">
        <v>6.7000000000000004E-2</v>
      </c>
      <c r="H32" s="4"/>
      <c r="I32" s="3">
        <f t="shared" si="0"/>
        <v>6.3833333333333339E-2</v>
      </c>
      <c r="J32" s="3">
        <f t="shared" si="1"/>
        <v>1.3362883920272094E-2</v>
      </c>
      <c r="K32" s="3">
        <f t="shared" si="2"/>
        <v>5.4553745161181263E-3</v>
      </c>
    </row>
    <row r="33" spans="1:11" x14ac:dyDescent="0.25">
      <c r="A33" s="1">
        <v>7.75</v>
      </c>
      <c r="B33" s="3">
        <v>0.06</v>
      </c>
      <c r="C33" s="3">
        <v>5.1999999999999998E-2</v>
      </c>
      <c r="D33" s="3">
        <v>5.5E-2</v>
      </c>
      <c r="E33" s="3">
        <v>8.5999999999999993E-2</v>
      </c>
      <c r="F33" s="3">
        <v>8.4000000000000005E-2</v>
      </c>
      <c r="G33" s="3">
        <v>7.2999999999999995E-2</v>
      </c>
      <c r="H33" s="4"/>
      <c r="I33" s="3">
        <f t="shared" si="0"/>
        <v>6.8333333333333343E-2</v>
      </c>
      <c r="J33" s="3">
        <f t="shared" si="1"/>
        <v>1.4787382008545855E-2</v>
      </c>
      <c r="K33" s="3">
        <f t="shared" si="2"/>
        <v>6.036923425424931E-3</v>
      </c>
    </row>
    <row r="34" spans="1:11" x14ac:dyDescent="0.25">
      <c r="A34" s="1">
        <v>8</v>
      </c>
      <c r="B34" s="3">
        <v>6.5000000000000002E-2</v>
      </c>
      <c r="C34" s="3">
        <v>5.5E-2</v>
      </c>
      <c r="D34" s="3">
        <v>0.06</v>
      </c>
      <c r="E34" s="3">
        <v>9.1999999999999998E-2</v>
      </c>
      <c r="F34" s="3">
        <v>9.0999999999999998E-2</v>
      </c>
      <c r="G34" s="3">
        <v>7.8E-2</v>
      </c>
      <c r="H34" s="4"/>
      <c r="I34" s="3">
        <f t="shared" si="0"/>
        <v>7.3499999999999996E-2</v>
      </c>
      <c r="J34" s="3">
        <f t="shared" si="1"/>
        <v>1.5909116883095653E-2</v>
      </c>
      <c r="K34" s="3">
        <f t="shared" si="2"/>
        <v>6.4948697703135815E-3</v>
      </c>
    </row>
    <row r="35" spans="1:11" x14ac:dyDescent="0.25">
      <c r="A35" s="1">
        <v>8.25</v>
      </c>
      <c r="B35" s="3">
        <v>6.9000000000000006E-2</v>
      </c>
      <c r="C35" s="3">
        <v>5.8000000000000003E-2</v>
      </c>
      <c r="D35" s="3">
        <v>6.4000000000000001E-2</v>
      </c>
      <c r="E35" s="3">
        <v>0.104</v>
      </c>
      <c r="F35" s="3">
        <v>0.10100000000000001</v>
      </c>
      <c r="G35" s="3">
        <v>8.4000000000000005E-2</v>
      </c>
      <c r="I35" s="3">
        <f t="shared" si="0"/>
        <v>0.08</v>
      </c>
      <c r="J35" s="3">
        <f t="shared" si="1"/>
        <v>1.9462785001124545E-2</v>
      </c>
      <c r="K35" s="3">
        <f t="shared" si="2"/>
        <v>7.9456487043748098E-3</v>
      </c>
    </row>
    <row r="36" spans="1:11" x14ac:dyDescent="0.25">
      <c r="A36" s="1">
        <v>8.5</v>
      </c>
      <c r="B36" s="3">
        <v>7.5999999999999998E-2</v>
      </c>
      <c r="C36" s="3">
        <v>6.0999999999999999E-2</v>
      </c>
      <c r="D36" s="3">
        <v>6.8000000000000005E-2</v>
      </c>
      <c r="E36" s="3">
        <v>0.112</v>
      </c>
      <c r="F36" s="3">
        <v>0.107</v>
      </c>
      <c r="G36" s="3">
        <v>9.2999999999999999E-2</v>
      </c>
      <c r="I36" s="3">
        <f t="shared" si="0"/>
        <v>8.6166666666666669E-2</v>
      </c>
      <c r="J36" s="3">
        <f t="shared" si="1"/>
        <v>2.1046773307722647E-2</v>
      </c>
      <c r="K36" s="3">
        <f t="shared" si="2"/>
        <v>8.592309222658235E-3</v>
      </c>
    </row>
    <row r="37" spans="1:11" x14ac:dyDescent="0.25">
      <c r="A37" s="1">
        <v>8.75</v>
      </c>
      <c r="B37" s="3">
        <v>8.1000000000000003E-2</v>
      </c>
      <c r="C37" s="3">
        <v>6.6000000000000003E-2</v>
      </c>
      <c r="D37" s="3">
        <v>7.5999999999999998E-2</v>
      </c>
      <c r="E37" s="3">
        <v>0.127</v>
      </c>
      <c r="F37" s="3">
        <v>0.126</v>
      </c>
      <c r="G37" s="3">
        <v>9.8000000000000004E-2</v>
      </c>
      <c r="I37" s="3">
        <f t="shared" si="0"/>
        <v>9.5666666666666678E-2</v>
      </c>
      <c r="J37" s="3">
        <f t="shared" si="1"/>
        <v>2.6035872688785835E-2</v>
      </c>
      <c r="K37" s="3">
        <f t="shared" si="2"/>
        <v>1.0629100515931598E-2</v>
      </c>
    </row>
    <row r="38" spans="1:11" x14ac:dyDescent="0.25">
      <c r="A38" s="1">
        <v>9</v>
      </c>
      <c r="B38" s="3">
        <v>8.8999999999999996E-2</v>
      </c>
      <c r="C38" s="3">
        <v>7.0999999999999994E-2</v>
      </c>
      <c r="D38" s="3">
        <v>7.8E-2</v>
      </c>
      <c r="E38" s="3">
        <v>0.13900000000000001</v>
      </c>
      <c r="F38" s="3">
        <v>0.13400000000000001</v>
      </c>
      <c r="G38" s="3">
        <v>0.11</v>
      </c>
      <c r="I38" s="3">
        <f t="shared" si="0"/>
        <v>0.10349999999999999</v>
      </c>
      <c r="J38" s="3">
        <f t="shared" si="1"/>
        <v>2.8807985004161606E-2</v>
      </c>
      <c r="K38" s="3">
        <f t="shared" si="2"/>
        <v>1.1760810629657578E-2</v>
      </c>
    </row>
    <row r="39" spans="1:11" x14ac:dyDescent="0.25">
      <c r="A39" s="1">
        <v>9.25</v>
      </c>
      <c r="B39" s="3">
        <v>9.1999999999999998E-2</v>
      </c>
      <c r="C39" s="3">
        <v>7.4999999999999997E-2</v>
      </c>
      <c r="D39" s="3">
        <v>9.8000000000000004E-2</v>
      </c>
      <c r="E39" s="3">
        <v>0.159</v>
      </c>
      <c r="F39" s="3">
        <v>0.157</v>
      </c>
      <c r="G39" s="3">
        <v>0.11799999999999999</v>
      </c>
      <c r="I39" s="3">
        <f t="shared" si="0"/>
        <v>0.11650000000000001</v>
      </c>
      <c r="J39" s="3">
        <f t="shared" si="1"/>
        <v>3.4967127419906811E-2</v>
      </c>
      <c r="K39" s="3">
        <f t="shared" si="2"/>
        <v>1.4275269991609026E-2</v>
      </c>
    </row>
    <row r="40" spans="1:11" x14ac:dyDescent="0.25">
      <c r="A40" s="1">
        <v>9.5</v>
      </c>
      <c r="B40" s="3">
        <v>0.107</v>
      </c>
      <c r="C40" s="3">
        <v>0.08</v>
      </c>
      <c r="D40" s="3">
        <v>0.13800000000000001</v>
      </c>
      <c r="E40" s="3">
        <v>0.18</v>
      </c>
      <c r="F40" s="3">
        <v>0.17699999999999999</v>
      </c>
      <c r="G40" s="3">
        <v>0.13100000000000001</v>
      </c>
      <c r="I40" s="3">
        <f t="shared" si="0"/>
        <v>0.13549999999999998</v>
      </c>
      <c r="J40" s="3">
        <f t="shared" si="1"/>
        <v>3.9042284769208929E-2</v>
      </c>
      <c r="K40" s="3">
        <f t="shared" si="2"/>
        <v>1.5938946012832862E-2</v>
      </c>
    </row>
    <row r="41" spans="1:11" x14ac:dyDescent="0.25">
      <c r="A41" s="1">
        <v>9.75</v>
      </c>
      <c r="B41" s="3">
        <v>0.114</v>
      </c>
      <c r="C41" s="3">
        <v>8.5000000000000006E-2</v>
      </c>
      <c r="D41" s="3">
        <v>0.13900000000000001</v>
      </c>
      <c r="E41" s="3">
        <v>0.19900000000000001</v>
      </c>
      <c r="F41" s="3">
        <v>0.189</v>
      </c>
      <c r="G41" s="3">
        <v>0.14899999999999999</v>
      </c>
      <c r="I41" s="3">
        <f t="shared" si="0"/>
        <v>0.14583333333333334</v>
      </c>
      <c r="J41" s="3">
        <f t="shared" si="1"/>
        <v>4.3499042135047898E-2</v>
      </c>
      <c r="K41" s="3">
        <f t="shared" si="2"/>
        <v>1.7758409588448851E-2</v>
      </c>
    </row>
    <row r="42" spans="1:11" x14ac:dyDescent="0.25">
      <c r="A42" s="1">
        <v>10</v>
      </c>
      <c r="B42" s="3">
        <v>0.129</v>
      </c>
      <c r="C42" s="3">
        <v>9.1999999999999998E-2</v>
      </c>
      <c r="D42" s="3">
        <v>0.17399999999999999</v>
      </c>
      <c r="E42" s="3">
        <v>0.219</v>
      </c>
      <c r="F42" s="3">
        <v>0.21</v>
      </c>
      <c r="G42" s="3">
        <v>0.17</v>
      </c>
      <c r="I42" s="3">
        <f t="shared" si="0"/>
        <v>0.16566666666666666</v>
      </c>
      <c r="J42" s="3">
        <f t="shared" si="1"/>
        <v>4.8310109363017051E-2</v>
      </c>
      <c r="K42" s="3">
        <f t="shared" si="2"/>
        <v>1.9722519559573975E-2</v>
      </c>
    </row>
    <row r="43" spans="1:11" x14ac:dyDescent="0.25">
      <c r="A43" s="1">
        <v>10.25</v>
      </c>
      <c r="B43" s="3">
        <v>0.13800000000000001</v>
      </c>
      <c r="C43" s="3">
        <v>0.1</v>
      </c>
      <c r="D43" s="3">
        <v>0.18099999999999999</v>
      </c>
      <c r="E43" s="3">
        <v>0.24</v>
      </c>
      <c r="F43" s="3">
        <v>0.22800000000000001</v>
      </c>
      <c r="G43" s="3">
        <v>0.191</v>
      </c>
      <c r="I43" s="3">
        <f t="shared" si="0"/>
        <v>0.17966666666666667</v>
      </c>
      <c r="J43" s="3">
        <f t="shared" si="1"/>
        <v>5.3271630974343752E-2</v>
      </c>
      <c r="K43" s="3">
        <f t="shared" si="2"/>
        <v>2.1748052275497611E-2</v>
      </c>
    </row>
    <row r="44" spans="1:11" x14ac:dyDescent="0.25">
      <c r="A44" s="1">
        <v>10.5</v>
      </c>
      <c r="B44" s="3">
        <v>0.14799999999999999</v>
      </c>
      <c r="C44" s="3">
        <v>0.106</v>
      </c>
      <c r="D44" s="3">
        <v>0.17299999999999999</v>
      </c>
      <c r="E44" s="3">
        <v>0.26300000000000001</v>
      </c>
      <c r="F44" s="3">
        <v>0.24399999999999999</v>
      </c>
      <c r="G44" s="3">
        <v>0.21</v>
      </c>
      <c r="I44" s="3">
        <f t="shared" si="0"/>
        <v>0.19066666666666665</v>
      </c>
      <c r="J44" s="3">
        <f t="shared" si="1"/>
        <v>5.9584114213997334E-2</v>
      </c>
      <c r="K44" s="3">
        <f t="shared" si="2"/>
        <v>2.4325112766667975E-2</v>
      </c>
    </row>
    <row r="45" spans="1:11" x14ac:dyDescent="0.25">
      <c r="A45" s="1">
        <v>10.75</v>
      </c>
      <c r="B45" s="3">
        <v>0.16700000000000001</v>
      </c>
      <c r="C45" s="3">
        <v>0.114</v>
      </c>
      <c r="D45" s="3">
        <v>0.20799999999999999</v>
      </c>
      <c r="E45" s="3">
        <v>0.28599999999999998</v>
      </c>
      <c r="F45" s="3">
        <v>0.26400000000000001</v>
      </c>
      <c r="G45" s="3">
        <v>0.23300000000000001</v>
      </c>
      <c r="I45" s="3">
        <f t="shared" si="0"/>
        <v>0.21199999999999999</v>
      </c>
      <c r="J45" s="3">
        <f t="shared" si="1"/>
        <v>6.3664746916955547E-2</v>
      </c>
      <c r="K45" s="3">
        <f t="shared" si="2"/>
        <v>2.5991024091661596E-2</v>
      </c>
    </row>
    <row r="46" spans="1:11" x14ac:dyDescent="0.25">
      <c r="A46" s="1">
        <v>11</v>
      </c>
      <c r="B46" s="3">
        <v>0.184</v>
      </c>
      <c r="C46" s="3">
        <v>0.121</v>
      </c>
      <c r="D46" s="3">
        <v>0.20699999999999999</v>
      </c>
      <c r="E46" s="3">
        <v>0.30399999999999999</v>
      </c>
      <c r="F46" s="3">
        <v>0.28599999999999998</v>
      </c>
      <c r="G46" s="3">
        <v>0.253</v>
      </c>
      <c r="I46" s="3">
        <f t="shared" si="0"/>
        <v>0.22583333333333333</v>
      </c>
      <c r="J46" s="3">
        <f t="shared" si="1"/>
        <v>6.864813665837298E-2</v>
      </c>
      <c r="K46" s="3">
        <f t="shared" si="2"/>
        <v>2.8025484434310417E-2</v>
      </c>
    </row>
    <row r="47" spans="1:11" x14ac:dyDescent="0.25">
      <c r="A47" s="1">
        <v>11.25</v>
      </c>
      <c r="B47" s="3">
        <v>0.20599999999999999</v>
      </c>
      <c r="C47" s="3">
        <v>0.13900000000000001</v>
      </c>
      <c r="D47" s="3">
        <v>0.23300000000000001</v>
      </c>
      <c r="E47" s="3">
        <v>0.32600000000000001</v>
      </c>
      <c r="F47" s="3">
        <v>0.30399999999999999</v>
      </c>
      <c r="G47" s="3">
        <v>0.27600000000000002</v>
      </c>
      <c r="I47" s="3">
        <f t="shared" si="0"/>
        <v>0.24733333333333332</v>
      </c>
      <c r="J47" s="3">
        <f t="shared" si="1"/>
        <v>6.9096068387909618E-2</v>
      </c>
      <c r="K47" s="3">
        <f t="shared" si="2"/>
        <v>2.8208351797138272E-2</v>
      </c>
    </row>
    <row r="48" spans="1:11" x14ac:dyDescent="0.25">
      <c r="A48" s="1">
        <v>11.5</v>
      </c>
      <c r="B48" s="3">
        <v>0.22600000000000001</v>
      </c>
      <c r="C48" s="3">
        <v>0.13800000000000001</v>
      </c>
      <c r="D48" s="3">
        <v>0.23799999999999999</v>
      </c>
      <c r="E48" s="3">
        <v>0.34699999999999998</v>
      </c>
      <c r="F48" s="3">
        <v>0.32800000000000001</v>
      </c>
      <c r="G48" s="3">
        <v>0.29699999999999999</v>
      </c>
      <c r="I48" s="3">
        <f t="shared" si="0"/>
        <v>0.26233333333333331</v>
      </c>
      <c r="J48" s="3">
        <f t="shared" si="1"/>
        <v>7.75284893872355E-2</v>
      </c>
      <c r="K48" s="3">
        <f t="shared" si="2"/>
        <v>3.1650873254584641E-2</v>
      </c>
    </row>
    <row r="49" spans="1:11" x14ac:dyDescent="0.25">
      <c r="A49" s="1">
        <v>11.75</v>
      </c>
      <c r="B49" s="3">
        <v>0.251</v>
      </c>
      <c r="C49" s="3">
        <v>0.159</v>
      </c>
      <c r="D49" s="3">
        <v>0.26700000000000002</v>
      </c>
      <c r="E49" s="3">
        <v>0.372</v>
      </c>
      <c r="F49" s="3">
        <v>0.34799999999999998</v>
      </c>
      <c r="G49" s="3">
        <v>0.317</v>
      </c>
      <c r="I49" s="3">
        <f t="shared" si="0"/>
        <v>0.28566666666666662</v>
      </c>
      <c r="J49" s="3">
        <f t="shared" si="1"/>
        <v>7.7350285498288193E-2</v>
      </c>
      <c r="K49" s="3">
        <f t="shared" si="2"/>
        <v>3.1578121821567891E-2</v>
      </c>
    </row>
    <row r="50" spans="1:11" x14ac:dyDescent="0.25">
      <c r="A50" s="1">
        <v>12</v>
      </c>
      <c r="B50" s="3">
        <v>0.26300000000000001</v>
      </c>
      <c r="C50" s="3">
        <v>0.17199999999999999</v>
      </c>
      <c r="D50" s="3">
        <v>0.28399999999999997</v>
      </c>
      <c r="E50" s="3">
        <v>0.38600000000000001</v>
      </c>
      <c r="F50" s="3">
        <v>0.36299999999999999</v>
      </c>
      <c r="G50" s="3">
        <v>0.34200000000000003</v>
      </c>
      <c r="I50" s="3">
        <f t="shared" si="0"/>
        <v>0.30166666666666669</v>
      </c>
      <c r="J50" s="3">
        <f t="shared" si="1"/>
        <v>7.8894021742250187E-2</v>
      </c>
      <c r="K50" s="3">
        <f t="shared" si="2"/>
        <v>3.220834950409248E-2</v>
      </c>
    </row>
    <row r="51" spans="1:11" x14ac:dyDescent="0.25">
      <c r="A51" s="1">
        <v>12.25</v>
      </c>
      <c r="B51" s="3">
        <v>0.28999999999999998</v>
      </c>
      <c r="C51" s="3">
        <v>0.17799999999999999</v>
      </c>
      <c r="D51" s="3">
        <v>0.3</v>
      </c>
      <c r="E51" s="3">
        <v>0.41399999999999998</v>
      </c>
      <c r="F51" s="3">
        <v>0.38100000000000001</v>
      </c>
      <c r="G51" s="3">
        <v>0.36</v>
      </c>
      <c r="I51" s="3">
        <f t="shared" si="0"/>
        <v>0.32050000000000001</v>
      </c>
      <c r="J51" s="3">
        <f t="shared" si="1"/>
        <v>8.4403198991507195E-2</v>
      </c>
      <c r="K51" s="3">
        <f t="shared" si="2"/>
        <v>3.4457461697964063E-2</v>
      </c>
    </row>
    <row r="52" spans="1:11" x14ac:dyDescent="0.25">
      <c r="A52" s="1">
        <v>12.5</v>
      </c>
      <c r="B52" s="3">
        <v>0.308</v>
      </c>
      <c r="C52" s="3">
        <v>0.217</v>
      </c>
      <c r="D52" s="3">
        <v>0.32200000000000001</v>
      </c>
      <c r="E52" s="3">
        <v>0.42099999999999999</v>
      </c>
      <c r="F52" s="3">
        <v>0.39100000000000001</v>
      </c>
      <c r="G52" s="3">
        <v>0.377</v>
      </c>
      <c r="I52" s="3">
        <f t="shared" si="0"/>
        <v>0.33933333333333332</v>
      </c>
      <c r="J52" s="3">
        <f t="shared" si="1"/>
        <v>7.3491949672509618E-2</v>
      </c>
      <c r="K52" s="3">
        <f t="shared" si="2"/>
        <v>3.0002962816658311E-2</v>
      </c>
    </row>
    <row r="53" spans="1:11" x14ac:dyDescent="0.25">
      <c r="A53" s="1">
        <v>12.75</v>
      </c>
      <c r="B53" s="3">
        <v>0.33300000000000002</v>
      </c>
      <c r="C53" s="3">
        <v>0.23699999999999999</v>
      </c>
      <c r="D53" s="3">
        <v>0.34799999999999998</v>
      </c>
      <c r="E53" s="3">
        <v>0.45800000000000002</v>
      </c>
      <c r="F53" s="3">
        <v>0.41199999999999998</v>
      </c>
      <c r="G53" s="3">
        <v>0.39900000000000002</v>
      </c>
      <c r="I53" s="3">
        <f t="shared" si="0"/>
        <v>0.36450000000000005</v>
      </c>
      <c r="J53" s="3">
        <f t="shared" si="1"/>
        <v>7.708372071974709E-2</v>
      </c>
      <c r="K53" s="3">
        <f t="shared" si="2"/>
        <v>3.1469297206430609E-2</v>
      </c>
    </row>
    <row r="54" spans="1:11" x14ac:dyDescent="0.25">
      <c r="A54" s="1">
        <v>13</v>
      </c>
      <c r="B54" s="3">
        <v>0.35</v>
      </c>
      <c r="C54" s="3">
        <v>0.26100000000000001</v>
      </c>
      <c r="D54" s="3">
        <v>0.377</v>
      </c>
      <c r="E54" s="3">
        <v>0.45400000000000001</v>
      </c>
      <c r="F54" s="3">
        <v>0.432</v>
      </c>
      <c r="G54" s="3">
        <v>0.41499999999999998</v>
      </c>
      <c r="I54" s="3">
        <f t="shared" si="0"/>
        <v>0.38149999999999995</v>
      </c>
      <c r="J54" s="3">
        <f t="shared" si="1"/>
        <v>6.9944978375863762E-2</v>
      </c>
      <c r="K54" s="3">
        <f t="shared" si="2"/>
        <v>2.8554917848478249E-2</v>
      </c>
    </row>
    <row r="55" spans="1:11" x14ac:dyDescent="0.25">
      <c r="A55" s="1">
        <v>13.25</v>
      </c>
      <c r="B55" s="3">
        <v>0.371</v>
      </c>
      <c r="C55" s="3">
        <v>0.28299999999999997</v>
      </c>
      <c r="D55" s="3">
        <v>0.39100000000000001</v>
      </c>
      <c r="E55" s="3">
        <v>0.46899999999999997</v>
      </c>
      <c r="F55" s="3">
        <v>0.45300000000000001</v>
      </c>
      <c r="G55" s="3">
        <v>0.42499999999999999</v>
      </c>
      <c r="I55" s="3">
        <f t="shared" si="0"/>
        <v>0.39866666666666667</v>
      </c>
      <c r="J55" s="3">
        <f t="shared" si="1"/>
        <v>6.7520860973973487E-2</v>
      </c>
      <c r="K55" s="3">
        <f t="shared" si="2"/>
        <v>2.7565276063272845E-2</v>
      </c>
    </row>
    <row r="56" spans="1:11" x14ac:dyDescent="0.25">
      <c r="A56" s="1">
        <v>13.5</v>
      </c>
      <c r="B56" s="3">
        <v>0.39700000000000002</v>
      </c>
      <c r="C56" s="3">
        <v>0.32600000000000001</v>
      </c>
      <c r="D56" s="3">
        <v>0.41299999999999998</v>
      </c>
      <c r="E56" s="3">
        <v>0.498</v>
      </c>
      <c r="F56" s="3">
        <v>0.45900000000000002</v>
      </c>
      <c r="G56" s="3">
        <v>0.441</v>
      </c>
      <c r="I56" s="3">
        <f t="shared" si="0"/>
        <v>0.42233333333333328</v>
      </c>
      <c r="J56" s="3">
        <f t="shared" si="1"/>
        <v>5.9037840972267039E-2</v>
      </c>
      <c r="K56" s="3">
        <f t="shared" si="2"/>
        <v>2.4102097649605428E-2</v>
      </c>
    </row>
    <row r="57" spans="1:11" x14ac:dyDescent="0.25">
      <c r="A57" s="1">
        <v>13.75</v>
      </c>
      <c r="B57" s="3">
        <v>0.41599999999999998</v>
      </c>
      <c r="C57" s="3">
        <v>0.34200000000000003</v>
      </c>
      <c r="D57" s="3">
        <v>0.439</v>
      </c>
      <c r="E57" s="3">
        <v>0.504</v>
      </c>
      <c r="F57" s="3">
        <v>0.48499999999999999</v>
      </c>
      <c r="G57" s="3">
        <v>0.45400000000000001</v>
      </c>
      <c r="I57" s="3">
        <f t="shared" si="0"/>
        <v>0.44</v>
      </c>
      <c r="J57" s="3">
        <f t="shared" si="1"/>
        <v>5.7442144806752998E-2</v>
      </c>
      <c r="K57" s="3">
        <f t="shared" si="2"/>
        <v>2.3450657417934579E-2</v>
      </c>
    </row>
    <row r="58" spans="1:11" x14ac:dyDescent="0.25">
      <c r="A58" s="1">
        <v>14</v>
      </c>
      <c r="B58" s="3">
        <v>0.44400000000000001</v>
      </c>
      <c r="C58" s="3">
        <v>0.36599999999999999</v>
      </c>
      <c r="D58" s="3">
        <v>0.46</v>
      </c>
      <c r="E58" s="3">
        <v>0.54500000000000004</v>
      </c>
      <c r="F58" s="3">
        <v>0.51400000000000001</v>
      </c>
      <c r="G58" s="3">
        <v>0.48799999999999999</v>
      </c>
      <c r="I58" s="3">
        <f t="shared" si="0"/>
        <v>0.46949999999999997</v>
      </c>
      <c r="J58" s="3">
        <f t="shared" si="1"/>
        <v>6.2410736255871839E-2</v>
      </c>
      <c r="K58" s="3">
        <f t="shared" si="2"/>
        <v>2.5479076383050716E-2</v>
      </c>
    </row>
    <row r="59" spans="1:11" x14ac:dyDescent="0.25">
      <c r="A59" s="1">
        <v>14.25</v>
      </c>
      <c r="B59" s="3">
        <v>0.45800000000000002</v>
      </c>
      <c r="C59" s="3">
        <v>0.377</v>
      </c>
      <c r="D59" s="3">
        <v>0.48099999999999998</v>
      </c>
      <c r="E59" s="3">
        <v>0.53900000000000003</v>
      </c>
      <c r="F59" s="3">
        <v>0.50800000000000001</v>
      </c>
      <c r="G59" s="3">
        <v>0.48499999999999999</v>
      </c>
      <c r="I59" s="3">
        <f t="shared" si="0"/>
        <v>0.47466666666666663</v>
      </c>
      <c r="J59" s="3">
        <f t="shared" si="1"/>
        <v>5.516037224916729E-2</v>
      </c>
      <c r="K59" s="3">
        <f t="shared" si="2"/>
        <v>2.2519127672072859E-2</v>
      </c>
    </row>
    <row r="60" spans="1:11" x14ac:dyDescent="0.25">
      <c r="A60" s="1">
        <v>14.5</v>
      </c>
      <c r="B60" s="3">
        <v>0.48499999999999999</v>
      </c>
      <c r="C60" s="3">
        <v>0.40300000000000002</v>
      </c>
      <c r="D60" s="3">
        <v>0.50600000000000001</v>
      </c>
      <c r="E60" s="3">
        <v>0.56299999999999994</v>
      </c>
      <c r="F60" s="3">
        <v>0.52800000000000002</v>
      </c>
      <c r="G60" s="3">
        <v>0.501</v>
      </c>
      <c r="I60" s="3">
        <f t="shared" si="0"/>
        <v>0.4976666666666667</v>
      </c>
      <c r="J60" s="3">
        <f t="shared" si="1"/>
        <v>5.3649479649542406E-2</v>
      </c>
      <c r="K60" s="3">
        <f t="shared" si="2"/>
        <v>2.1902308351201497E-2</v>
      </c>
    </row>
    <row r="61" spans="1:11" x14ac:dyDescent="0.25">
      <c r="A61" s="1">
        <v>14.75</v>
      </c>
      <c r="B61" s="3">
        <v>0.501</v>
      </c>
      <c r="C61" s="3">
        <v>0.41799999999999998</v>
      </c>
      <c r="D61" s="3">
        <v>0.51200000000000001</v>
      </c>
      <c r="E61" s="3">
        <v>0.55700000000000005</v>
      </c>
      <c r="F61" s="3">
        <v>0.53800000000000003</v>
      </c>
      <c r="G61" s="3">
        <v>0.54</v>
      </c>
      <c r="I61" s="3">
        <f t="shared" si="0"/>
        <v>0.51100000000000001</v>
      </c>
      <c r="J61" s="3">
        <f t="shared" si="1"/>
        <v>4.987183573922261E-2</v>
      </c>
      <c r="K61" s="3">
        <f t="shared" si="2"/>
        <v>2.0360091682832218E-2</v>
      </c>
    </row>
    <row r="62" spans="1:11" x14ac:dyDescent="0.25">
      <c r="A62" s="1">
        <v>15</v>
      </c>
      <c r="B62" s="3">
        <v>0.51700000000000002</v>
      </c>
      <c r="C62" s="3">
        <v>0.45300000000000001</v>
      </c>
      <c r="D62" s="3">
        <v>0.53900000000000003</v>
      </c>
      <c r="E62" s="3">
        <v>0.58599999999999997</v>
      </c>
      <c r="F62" s="3">
        <v>0.55600000000000005</v>
      </c>
      <c r="G62" s="3">
        <v>0.55000000000000004</v>
      </c>
      <c r="I62" s="3">
        <f t="shared" si="0"/>
        <v>0.53349999999999997</v>
      </c>
      <c r="J62" s="3">
        <f t="shared" si="1"/>
        <v>4.5425763614935513E-2</v>
      </c>
      <c r="K62" s="3">
        <f t="shared" si="2"/>
        <v>1.8544990338812975E-2</v>
      </c>
    </row>
    <row r="63" spans="1:11" x14ac:dyDescent="0.25">
      <c r="A63" s="1">
        <v>15.25</v>
      </c>
      <c r="B63" s="3">
        <v>0.53900000000000003</v>
      </c>
      <c r="C63" s="3">
        <v>0.46100000000000002</v>
      </c>
      <c r="D63" s="3">
        <v>0.56000000000000005</v>
      </c>
      <c r="E63" s="3">
        <v>0.59399999999999997</v>
      </c>
      <c r="F63" s="3">
        <v>0.58099999999999996</v>
      </c>
      <c r="G63" s="3">
        <v>0.56100000000000005</v>
      </c>
      <c r="I63" s="3">
        <f t="shared" si="0"/>
        <v>0.54933333333333334</v>
      </c>
      <c r="J63" s="3">
        <f t="shared" si="1"/>
        <v>4.7238402456758269E-2</v>
      </c>
      <c r="K63" s="3">
        <f t="shared" si="2"/>
        <v>1.9284997047215511E-2</v>
      </c>
    </row>
    <row r="64" spans="1:11" x14ac:dyDescent="0.25">
      <c r="A64" s="1">
        <v>15.5</v>
      </c>
      <c r="B64" s="3">
        <v>0.55700000000000005</v>
      </c>
      <c r="C64" s="3">
        <v>0.48799999999999999</v>
      </c>
      <c r="D64" s="3">
        <v>0.58899999999999997</v>
      </c>
      <c r="E64" s="3">
        <v>0.61</v>
      </c>
      <c r="F64" s="3">
        <v>0.59</v>
      </c>
      <c r="G64" s="3">
        <v>0.56999999999999995</v>
      </c>
      <c r="I64" s="3">
        <f t="shared" si="0"/>
        <v>0.56733333333333325</v>
      </c>
      <c r="J64" s="3">
        <f t="shared" si="1"/>
        <v>4.2921634016736425E-2</v>
      </c>
      <c r="K64" s="3">
        <f t="shared" si="2"/>
        <v>1.7522683711248238E-2</v>
      </c>
    </row>
    <row r="65" spans="1:11" x14ac:dyDescent="0.25">
      <c r="A65" s="1">
        <v>15.75</v>
      </c>
      <c r="B65" s="3">
        <v>0.57099999999999995</v>
      </c>
      <c r="C65" s="3">
        <v>0.51300000000000001</v>
      </c>
      <c r="D65" s="3">
        <v>0.59899999999999998</v>
      </c>
      <c r="E65" s="3">
        <v>0.60699999999999998</v>
      </c>
      <c r="F65" s="3">
        <v>0.59299999999999997</v>
      </c>
      <c r="G65" s="3">
        <v>0.58799999999999997</v>
      </c>
      <c r="I65" s="3">
        <f t="shared" si="0"/>
        <v>0.57850000000000001</v>
      </c>
      <c r="J65" s="3">
        <f t="shared" si="1"/>
        <v>3.4291398338358835E-2</v>
      </c>
      <c r="K65" s="3">
        <f t="shared" si="2"/>
        <v>1.3999404749250348E-2</v>
      </c>
    </row>
    <row r="66" spans="1:11" x14ac:dyDescent="0.25">
      <c r="A66" s="1">
        <v>16</v>
      </c>
      <c r="B66" s="3">
        <v>0.60699999999999998</v>
      </c>
      <c r="C66" s="3">
        <v>0.52500000000000002</v>
      </c>
      <c r="D66" s="3">
        <v>0.621</v>
      </c>
      <c r="E66" s="3">
        <v>0.64400000000000002</v>
      </c>
      <c r="F66" s="3">
        <v>0.623</v>
      </c>
      <c r="G66" s="3">
        <v>0.58899999999999997</v>
      </c>
      <c r="I66" s="3">
        <f t="shared" si="0"/>
        <v>0.60150000000000003</v>
      </c>
      <c r="J66" s="3">
        <f t="shared" si="1"/>
        <v>4.1683330001332668E-2</v>
      </c>
      <c r="K66" s="3">
        <f t="shared" si="2"/>
        <v>1.7017148213885117E-2</v>
      </c>
    </row>
    <row r="67" spans="1:11" x14ac:dyDescent="0.25">
      <c r="A67" s="1">
        <v>16.25</v>
      </c>
      <c r="B67" s="3">
        <v>0.60399999999999998</v>
      </c>
      <c r="C67" s="3">
        <v>0.54400000000000004</v>
      </c>
      <c r="D67" s="3">
        <v>0.628</v>
      </c>
      <c r="E67" s="3">
        <v>0.65700000000000003</v>
      </c>
      <c r="F67" s="3">
        <v>0.63700000000000001</v>
      </c>
      <c r="G67" s="3">
        <v>0.61199999999999999</v>
      </c>
      <c r="I67" s="3">
        <f t="shared" ref="I67:I98" si="3">AVERAGE(B67:G67)</f>
        <v>0.61366666666666669</v>
      </c>
      <c r="J67" s="3">
        <f t="shared" ref="J67:J98" si="4">STDEV(B67:G67)</f>
        <v>3.8928995192101558E-2</v>
      </c>
      <c r="K67" s="3">
        <f t="shared" ref="K67:K98" si="5">J67/(SQRT(6))</f>
        <v>1.5892695736651405E-2</v>
      </c>
    </row>
    <row r="68" spans="1:11" x14ac:dyDescent="0.25">
      <c r="A68" s="1">
        <v>16.5</v>
      </c>
      <c r="B68" s="3">
        <v>0.627</v>
      </c>
      <c r="C68" s="3">
        <v>0.56899999999999995</v>
      </c>
      <c r="D68" s="3">
        <v>0.65400000000000003</v>
      </c>
      <c r="E68" s="3">
        <v>0.66800000000000004</v>
      </c>
      <c r="F68" s="3">
        <v>0.64700000000000002</v>
      </c>
      <c r="G68" s="3">
        <v>0.61899999999999999</v>
      </c>
      <c r="I68" s="3">
        <f t="shared" si="3"/>
        <v>0.6306666666666666</v>
      </c>
      <c r="J68" s="3">
        <f t="shared" si="4"/>
        <v>3.5092259355400147E-2</v>
      </c>
      <c r="K68" s="3">
        <f t="shared" si="5"/>
        <v>1.4326354890356614E-2</v>
      </c>
    </row>
    <row r="69" spans="1:11" x14ac:dyDescent="0.25">
      <c r="A69" s="1">
        <v>16.75</v>
      </c>
      <c r="B69" s="3">
        <v>0.66600000000000004</v>
      </c>
      <c r="C69" s="3">
        <v>0.57599999999999996</v>
      </c>
      <c r="D69" s="3">
        <v>0.66700000000000004</v>
      </c>
      <c r="E69" s="3">
        <v>0.66</v>
      </c>
      <c r="F69" s="3">
        <v>0.63700000000000001</v>
      </c>
      <c r="G69" s="3">
        <v>0.63900000000000001</v>
      </c>
      <c r="I69" s="3">
        <f t="shared" si="3"/>
        <v>0.64083333333333325</v>
      </c>
      <c r="J69" s="3">
        <f t="shared" si="4"/>
        <v>3.437101492052088E-2</v>
      </c>
      <c r="K69" s="3">
        <f t="shared" si="5"/>
        <v>1.4031908082810579E-2</v>
      </c>
    </row>
    <row r="70" spans="1:11" x14ac:dyDescent="0.25">
      <c r="A70" s="1">
        <v>17</v>
      </c>
      <c r="B70" s="3">
        <v>0.66900000000000004</v>
      </c>
      <c r="C70" s="3">
        <v>0.59599999999999997</v>
      </c>
      <c r="D70" s="3">
        <v>0.67400000000000004</v>
      </c>
      <c r="E70" s="3">
        <v>0.67600000000000005</v>
      </c>
      <c r="F70" s="3">
        <v>0.65600000000000003</v>
      </c>
      <c r="G70" s="3">
        <v>0.64800000000000002</v>
      </c>
      <c r="I70" s="3">
        <f t="shared" si="3"/>
        <v>0.65316666666666678</v>
      </c>
      <c r="J70" s="3">
        <f t="shared" si="4"/>
        <v>3.0029430009020624E-2</v>
      </c>
      <c r="K70" s="3">
        <f t="shared" si="5"/>
        <v>1.2259463464786898E-2</v>
      </c>
    </row>
    <row r="71" spans="1:11" x14ac:dyDescent="0.25">
      <c r="A71" s="1">
        <v>17.25</v>
      </c>
      <c r="B71" s="3">
        <v>0.68100000000000005</v>
      </c>
      <c r="C71" s="3">
        <v>0.61499999999999999</v>
      </c>
      <c r="D71" s="3">
        <v>0.68700000000000006</v>
      </c>
      <c r="E71" s="3">
        <v>0.68799999999999994</v>
      </c>
      <c r="F71" s="3">
        <v>0.66</v>
      </c>
      <c r="G71" s="3">
        <v>0.66600000000000004</v>
      </c>
      <c r="I71" s="3">
        <f t="shared" si="3"/>
        <v>0.66616666666666668</v>
      </c>
      <c r="J71" s="3">
        <f t="shared" si="4"/>
        <v>2.7520295541048737E-2</v>
      </c>
      <c r="K71" s="3">
        <f t="shared" si="5"/>
        <v>1.123511360769342E-2</v>
      </c>
    </row>
    <row r="72" spans="1:11" x14ac:dyDescent="0.25">
      <c r="A72" s="1">
        <v>17.5</v>
      </c>
      <c r="B72" s="3">
        <v>0.7</v>
      </c>
      <c r="C72" s="3">
        <v>0.63200000000000001</v>
      </c>
      <c r="D72" s="3">
        <v>0.71099999999999997</v>
      </c>
      <c r="E72" s="3">
        <v>0.70199999999999996</v>
      </c>
      <c r="F72" s="3">
        <v>0.67800000000000005</v>
      </c>
      <c r="G72" s="3">
        <v>0.68100000000000005</v>
      </c>
      <c r="I72" s="3">
        <f t="shared" si="3"/>
        <v>0.68399999999999983</v>
      </c>
      <c r="J72" s="3">
        <f t="shared" si="4"/>
        <v>2.8488594208911023E-2</v>
      </c>
      <c r="K72" s="3">
        <f t="shared" si="5"/>
        <v>1.1630419883506634E-2</v>
      </c>
    </row>
    <row r="73" spans="1:11" x14ac:dyDescent="0.25">
      <c r="A73" s="1">
        <v>17.75</v>
      </c>
      <c r="B73" s="3">
        <v>0.71599999999999997</v>
      </c>
      <c r="C73" s="3">
        <v>0.66</v>
      </c>
      <c r="D73" s="3">
        <v>0.72899999999999998</v>
      </c>
      <c r="E73" s="3">
        <v>0.73099999999999998</v>
      </c>
      <c r="F73" s="3">
        <v>0.69</v>
      </c>
      <c r="G73" s="3">
        <v>0.68400000000000005</v>
      </c>
      <c r="I73" s="3">
        <f t="shared" si="3"/>
        <v>0.70166666666666666</v>
      </c>
      <c r="J73" s="3">
        <f t="shared" si="4"/>
        <v>2.8274841585173658E-2</v>
      </c>
      <c r="K73" s="3">
        <f t="shared" si="5"/>
        <v>1.154315574028369E-2</v>
      </c>
    </row>
    <row r="74" spans="1:11" x14ac:dyDescent="0.25">
      <c r="A74" s="1">
        <v>18</v>
      </c>
      <c r="B74" s="3">
        <v>0.73799999999999999</v>
      </c>
      <c r="C74" s="3">
        <v>0.66600000000000004</v>
      </c>
      <c r="D74" s="3">
        <v>0.73799999999999999</v>
      </c>
      <c r="E74" s="3">
        <v>0.74299999999999999</v>
      </c>
      <c r="F74" s="3">
        <v>0.70799999999999996</v>
      </c>
      <c r="G74" s="3">
        <v>0.70699999999999996</v>
      </c>
      <c r="I74" s="3">
        <f t="shared" si="3"/>
        <v>0.71666666666666667</v>
      </c>
      <c r="J74" s="3">
        <f t="shared" si="4"/>
        <v>2.9459576824297153E-2</v>
      </c>
      <c r="K74" s="3">
        <f t="shared" si="5"/>
        <v>1.2026821876308153E-2</v>
      </c>
    </row>
    <row r="75" spans="1:11" x14ac:dyDescent="0.25">
      <c r="A75" s="1">
        <v>18.25</v>
      </c>
      <c r="B75" s="3">
        <v>0.74399999999999999</v>
      </c>
      <c r="C75" s="3">
        <v>0.68200000000000005</v>
      </c>
      <c r="D75" s="3">
        <v>0.746</v>
      </c>
      <c r="E75" s="3">
        <v>0.76900000000000002</v>
      </c>
      <c r="F75" s="3">
        <v>0.73799999999999999</v>
      </c>
      <c r="G75" s="3">
        <v>0.70199999999999996</v>
      </c>
      <c r="I75" s="3">
        <f t="shared" si="3"/>
        <v>0.73016666666666674</v>
      </c>
      <c r="J75" s="3">
        <f t="shared" si="4"/>
        <v>3.2015100603725526E-2</v>
      </c>
      <c r="K75" s="3">
        <f t="shared" si="5"/>
        <v>1.3070110090499536E-2</v>
      </c>
    </row>
    <row r="76" spans="1:11" x14ac:dyDescent="0.25">
      <c r="A76" s="1">
        <v>18.5</v>
      </c>
      <c r="B76" s="3">
        <v>0.77400000000000002</v>
      </c>
      <c r="C76" s="3">
        <v>0.70699999999999996</v>
      </c>
      <c r="D76" s="3">
        <v>0.77600000000000002</v>
      </c>
      <c r="E76" s="3">
        <v>0.78300000000000003</v>
      </c>
      <c r="F76" s="3">
        <v>0.74</v>
      </c>
      <c r="G76" s="3">
        <v>0.71799999999999997</v>
      </c>
      <c r="I76" s="3">
        <f t="shared" si="3"/>
        <v>0.74966666666666659</v>
      </c>
      <c r="J76" s="3">
        <f t="shared" si="4"/>
        <v>3.2598568475727098E-2</v>
      </c>
      <c r="K76" s="3">
        <f t="shared" si="5"/>
        <v>1.3308309851784765E-2</v>
      </c>
    </row>
    <row r="77" spans="1:11" x14ac:dyDescent="0.25">
      <c r="A77" s="1">
        <v>18.75</v>
      </c>
      <c r="B77" s="3">
        <v>0.77900000000000003</v>
      </c>
      <c r="C77" s="3">
        <v>0.72</v>
      </c>
      <c r="D77" s="3">
        <v>0.78400000000000003</v>
      </c>
      <c r="E77" s="3">
        <v>0.77800000000000002</v>
      </c>
      <c r="F77" s="3">
        <v>0.75700000000000001</v>
      </c>
      <c r="G77" s="3">
        <v>0.73399999999999999</v>
      </c>
      <c r="I77" s="3">
        <f t="shared" si="3"/>
        <v>0.75866666666666671</v>
      </c>
      <c r="J77" s="3">
        <f t="shared" si="4"/>
        <v>2.6590725200089371E-2</v>
      </c>
      <c r="K77" s="3">
        <f t="shared" si="5"/>
        <v>1.0855618105130849E-2</v>
      </c>
    </row>
    <row r="78" spans="1:11" x14ac:dyDescent="0.25">
      <c r="A78" s="1">
        <v>19</v>
      </c>
      <c r="B78" s="3">
        <v>0.79600000000000004</v>
      </c>
      <c r="C78" s="3">
        <v>0.746</v>
      </c>
      <c r="D78" s="3">
        <v>0.80200000000000005</v>
      </c>
      <c r="E78" s="3">
        <v>0.82199999999999995</v>
      </c>
      <c r="F78" s="3">
        <v>0.77900000000000003</v>
      </c>
      <c r="G78" s="3">
        <v>0.745</v>
      </c>
      <c r="I78" s="3">
        <f t="shared" si="3"/>
        <v>0.78166666666666673</v>
      </c>
      <c r="J78" s="3">
        <f t="shared" si="4"/>
        <v>3.1206836857757093E-2</v>
      </c>
      <c r="K78" s="3">
        <f t="shared" si="5"/>
        <v>1.2740137797964004E-2</v>
      </c>
    </row>
    <row r="79" spans="1:11" x14ac:dyDescent="0.25">
      <c r="A79" s="1">
        <v>19.25</v>
      </c>
      <c r="B79" s="3">
        <v>0.80500000000000005</v>
      </c>
      <c r="C79" s="3">
        <v>0.74399999999999999</v>
      </c>
      <c r="D79" s="3">
        <v>0.8</v>
      </c>
      <c r="E79" s="3">
        <v>0.81200000000000006</v>
      </c>
      <c r="F79" s="3">
        <v>0.78900000000000003</v>
      </c>
      <c r="G79" s="3">
        <v>0.76500000000000001</v>
      </c>
      <c r="I79" s="3">
        <f t="shared" si="3"/>
        <v>0.78583333333333349</v>
      </c>
      <c r="J79" s="3">
        <f t="shared" si="4"/>
        <v>2.6255793011574949E-2</v>
      </c>
      <c r="K79" s="3">
        <f t="shared" si="5"/>
        <v>1.0718882611748515E-2</v>
      </c>
    </row>
    <row r="80" spans="1:11" x14ac:dyDescent="0.25">
      <c r="A80" s="1">
        <v>19.5</v>
      </c>
      <c r="B80" s="3">
        <v>0.81200000000000006</v>
      </c>
      <c r="C80" s="3">
        <v>0.77100000000000002</v>
      </c>
      <c r="D80" s="3">
        <v>0.82399999999999995</v>
      </c>
      <c r="E80" s="3">
        <v>0.84899999999999998</v>
      </c>
      <c r="F80" s="3">
        <v>0.81100000000000005</v>
      </c>
      <c r="G80" s="3">
        <v>0.78300000000000003</v>
      </c>
      <c r="I80" s="3">
        <f t="shared" si="3"/>
        <v>0.80833333333333346</v>
      </c>
      <c r="J80" s="3">
        <f t="shared" si="4"/>
        <v>2.812590739276985E-2</v>
      </c>
      <c r="K80" s="3">
        <f t="shared" si="5"/>
        <v>1.1482353610843219E-2</v>
      </c>
    </row>
    <row r="81" spans="1:11" x14ac:dyDescent="0.25">
      <c r="A81" s="1">
        <v>19.75</v>
      </c>
      <c r="B81" s="3">
        <v>0.83599999999999997</v>
      </c>
      <c r="C81" s="3">
        <v>0.78400000000000003</v>
      </c>
      <c r="D81" s="3">
        <v>0.83499999999999996</v>
      </c>
      <c r="E81" s="3">
        <v>0.85499999999999998</v>
      </c>
      <c r="F81" s="3">
        <v>0.82199999999999995</v>
      </c>
      <c r="G81" s="3">
        <v>0.80300000000000005</v>
      </c>
      <c r="I81" s="3">
        <f t="shared" si="3"/>
        <v>0.8224999999999999</v>
      </c>
      <c r="J81" s="3">
        <f t="shared" si="4"/>
        <v>2.552449803620041E-2</v>
      </c>
      <c r="K81" s="3">
        <f t="shared" si="5"/>
        <v>1.0420332688227047E-2</v>
      </c>
    </row>
    <row r="82" spans="1:11" x14ac:dyDescent="0.25">
      <c r="A82" s="1">
        <v>20</v>
      </c>
      <c r="B82" s="3">
        <v>0.83699999999999997</v>
      </c>
      <c r="C82" s="3">
        <v>0.79700000000000004</v>
      </c>
      <c r="D82" s="3">
        <v>0.85699999999999998</v>
      </c>
      <c r="E82" s="3">
        <v>0.876</v>
      </c>
      <c r="F82" s="3">
        <v>0.83599999999999997</v>
      </c>
      <c r="G82" s="3">
        <v>0.81499999999999995</v>
      </c>
      <c r="I82" s="3">
        <f t="shared" si="3"/>
        <v>0.83633333333333315</v>
      </c>
      <c r="J82" s="3">
        <f t="shared" si="4"/>
        <v>2.8296053906272274E-2</v>
      </c>
      <c r="K82" s="3">
        <f t="shared" si="5"/>
        <v>1.155181563410897E-2</v>
      </c>
    </row>
    <row r="83" spans="1:11" x14ac:dyDescent="0.25">
      <c r="A83" s="1">
        <v>20.25</v>
      </c>
      <c r="B83" s="3">
        <v>0.85599999999999998</v>
      </c>
      <c r="C83" s="3">
        <v>0.80900000000000005</v>
      </c>
      <c r="D83" s="3">
        <v>0.86299999999999999</v>
      </c>
      <c r="E83" s="3">
        <v>0.89300000000000002</v>
      </c>
      <c r="F83" s="3">
        <v>0.875</v>
      </c>
      <c r="G83" s="3">
        <v>0.82799999999999996</v>
      </c>
      <c r="I83" s="3">
        <f t="shared" si="3"/>
        <v>0.85400000000000009</v>
      </c>
      <c r="J83" s="3">
        <f t="shared" si="4"/>
        <v>3.0815580474818253E-2</v>
      </c>
      <c r="K83" s="3">
        <f t="shared" si="5"/>
        <v>1.2580408048496149E-2</v>
      </c>
    </row>
    <row r="84" spans="1:11" x14ac:dyDescent="0.25">
      <c r="A84" s="1">
        <v>20.5</v>
      </c>
      <c r="B84" s="3">
        <v>0.874</v>
      </c>
      <c r="C84" s="3">
        <v>0.81899999999999995</v>
      </c>
      <c r="D84" s="3">
        <v>0.87</v>
      </c>
      <c r="E84" s="3">
        <v>0.89200000000000002</v>
      </c>
      <c r="F84" s="3">
        <v>0.874</v>
      </c>
      <c r="G84" s="3">
        <v>0.84099999999999997</v>
      </c>
      <c r="I84" s="3">
        <f t="shared" si="3"/>
        <v>0.86166666666666669</v>
      </c>
      <c r="J84" s="3">
        <f t="shared" si="4"/>
        <v>2.6613279893065941E-2</v>
      </c>
      <c r="K84" s="3">
        <f t="shared" si="5"/>
        <v>1.086482601998047E-2</v>
      </c>
    </row>
    <row r="85" spans="1:11" x14ac:dyDescent="0.25">
      <c r="A85" s="1">
        <v>20.75</v>
      </c>
      <c r="B85" s="3">
        <v>0.89200000000000002</v>
      </c>
      <c r="C85" s="3">
        <v>0.83</v>
      </c>
      <c r="D85" s="3">
        <v>0.88500000000000001</v>
      </c>
      <c r="E85" s="3">
        <v>0.90500000000000003</v>
      </c>
      <c r="F85" s="3">
        <v>0.88100000000000001</v>
      </c>
      <c r="G85" s="3">
        <v>0.85299999999999998</v>
      </c>
      <c r="I85" s="3">
        <f t="shared" si="3"/>
        <v>0.87433333333333341</v>
      </c>
      <c r="J85" s="3">
        <f t="shared" si="4"/>
        <v>2.7681522116145784E-2</v>
      </c>
      <c r="K85" s="3">
        <f t="shared" si="5"/>
        <v>1.1300934081354134E-2</v>
      </c>
    </row>
    <row r="86" spans="1:11" x14ac:dyDescent="0.25">
      <c r="A86" s="1">
        <v>21</v>
      </c>
      <c r="B86" s="3">
        <v>0.89600000000000002</v>
      </c>
      <c r="C86" s="3">
        <v>0.84199999999999997</v>
      </c>
      <c r="D86" s="3">
        <v>0.89600000000000002</v>
      </c>
      <c r="E86" s="3">
        <v>0.92800000000000005</v>
      </c>
      <c r="F86" s="3">
        <v>0.90900000000000003</v>
      </c>
      <c r="G86" s="3">
        <v>0.871</v>
      </c>
      <c r="I86" s="3">
        <f t="shared" si="3"/>
        <v>0.89033333333333342</v>
      </c>
      <c r="J86" s="3">
        <f t="shared" si="4"/>
        <v>3.0137462843886978E-2</v>
      </c>
      <c r="K86" s="3">
        <f t="shared" si="5"/>
        <v>1.2303567684935051E-2</v>
      </c>
    </row>
    <row r="87" spans="1:11" x14ac:dyDescent="0.25">
      <c r="A87" s="1">
        <v>21.25</v>
      </c>
      <c r="B87" s="3">
        <v>0.90700000000000003</v>
      </c>
      <c r="C87" s="3">
        <v>0.85499999999999998</v>
      </c>
      <c r="D87" s="3">
        <v>0.90600000000000003</v>
      </c>
      <c r="E87" s="3">
        <v>0.92800000000000005</v>
      </c>
      <c r="F87" s="3">
        <v>0.92700000000000005</v>
      </c>
      <c r="G87" s="3">
        <v>0.89</v>
      </c>
      <c r="I87" s="3">
        <f t="shared" si="3"/>
        <v>0.90216666666666656</v>
      </c>
      <c r="J87" s="3">
        <f t="shared" si="4"/>
        <v>2.7183941337978714E-2</v>
      </c>
      <c r="K87" s="3">
        <f t="shared" si="5"/>
        <v>1.1097797579299748E-2</v>
      </c>
    </row>
    <row r="88" spans="1:11" x14ac:dyDescent="0.25">
      <c r="A88" s="1">
        <v>21.5</v>
      </c>
      <c r="B88" s="3">
        <v>0.93500000000000005</v>
      </c>
      <c r="C88" s="3">
        <v>0.875</v>
      </c>
      <c r="D88" s="3">
        <v>0.93100000000000005</v>
      </c>
      <c r="E88" s="3">
        <v>0.95499999999999996</v>
      </c>
      <c r="F88" s="3">
        <v>0.95399999999999996</v>
      </c>
      <c r="G88" s="3">
        <v>0.91</v>
      </c>
      <c r="I88" s="3">
        <f t="shared" si="3"/>
        <v>0.92666666666666675</v>
      </c>
      <c r="J88" s="3">
        <f t="shared" si="4"/>
        <v>3.028310860309202E-2</v>
      </c>
      <c r="K88" s="3">
        <f t="shared" si="5"/>
        <v>1.2363027317143822E-2</v>
      </c>
    </row>
    <row r="89" spans="1:11" x14ac:dyDescent="0.25">
      <c r="A89" s="1">
        <v>21.75</v>
      </c>
      <c r="B89" s="3">
        <v>0.93500000000000005</v>
      </c>
      <c r="C89" s="3">
        <v>0.89100000000000001</v>
      </c>
      <c r="D89" s="3">
        <v>0.94799999999999995</v>
      </c>
      <c r="E89" s="3">
        <v>0.97899999999999998</v>
      </c>
      <c r="F89" s="3">
        <v>0.97499999999999998</v>
      </c>
      <c r="G89" s="3">
        <v>0.92700000000000005</v>
      </c>
      <c r="I89" s="3">
        <f t="shared" si="3"/>
        <v>0.94249999999999989</v>
      </c>
      <c r="J89" s="3">
        <f t="shared" si="4"/>
        <v>3.2764309850811732E-2</v>
      </c>
      <c r="K89" s="3">
        <f t="shared" si="5"/>
        <v>1.3375973484822197E-2</v>
      </c>
    </row>
    <row r="90" spans="1:11" x14ac:dyDescent="0.25">
      <c r="A90" s="1">
        <v>22</v>
      </c>
      <c r="B90" s="3">
        <v>0.95899999999999996</v>
      </c>
      <c r="C90" s="3">
        <v>0.89600000000000002</v>
      </c>
      <c r="D90" s="3">
        <v>0.95299999999999996</v>
      </c>
      <c r="E90" s="3">
        <v>0.997</v>
      </c>
      <c r="F90" s="3">
        <v>1.006</v>
      </c>
      <c r="G90" s="3">
        <v>0.94299999999999995</v>
      </c>
      <c r="I90" s="3">
        <f t="shared" si="3"/>
        <v>0.95899999999999996</v>
      </c>
      <c r="J90" s="3">
        <f t="shared" si="4"/>
        <v>3.9784419060732809E-2</v>
      </c>
      <c r="K90" s="3">
        <f t="shared" si="5"/>
        <v>1.6241921068642098E-2</v>
      </c>
    </row>
    <row r="91" spans="1:11" x14ac:dyDescent="0.25">
      <c r="A91" s="1">
        <v>22.25</v>
      </c>
      <c r="B91" s="3">
        <v>0.97299999999999998</v>
      </c>
      <c r="C91" s="3">
        <v>0.90900000000000003</v>
      </c>
      <c r="D91" s="3">
        <v>0.96499999999999997</v>
      </c>
      <c r="E91" s="3">
        <v>1.008</v>
      </c>
      <c r="F91" s="3">
        <v>1.0169999999999999</v>
      </c>
      <c r="G91" s="3">
        <v>0.97099999999999997</v>
      </c>
      <c r="I91" s="3">
        <f t="shared" si="3"/>
        <v>0.97383333333333333</v>
      </c>
      <c r="J91" s="3">
        <f t="shared" si="4"/>
        <v>3.8264430828991357E-2</v>
      </c>
      <c r="K91" s="3">
        <f t="shared" si="5"/>
        <v>1.5621388471508459E-2</v>
      </c>
    </row>
    <row r="92" spans="1:11" x14ac:dyDescent="0.25">
      <c r="A92" s="1">
        <v>22.5</v>
      </c>
      <c r="B92" s="3">
        <v>0.98</v>
      </c>
      <c r="C92" s="3">
        <v>0.92600000000000005</v>
      </c>
      <c r="D92" s="3">
        <v>0.97899999999999998</v>
      </c>
      <c r="E92" s="3">
        <v>1.0189999999999999</v>
      </c>
      <c r="F92" s="3">
        <v>1.0329999999999999</v>
      </c>
      <c r="G92" s="3">
        <v>0.996</v>
      </c>
      <c r="I92" s="3">
        <f t="shared" si="3"/>
        <v>0.98883333333333334</v>
      </c>
      <c r="J92" s="3">
        <f t="shared" si="4"/>
        <v>3.7509554338417073E-2</v>
      </c>
      <c r="K92" s="3">
        <f t="shared" si="5"/>
        <v>1.5313211434720147E-2</v>
      </c>
    </row>
    <row r="93" spans="1:11" x14ac:dyDescent="0.25">
      <c r="A93" s="1">
        <v>22.75</v>
      </c>
      <c r="B93" s="3">
        <v>0.996</v>
      </c>
      <c r="C93" s="3">
        <v>0.94399999999999995</v>
      </c>
      <c r="D93" s="3">
        <v>1.0009999999999999</v>
      </c>
      <c r="E93" s="3">
        <v>1.052</v>
      </c>
      <c r="F93" s="3">
        <v>1.0549999999999999</v>
      </c>
      <c r="G93" s="3">
        <v>1.018</v>
      </c>
      <c r="I93" s="3">
        <f t="shared" si="3"/>
        <v>1.0109999999999999</v>
      </c>
      <c r="J93" s="3">
        <f t="shared" si="4"/>
        <v>4.118252056394802E-2</v>
      </c>
      <c r="K93" s="3">
        <f t="shared" si="5"/>
        <v>1.6812693617224664E-2</v>
      </c>
    </row>
    <row r="94" spans="1:11" x14ac:dyDescent="0.25">
      <c r="A94" s="1">
        <v>23</v>
      </c>
      <c r="B94" s="3">
        <v>1.0029999999999999</v>
      </c>
      <c r="C94" s="3">
        <v>0.93700000000000006</v>
      </c>
      <c r="D94" s="3">
        <v>0.99099999999999999</v>
      </c>
      <c r="E94" s="3">
        <v>1.0660000000000001</v>
      </c>
      <c r="F94" s="3">
        <v>1.075</v>
      </c>
      <c r="G94" s="3">
        <v>1.0349999999999999</v>
      </c>
      <c r="I94" s="3">
        <f t="shared" si="3"/>
        <v>1.0178333333333334</v>
      </c>
      <c r="J94" s="3">
        <f t="shared" si="4"/>
        <v>5.1685265469635207E-2</v>
      </c>
      <c r="K94" s="3">
        <f t="shared" si="5"/>
        <v>2.1100421270149505E-2</v>
      </c>
    </row>
    <row r="95" spans="1:11" x14ac:dyDescent="0.25">
      <c r="A95" s="1">
        <v>23.25</v>
      </c>
      <c r="B95" s="3">
        <v>1.0249999999999999</v>
      </c>
      <c r="C95" s="3">
        <v>0.95499999999999996</v>
      </c>
      <c r="D95" s="3">
        <v>1.016</v>
      </c>
      <c r="E95" s="3">
        <v>1.0840000000000001</v>
      </c>
      <c r="F95" s="3">
        <v>1.0920000000000001</v>
      </c>
      <c r="G95" s="3">
        <v>1.054</v>
      </c>
      <c r="I95" s="3">
        <f t="shared" si="3"/>
        <v>1.0376666666666667</v>
      </c>
      <c r="J95" s="3">
        <f t="shared" si="4"/>
        <v>5.0654384476239288E-2</v>
      </c>
      <c r="K95" s="3">
        <f t="shared" si="5"/>
        <v>2.0679565866923932E-2</v>
      </c>
    </row>
    <row r="96" spans="1:11" x14ac:dyDescent="0.25">
      <c r="A96" s="1">
        <v>23.5</v>
      </c>
      <c r="B96" s="3">
        <v>1.0489999999999999</v>
      </c>
      <c r="C96" s="3">
        <v>0.96899999999999997</v>
      </c>
      <c r="D96" s="3">
        <v>1.032</v>
      </c>
      <c r="E96" s="3">
        <v>1.101</v>
      </c>
      <c r="F96" s="3">
        <v>1.121</v>
      </c>
      <c r="G96" s="3">
        <v>1.077</v>
      </c>
      <c r="I96" s="3">
        <f t="shared" si="3"/>
        <v>1.0581666666666667</v>
      </c>
      <c r="J96" s="3">
        <f t="shared" si="4"/>
        <v>5.4510243685629095E-2</v>
      </c>
      <c r="K96" s="3">
        <f t="shared" si="5"/>
        <v>2.2253713797426664E-2</v>
      </c>
    </row>
    <row r="97" spans="1:11" x14ac:dyDescent="0.25">
      <c r="A97" s="1">
        <v>23.75</v>
      </c>
      <c r="B97" s="3">
        <v>1.073</v>
      </c>
      <c r="C97" s="3">
        <v>0.99</v>
      </c>
      <c r="D97" s="3">
        <v>1.0589999999999999</v>
      </c>
      <c r="E97" s="3">
        <v>1.1120000000000001</v>
      </c>
      <c r="F97" s="3">
        <v>1.131</v>
      </c>
      <c r="G97" s="3">
        <v>1.101</v>
      </c>
      <c r="I97" s="3">
        <f t="shared" si="3"/>
        <v>1.0776666666666668</v>
      </c>
      <c r="J97" s="3">
        <f t="shared" si="4"/>
        <v>5.0246061205498176E-2</v>
      </c>
      <c r="K97" s="3">
        <f t="shared" si="5"/>
        <v>2.0512868589687261E-2</v>
      </c>
    </row>
    <row r="98" spans="1:11" x14ac:dyDescent="0.25">
      <c r="A98" s="1">
        <v>24</v>
      </c>
      <c r="B98" s="3">
        <v>1.0920000000000001</v>
      </c>
      <c r="C98" s="3">
        <v>1</v>
      </c>
      <c r="D98" s="3">
        <v>1.07</v>
      </c>
      <c r="E98" s="3">
        <v>1.1379999999999999</v>
      </c>
      <c r="F98" s="3">
        <v>1.1499999999999999</v>
      </c>
      <c r="G98" s="3">
        <v>1.1180000000000001</v>
      </c>
      <c r="I98" s="3">
        <f t="shared" si="3"/>
        <v>1.0946666666666667</v>
      </c>
      <c r="J98" s="3">
        <f t="shared" si="4"/>
        <v>5.4884120350668489E-2</v>
      </c>
      <c r="K98" s="3">
        <f t="shared" si="5"/>
        <v>2.2406348306773325E-2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1.0999999999999999E-2</v>
      </c>
      <c r="D2" s="3">
        <v>1.6E-2</v>
      </c>
      <c r="E2" s="3">
        <v>1.7999999999999999E-2</v>
      </c>
      <c r="F2" s="3">
        <v>1.7000000000000001E-2</v>
      </c>
      <c r="G2" s="3">
        <v>0.02</v>
      </c>
      <c r="H2" s="4"/>
      <c r="I2" s="2">
        <f>AVERAGE(B2:G2)</f>
        <v>1.6500000000000001E-2</v>
      </c>
      <c r="J2" s="2">
        <f>STDEV(B2:G2)</f>
        <v>3.0166206257996714E-3</v>
      </c>
      <c r="K2" s="2">
        <f>J2/(SQRT(6))</f>
        <v>1.2315302134607445E-3</v>
      </c>
      <c r="L2">
        <v>5</v>
      </c>
      <c r="M2">
        <v>5</v>
      </c>
    </row>
    <row r="3" spans="1:13" x14ac:dyDescent="0.25">
      <c r="A3" s="1">
        <v>0.25</v>
      </c>
      <c r="B3" s="3">
        <v>2.5000000000000001E-2</v>
      </c>
      <c r="C3" s="3">
        <v>1.6E-2</v>
      </c>
      <c r="D3" s="3">
        <v>0.02</v>
      </c>
      <c r="E3" s="3">
        <v>2.3E-2</v>
      </c>
      <c r="F3" s="3">
        <v>2.4E-2</v>
      </c>
      <c r="G3" s="3">
        <v>2.3E-2</v>
      </c>
      <c r="H3" s="4"/>
      <c r="I3" s="2">
        <f t="shared" ref="I3:I66" si="0">AVERAGE(B3:G3)</f>
        <v>2.183333333333333E-2</v>
      </c>
      <c r="J3" s="2">
        <f t="shared" ref="J3:J66" si="1">STDEV(B3:G3)</f>
        <v>3.3115957885386117E-3</v>
      </c>
      <c r="K3" s="2">
        <f t="shared" ref="K3:K66" si="2">J3/(SQRT(6))</f>
        <v>1.3519533193782167E-3</v>
      </c>
    </row>
    <row r="4" spans="1:13" x14ac:dyDescent="0.25">
      <c r="A4" s="1">
        <v>0.5</v>
      </c>
      <c r="B4" s="3">
        <v>4.1000000000000002E-2</v>
      </c>
      <c r="C4" s="3">
        <v>1.7000000000000001E-2</v>
      </c>
      <c r="D4" s="3">
        <v>2.3E-2</v>
      </c>
      <c r="E4" s="3">
        <v>2.4E-2</v>
      </c>
      <c r="F4" s="3">
        <v>2.4E-2</v>
      </c>
      <c r="G4" s="3">
        <v>2.8000000000000001E-2</v>
      </c>
      <c r="H4" s="4"/>
      <c r="I4" s="2">
        <f t="shared" si="0"/>
        <v>2.6166666666666668E-2</v>
      </c>
      <c r="J4" s="2">
        <f t="shared" si="1"/>
        <v>8.084965470963169E-3</v>
      </c>
      <c r="K4" s="2">
        <f t="shared" si="2"/>
        <v>3.300673331980075E-3</v>
      </c>
    </row>
    <row r="5" spans="1:13" x14ac:dyDescent="0.25">
      <c r="A5" s="1">
        <v>0.75</v>
      </c>
      <c r="B5" s="3">
        <v>3.5000000000000003E-2</v>
      </c>
      <c r="C5" s="3">
        <v>1.7000000000000001E-2</v>
      </c>
      <c r="D5" s="3">
        <v>2.5000000000000001E-2</v>
      </c>
      <c r="E5" s="3">
        <v>2.5999999999999999E-2</v>
      </c>
      <c r="F5" s="3">
        <v>2.4E-2</v>
      </c>
      <c r="G5" s="3">
        <v>2.7E-2</v>
      </c>
      <c r="H5" s="4"/>
      <c r="I5" s="2">
        <f t="shared" si="0"/>
        <v>2.5666666666666667E-2</v>
      </c>
      <c r="J5" s="2">
        <f t="shared" si="1"/>
        <v>5.7850381733111078E-3</v>
      </c>
      <c r="K5" s="2">
        <f t="shared" si="2"/>
        <v>2.3617319445224487E-3</v>
      </c>
    </row>
    <row r="6" spans="1:13" x14ac:dyDescent="0.25">
      <c r="A6" s="1">
        <v>1</v>
      </c>
      <c r="B6" s="3">
        <v>2.8000000000000001E-2</v>
      </c>
      <c r="C6" s="3">
        <v>1.7999999999999999E-2</v>
      </c>
      <c r="D6" s="3">
        <v>2.5999999999999999E-2</v>
      </c>
      <c r="E6" s="3">
        <v>2.5999999999999999E-2</v>
      </c>
      <c r="F6" s="3">
        <v>2.5000000000000001E-2</v>
      </c>
      <c r="G6" s="3">
        <v>2.5999999999999999E-2</v>
      </c>
      <c r="H6" s="4"/>
      <c r="I6" s="2">
        <f t="shared" si="0"/>
        <v>2.4833333333333332E-2</v>
      </c>
      <c r="J6" s="2">
        <f t="shared" si="1"/>
        <v>3.4880749227427254E-3</v>
      </c>
      <c r="K6" s="2">
        <f t="shared" si="2"/>
        <v>1.4240006242195889E-3</v>
      </c>
    </row>
    <row r="7" spans="1:13" x14ac:dyDescent="0.25">
      <c r="A7" s="1">
        <v>1.25</v>
      </c>
      <c r="B7" s="3">
        <v>2.5000000000000001E-2</v>
      </c>
      <c r="C7" s="3">
        <v>1.7000000000000001E-2</v>
      </c>
      <c r="D7" s="3">
        <v>2.7E-2</v>
      </c>
      <c r="E7" s="3">
        <v>2.7E-2</v>
      </c>
      <c r="F7" s="3">
        <v>2.5000000000000001E-2</v>
      </c>
      <c r="G7" s="3">
        <v>2.5000000000000001E-2</v>
      </c>
      <c r="H7" s="4"/>
      <c r="I7" s="2">
        <f t="shared" si="0"/>
        <v>2.4333333333333332E-2</v>
      </c>
      <c r="J7" s="2">
        <f t="shared" si="1"/>
        <v>3.7237973450050506E-3</v>
      </c>
      <c r="K7" s="2">
        <f t="shared" si="2"/>
        <v>1.520233900132184E-3</v>
      </c>
    </row>
    <row r="8" spans="1:13" x14ac:dyDescent="0.25">
      <c r="A8" s="1">
        <v>1.5</v>
      </c>
      <c r="B8" s="3">
        <v>2.5000000000000001E-2</v>
      </c>
      <c r="C8" s="3">
        <v>1.7000000000000001E-2</v>
      </c>
      <c r="D8" s="3">
        <v>2.5999999999999999E-2</v>
      </c>
      <c r="E8" s="3">
        <v>2.7E-2</v>
      </c>
      <c r="F8" s="3">
        <v>2.5999999999999999E-2</v>
      </c>
      <c r="G8" s="3">
        <v>2.5000000000000001E-2</v>
      </c>
      <c r="H8" s="4"/>
      <c r="I8" s="2">
        <f t="shared" si="0"/>
        <v>2.4333333333333332E-2</v>
      </c>
      <c r="J8" s="2">
        <f t="shared" si="1"/>
        <v>3.6696957185394351E-3</v>
      </c>
      <c r="K8" s="2">
        <f t="shared" si="2"/>
        <v>1.498147003616282E-3</v>
      </c>
    </row>
    <row r="9" spans="1:13" x14ac:dyDescent="0.25">
      <c r="A9" s="1">
        <v>1.75</v>
      </c>
      <c r="B9" s="3">
        <v>2.4E-2</v>
      </c>
      <c r="C9" s="3">
        <v>1.7000000000000001E-2</v>
      </c>
      <c r="D9" s="3">
        <v>2.5000000000000001E-2</v>
      </c>
      <c r="E9" s="3">
        <v>2.8000000000000001E-2</v>
      </c>
      <c r="F9" s="3">
        <v>2.5999999999999999E-2</v>
      </c>
      <c r="G9" s="3">
        <v>2.5000000000000001E-2</v>
      </c>
      <c r="H9" s="4"/>
      <c r="I9" s="2">
        <f t="shared" si="0"/>
        <v>2.4166666666666666E-2</v>
      </c>
      <c r="J9" s="2">
        <f t="shared" si="1"/>
        <v>3.7638632635454048E-3</v>
      </c>
      <c r="K9" s="2">
        <f t="shared" si="2"/>
        <v>1.5365907428821479E-3</v>
      </c>
    </row>
    <row r="10" spans="1:13" x14ac:dyDescent="0.25">
      <c r="A10" s="1">
        <v>2</v>
      </c>
      <c r="B10" s="3">
        <v>2.5000000000000001E-2</v>
      </c>
      <c r="C10" s="3">
        <v>1.7000000000000001E-2</v>
      </c>
      <c r="D10" s="3">
        <v>2.4E-2</v>
      </c>
      <c r="E10" s="3">
        <v>2.8000000000000001E-2</v>
      </c>
      <c r="F10" s="3">
        <v>2.5999999999999999E-2</v>
      </c>
      <c r="G10" s="3">
        <v>2.5999999999999999E-2</v>
      </c>
      <c r="H10" s="4"/>
      <c r="I10" s="2">
        <f t="shared" si="0"/>
        <v>2.4333333333333332E-2</v>
      </c>
      <c r="J10" s="2">
        <f t="shared" si="1"/>
        <v>3.8297084310253519E-3</v>
      </c>
      <c r="K10" s="2">
        <f t="shared" si="2"/>
        <v>1.5634719199411431E-3</v>
      </c>
    </row>
    <row r="11" spans="1:13" x14ac:dyDescent="0.25">
      <c r="A11" s="1">
        <v>2.25</v>
      </c>
      <c r="B11" s="3">
        <v>2.5000000000000001E-2</v>
      </c>
      <c r="C11" s="3">
        <v>1.7000000000000001E-2</v>
      </c>
      <c r="D11" s="3">
        <v>2.8000000000000001E-2</v>
      </c>
      <c r="E11" s="3">
        <v>2.9000000000000001E-2</v>
      </c>
      <c r="F11" s="3">
        <v>2.7E-2</v>
      </c>
      <c r="G11" s="3">
        <v>2.5999999999999999E-2</v>
      </c>
      <c r="H11" s="4"/>
      <c r="I11" s="2">
        <f t="shared" si="0"/>
        <v>2.5333333333333333E-2</v>
      </c>
      <c r="J11" s="2">
        <f t="shared" si="1"/>
        <v>4.3204937989385741E-3</v>
      </c>
      <c r="K11" s="2">
        <f t="shared" si="2"/>
        <v>1.7638342073763942E-3</v>
      </c>
    </row>
    <row r="12" spans="1:13" x14ac:dyDescent="0.25">
      <c r="A12" s="1">
        <v>2.5</v>
      </c>
      <c r="B12" s="3">
        <v>2.5000000000000001E-2</v>
      </c>
      <c r="C12" s="3">
        <v>1.7000000000000001E-2</v>
      </c>
      <c r="D12" s="3">
        <v>2.7E-2</v>
      </c>
      <c r="E12" s="3">
        <v>2.8000000000000001E-2</v>
      </c>
      <c r="F12" s="3">
        <v>2.5000000000000001E-2</v>
      </c>
      <c r="G12" s="3">
        <v>2.5000000000000001E-2</v>
      </c>
      <c r="H12" s="4"/>
      <c r="I12" s="2">
        <f t="shared" si="0"/>
        <v>2.4499999999999997E-2</v>
      </c>
      <c r="J12" s="2">
        <f t="shared" si="1"/>
        <v>3.8858718455450896E-3</v>
      </c>
      <c r="K12" s="2">
        <f t="shared" si="2"/>
        <v>1.5864005379054393E-3</v>
      </c>
    </row>
    <row r="13" spans="1:13" x14ac:dyDescent="0.25">
      <c r="A13" s="1">
        <v>2.75</v>
      </c>
      <c r="B13" s="3">
        <v>2.5000000000000001E-2</v>
      </c>
      <c r="C13" s="3">
        <v>1.7999999999999999E-2</v>
      </c>
      <c r="D13" s="3">
        <v>2.5999999999999999E-2</v>
      </c>
      <c r="E13" s="3">
        <v>0.03</v>
      </c>
      <c r="F13" s="3">
        <v>2.5999999999999999E-2</v>
      </c>
      <c r="G13" s="3">
        <v>2.5000000000000001E-2</v>
      </c>
      <c r="H13" s="4"/>
      <c r="I13" s="2">
        <f t="shared" si="0"/>
        <v>2.4999999999999998E-2</v>
      </c>
      <c r="J13" s="2">
        <f t="shared" si="1"/>
        <v>3.8987177379235854E-3</v>
      </c>
      <c r="K13" s="2">
        <f t="shared" si="2"/>
        <v>1.5916448515084431E-3</v>
      </c>
    </row>
    <row r="14" spans="1:13" x14ac:dyDescent="0.25">
      <c r="A14" s="1">
        <v>3</v>
      </c>
      <c r="B14" s="3">
        <v>2.5000000000000001E-2</v>
      </c>
      <c r="C14" s="3">
        <v>1.7000000000000001E-2</v>
      </c>
      <c r="D14" s="3">
        <v>2.8000000000000001E-2</v>
      </c>
      <c r="E14" s="3">
        <v>0.03</v>
      </c>
      <c r="F14" s="3">
        <v>2.5999999999999999E-2</v>
      </c>
      <c r="G14" s="3">
        <v>2.5000000000000001E-2</v>
      </c>
      <c r="H14" s="4"/>
      <c r="I14" s="2">
        <f t="shared" si="0"/>
        <v>2.5166666666666667E-2</v>
      </c>
      <c r="J14" s="2">
        <f t="shared" si="1"/>
        <v>4.4459719597256418E-3</v>
      </c>
      <c r="K14" s="2">
        <f t="shared" si="2"/>
        <v>1.8150604520082642E-3</v>
      </c>
    </row>
    <row r="15" spans="1:13" x14ac:dyDescent="0.25">
      <c r="A15" s="1">
        <v>3.25</v>
      </c>
      <c r="B15" s="3">
        <v>2.4E-2</v>
      </c>
      <c r="C15" s="3">
        <v>1.7000000000000001E-2</v>
      </c>
      <c r="D15" s="3">
        <v>2.7E-2</v>
      </c>
      <c r="E15" s="3">
        <v>2.9000000000000001E-2</v>
      </c>
      <c r="F15" s="3">
        <v>2.5999999999999999E-2</v>
      </c>
      <c r="G15" s="3">
        <v>2.5000000000000001E-2</v>
      </c>
      <c r="H15" s="4"/>
      <c r="I15" s="2">
        <f t="shared" si="0"/>
        <v>2.4666666666666667E-2</v>
      </c>
      <c r="J15" s="2">
        <f t="shared" si="1"/>
        <v>4.1311822359545777E-3</v>
      </c>
      <c r="K15" s="2">
        <f t="shared" si="2"/>
        <v>1.6865480854231357E-3</v>
      </c>
    </row>
    <row r="16" spans="1:13" x14ac:dyDescent="0.25">
      <c r="A16" s="1">
        <v>3.5</v>
      </c>
      <c r="B16" s="3">
        <v>2.5000000000000001E-2</v>
      </c>
      <c r="C16" s="3">
        <v>1.7000000000000001E-2</v>
      </c>
      <c r="D16" s="3">
        <v>3.2000000000000001E-2</v>
      </c>
      <c r="E16" s="3">
        <v>3.1E-2</v>
      </c>
      <c r="F16" s="3">
        <v>2.5999999999999999E-2</v>
      </c>
      <c r="G16" s="3">
        <v>2.5000000000000001E-2</v>
      </c>
      <c r="H16" s="4"/>
      <c r="I16" s="2">
        <f t="shared" si="0"/>
        <v>2.5999999999999999E-2</v>
      </c>
      <c r="J16" s="2">
        <f t="shared" si="1"/>
        <v>5.3665631459995115E-3</v>
      </c>
      <c r="K16" s="2">
        <f t="shared" si="2"/>
        <v>2.1908902300206714E-3</v>
      </c>
    </row>
    <row r="17" spans="1:11" x14ac:dyDescent="0.25">
      <c r="A17" s="1">
        <v>3.75</v>
      </c>
      <c r="B17" s="3">
        <v>2.4E-2</v>
      </c>
      <c r="C17" s="3">
        <v>1.7000000000000001E-2</v>
      </c>
      <c r="D17" s="3">
        <v>2.5999999999999999E-2</v>
      </c>
      <c r="E17" s="3">
        <v>0.03</v>
      </c>
      <c r="F17" s="3">
        <v>2.7E-2</v>
      </c>
      <c r="G17" s="3">
        <v>2.7E-2</v>
      </c>
      <c r="H17" s="4"/>
      <c r="I17" s="2">
        <f t="shared" si="0"/>
        <v>2.5166666666666667E-2</v>
      </c>
      <c r="J17" s="2">
        <f t="shared" si="1"/>
        <v>4.4459719597256418E-3</v>
      </c>
      <c r="K17" s="2">
        <f t="shared" si="2"/>
        <v>1.8150604520082642E-3</v>
      </c>
    </row>
    <row r="18" spans="1:11" x14ac:dyDescent="0.25">
      <c r="A18" s="1">
        <v>4</v>
      </c>
      <c r="B18" s="3">
        <v>2.5000000000000001E-2</v>
      </c>
      <c r="C18" s="3">
        <v>1.6E-2</v>
      </c>
      <c r="D18" s="3">
        <v>2.5999999999999999E-2</v>
      </c>
      <c r="E18" s="3">
        <v>2.9000000000000001E-2</v>
      </c>
      <c r="F18" s="3">
        <v>2.5999999999999999E-2</v>
      </c>
      <c r="G18" s="3">
        <v>2.5999999999999999E-2</v>
      </c>
      <c r="H18" s="4"/>
      <c r="I18" s="2">
        <f t="shared" si="0"/>
        <v>2.4666666666666667E-2</v>
      </c>
      <c r="J18" s="2">
        <f t="shared" si="1"/>
        <v>4.4572039067858078E-3</v>
      </c>
      <c r="K18" s="2">
        <f t="shared" si="2"/>
        <v>1.8196458751941575E-3</v>
      </c>
    </row>
    <row r="19" spans="1:11" x14ac:dyDescent="0.25">
      <c r="A19" s="1">
        <v>4.25</v>
      </c>
      <c r="B19" s="3">
        <v>2.4E-2</v>
      </c>
      <c r="C19" s="3">
        <v>1.7000000000000001E-2</v>
      </c>
      <c r="D19" s="3">
        <v>2.7E-2</v>
      </c>
      <c r="E19" s="3">
        <v>3.1E-2</v>
      </c>
      <c r="F19" s="3">
        <v>2.7E-2</v>
      </c>
      <c r="G19" s="3">
        <v>2.5999999999999999E-2</v>
      </c>
      <c r="H19" s="4"/>
      <c r="I19" s="2">
        <f t="shared" si="0"/>
        <v>2.5333333333333333E-2</v>
      </c>
      <c r="J19" s="2">
        <f t="shared" si="1"/>
        <v>4.6761807778000477E-3</v>
      </c>
      <c r="K19" s="2">
        <f t="shared" si="2"/>
        <v>1.9090428084368469E-3</v>
      </c>
    </row>
    <row r="20" spans="1:11" x14ac:dyDescent="0.25">
      <c r="A20" s="1">
        <v>4.5</v>
      </c>
      <c r="B20" s="3">
        <v>2.4E-2</v>
      </c>
      <c r="C20" s="3">
        <v>1.7000000000000001E-2</v>
      </c>
      <c r="D20" s="3">
        <v>2.5999999999999999E-2</v>
      </c>
      <c r="E20" s="3">
        <v>3.1E-2</v>
      </c>
      <c r="F20" s="3">
        <v>2.8000000000000001E-2</v>
      </c>
      <c r="G20" s="3">
        <v>2.7E-2</v>
      </c>
      <c r="H20" s="4"/>
      <c r="I20" s="2">
        <f t="shared" si="0"/>
        <v>2.5499999999999998E-2</v>
      </c>
      <c r="J20" s="2">
        <f t="shared" si="1"/>
        <v>4.764451699828638E-3</v>
      </c>
      <c r="K20" s="2">
        <f t="shared" si="2"/>
        <v>1.9450792614526878E-3</v>
      </c>
    </row>
    <row r="21" spans="1:11" x14ac:dyDescent="0.25">
      <c r="A21" s="1">
        <v>4.75</v>
      </c>
      <c r="B21" s="3">
        <v>2.5000000000000001E-2</v>
      </c>
      <c r="C21" s="3">
        <v>1.7000000000000001E-2</v>
      </c>
      <c r="D21" s="3">
        <v>2.7E-2</v>
      </c>
      <c r="E21" s="3">
        <v>3.2000000000000001E-2</v>
      </c>
      <c r="F21" s="3">
        <v>2.7E-2</v>
      </c>
      <c r="G21" s="3">
        <v>2.5999999999999999E-2</v>
      </c>
      <c r="H21" s="4"/>
      <c r="I21" s="2">
        <f t="shared" si="0"/>
        <v>2.5666666666666667E-2</v>
      </c>
      <c r="J21" s="2">
        <f t="shared" si="1"/>
        <v>4.8853522561496691E-3</v>
      </c>
      <c r="K21" s="2">
        <f t="shared" si="2"/>
        <v>1.9944367068868789E-3</v>
      </c>
    </row>
    <row r="22" spans="1:11" x14ac:dyDescent="0.25">
      <c r="A22" s="1">
        <v>5</v>
      </c>
      <c r="B22" s="3">
        <v>2.5999999999999999E-2</v>
      </c>
      <c r="C22" s="3">
        <v>1.7000000000000001E-2</v>
      </c>
      <c r="D22" s="3">
        <v>2.8000000000000001E-2</v>
      </c>
      <c r="E22" s="3">
        <v>0.03</v>
      </c>
      <c r="F22" s="3">
        <v>2.5999999999999999E-2</v>
      </c>
      <c r="G22" s="3">
        <v>2.5000000000000001E-2</v>
      </c>
      <c r="H22" s="4"/>
      <c r="I22" s="2">
        <f t="shared" si="0"/>
        <v>2.5333333333333333E-2</v>
      </c>
      <c r="J22" s="2">
        <f t="shared" si="1"/>
        <v>4.4572039067858078E-3</v>
      </c>
      <c r="K22" s="2">
        <f t="shared" si="2"/>
        <v>1.8196458751941575E-3</v>
      </c>
    </row>
    <row r="23" spans="1:11" x14ac:dyDescent="0.25">
      <c r="A23" s="1">
        <v>5.25</v>
      </c>
      <c r="B23" s="3">
        <v>2.5000000000000001E-2</v>
      </c>
      <c r="C23" s="3">
        <v>1.7999999999999999E-2</v>
      </c>
      <c r="D23" s="3">
        <v>2.5000000000000001E-2</v>
      </c>
      <c r="E23" s="3">
        <v>3.4000000000000002E-2</v>
      </c>
      <c r="F23" s="3">
        <v>2.7E-2</v>
      </c>
      <c r="G23" s="3">
        <v>2.7E-2</v>
      </c>
      <c r="H23" s="4"/>
      <c r="I23" s="2">
        <f t="shared" si="0"/>
        <v>2.5999999999999999E-2</v>
      </c>
      <c r="J23" s="2">
        <f t="shared" si="1"/>
        <v>5.1380930314660718E-3</v>
      </c>
      <c r="K23" s="2">
        <f t="shared" si="2"/>
        <v>2.0976176963403113E-3</v>
      </c>
    </row>
    <row r="24" spans="1:11" x14ac:dyDescent="0.25">
      <c r="A24" s="1">
        <v>5.5</v>
      </c>
      <c r="B24" s="3">
        <v>2.5000000000000001E-2</v>
      </c>
      <c r="C24" s="3">
        <v>1.7000000000000001E-2</v>
      </c>
      <c r="D24" s="3">
        <v>2.5999999999999999E-2</v>
      </c>
      <c r="E24" s="3">
        <v>3.5000000000000003E-2</v>
      </c>
      <c r="F24" s="3">
        <v>2.7E-2</v>
      </c>
      <c r="G24" s="3">
        <v>3.3000000000000002E-2</v>
      </c>
      <c r="H24" s="4"/>
      <c r="I24" s="2">
        <f t="shared" si="0"/>
        <v>2.7166666666666669E-2</v>
      </c>
      <c r="J24" s="2">
        <f t="shared" si="1"/>
        <v>6.4005208121422881E-3</v>
      </c>
      <c r="K24" s="2">
        <f t="shared" si="2"/>
        <v>2.6130016796354653E-3</v>
      </c>
    </row>
    <row r="25" spans="1:11" x14ac:dyDescent="0.25">
      <c r="A25" s="1">
        <v>5.75</v>
      </c>
      <c r="B25" s="3">
        <v>2.5000000000000001E-2</v>
      </c>
      <c r="C25" s="3">
        <v>1.7000000000000001E-2</v>
      </c>
      <c r="D25" s="3">
        <v>2.5000000000000001E-2</v>
      </c>
      <c r="E25" s="3">
        <v>3.1E-2</v>
      </c>
      <c r="F25" s="3">
        <v>2.5999999999999999E-2</v>
      </c>
      <c r="G25" s="3">
        <v>2.5000000000000001E-2</v>
      </c>
      <c r="H25" s="4"/>
      <c r="I25" s="2">
        <f t="shared" si="0"/>
        <v>2.4833333333333332E-2</v>
      </c>
      <c r="J25" s="2">
        <f t="shared" si="1"/>
        <v>4.4907311951024919E-3</v>
      </c>
      <c r="K25" s="2">
        <f t="shared" si="2"/>
        <v>1.8333333333333329E-3</v>
      </c>
    </row>
    <row r="26" spans="1:11" x14ac:dyDescent="0.25">
      <c r="A26" s="1">
        <v>6</v>
      </c>
      <c r="B26" s="3">
        <v>2.5999999999999999E-2</v>
      </c>
      <c r="C26" s="3">
        <v>1.7000000000000001E-2</v>
      </c>
      <c r="D26" s="3">
        <v>2.5000000000000001E-2</v>
      </c>
      <c r="E26" s="3">
        <v>3.3000000000000002E-2</v>
      </c>
      <c r="F26" s="3">
        <v>2.5999999999999999E-2</v>
      </c>
      <c r="G26" s="3">
        <v>3.5000000000000003E-2</v>
      </c>
      <c r="H26" s="4"/>
      <c r="I26" s="2">
        <f t="shared" si="0"/>
        <v>2.7E-2</v>
      </c>
      <c r="J26" s="2">
        <f t="shared" si="1"/>
        <v>6.4187226143524786E-3</v>
      </c>
      <c r="K26" s="2">
        <f t="shared" si="2"/>
        <v>2.6204325342711371E-3</v>
      </c>
    </row>
    <row r="27" spans="1:11" x14ac:dyDescent="0.25">
      <c r="A27" s="1">
        <v>6.25</v>
      </c>
      <c r="B27" s="3">
        <v>2.5999999999999999E-2</v>
      </c>
      <c r="C27" s="3">
        <v>1.6E-2</v>
      </c>
      <c r="D27" s="3">
        <v>2.5000000000000001E-2</v>
      </c>
      <c r="E27" s="3">
        <v>3.3000000000000002E-2</v>
      </c>
      <c r="F27" s="3">
        <v>2.5999999999999999E-2</v>
      </c>
      <c r="G27" s="3">
        <v>2.5000000000000001E-2</v>
      </c>
      <c r="H27" s="4"/>
      <c r="I27" s="2">
        <f t="shared" si="0"/>
        <v>2.5166666666666667E-2</v>
      </c>
      <c r="J27" s="2">
        <f t="shared" si="1"/>
        <v>5.4191020166321551E-3</v>
      </c>
      <c r="K27" s="2">
        <f t="shared" si="2"/>
        <v>2.21233913413935E-3</v>
      </c>
    </row>
    <row r="28" spans="1:11" x14ac:dyDescent="0.25">
      <c r="A28" s="1">
        <v>6.5</v>
      </c>
      <c r="B28" s="3">
        <v>2.5000000000000001E-2</v>
      </c>
      <c r="C28" s="3">
        <v>1.7000000000000001E-2</v>
      </c>
      <c r="D28" s="3">
        <v>2.5999999999999999E-2</v>
      </c>
      <c r="E28" s="3">
        <v>3.5999999999999997E-2</v>
      </c>
      <c r="F28" s="3">
        <v>2.7E-2</v>
      </c>
      <c r="G28" s="3">
        <v>2.5999999999999999E-2</v>
      </c>
      <c r="H28" s="4"/>
      <c r="I28" s="2">
        <f t="shared" si="0"/>
        <v>2.6166666666666668E-2</v>
      </c>
      <c r="J28" s="2">
        <f t="shared" si="1"/>
        <v>6.0470378423378929E-3</v>
      </c>
      <c r="K28" s="2">
        <f t="shared" si="2"/>
        <v>2.4686928615047319E-3</v>
      </c>
    </row>
    <row r="29" spans="1:11" x14ac:dyDescent="0.25">
      <c r="A29" s="1">
        <v>6.75</v>
      </c>
      <c r="B29" s="3">
        <v>2.4E-2</v>
      </c>
      <c r="C29" s="3">
        <v>1.7000000000000001E-2</v>
      </c>
      <c r="D29" s="3">
        <v>2.9000000000000001E-2</v>
      </c>
      <c r="E29" s="3">
        <v>3.5999999999999997E-2</v>
      </c>
      <c r="F29" s="3">
        <v>2.5999999999999999E-2</v>
      </c>
      <c r="G29" s="3">
        <v>2.7E-2</v>
      </c>
      <c r="H29" s="4"/>
      <c r="I29" s="2">
        <f t="shared" si="0"/>
        <v>2.6499999999999999E-2</v>
      </c>
      <c r="J29" s="2">
        <f t="shared" si="1"/>
        <v>6.2209324059983038E-3</v>
      </c>
      <c r="K29" s="2">
        <f t="shared" si="2"/>
        <v>2.5396850198400539E-3</v>
      </c>
    </row>
    <row r="30" spans="1:11" x14ac:dyDescent="0.25">
      <c r="A30" s="1">
        <v>7</v>
      </c>
      <c r="B30" s="3">
        <v>2.5000000000000001E-2</v>
      </c>
      <c r="C30" s="3">
        <v>1.7000000000000001E-2</v>
      </c>
      <c r="D30" s="3">
        <v>2.7E-2</v>
      </c>
      <c r="E30" s="3">
        <v>3.5999999999999997E-2</v>
      </c>
      <c r="F30" s="3">
        <v>2.5999999999999999E-2</v>
      </c>
      <c r="G30" s="3">
        <v>2.5999999999999999E-2</v>
      </c>
      <c r="H30" s="4"/>
      <c r="I30" s="2">
        <f t="shared" si="0"/>
        <v>2.6166666666666668E-2</v>
      </c>
      <c r="J30" s="2">
        <f t="shared" si="1"/>
        <v>6.0470378423378929E-3</v>
      </c>
      <c r="K30" s="2">
        <f t="shared" si="2"/>
        <v>2.4686928615047319E-3</v>
      </c>
    </row>
    <row r="31" spans="1:11" x14ac:dyDescent="0.25">
      <c r="A31" s="1">
        <v>7.25</v>
      </c>
      <c r="B31" s="3">
        <v>2.4E-2</v>
      </c>
      <c r="C31" s="3">
        <v>1.6E-2</v>
      </c>
      <c r="D31" s="3">
        <v>2.4E-2</v>
      </c>
      <c r="E31" s="3">
        <v>4.1000000000000002E-2</v>
      </c>
      <c r="F31" s="3">
        <v>2.7E-2</v>
      </c>
      <c r="G31" s="3">
        <v>2.8000000000000001E-2</v>
      </c>
      <c r="H31" s="4"/>
      <c r="I31" s="2">
        <f t="shared" si="0"/>
        <v>2.6666666666666668E-2</v>
      </c>
      <c r="J31" s="2">
        <f t="shared" si="1"/>
        <v>8.1894240741743653E-3</v>
      </c>
      <c r="K31" s="2">
        <f t="shared" si="2"/>
        <v>3.3433183781652891E-3</v>
      </c>
    </row>
    <row r="32" spans="1:11" x14ac:dyDescent="0.25">
      <c r="A32" s="1">
        <v>7.5</v>
      </c>
      <c r="B32" s="3">
        <v>2.5000000000000001E-2</v>
      </c>
      <c r="C32" s="3">
        <v>1.7000000000000001E-2</v>
      </c>
      <c r="D32" s="3">
        <v>2.4E-2</v>
      </c>
      <c r="E32" s="3">
        <v>3.7999999999999999E-2</v>
      </c>
      <c r="F32" s="3">
        <v>2.7E-2</v>
      </c>
      <c r="G32" s="3">
        <v>2.8000000000000001E-2</v>
      </c>
      <c r="H32" s="4"/>
      <c r="I32" s="2">
        <f t="shared" si="0"/>
        <v>2.6499999999999999E-2</v>
      </c>
      <c r="J32" s="2">
        <f t="shared" si="1"/>
        <v>6.8337398253079575E-3</v>
      </c>
      <c r="K32" s="2">
        <f t="shared" si="2"/>
        <v>2.7898626011567916E-3</v>
      </c>
    </row>
    <row r="33" spans="1:11" x14ac:dyDescent="0.25">
      <c r="A33" s="1">
        <v>7.75</v>
      </c>
      <c r="B33" s="3">
        <v>2.5000000000000001E-2</v>
      </c>
      <c r="C33" s="3">
        <v>1.7000000000000001E-2</v>
      </c>
      <c r="D33" s="3">
        <v>2.7E-2</v>
      </c>
      <c r="E33" s="3">
        <v>3.5000000000000003E-2</v>
      </c>
      <c r="F33" s="3">
        <v>2.7E-2</v>
      </c>
      <c r="G33" s="3">
        <v>3.2000000000000001E-2</v>
      </c>
      <c r="H33" s="4"/>
      <c r="I33" s="2">
        <f t="shared" si="0"/>
        <v>2.7166666666666669E-2</v>
      </c>
      <c r="J33" s="2">
        <f t="shared" si="1"/>
        <v>6.2102066524928629E-3</v>
      </c>
      <c r="K33" s="2">
        <f t="shared" si="2"/>
        <v>2.535306249307521E-3</v>
      </c>
    </row>
    <row r="34" spans="1:11" x14ac:dyDescent="0.25">
      <c r="A34" s="1">
        <v>8</v>
      </c>
      <c r="B34" s="3">
        <v>2.5000000000000001E-2</v>
      </c>
      <c r="C34" s="3">
        <v>1.7000000000000001E-2</v>
      </c>
      <c r="D34" s="3">
        <v>2.8000000000000001E-2</v>
      </c>
      <c r="E34" s="3">
        <v>3.6999999999999998E-2</v>
      </c>
      <c r="F34" s="3">
        <v>2.5999999999999999E-2</v>
      </c>
      <c r="G34" s="3">
        <v>2.5000000000000001E-2</v>
      </c>
      <c r="H34" s="4"/>
      <c r="I34" s="2">
        <f t="shared" si="0"/>
        <v>2.6333333333333334E-2</v>
      </c>
      <c r="J34" s="2">
        <f t="shared" si="1"/>
        <v>6.4394616752230724E-3</v>
      </c>
      <c r="K34" s="2">
        <f t="shared" si="2"/>
        <v>2.6288992204173832E-3</v>
      </c>
    </row>
    <row r="35" spans="1:11" x14ac:dyDescent="0.25">
      <c r="A35" s="1">
        <v>8.25</v>
      </c>
      <c r="B35" s="3">
        <v>2.5000000000000001E-2</v>
      </c>
      <c r="C35" s="3">
        <v>1.7000000000000001E-2</v>
      </c>
      <c r="D35" s="3">
        <v>2.8000000000000001E-2</v>
      </c>
      <c r="E35" s="3">
        <v>3.9E-2</v>
      </c>
      <c r="F35" s="3">
        <v>2.7E-2</v>
      </c>
      <c r="G35" s="3">
        <v>2.5999999999999999E-2</v>
      </c>
      <c r="I35" s="2">
        <f t="shared" si="0"/>
        <v>2.7E-2</v>
      </c>
      <c r="J35" s="2">
        <f t="shared" si="1"/>
        <v>7.0710678118654667E-3</v>
      </c>
      <c r="K35" s="2">
        <f t="shared" si="2"/>
        <v>2.8867513459481255E-3</v>
      </c>
    </row>
    <row r="36" spans="1:11" x14ac:dyDescent="0.25">
      <c r="A36" s="1">
        <v>8.5</v>
      </c>
      <c r="B36" s="3">
        <v>2.4E-2</v>
      </c>
      <c r="C36" s="3">
        <v>1.7000000000000001E-2</v>
      </c>
      <c r="D36" s="3">
        <v>2.8000000000000001E-2</v>
      </c>
      <c r="E36" s="3">
        <v>3.9E-2</v>
      </c>
      <c r="F36" s="3">
        <v>2.8000000000000001E-2</v>
      </c>
      <c r="G36" s="3">
        <v>2.8000000000000001E-2</v>
      </c>
      <c r="I36" s="2">
        <f t="shared" si="0"/>
        <v>2.7333333333333334E-2</v>
      </c>
      <c r="J36" s="2">
        <f t="shared" si="1"/>
        <v>7.1460945044595249E-3</v>
      </c>
      <c r="K36" s="2">
        <f t="shared" si="2"/>
        <v>2.9173808649388074E-3</v>
      </c>
    </row>
    <row r="37" spans="1:11" x14ac:dyDescent="0.25">
      <c r="A37" s="1">
        <v>8.75</v>
      </c>
      <c r="B37" s="3">
        <v>2.5000000000000001E-2</v>
      </c>
      <c r="C37" s="3">
        <v>1.7000000000000001E-2</v>
      </c>
      <c r="D37" s="3">
        <v>2.9000000000000001E-2</v>
      </c>
      <c r="E37" s="3">
        <v>3.4000000000000002E-2</v>
      </c>
      <c r="F37" s="3">
        <v>2.5999999999999999E-2</v>
      </c>
      <c r="G37" s="3">
        <v>3.2000000000000001E-2</v>
      </c>
      <c r="I37" s="2">
        <f t="shared" si="0"/>
        <v>2.7166666666666669E-2</v>
      </c>
      <c r="J37" s="2">
        <f t="shared" si="1"/>
        <v>6.0470378423379068E-3</v>
      </c>
      <c r="K37" s="2">
        <f t="shared" si="2"/>
        <v>2.4686928615047375E-3</v>
      </c>
    </row>
    <row r="38" spans="1:11" x14ac:dyDescent="0.25">
      <c r="A38" s="1">
        <v>9</v>
      </c>
      <c r="B38" s="3">
        <v>2.5000000000000001E-2</v>
      </c>
      <c r="C38" s="3">
        <v>1.7000000000000001E-2</v>
      </c>
      <c r="D38" s="3">
        <v>2.7E-2</v>
      </c>
      <c r="E38" s="3">
        <v>0.04</v>
      </c>
      <c r="F38" s="3">
        <v>2.8000000000000001E-2</v>
      </c>
      <c r="G38" s="3">
        <v>2.8000000000000001E-2</v>
      </c>
      <c r="I38" s="2">
        <f t="shared" si="0"/>
        <v>2.75E-2</v>
      </c>
      <c r="J38" s="2">
        <f t="shared" si="1"/>
        <v>7.3959448348402306E-3</v>
      </c>
      <c r="K38" s="2">
        <f t="shared" si="2"/>
        <v>3.0193818351885622E-3</v>
      </c>
    </row>
    <row r="39" spans="1:11" x14ac:dyDescent="0.25">
      <c r="A39" s="1">
        <v>9.25</v>
      </c>
      <c r="B39" s="3">
        <v>2.5000000000000001E-2</v>
      </c>
      <c r="C39" s="3">
        <v>1.7000000000000001E-2</v>
      </c>
      <c r="D39" s="3">
        <v>0.03</v>
      </c>
      <c r="E39" s="3">
        <v>3.4000000000000002E-2</v>
      </c>
      <c r="F39" s="3">
        <v>2.5999999999999999E-2</v>
      </c>
      <c r="G39" s="3">
        <v>2.5999999999999999E-2</v>
      </c>
      <c r="I39" s="2">
        <f t="shared" si="0"/>
        <v>2.6333333333333334E-2</v>
      </c>
      <c r="J39" s="2">
        <f t="shared" si="1"/>
        <v>5.6803755744375501E-3</v>
      </c>
      <c r="K39" s="2">
        <f t="shared" si="2"/>
        <v>2.319003617456814E-3</v>
      </c>
    </row>
    <row r="40" spans="1:11" x14ac:dyDescent="0.25">
      <c r="A40" s="1">
        <v>9.5</v>
      </c>
      <c r="B40" s="3">
        <v>2.5000000000000001E-2</v>
      </c>
      <c r="C40" s="3">
        <v>1.7000000000000001E-2</v>
      </c>
      <c r="D40" s="3">
        <v>2.5999999999999999E-2</v>
      </c>
      <c r="E40" s="3">
        <v>3.5000000000000003E-2</v>
      </c>
      <c r="F40" s="3">
        <v>2.5999999999999999E-2</v>
      </c>
      <c r="G40" s="3">
        <v>2.5000000000000001E-2</v>
      </c>
      <c r="I40" s="2">
        <f t="shared" si="0"/>
        <v>2.5666666666666667E-2</v>
      </c>
      <c r="J40" s="2">
        <f t="shared" si="1"/>
        <v>5.7154760664940773E-3</v>
      </c>
      <c r="K40" s="2">
        <f t="shared" si="2"/>
        <v>2.3333333333333314E-3</v>
      </c>
    </row>
    <row r="41" spans="1:11" x14ac:dyDescent="0.25">
      <c r="A41" s="1">
        <v>9.75</v>
      </c>
      <c r="B41" s="3">
        <v>2.5999999999999999E-2</v>
      </c>
      <c r="C41" s="3">
        <v>1.7000000000000001E-2</v>
      </c>
      <c r="D41" s="3">
        <v>2.7E-2</v>
      </c>
      <c r="E41" s="3">
        <v>3.5000000000000003E-2</v>
      </c>
      <c r="F41" s="3">
        <v>2.7E-2</v>
      </c>
      <c r="G41" s="3">
        <v>2.5999999999999999E-2</v>
      </c>
      <c r="I41" s="2">
        <f t="shared" si="0"/>
        <v>2.6333333333333334E-2</v>
      </c>
      <c r="J41" s="2">
        <f t="shared" si="1"/>
        <v>5.7154760664940773E-3</v>
      </c>
      <c r="K41" s="2">
        <f t="shared" si="2"/>
        <v>2.3333333333333314E-3</v>
      </c>
    </row>
    <row r="42" spans="1:11" x14ac:dyDescent="0.25">
      <c r="A42" s="1">
        <v>10</v>
      </c>
      <c r="B42" s="3">
        <v>2.5000000000000001E-2</v>
      </c>
      <c r="C42" s="3">
        <v>1.6E-2</v>
      </c>
      <c r="D42" s="3">
        <v>2.4E-2</v>
      </c>
      <c r="E42" s="3">
        <v>3.7999999999999999E-2</v>
      </c>
      <c r="F42" s="3">
        <v>2.5999999999999999E-2</v>
      </c>
      <c r="G42" s="3">
        <v>3.6999999999999998E-2</v>
      </c>
      <c r="I42" s="2">
        <f t="shared" si="0"/>
        <v>2.7666666666666669E-2</v>
      </c>
      <c r="J42" s="2">
        <f t="shared" si="1"/>
        <v>8.4063468086123146E-3</v>
      </c>
      <c r="K42" s="2">
        <f t="shared" si="2"/>
        <v>3.4318767136623284E-3</v>
      </c>
    </row>
    <row r="43" spans="1:11" x14ac:dyDescent="0.25">
      <c r="A43" s="1">
        <v>10.25</v>
      </c>
      <c r="B43" s="3">
        <v>2.5000000000000001E-2</v>
      </c>
      <c r="C43" s="3">
        <v>1.7000000000000001E-2</v>
      </c>
      <c r="D43" s="3">
        <v>2.8000000000000001E-2</v>
      </c>
      <c r="E43" s="3">
        <v>3.9E-2</v>
      </c>
      <c r="F43" s="3">
        <v>0.03</v>
      </c>
      <c r="G43" s="3">
        <v>2.5999999999999999E-2</v>
      </c>
      <c r="I43" s="2">
        <f t="shared" si="0"/>
        <v>2.75E-2</v>
      </c>
      <c r="J43" s="2">
        <f t="shared" si="1"/>
        <v>7.1763500472036609E-3</v>
      </c>
      <c r="K43" s="2">
        <f t="shared" si="2"/>
        <v>2.9297326385411574E-3</v>
      </c>
    </row>
    <row r="44" spans="1:11" x14ac:dyDescent="0.25">
      <c r="A44" s="1">
        <v>10.5</v>
      </c>
      <c r="B44" s="3">
        <v>2.4E-2</v>
      </c>
      <c r="C44" s="3">
        <v>1.6E-2</v>
      </c>
      <c r="D44" s="3">
        <v>2.7E-2</v>
      </c>
      <c r="E44" s="3">
        <v>3.9E-2</v>
      </c>
      <c r="F44" s="3">
        <v>2.5999999999999999E-2</v>
      </c>
      <c r="G44" s="3">
        <v>3.3000000000000002E-2</v>
      </c>
      <c r="I44" s="2">
        <f t="shared" si="0"/>
        <v>2.75E-2</v>
      </c>
      <c r="J44" s="2">
        <f t="shared" si="1"/>
        <v>7.8676553051083651E-3</v>
      </c>
      <c r="K44" s="2">
        <f t="shared" si="2"/>
        <v>3.2119568282694328E-3</v>
      </c>
    </row>
    <row r="45" spans="1:11" x14ac:dyDescent="0.25">
      <c r="A45" s="1">
        <v>10.75</v>
      </c>
      <c r="B45" s="3">
        <v>2.5000000000000001E-2</v>
      </c>
      <c r="C45" s="3">
        <v>1.6E-2</v>
      </c>
      <c r="D45" s="3">
        <v>2.4E-2</v>
      </c>
      <c r="E45" s="3">
        <v>4.2999999999999997E-2</v>
      </c>
      <c r="F45" s="3">
        <v>2.8000000000000001E-2</v>
      </c>
      <c r="G45" s="3">
        <v>2.8000000000000001E-2</v>
      </c>
      <c r="I45" s="2">
        <f t="shared" si="0"/>
        <v>2.7333333333333334E-2</v>
      </c>
      <c r="J45" s="2">
        <f t="shared" si="1"/>
        <v>8.8468450120179325E-3</v>
      </c>
      <c r="K45" s="2">
        <f t="shared" si="2"/>
        <v>3.6117093521550749E-3</v>
      </c>
    </row>
    <row r="46" spans="1:11" x14ac:dyDescent="0.25">
      <c r="A46" s="1">
        <v>11</v>
      </c>
      <c r="B46" s="3">
        <v>2.5000000000000001E-2</v>
      </c>
      <c r="C46" s="3">
        <v>1.7000000000000001E-2</v>
      </c>
      <c r="D46" s="3">
        <v>2.5000000000000001E-2</v>
      </c>
      <c r="E46" s="3">
        <v>4.2000000000000003E-2</v>
      </c>
      <c r="F46" s="3">
        <v>2.9000000000000001E-2</v>
      </c>
      <c r="G46" s="3">
        <v>2.7E-2</v>
      </c>
      <c r="I46" s="2">
        <f t="shared" si="0"/>
        <v>2.75E-2</v>
      </c>
      <c r="J46" s="2">
        <f t="shared" si="1"/>
        <v>8.1914589665089462E-3</v>
      </c>
      <c r="K46" s="2">
        <f t="shared" si="2"/>
        <v>3.3441491194821597E-3</v>
      </c>
    </row>
    <row r="47" spans="1:11" x14ac:dyDescent="0.25">
      <c r="A47" s="1">
        <v>11.25</v>
      </c>
      <c r="B47" s="3">
        <v>2.5999999999999999E-2</v>
      </c>
      <c r="C47" s="3">
        <v>1.7999999999999999E-2</v>
      </c>
      <c r="D47" s="3">
        <v>2.9000000000000001E-2</v>
      </c>
      <c r="E47" s="3">
        <v>3.9E-2</v>
      </c>
      <c r="F47" s="3">
        <v>2.7E-2</v>
      </c>
      <c r="G47" s="3">
        <v>2.5999999999999999E-2</v>
      </c>
      <c r="I47" s="2">
        <f t="shared" si="0"/>
        <v>2.7499999999999997E-2</v>
      </c>
      <c r="J47" s="2">
        <f t="shared" si="1"/>
        <v>6.7749538743817495E-3</v>
      </c>
      <c r="K47" s="2">
        <f t="shared" si="2"/>
        <v>2.7658633371878748E-3</v>
      </c>
    </row>
    <row r="48" spans="1:11" x14ac:dyDescent="0.25">
      <c r="A48" s="1">
        <v>11.5</v>
      </c>
      <c r="B48" s="3">
        <v>2.5000000000000001E-2</v>
      </c>
      <c r="C48" s="3">
        <v>1.7000000000000001E-2</v>
      </c>
      <c r="D48" s="3">
        <v>2.8000000000000001E-2</v>
      </c>
      <c r="E48" s="3">
        <v>3.7999999999999999E-2</v>
      </c>
      <c r="F48" s="3">
        <v>2.5999999999999999E-2</v>
      </c>
      <c r="G48" s="3">
        <v>2.5000000000000001E-2</v>
      </c>
      <c r="I48" s="2">
        <f t="shared" si="0"/>
        <v>2.6499999999999999E-2</v>
      </c>
      <c r="J48" s="2">
        <f t="shared" si="1"/>
        <v>6.7749538743817365E-3</v>
      </c>
      <c r="K48" s="2">
        <f t="shared" si="2"/>
        <v>2.7658633371878696E-3</v>
      </c>
    </row>
    <row r="49" spans="1:11" x14ac:dyDescent="0.25">
      <c r="A49" s="1">
        <v>11.75</v>
      </c>
      <c r="B49" s="3">
        <v>2.5999999999999999E-2</v>
      </c>
      <c r="C49" s="3">
        <v>1.7000000000000001E-2</v>
      </c>
      <c r="D49" s="3">
        <v>2.8000000000000001E-2</v>
      </c>
      <c r="E49" s="3">
        <v>4.2000000000000003E-2</v>
      </c>
      <c r="F49" s="3">
        <v>0.03</v>
      </c>
      <c r="G49" s="3">
        <v>2.8000000000000001E-2</v>
      </c>
      <c r="I49" s="2">
        <f t="shared" si="0"/>
        <v>2.8499999999999998E-2</v>
      </c>
      <c r="J49" s="2">
        <f t="shared" si="1"/>
        <v>8.0436310208760933E-3</v>
      </c>
      <c r="K49" s="2">
        <f t="shared" si="2"/>
        <v>3.2837986133947626E-3</v>
      </c>
    </row>
    <row r="50" spans="1:11" x14ac:dyDescent="0.25">
      <c r="A50" s="1">
        <v>12</v>
      </c>
      <c r="B50" s="3">
        <v>2.5000000000000001E-2</v>
      </c>
      <c r="C50" s="3">
        <v>1.7000000000000001E-2</v>
      </c>
      <c r="D50" s="3">
        <v>2.5000000000000001E-2</v>
      </c>
      <c r="E50" s="3">
        <v>4.1000000000000002E-2</v>
      </c>
      <c r="F50" s="3">
        <v>3.1E-2</v>
      </c>
      <c r="G50" s="3">
        <v>2.8000000000000001E-2</v>
      </c>
      <c r="I50" s="2">
        <f t="shared" si="0"/>
        <v>2.7833333333333335E-2</v>
      </c>
      <c r="J50" s="2">
        <f t="shared" si="1"/>
        <v>7.96031825159438E-3</v>
      </c>
      <c r="K50" s="2">
        <f t="shared" si="2"/>
        <v>3.249786317761693E-3</v>
      </c>
    </row>
    <row r="51" spans="1:11" x14ac:dyDescent="0.25">
      <c r="A51" s="1">
        <v>12.25</v>
      </c>
      <c r="B51" s="3">
        <v>2.5000000000000001E-2</v>
      </c>
      <c r="C51" s="3">
        <v>1.7000000000000001E-2</v>
      </c>
      <c r="D51" s="3">
        <v>2.7E-2</v>
      </c>
      <c r="E51" s="3">
        <v>3.6999999999999998E-2</v>
      </c>
      <c r="F51" s="3">
        <v>3.2000000000000001E-2</v>
      </c>
      <c r="G51" s="3">
        <v>2.5999999999999999E-2</v>
      </c>
      <c r="I51" s="2">
        <f t="shared" si="0"/>
        <v>2.7333333333333334E-2</v>
      </c>
      <c r="J51" s="2">
        <f t="shared" si="1"/>
        <v>6.7724933862401407E-3</v>
      </c>
      <c r="K51" s="2">
        <f t="shared" si="2"/>
        <v>2.7648588471103565E-3</v>
      </c>
    </row>
    <row r="52" spans="1:11" x14ac:dyDescent="0.25">
      <c r="A52" s="1">
        <v>12.5</v>
      </c>
      <c r="B52" s="3">
        <v>2.3E-2</v>
      </c>
      <c r="C52" s="3">
        <v>1.4999999999999999E-2</v>
      </c>
      <c r="D52" s="3">
        <v>2.5999999999999999E-2</v>
      </c>
      <c r="E52" s="3">
        <v>3.6999999999999998E-2</v>
      </c>
      <c r="F52" s="3">
        <v>2.7E-2</v>
      </c>
      <c r="G52" s="3">
        <v>2.5999999999999999E-2</v>
      </c>
      <c r="I52" s="2">
        <f t="shared" si="0"/>
        <v>2.5666666666666667E-2</v>
      </c>
      <c r="J52" s="2">
        <f t="shared" si="1"/>
        <v>7.0898989179442127E-3</v>
      </c>
      <c r="K52" s="2">
        <f t="shared" si="2"/>
        <v>2.8944391128123172E-3</v>
      </c>
    </row>
    <row r="53" spans="1:11" x14ac:dyDescent="0.25">
      <c r="A53" s="1">
        <v>12.75</v>
      </c>
      <c r="B53" s="3">
        <v>2.5000000000000001E-2</v>
      </c>
      <c r="C53" s="3">
        <v>1.6E-2</v>
      </c>
      <c r="D53" s="3">
        <v>2.5000000000000001E-2</v>
      </c>
      <c r="E53" s="3">
        <v>3.3000000000000002E-2</v>
      </c>
      <c r="F53" s="3">
        <v>2.7E-2</v>
      </c>
      <c r="G53" s="3">
        <v>2.5000000000000001E-2</v>
      </c>
      <c r="I53" s="2">
        <f t="shared" si="0"/>
        <v>2.5166666666666667E-2</v>
      </c>
      <c r="J53" s="2">
        <f t="shared" si="1"/>
        <v>5.4558836742242536E-3</v>
      </c>
      <c r="K53" s="2">
        <f t="shared" si="2"/>
        <v>2.2273551829717513E-3</v>
      </c>
    </row>
    <row r="54" spans="1:11" x14ac:dyDescent="0.25">
      <c r="A54" s="1">
        <v>13</v>
      </c>
      <c r="B54" s="3">
        <v>2.5999999999999999E-2</v>
      </c>
      <c r="C54" s="3">
        <v>1.6E-2</v>
      </c>
      <c r="D54" s="3">
        <v>2.5000000000000001E-2</v>
      </c>
      <c r="E54" s="3">
        <v>4.2000000000000003E-2</v>
      </c>
      <c r="F54" s="3">
        <v>2.8000000000000001E-2</v>
      </c>
      <c r="G54" s="3">
        <v>3.6999999999999998E-2</v>
      </c>
      <c r="I54" s="2">
        <f t="shared" si="0"/>
        <v>2.9000000000000001E-2</v>
      </c>
      <c r="J54" s="2">
        <f t="shared" si="1"/>
        <v>9.252026804976287E-3</v>
      </c>
      <c r="K54" s="2">
        <f t="shared" si="2"/>
        <v>3.7771241264574059E-3</v>
      </c>
    </row>
    <row r="55" spans="1:11" x14ac:dyDescent="0.25">
      <c r="A55" s="1">
        <v>13.25</v>
      </c>
      <c r="B55" s="3">
        <v>2.4E-2</v>
      </c>
      <c r="C55" s="3">
        <v>1.6E-2</v>
      </c>
      <c r="D55" s="3">
        <v>2.5999999999999999E-2</v>
      </c>
      <c r="E55" s="3">
        <v>4.2999999999999997E-2</v>
      </c>
      <c r="F55" s="3">
        <v>2.8000000000000001E-2</v>
      </c>
      <c r="G55" s="3">
        <v>2.5999999999999999E-2</v>
      </c>
      <c r="I55" s="2">
        <f t="shared" si="0"/>
        <v>2.7166666666666669E-2</v>
      </c>
      <c r="J55" s="2">
        <f t="shared" si="1"/>
        <v>8.8185410735941248E-3</v>
      </c>
      <c r="K55" s="2">
        <f t="shared" si="2"/>
        <v>3.6001543176801608E-3</v>
      </c>
    </row>
    <row r="56" spans="1:11" x14ac:dyDescent="0.25">
      <c r="A56" s="1">
        <v>13.5</v>
      </c>
      <c r="B56" s="3">
        <v>2.5999999999999999E-2</v>
      </c>
      <c r="C56" s="3">
        <v>1.6E-2</v>
      </c>
      <c r="D56" s="3">
        <v>2.8000000000000001E-2</v>
      </c>
      <c r="E56" s="3">
        <v>0.04</v>
      </c>
      <c r="F56" s="3">
        <v>2.9000000000000001E-2</v>
      </c>
      <c r="G56" s="3">
        <v>2.5000000000000001E-2</v>
      </c>
      <c r="I56" s="2">
        <f t="shared" si="0"/>
        <v>2.7333333333333331E-2</v>
      </c>
      <c r="J56" s="2">
        <f t="shared" si="1"/>
        <v>7.7373552759755658E-3</v>
      </c>
      <c r="K56" s="2">
        <f t="shared" si="2"/>
        <v>3.158762064128576E-3</v>
      </c>
    </row>
    <row r="57" spans="1:11" x14ac:dyDescent="0.25">
      <c r="A57" s="1">
        <v>13.75</v>
      </c>
      <c r="B57" s="3">
        <v>2.3E-2</v>
      </c>
      <c r="C57" s="3">
        <v>1.4999999999999999E-2</v>
      </c>
      <c r="D57" s="3">
        <v>2.5000000000000001E-2</v>
      </c>
      <c r="E57" s="3">
        <v>3.5999999999999997E-2</v>
      </c>
      <c r="F57" s="3">
        <v>3.1E-2</v>
      </c>
      <c r="G57" s="3">
        <v>2.5000000000000001E-2</v>
      </c>
      <c r="I57" s="2">
        <f t="shared" si="0"/>
        <v>2.5833333333333333E-2</v>
      </c>
      <c r="J57" s="2">
        <f t="shared" si="1"/>
        <v>7.1670542530851943E-3</v>
      </c>
      <c r="K57" s="2">
        <f t="shared" si="2"/>
        <v>2.9259376464837892E-3</v>
      </c>
    </row>
    <row r="58" spans="1:11" x14ac:dyDescent="0.25">
      <c r="A58" s="1">
        <v>14</v>
      </c>
      <c r="B58" s="3">
        <v>2.4E-2</v>
      </c>
      <c r="C58" s="3">
        <v>1.6E-2</v>
      </c>
      <c r="D58" s="3">
        <v>2.4E-2</v>
      </c>
      <c r="E58" s="3">
        <v>3.5000000000000003E-2</v>
      </c>
      <c r="F58" s="3">
        <v>0.03</v>
      </c>
      <c r="G58" s="3">
        <v>2.5000000000000001E-2</v>
      </c>
      <c r="I58" s="2">
        <f t="shared" si="0"/>
        <v>2.5666666666666667E-2</v>
      </c>
      <c r="J58" s="2">
        <f t="shared" si="1"/>
        <v>6.4083279150388894E-3</v>
      </c>
      <c r="K58" s="2">
        <f t="shared" si="2"/>
        <v>2.6161889160464784E-3</v>
      </c>
    </row>
    <row r="59" spans="1:11" x14ac:dyDescent="0.25">
      <c r="A59" s="1">
        <v>14.25</v>
      </c>
      <c r="B59" s="3">
        <v>2.3E-2</v>
      </c>
      <c r="C59" s="3">
        <v>1.6E-2</v>
      </c>
      <c r="D59" s="3">
        <v>2.5000000000000001E-2</v>
      </c>
      <c r="E59" s="3">
        <v>3.9E-2</v>
      </c>
      <c r="F59" s="3">
        <v>2.7E-2</v>
      </c>
      <c r="G59" s="3">
        <v>3.2000000000000001E-2</v>
      </c>
      <c r="I59" s="2">
        <f t="shared" si="0"/>
        <v>2.7E-2</v>
      </c>
      <c r="J59" s="2">
        <f t="shared" si="1"/>
        <v>7.8740078740118045E-3</v>
      </c>
      <c r="K59" s="2">
        <f t="shared" si="2"/>
        <v>3.2145502536643162E-3</v>
      </c>
    </row>
    <row r="60" spans="1:11" x14ac:dyDescent="0.25">
      <c r="A60" s="1">
        <v>14.5</v>
      </c>
      <c r="B60" s="3">
        <v>2.4E-2</v>
      </c>
      <c r="C60" s="3">
        <v>1.6E-2</v>
      </c>
      <c r="D60" s="3">
        <v>2.5999999999999999E-2</v>
      </c>
      <c r="E60" s="3">
        <v>3.9E-2</v>
      </c>
      <c r="F60" s="3">
        <v>2.5000000000000001E-2</v>
      </c>
      <c r="G60" s="3">
        <v>3.4000000000000002E-2</v>
      </c>
      <c r="I60" s="2">
        <f t="shared" si="0"/>
        <v>2.7333333333333334E-2</v>
      </c>
      <c r="J60" s="2">
        <f t="shared" si="1"/>
        <v>8.0911474258393429E-3</v>
      </c>
      <c r="K60" s="2">
        <f t="shared" si="2"/>
        <v>3.3031971044899977E-3</v>
      </c>
    </row>
    <row r="61" spans="1:11" x14ac:dyDescent="0.25">
      <c r="A61" s="1">
        <v>14.75</v>
      </c>
      <c r="B61" s="3">
        <v>2.5000000000000001E-2</v>
      </c>
      <c r="C61" s="3">
        <v>1.6E-2</v>
      </c>
      <c r="D61" s="3">
        <v>2.7E-2</v>
      </c>
      <c r="E61" s="3">
        <v>0.04</v>
      </c>
      <c r="F61" s="3">
        <v>0.03</v>
      </c>
      <c r="G61" s="3">
        <v>3.3000000000000002E-2</v>
      </c>
      <c r="I61" s="2">
        <f t="shared" si="0"/>
        <v>2.8500000000000001E-2</v>
      </c>
      <c r="J61" s="2">
        <f t="shared" si="1"/>
        <v>8.0684571015777265E-3</v>
      </c>
      <c r="K61" s="2">
        <f t="shared" si="2"/>
        <v>3.2939338184001222E-3</v>
      </c>
    </row>
    <row r="62" spans="1:11" x14ac:dyDescent="0.25">
      <c r="A62" s="1">
        <v>15</v>
      </c>
      <c r="B62" s="3">
        <v>2.3E-2</v>
      </c>
      <c r="C62" s="3">
        <v>1.4999999999999999E-2</v>
      </c>
      <c r="D62" s="3">
        <v>2.5000000000000001E-2</v>
      </c>
      <c r="E62" s="3">
        <v>3.9E-2</v>
      </c>
      <c r="F62" s="3">
        <v>2.5000000000000001E-2</v>
      </c>
      <c r="G62" s="3">
        <v>2.4E-2</v>
      </c>
      <c r="I62" s="2">
        <f t="shared" si="0"/>
        <v>2.5166666666666667E-2</v>
      </c>
      <c r="J62" s="2">
        <f t="shared" si="1"/>
        <v>7.7567175188133939E-3</v>
      </c>
      <c r="K62" s="2">
        <f t="shared" si="2"/>
        <v>3.1666666666666657E-3</v>
      </c>
    </row>
    <row r="63" spans="1:11" x14ac:dyDescent="0.25">
      <c r="A63" s="1">
        <v>15.25</v>
      </c>
      <c r="B63" s="3">
        <v>2.5999999999999999E-2</v>
      </c>
      <c r="C63" s="3">
        <v>1.7000000000000001E-2</v>
      </c>
      <c r="D63" s="3">
        <v>2.5999999999999999E-2</v>
      </c>
      <c r="E63" s="3">
        <v>3.9E-2</v>
      </c>
      <c r="F63" s="3">
        <v>3.1E-2</v>
      </c>
      <c r="G63" s="3">
        <v>2.5999999999999999E-2</v>
      </c>
      <c r="I63" s="2">
        <f t="shared" si="0"/>
        <v>2.7499999999999997E-2</v>
      </c>
      <c r="J63" s="2">
        <f t="shared" si="1"/>
        <v>7.231873892705824E-3</v>
      </c>
      <c r="K63" s="2">
        <f t="shared" si="2"/>
        <v>2.9524001535473953E-3</v>
      </c>
    </row>
    <row r="64" spans="1:11" x14ac:dyDescent="0.25">
      <c r="A64" s="1">
        <v>15.5</v>
      </c>
      <c r="B64" s="3">
        <v>2.5000000000000001E-2</v>
      </c>
      <c r="C64" s="3">
        <v>1.7000000000000001E-2</v>
      </c>
      <c r="D64" s="3">
        <v>2.4E-2</v>
      </c>
      <c r="E64" s="3">
        <v>0.04</v>
      </c>
      <c r="F64" s="3">
        <v>2.5000000000000001E-2</v>
      </c>
      <c r="G64" s="3">
        <v>2.7E-2</v>
      </c>
      <c r="I64" s="2">
        <f t="shared" si="0"/>
        <v>2.6333333333333334E-2</v>
      </c>
      <c r="J64" s="2">
        <f t="shared" si="1"/>
        <v>7.5277265270908104E-3</v>
      </c>
      <c r="K64" s="2">
        <f t="shared" si="2"/>
        <v>3.0731814857642963E-3</v>
      </c>
    </row>
    <row r="65" spans="1:11" x14ac:dyDescent="0.25">
      <c r="A65" s="1">
        <v>15.75</v>
      </c>
      <c r="B65" s="3">
        <v>2.4E-2</v>
      </c>
      <c r="C65" s="3">
        <v>1.7000000000000001E-2</v>
      </c>
      <c r="D65" s="3">
        <v>2.5999999999999999E-2</v>
      </c>
      <c r="E65" s="3">
        <v>4.2000000000000003E-2</v>
      </c>
      <c r="F65" s="3">
        <v>2.5000000000000001E-2</v>
      </c>
      <c r="G65" s="3">
        <v>2.9000000000000001E-2</v>
      </c>
      <c r="I65" s="2">
        <f t="shared" si="0"/>
        <v>2.7166666666666669E-2</v>
      </c>
      <c r="J65" s="2">
        <f t="shared" si="1"/>
        <v>8.280499179799887E-3</v>
      </c>
      <c r="K65" s="2">
        <f t="shared" si="2"/>
        <v>3.380499634340724E-3</v>
      </c>
    </row>
    <row r="66" spans="1:11" x14ac:dyDescent="0.25">
      <c r="A66" s="1">
        <v>16</v>
      </c>
      <c r="B66" s="3">
        <v>2.5000000000000001E-2</v>
      </c>
      <c r="C66" s="3">
        <v>1.7000000000000001E-2</v>
      </c>
      <c r="D66" s="3">
        <v>2.8000000000000001E-2</v>
      </c>
      <c r="E66" s="3">
        <v>3.1E-2</v>
      </c>
      <c r="F66" s="3">
        <v>2.4E-2</v>
      </c>
      <c r="G66" s="3">
        <v>2.1000000000000001E-2</v>
      </c>
      <c r="I66" s="2">
        <f t="shared" si="0"/>
        <v>2.4333333333333332E-2</v>
      </c>
      <c r="J66" s="2">
        <f t="shared" si="1"/>
        <v>4.9665548085837978E-3</v>
      </c>
      <c r="K66" s="2">
        <f t="shared" si="2"/>
        <v>2.0275875100994141E-3</v>
      </c>
    </row>
    <row r="67" spans="1:11" x14ac:dyDescent="0.25">
      <c r="A67" s="1">
        <v>16.25</v>
      </c>
      <c r="B67" s="3">
        <v>2.4E-2</v>
      </c>
      <c r="C67" s="3">
        <v>1.6E-2</v>
      </c>
      <c r="D67" s="3">
        <v>2.8000000000000001E-2</v>
      </c>
      <c r="E67" s="3">
        <v>3.6999999999999998E-2</v>
      </c>
      <c r="F67" s="3">
        <v>2.4E-2</v>
      </c>
      <c r="G67" s="3">
        <v>2.1999999999999999E-2</v>
      </c>
      <c r="I67" s="2">
        <f t="shared" ref="I67:I98" si="3">AVERAGE(B67:G67)</f>
        <v>2.5166666666666667E-2</v>
      </c>
      <c r="J67" s="2">
        <f t="shared" ref="J67:J98" si="4">STDEV(B67:G67)</f>
        <v>6.9976186425573872E-3</v>
      </c>
      <c r="K67" s="2">
        <f t="shared" ref="K67:K98" si="5">J67/(SQRT(6))</f>
        <v>2.8567658481421115E-3</v>
      </c>
    </row>
    <row r="68" spans="1:11" x14ac:dyDescent="0.25">
      <c r="A68" s="1">
        <v>16.5</v>
      </c>
      <c r="B68" s="3">
        <v>2.4E-2</v>
      </c>
      <c r="C68" s="3">
        <v>1.6E-2</v>
      </c>
      <c r="D68" s="3">
        <v>2.5000000000000001E-2</v>
      </c>
      <c r="E68" s="3">
        <v>3.5000000000000003E-2</v>
      </c>
      <c r="F68" s="3">
        <v>2.5999999999999999E-2</v>
      </c>
      <c r="G68" s="3">
        <v>2.1000000000000001E-2</v>
      </c>
      <c r="I68" s="2">
        <f t="shared" si="3"/>
        <v>2.4499999999999997E-2</v>
      </c>
      <c r="J68" s="2">
        <f t="shared" si="4"/>
        <v>6.2849025449882847E-3</v>
      </c>
      <c r="K68" s="2">
        <f t="shared" si="5"/>
        <v>2.5658007197234493E-3</v>
      </c>
    </row>
    <row r="69" spans="1:11" x14ac:dyDescent="0.25">
      <c r="A69" s="1">
        <v>16.75</v>
      </c>
      <c r="B69" s="3">
        <v>2.4E-2</v>
      </c>
      <c r="C69" s="3">
        <v>1.6E-2</v>
      </c>
      <c r="D69" s="3">
        <v>2.4E-2</v>
      </c>
      <c r="E69" s="3">
        <v>3.9E-2</v>
      </c>
      <c r="F69" s="3">
        <v>2.5999999999999999E-2</v>
      </c>
      <c r="G69" s="3">
        <v>2.5999999999999999E-2</v>
      </c>
      <c r="I69" s="2">
        <f t="shared" si="3"/>
        <v>2.5833333333333333E-2</v>
      </c>
      <c r="J69" s="2">
        <f t="shared" si="4"/>
        <v>7.4408780843840325E-3</v>
      </c>
      <c r="K69" s="2">
        <f t="shared" si="5"/>
        <v>3.0377257574998053E-3</v>
      </c>
    </row>
    <row r="70" spans="1:11" x14ac:dyDescent="0.25">
      <c r="A70" s="1">
        <v>17</v>
      </c>
      <c r="B70" s="3">
        <v>2.4E-2</v>
      </c>
      <c r="C70" s="3">
        <v>1.6E-2</v>
      </c>
      <c r="D70" s="3">
        <v>2.5000000000000001E-2</v>
      </c>
      <c r="E70" s="3">
        <v>0.04</v>
      </c>
      <c r="F70" s="3">
        <v>2.7E-2</v>
      </c>
      <c r="G70" s="3">
        <v>2.3E-2</v>
      </c>
      <c r="I70" s="2">
        <f t="shared" si="3"/>
        <v>2.5833333333333333E-2</v>
      </c>
      <c r="J70" s="2">
        <f t="shared" si="4"/>
        <v>7.8845841150099114E-3</v>
      </c>
      <c r="K70" s="2">
        <f t="shared" si="5"/>
        <v>3.218867985971327E-3</v>
      </c>
    </row>
    <row r="71" spans="1:11" x14ac:dyDescent="0.25">
      <c r="A71" s="1">
        <v>17.25</v>
      </c>
      <c r="B71" s="3">
        <v>2.5000000000000001E-2</v>
      </c>
      <c r="C71" s="3">
        <v>1.7999999999999999E-2</v>
      </c>
      <c r="D71" s="3">
        <v>2.5000000000000001E-2</v>
      </c>
      <c r="E71" s="3">
        <v>3.5000000000000003E-2</v>
      </c>
      <c r="F71" s="3">
        <v>2.4E-2</v>
      </c>
      <c r="G71" s="3">
        <v>1.9E-2</v>
      </c>
      <c r="I71" s="2">
        <f t="shared" si="3"/>
        <v>2.4333333333333332E-2</v>
      </c>
      <c r="J71" s="2">
        <f t="shared" si="4"/>
        <v>6.0553007081950005E-3</v>
      </c>
      <c r="K71" s="2">
        <f t="shared" si="5"/>
        <v>2.4720661623652282E-3</v>
      </c>
    </row>
    <row r="72" spans="1:11" x14ac:dyDescent="0.25">
      <c r="A72" s="1">
        <v>17.5</v>
      </c>
      <c r="B72" s="3">
        <v>2.5000000000000001E-2</v>
      </c>
      <c r="C72" s="3">
        <v>1.7000000000000001E-2</v>
      </c>
      <c r="D72" s="3">
        <v>2.4E-2</v>
      </c>
      <c r="E72" s="3">
        <v>3.6999999999999998E-2</v>
      </c>
      <c r="F72" s="3">
        <v>0.02</v>
      </c>
      <c r="G72" s="3">
        <v>1.9E-2</v>
      </c>
      <c r="I72" s="2">
        <f t="shared" si="3"/>
        <v>2.3666666666666669E-2</v>
      </c>
      <c r="J72" s="2">
        <f t="shared" si="4"/>
        <v>7.2018516137633982E-3</v>
      </c>
      <c r="K72" s="2">
        <f t="shared" si="5"/>
        <v>2.9401436094933205E-3</v>
      </c>
    </row>
    <row r="73" spans="1:11" x14ac:dyDescent="0.25">
      <c r="A73" s="1">
        <v>17.75</v>
      </c>
      <c r="B73" s="3">
        <v>2.5000000000000001E-2</v>
      </c>
      <c r="C73" s="3">
        <v>1.7000000000000001E-2</v>
      </c>
      <c r="D73" s="3">
        <v>2.4E-2</v>
      </c>
      <c r="E73" s="3">
        <v>0.04</v>
      </c>
      <c r="F73" s="3">
        <v>2.1000000000000001E-2</v>
      </c>
      <c r="G73" s="3">
        <v>0.02</v>
      </c>
      <c r="I73" s="2">
        <f t="shared" si="3"/>
        <v>2.4499999999999997E-2</v>
      </c>
      <c r="J73" s="2">
        <f t="shared" si="4"/>
        <v>8.1178814970409661E-3</v>
      </c>
      <c r="K73" s="2">
        <f t="shared" si="5"/>
        <v>3.3141112433551999E-3</v>
      </c>
    </row>
    <row r="74" spans="1:11" x14ac:dyDescent="0.25">
      <c r="A74" s="1">
        <v>18</v>
      </c>
      <c r="B74" s="3">
        <v>2.5000000000000001E-2</v>
      </c>
      <c r="C74" s="3">
        <v>1.6E-2</v>
      </c>
      <c r="D74" s="3">
        <v>2.8000000000000001E-2</v>
      </c>
      <c r="E74" s="3">
        <v>3.7999999999999999E-2</v>
      </c>
      <c r="F74" s="3">
        <v>2.1000000000000001E-2</v>
      </c>
      <c r="G74" s="3">
        <v>0.02</v>
      </c>
      <c r="I74" s="2">
        <f t="shared" si="3"/>
        <v>2.4666666666666667E-2</v>
      </c>
      <c r="J74" s="2">
        <f t="shared" si="4"/>
        <v>7.7373552759755606E-3</v>
      </c>
      <c r="K74" s="2">
        <f t="shared" si="5"/>
        <v>3.1587620641285738E-3</v>
      </c>
    </row>
    <row r="75" spans="1:11" x14ac:dyDescent="0.25">
      <c r="A75" s="1">
        <v>18.25</v>
      </c>
      <c r="B75" s="3">
        <v>2.5999999999999999E-2</v>
      </c>
      <c r="C75" s="3">
        <v>1.7000000000000001E-2</v>
      </c>
      <c r="D75" s="3">
        <v>2.3E-2</v>
      </c>
      <c r="E75" s="3">
        <v>3.6999999999999998E-2</v>
      </c>
      <c r="F75" s="3">
        <v>0.02</v>
      </c>
      <c r="G75" s="3">
        <v>0.02</v>
      </c>
      <c r="I75" s="2">
        <f t="shared" si="3"/>
        <v>2.3833333333333335E-2</v>
      </c>
      <c r="J75" s="2">
        <f t="shared" si="4"/>
        <v>7.1390942469382289E-3</v>
      </c>
      <c r="K75" s="2">
        <f t="shared" si="5"/>
        <v>2.9145230217729316E-3</v>
      </c>
    </row>
    <row r="76" spans="1:11" x14ac:dyDescent="0.25">
      <c r="A76" s="1">
        <v>18.5</v>
      </c>
      <c r="B76" s="3">
        <v>2.5000000000000001E-2</v>
      </c>
      <c r="C76" s="3">
        <v>1.7000000000000001E-2</v>
      </c>
      <c r="D76" s="3">
        <v>2.7E-2</v>
      </c>
      <c r="E76" s="3">
        <v>3.7999999999999999E-2</v>
      </c>
      <c r="F76" s="3">
        <v>2.1000000000000001E-2</v>
      </c>
      <c r="G76" s="3">
        <v>1.7999999999999999E-2</v>
      </c>
      <c r="I76" s="2">
        <f t="shared" si="3"/>
        <v>2.4333333333333332E-2</v>
      </c>
      <c r="J76" s="2">
        <f t="shared" si="4"/>
        <v>7.7373552759755545E-3</v>
      </c>
      <c r="K76" s="2">
        <f t="shared" si="5"/>
        <v>3.1587620641285712E-3</v>
      </c>
    </row>
    <row r="77" spans="1:11" x14ac:dyDescent="0.25">
      <c r="A77" s="1">
        <v>18.75</v>
      </c>
      <c r="B77" s="3">
        <v>2.5000000000000001E-2</v>
      </c>
      <c r="C77" s="3">
        <v>1.6E-2</v>
      </c>
      <c r="D77" s="3">
        <v>2.4E-2</v>
      </c>
      <c r="E77" s="3">
        <v>3.6999999999999998E-2</v>
      </c>
      <c r="F77" s="3">
        <v>0.02</v>
      </c>
      <c r="G77" s="3">
        <v>1.7999999999999999E-2</v>
      </c>
      <c r="I77" s="2">
        <f t="shared" si="3"/>
        <v>2.3333333333333334E-2</v>
      </c>
      <c r="J77" s="2">
        <f t="shared" si="4"/>
        <v>7.5277265270907983E-3</v>
      </c>
      <c r="K77" s="2">
        <f t="shared" si="5"/>
        <v>3.0731814857642911E-3</v>
      </c>
    </row>
    <row r="78" spans="1:11" x14ac:dyDescent="0.25">
      <c r="A78" s="1">
        <v>19</v>
      </c>
      <c r="B78" s="3">
        <v>2.5000000000000001E-2</v>
      </c>
      <c r="C78" s="3">
        <v>1.7000000000000001E-2</v>
      </c>
      <c r="D78" s="3">
        <v>2.4E-2</v>
      </c>
      <c r="E78" s="3">
        <v>3.2000000000000001E-2</v>
      </c>
      <c r="F78" s="3">
        <v>1.7999999999999999E-2</v>
      </c>
      <c r="G78" s="3">
        <v>1.6E-2</v>
      </c>
      <c r="I78" s="2">
        <f t="shared" si="3"/>
        <v>2.2000000000000002E-2</v>
      </c>
      <c r="J78" s="2">
        <f t="shared" si="4"/>
        <v>6.1644140029689706E-3</v>
      </c>
      <c r="K78" s="2">
        <f t="shared" si="5"/>
        <v>2.5166114784235809E-3</v>
      </c>
    </row>
    <row r="79" spans="1:11" x14ac:dyDescent="0.25">
      <c r="A79" s="1">
        <v>19.25</v>
      </c>
      <c r="B79" s="3">
        <v>2.5000000000000001E-2</v>
      </c>
      <c r="C79" s="3">
        <v>1.7000000000000001E-2</v>
      </c>
      <c r="D79" s="3">
        <v>2.5000000000000001E-2</v>
      </c>
      <c r="E79" s="3">
        <v>4.1000000000000002E-2</v>
      </c>
      <c r="F79" s="3">
        <v>2.1000000000000001E-2</v>
      </c>
      <c r="G79" s="3">
        <v>1.9E-2</v>
      </c>
      <c r="I79" s="2">
        <f t="shared" si="3"/>
        <v>2.4666666666666667E-2</v>
      </c>
      <c r="J79" s="2">
        <f t="shared" si="4"/>
        <v>8.6178110136314098E-3</v>
      </c>
      <c r="K79" s="2">
        <f t="shared" si="5"/>
        <v>3.518206613855674E-3</v>
      </c>
    </row>
    <row r="80" spans="1:11" x14ac:dyDescent="0.25">
      <c r="A80" s="1">
        <v>19.5</v>
      </c>
      <c r="B80" s="3">
        <v>2.3E-2</v>
      </c>
      <c r="C80" s="3">
        <v>1.4999999999999999E-2</v>
      </c>
      <c r="D80" s="3">
        <v>2.3E-2</v>
      </c>
      <c r="E80" s="3">
        <v>3.7999999999999999E-2</v>
      </c>
      <c r="F80" s="3">
        <v>1.7999999999999999E-2</v>
      </c>
      <c r="G80" s="3">
        <v>2.4E-2</v>
      </c>
      <c r="I80" s="2">
        <f t="shared" si="3"/>
        <v>2.3500000000000004E-2</v>
      </c>
      <c r="J80" s="2">
        <f t="shared" si="4"/>
        <v>7.9183331579316552E-3</v>
      </c>
      <c r="K80" s="2">
        <f t="shared" si="5"/>
        <v>3.2326459750489202E-3</v>
      </c>
    </row>
    <row r="81" spans="1:11" x14ac:dyDescent="0.25">
      <c r="A81" s="1">
        <v>19.75</v>
      </c>
      <c r="B81" s="3">
        <v>2.5000000000000001E-2</v>
      </c>
      <c r="C81" s="3">
        <v>1.7000000000000001E-2</v>
      </c>
      <c r="D81" s="3">
        <v>2.4E-2</v>
      </c>
      <c r="E81" s="3">
        <v>3.9E-2</v>
      </c>
      <c r="F81" s="3">
        <v>2.1999999999999999E-2</v>
      </c>
      <c r="G81" s="3">
        <v>2.1999999999999999E-2</v>
      </c>
      <c r="I81" s="2">
        <f t="shared" si="3"/>
        <v>2.4833333333333332E-2</v>
      </c>
      <c r="J81" s="2">
        <f t="shared" si="4"/>
        <v>7.4677082606825719E-3</v>
      </c>
      <c r="K81" s="2">
        <f t="shared" si="5"/>
        <v>3.0486791311065283E-3</v>
      </c>
    </row>
    <row r="82" spans="1:11" x14ac:dyDescent="0.25">
      <c r="A82" s="1">
        <v>20</v>
      </c>
      <c r="B82" s="3">
        <v>2.4E-2</v>
      </c>
      <c r="C82" s="3">
        <v>1.7000000000000001E-2</v>
      </c>
      <c r="D82" s="3">
        <v>2.5000000000000001E-2</v>
      </c>
      <c r="E82" s="3">
        <v>3.4000000000000002E-2</v>
      </c>
      <c r="F82" s="3">
        <v>1.7000000000000001E-2</v>
      </c>
      <c r="G82" s="3">
        <v>1.7000000000000001E-2</v>
      </c>
      <c r="I82" s="2">
        <f t="shared" si="3"/>
        <v>2.2333333333333334E-2</v>
      </c>
      <c r="J82" s="2">
        <f t="shared" si="4"/>
        <v>6.8019605016985119E-3</v>
      </c>
      <c r="K82" s="2">
        <f t="shared" si="5"/>
        <v>2.7768887466211377E-3</v>
      </c>
    </row>
    <row r="83" spans="1:11" x14ac:dyDescent="0.25">
      <c r="A83" s="1">
        <v>20.25</v>
      </c>
      <c r="B83" s="3">
        <v>2.5000000000000001E-2</v>
      </c>
      <c r="C83" s="3">
        <v>1.7000000000000001E-2</v>
      </c>
      <c r="D83" s="3">
        <v>2.4E-2</v>
      </c>
      <c r="E83" s="3">
        <v>0.03</v>
      </c>
      <c r="F83" s="3">
        <v>1.7000000000000001E-2</v>
      </c>
      <c r="G83" s="3">
        <v>1.4999999999999999E-2</v>
      </c>
      <c r="I83" s="2">
        <f t="shared" si="3"/>
        <v>2.1333333333333333E-2</v>
      </c>
      <c r="J83" s="2">
        <f t="shared" si="4"/>
        <v>5.8878405775519005E-3</v>
      </c>
      <c r="K83" s="2">
        <f t="shared" si="5"/>
        <v>2.4037008503093277E-3</v>
      </c>
    </row>
    <row r="84" spans="1:11" x14ac:dyDescent="0.25">
      <c r="A84" s="1">
        <v>20.5</v>
      </c>
      <c r="B84" s="3">
        <v>2.4E-2</v>
      </c>
      <c r="C84" s="3">
        <v>1.6E-2</v>
      </c>
      <c r="D84" s="3">
        <v>2.4E-2</v>
      </c>
      <c r="E84" s="3">
        <v>3.2000000000000001E-2</v>
      </c>
      <c r="F84" s="3">
        <v>1.6E-2</v>
      </c>
      <c r="G84" s="3">
        <v>1.4999999999999999E-2</v>
      </c>
      <c r="I84" s="2">
        <f t="shared" si="3"/>
        <v>2.1166666666666667E-2</v>
      </c>
      <c r="J84" s="2">
        <f t="shared" si="4"/>
        <v>6.7057189522575934E-3</v>
      </c>
      <c r="K84" s="2">
        <f t="shared" si="5"/>
        <v>2.7375982985902896E-3</v>
      </c>
    </row>
    <row r="85" spans="1:11" x14ac:dyDescent="0.25">
      <c r="A85" s="1">
        <v>20.75</v>
      </c>
      <c r="B85" s="3">
        <v>2.4E-2</v>
      </c>
      <c r="C85" s="3">
        <v>1.6E-2</v>
      </c>
      <c r="D85" s="3">
        <v>2.3E-2</v>
      </c>
      <c r="E85" s="3">
        <v>3.6999999999999998E-2</v>
      </c>
      <c r="F85" s="3">
        <v>1.7000000000000001E-2</v>
      </c>
      <c r="G85" s="3">
        <v>1.7999999999999999E-2</v>
      </c>
      <c r="I85" s="2">
        <f t="shared" si="3"/>
        <v>2.2500000000000003E-2</v>
      </c>
      <c r="J85" s="2">
        <f t="shared" si="4"/>
        <v>7.8166488983451177E-3</v>
      </c>
      <c r="K85" s="2">
        <f t="shared" si="5"/>
        <v>3.1911335499056328E-3</v>
      </c>
    </row>
    <row r="86" spans="1:11" x14ac:dyDescent="0.25">
      <c r="A86" s="1">
        <v>21</v>
      </c>
      <c r="B86" s="3">
        <v>2.5000000000000001E-2</v>
      </c>
      <c r="C86" s="3">
        <v>1.6E-2</v>
      </c>
      <c r="D86" s="3">
        <v>2.4E-2</v>
      </c>
      <c r="E86" s="3">
        <v>3.5999999999999997E-2</v>
      </c>
      <c r="F86" s="3">
        <v>1.6E-2</v>
      </c>
      <c r="G86" s="3">
        <v>1.6E-2</v>
      </c>
      <c r="I86" s="2">
        <f t="shared" si="3"/>
        <v>2.2166666666666668E-2</v>
      </c>
      <c r="J86" s="2">
        <f t="shared" si="4"/>
        <v>7.96031825159438E-3</v>
      </c>
      <c r="K86" s="2">
        <f t="shared" si="5"/>
        <v>3.249786317761693E-3</v>
      </c>
    </row>
    <row r="87" spans="1:11" x14ac:dyDescent="0.25">
      <c r="A87" s="1">
        <v>21.25</v>
      </c>
      <c r="B87" s="3">
        <v>2.4E-2</v>
      </c>
      <c r="C87" s="3">
        <v>1.7000000000000001E-2</v>
      </c>
      <c r="D87" s="3">
        <v>2.4E-2</v>
      </c>
      <c r="E87" s="3">
        <v>3.2000000000000001E-2</v>
      </c>
      <c r="F87" s="3">
        <v>1.4999999999999999E-2</v>
      </c>
      <c r="G87" s="3">
        <v>1.0999999999999999E-2</v>
      </c>
      <c r="I87" s="2">
        <f t="shared" si="3"/>
        <v>2.0500000000000001E-2</v>
      </c>
      <c r="J87" s="2">
        <f t="shared" si="4"/>
        <v>7.6092049518987235E-3</v>
      </c>
      <c r="K87" s="2">
        <f t="shared" si="5"/>
        <v>3.106444913401815E-3</v>
      </c>
    </row>
    <row r="88" spans="1:11" x14ac:dyDescent="0.25">
      <c r="A88" s="1">
        <v>21.5</v>
      </c>
      <c r="B88" s="3">
        <v>2.4E-2</v>
      </c>
      <c r="C88" s="3">
        <v>1.6E-2</v>
      </c>
      <c r="D88" s="3">
        <v>2.4E-2</v>
      </c>
      <c r="E88" s="3">
        <v>3.3000000000000002E-2</v>
      </c>
      <c r="F88" s="3">
        <v>1.2E-2</v>
      </c>
      <c r="G88" s="3">
        <v>1.7000000000000001E-2</v>
      </c>
      <c r="I88" s="2">
        <f t="shared" si="3"/>
        <v>2.1000000000000001E-2</v>
      </c>
      <c r="J88" s="2">
        <f t="shared" si="4"/>
        <v>7.536577472566708E-3</v>
      </c>
      <c r="K88" s="2">
        <f t="shared" si="5"/>
        <v>3.0767948691238201E-3</v>
      </c>
    </row>
    <row r="89" spans="1:11" x14ac:dyDescent="0.25">
      <c r="A89" s="1">
        <v>21.75</v>
      </c>
      <c r="B89" s="3">
        <v>2.3E-2</v>
      </c>
      <c r="C89" s="3">
        <v>1.6E-2</v>
      </c>
      <c r="D89" s="3">
        <v>2.3E-2</v>
      </c>
      <c r="E89" s="3">
        <v>3.1E-2</v>
      </c>
      <c r="F89" s="3">
        <v>1.6E-2</v>
      </c>
      <c r="G89" s="3">
        <v>1.6E-2</v>
      </c>
      <c r="I89" s="2">
        <f t="shared" si="3"/>
        <v>2.0833333333333332E-2</v>
      </c>
      <c r="J89" s="2">
        <f t="shared" si="4"/>
        <v>6.0470378423379068E-3</v>
      </c>
      <c r="K89" s="2">
        <f t="shared" si="5"/>
        <v>2.4686928615047375E-3</v>
      </c>
    </row>
    <row r="90" spans="1:11" x14ac:dyDescent="0.25">
      <c r="A90" s="1">
        <v>22</v>
      </c>
      <c r="B90" s="3">
        <v>2.3E-2</v>
      </c>
      <c r="C90" s="3">
        <v>1.4999999999999999E-2</v>
      </c>
      <c r="D90" s="3">
        <v>2.5000000000000001E-2</v>
      </c>
      <c r="E90" s="3">
        <v>3.2000000000000001E-2</v>
      </c>
      <c r="F90" s="3">
        <v>1.2999999999999999E-2</v>
      </c>
      <c r="G90" s="3">
        <v>1.2999999999999999E-2</v>
      </c>
      <c r="I90" s="2">
        <f t="shared" si="3"/>
        <v>2.0166666666666666E-2</v>
      </c>
      <c r="J90" s="2">
        <f t="shared" si="4"/>
        <v>7.7567175188133939E-3</v>
      </c>
      <c r="K90" s="2">
        <f t="shared" si="5"/>
        <v>3.1666666666666657E-3</v>
      </c>
    </row>
    <row r="91" spans="1:11" x14ac:dyDescent="0.25">
      <c r="A91" s="1">
        <v>22.25</v>
      </c>
      <c r="B91" s="3">
        <v>2.4E-2</v>
      </c>
      <c r="C91" s="3">
        <v>1.4999999999999999E-2</v>
      </c>
      <c r="D91" s="3">
        <v>2.5000000000000001E-2</v>
      </c>
      <c r="E91" s="3">
        <v>3.5999999999999997E-2</v>
      </c>
      <c r="F91" s="3">
        <v>1.2999999999999999E-2</v>
      </c>
      <c r="G91" s="3">
        <v>0.02</v>
      </c>
      <c r="I91" s="2">
        <f t="shared" si="3"/>
        <v>2.2166666666666668E-2</v>
      </c>
      <c r="J91" s="2">
        <f t="shared" si="4"/>
        <v>8.280499179799887E-3</v>
      </c>
      <c r="K91" s="2">
        <f t="shared" si="5"/>
        <v>3.380499634340724E-3</v>
      </c>
    </row>
    <row r="92" spans="1:11" x14ac:dyDescent="0.25">
      <c r="A92" s="1">
        <v>22.5</v>
      </c>
      <c r="B92" s="3">
        <v>2.3E-2</v>
      </c>
      <c r="C92" s="3">
        <v>1.4999999999999999E-2</v>
      </c>
      <c r="D92" s="3">
        <v>2.1999999999999999E-2</v>
      </c>
      <c r="E92" s="3">
        <v>3.3000000000000002E-2</v>
      </c>
      <c r="F92" s="3">
        <v>1.2999999999999999E-2</v>
      </c>
      <c r="G92" s="3">
        <v>1.6E-2</v>
      </c>
      <c r="I92" s="2">
        <f t="shared" si="3"/>
        <v>2.0333333333333332E-2</v>
      </c>
      <c r="J92" s="2">
        <f t="shared" si="4"/>
        <v>7.3665912514993461E-3</v>
      </c>
      <c r="K92" s="2">
        <f t="shared" si="5"/>
        <v>3.0073982849706574E-3</v>
      </c>
    </row>
    <row r="93" spans="1:11" x14ac:dyDescent="0.25">
      <c r="A93" s="1">
        <v>22.75</v>
      </c>
      <c r="B93" s="3">
        <v>2.4E-2</v>
      </c>
      <c r="C93" s="3">
        <v>1.6E-2</v>
      </c>
      <c r="D93" s="3">
        <v>2.5000000000000001E-2</v>
      </c>
      <c r="E93" s="3">
        <v>3.3000000000000002E-2</v>
      </c>
      <c r="F93" s="3">
        <v>0.01</v>
      </c>
      <c r="G93" s="3">
        <v>8.9999999999999993E-3</v>
      </c>
      <c r="I93" s="2">
        <f t="shared" si="3"/>
        <v>1.95E-2</v>
      </c>
      <c r="J93" s="2">
        <f t="shared" si="4"/>
        <v>9.4392796335313698E-3</v>
      </c>
      <c r="K93" s="2">
        <f t="shared" si="5"/>
        <v>3.8535697735995415E-3</v>
      </c>
    </row>
    <row r="94" spans="1:11" x14ac:dyDescent="0.25">
      <c r="A94" s="1">
        <v>23</v>
      </c>
      <c r="B94" s="3">
        <v>2.1999999999999999E-2</v>
      </c>
      <c r="C94" s="3">
        <v>1.4999999999999999E-2</v>
      </c>
      <c r="D94" s="3">
        <v>2.5999999999999999E-2</v>
      </c>
      <c r="E94" s="3">
        <v>3.3000000000000002E-2</v>
      </c>
      <c r="F94" s="3">
        <v>8.9999999999999993E-3</v>
      </c>
      <c r="G94" s="3">
        <v>8.0000000000000002E-3</v>
      </c>
      <c r="I94" s="2">
        <f t="shared" si="3"/>
        <v>1.883333333333333E-2</v>
      </c>
      <c r="J94" s="2">
        <f t="shared" si="4"/>
        <v>9.9079092984679026E-3</v>
      </c>
      <c r="K94" s="2">
        <f t="shared" si="5"/>
        <v>4.0448870331705336E-3</v>
      </c>
    </row>
    <row r="95" spans="1:11" x14ac:dyDescent="0.25">
      <c r="A95" s="1">
        <v>23.25</v>
      </c>
      <c r="B95" s="3">
        <v>2.5000000000000001E-2</v>
      </c>
      <c r="C95" s="3">
        <v>1.6E-2</v>
      </c>
      <c r="D95" s="3">
        <v>2.3E-2</v>
      </c>
      <c r="E95" s="3">
        <v>2.7E-2</v>
      </c>
      <c r="F95" s="3">
        <v>7.0000000000000001E-3</v>
      </c>
      <c r="G95" s="3">
        <v>6.0000000000000001E-3</v>
      </c>
      <c r="I95" s="2">
        <f t="shared" si="3"/>
        <v>1.7333333333333336E-2</v>
      </c>
      <c r="J95" s="2">
        <f t="shared" si="4"/>
        <v>9.1796877216311964E-3</v>
      </c>
      <c r="K95" s="2">
        <f t="shared" si="5"/>
        <v>3.7475918193480501E-3</v>
      </c>
    </row>
    <row r="96" spans="1:11" x14ac:dyDescent="0.25">
      <c r="A96" s="1">
        <v>23.5</v>
      </c>
      <c r="B96" s="3">
        <v>2.4E-2</v>
      </c>
      <c r="C96" s="3">
        <v>1.6E-2</v>
      </c>
      <c r="D96" s="3">
        <v>2.5000000000000001E-2</v>
      </c>
      <c r="E96" s="3">
        <v>3.3000000000000002E-2</v>
      </c>
      <c r="F96" s="3">
        <v>7.0000000000000001E-3</v>
      </c>
      <c r="G96" s="3">
        <v>6.0000000000000001E-3</v>
      </c>
      <c r="I96" s="2">
        <f t="shared" si="3"/>
        <v>1.8500000000000003E-2</v>
      </c>
      <c r="J96" s="2">
        <f t="shared" si="4"/>
        <v>1.0747092630102338E-2</v>
      </c>
      <c r="K96" s="2">
        <f t="shared" si="5"/>
        <v>4.3874821936960616E-3</v>
      </c>
    </row>
    <row r="97" spans="1:11" x14ac:dyDescent="0.25">
      <c r="A97" s="1">
        <v>23.75</v>
      </c>
      <c r="B97" s="3">
        <v>2.4E-2</v>
      </c>
      <c r="C97" s="3">
        <v>1.6E-2</v>
      </c>
      <c r="D97" s="3">
        <v>2.4E-2</v>
      </c>
      <c r="E97" s="3">
        <v>3.1E-2</v>
      </c>
      <c r="F97" s="3">
        <v>6.0000000000000001E-3</v>
      </c>
      <c r="G97" s="3">
        <v>1.7999999999999999E-2</v>
      </c>
      <c r="I97" s="2">
        <f t="shared" si="3"/>
        <v>1.9833333333333335E-2</v>
      </c>
      <c r="J97" s="2">
        <f t="shared" si="4"/>
        <v>8.5887523346913786E-3</v>
      </c>
      <c r="K97" s="2">
        <f t="shared" si="5"/>
        <v>3.5063434578552679E-3</v>
      </c>
    </row>
    <row r="98" spans="1:11" x14ac:dyDescent="0.25">
      <c r="A98" s="1">
        <v>24</v>
      </c>
      <c r="B98" s="3">
        <v>2.3E-2</v>
      </c>
      <c r="C98" s="3">
        <v>1.4999999999999999E-2</v>
      </c>
      <c r="D98" s="3">
        <v>2.1999999999999999E-2</v>
      </c>
      <c r="E98" s="3">
        <v>2.8000000000000001E-2</v>
      </c>
      <c r="F98" s="3">
        <v>5.0000000000000001E-3</v>
      </c>
      <c r="G98" s="3">
        <v>1.2E-2</v>
      </c>
      <c r="I98" s="2">
        <f t="shared" si="3"/>
        <v>1.7499999999999998E-2</v>
      </c>
      <c r="J98" s="2">
        <f t="shared" si="4"/>
        <v>8.4083292038311629E-3</v>
      </c>
      <c r="K98" s="2">
        <f t="shared" si="5"/>
        <v>3.4326860231214469E-3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3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1.7999999999999999E-2</v>
      </c>
      <c r="D2" s="3">
        <v>1.9E-2</v>
      </c>
      <c r="E2" s="3">
        <v>2.4E-2</v>
      </c>
      <c r="F2" s="3">
        <v>2.1000000000000001E-2</v>
      </c>
      <c r="G2" s="3">
        <v>1.4999999999999999E-2</v>
      </c>
      <c r="H2" s="4"/>
      <c r="I2" s="2">
        <f>AVERAGE(B2:G2)</f>
        <v>1.8833333333333337E-2</v>
      </c>
      <c r="J2" s="2">
        <f>STDEV(B2:G2)</f>
        <v>3.3115957885386121E-3</v>
      </c>
      <c r="K2" s="2">
        <f>J2/(SQRT(6))</f>
        <v>1.3519533193782169E-3</v>
      </c>
      <c r="L2">
        <v>5</v>
      </c>
      <c r="M2">
        <v>10</v>
      </c>
    </row>
    <row r="3" spans="1:13" x14ac:dyDescent="0.25">
      <c r="A3" s="1">
        <v>0.25</v>
      </c>
      <c r="B3" s="3">
        <v>2.1000000000000001E-2</v>
      </c>
      <c r="C3" s="3">
        <v>1.9E-2</v>
      </c>
      <c r="D3" s="3">
        <v>2.5000000000000001E-2</v>
      </c>
      <c r="E3" s="3">
        <v>2.4E-2</v>
      </c>
      <c r="F3" s="3">
        <v>2.4E-2</v>
      </c>
      <c r="G3" s="3">
        <v>1.7000000000000001E-2</v>
      </c>
      <c r="H3" s="4"/>
      <c r="I3" s="2">
        <f t="shared" ref="I3:I66" si="0">AVERAGE(B3:G3)</f>
        <v>2.1666666666666667E-2</v>
      </c>
      <c r="J3" s="2">
        <f t="shared" ref="J3:J66" si="1">STDEV(B3:G3)</f>
        <v>3.2041639575194443E-3</v>
      </c>
      <c r="K3" s="2">
        <f t="shared" ref="K3:K66" si="2">J3/(SQRT(6))</f>
        <v>1.308094458023239E-3</v>
      </c>
    </row>
    <row r="4" spans="1:13" x14ac:dyDescent="0.25">
      <c r="A4" s="1">
        <v>0.5</v>
      </c>
      <c r="B4" s="3">
        <v>2.1000000000000001E-2</v>
      </c>
      <c r="C4" s="3">
        <v>1.9E-2</v>
      </c>
      <c r="D4" s="3">
        <v>2.4E-2</v>
      </c>
      <c r="E4" s="3">
        <v>2.4E-2</v>
      </c>
      <c r="F4" s="3">
        <v>2.4E-2</v>
      </c>
      <c r="G4" s="3">
        <v>1.7999999999999999E-2</v>
      </c>
      <c r="H4" s="4"/>
      <c r="I4" s="2">
        <f t="shared" si="0"/>
        <v>2.1666666666666664E-2</v>
      </c>
      <c r="J4" s="2">
        <f t="shared" si="1"/>
        <v>2.7325202042558934E-3</v>
      </c>
      <c r="K4" s="2">
        <f t="shared" si="2"/>
        <v>1.1155467020454344E-3</v>
      </c>
    </row>
    <row r="5" spans="1:13" x14ac:dyDescent="0.25">
      <c r="A5" s="1">
        <v>0.75</v>
      </c>
      <c r="B5" s="3">
        <v>2.1999999999999999E-2</v>
      </c>
      <c r="C5" s="3">
        <v>2.1000000000000001E-2</v>
      </c>
      <c r="D5" s="3">
        <v>2.3E-2</v>
      </c>
      <c r="E5" s="3">
        <v>2.5000000000000001E-2</v>
      </c>
      <c r="F5" s="3">
        <v>2.5000000000000001E-2</v>
      </c>
      <c r="G5" s="3">
        <v>1.9E-2</v>
      </c>
      <c r="H5" s="4"/>
      <c r="I5" s="2">
        <f t="shared" si="0"/>
        <v>2.2499999999999996E-2</v>
      </c>
      <c r="J5" s="2">
        <f t="shared" si="1"/>
        <v>2.3452078799117153E-3</v>
      </c>
      <c r="K5" s="2">
        <f t="shared" si="2"/>
        <v>9.5742710775633842E-4</v>
      </c>
    </row>
    <row r="6" spans="1:13" x14ac:dyDescent="0.25">
      <c r="A6" s="1">
        <v>1</v>
      </c>
      <c r="B6" s="3">
        <v>2.1999999999999999E-2</v>
      </c>
      <c r="C6" s="3">
        <v>2.4E-2</v>
      </c>
      <c r="D6" s="3">
        <v>2.4E-2</v>
      </c>
      <c r="E6" s="3">
        <v>2.5999999999999999E-2</v>
      </c>
      <c r="F6" s="3">
        <v>2.5000000000000001E-2</v>
      </c>
      <c r="G6" s="3">
        <v>0.02</v>
      </c>
      <c r="H6" s="4"/>
      <c r="I6" s="2">
        <f t="shared" si="0"/>
        <v>2.3499999999999997E-2</v>
      </c>
      <c r="J6" s="2">
        <f t="shared" si="1"/>
        <v>2.1679483388678798E-3</v>
      </c>
      <c r="K6" s="2">
        <f t="shared" si="2"/>
        <v>8.8506120315678363E-4</v>
      </c>
    </row>
    <row r="7" spans="1:13" x14ac:dyDescent="0.25">
      <c r="A7" s="1">
        <v>1.25</v>
      </c>
      <c r="B7" s="3">
        <v>2.1999999999999999E-2</v>
      </c>
      <c r="C7" s="3">
        <v>0.02</v>
      </c>
      <c r="D7" s="3">
        <v>2.4E-2</v>
      </c>
      <c r="E7" s="3">
        <v>2.5999999999999999E-2</v>
      </c>
      <c r="F7" s="3">
        <v>2.5000000000000001E-2</v>
      </c>
      <c r="G7" s="3">
        <v>0.02</v>
      </c>
      <c r="H7" s="4"/>
      <c r="I7" s="2">
        <f t="shared" si="0"/>
        <v>2.283333333333333E-2</v>
      </c>
      <c r="J7" s="2">
        <f t="shared" si="1"/>
        <v>2.5625508125043427E-3</v>
      </c>
      <c r="K7" s="2">
        <f t="shared" si="2"/>
        <v>1.0461569884316812E-3</v>
      </c>
    </row>
    <row r="8" spans="1:13" x14ac:dyDescent="0.25">
      <c r="A8" s="1">
        <v>1.5</v>
      </c>
      <c r="B8" s="3">
        <v>2.1999999999999999E-2</v>
      </c>
      <c r="C8" s="3">
        <v>0.02</v>
      </c>
      <c r="D8" s="3">
        <v>2.5000000000000001E-2</v>
      </c>
      <c r="E8" s="3">
        <v>2.8000000000000001E-2</v>
      </c>
      <c r="F8" s="3">
        <v>2.5000000000000001E-2</v>
      </c>
      <c r="G8" s="3">
        <v>0.02</v>
      </c>
      <c r="H8" s="4"/>
      <c r="I8" s="2">
        <f t="shared" si="0"/>
        <v>2.3333333333333331E-2</v>
      </c>
      <c r="J8" s="2">
        <f t="shared" si="1"/>
        <v>3.2041639575194447E-3</v>
      </c>
      <c r="K8" s="2">
        <f t="shared" si="2"/>
        <v>1.3080944580232392E-3</v>
      </c>
    </row>
    <row r="9" spans="1:13" x14ac:dyDescent="0.25">
      <c r="A9" s="1">
        <v>1.75</v>
      </c>
      <c r="B9" s="3">
        <v>2.1999999999999999E-2</v>
      </c>
      <c r="C9" s="3">
        <v>2.1000000000000001E-2</v>
      </c>
      <c r="D9" s="3">
        <v>2.5000000000000001E-2</v>
      </c>
      <c r="E9" s="3">
        <v>3.4000000000000002E-2</v>
      </c>
      <c r="F9" s="3">
        <v>2.8000000000000001E-2</v>
      </c>
      <c r="G9" s="3">
        <v>2.1999999999999999E-2</v>
      </c>
      <c r="H9" s="4"/>
      <c r="I9" s="2">
        <f t="shared" si="0"/>
        <v>2.5333333333333333E-2</v>
      </c>
      <c r="J9" s="2">
        <f t="shared" si="1"/>
        <v>4.9665548085837813E-3</v>
      </c>
      <c r="K9" s="2">
        <f t="shared" si="2"/>
        <v>2.0275875100994071E-3</v>
      </c>
    </row>
    <row r="10" spans="1:13" x14ac:dyDescent="0.25">
      <c r="A10" s="1">
        <v>2</v>
      </c>
      <c r="B10" s="3">
        <v>2.3E-2</v>
      </c>
      <c r="C10" s="3">
        <v>2.1999999999999999E-2</v>
      </c>
      <c r="D10" s="3">
        <v>2.5999999999999999E-2</v>
      </c>
      <c r="E10" s="3">
        <v>0.03</v>
      </c>
      <c r="F10" s="3">
        <v>2.7E-2</v>
      </c>
      <c r="G10" s="3">
        <v>2.1000000000000001E-2</v>
      </c>
      <c r="H10" s="4"/>
      <c r="I10" s="2">
        <f t="shared" si="0"/>
        <v>2.4833333333333332E-2</v>
      </c>
      <c r="J10" s="2">
        <f t="shared" si="1"/>
        <v>3.4302575219167823E-3</v>
      </c>
      <c r="K10" s="2">
        <f t="shared" si="2"/>
        <v>1.4003967691733337E-3</v>
      </c>
    </row>
    <row r="11" spans="1:13" x14ac:dyDescent="0.25">
      <c r="A11" s="1">
        <v>2.25</v>
      </c>
      <c r="B11" s="3">
        <v>2.1999999999999999E-2</v>
      </c>
      <c r="C11" s="3">
        <v>2.1000000000000001E-2</v>
      </c>
      <c r="D11" s="3">
        <v>2.5000000000000001E-2</v>
      </c>
      <c r="E11" s="3">
        <v>3.2000000000000001E-2</v>
      </c>
      <c r="F11" s="3">
        <v>0.03</v>
      </c>
      <c r="G11" s="3">
        <v>2.1999999999999999E-2</v>
      </c>
      <c r="H11" s="4"/>
      <c r="I11" s="2">
        <f t="shared" si="0"/>
        <v>2.5333333333333333E-2</v>
      </c>
      <c r="J11" s="2">
        <f t="shared" si="1"/>
        <v>4.6332134277050812E-3</v>
      </c>
      <c r="K11" s="2">
        <f t="shared" si="2"/>
        <v>1.8915014612148145E-3</v>
      </c>
    </row>
    <row r="12" spans="1:13" x14ac:dyDescent="0.25">
      <c r="A12" s="1">
        <v>2.5</v>
      </c>
      <c r="B12" s="3">
        <v>2.3E-2</v>
      </c>
      <c r="C12" s="3">
        <v>2.1000000000000001E-2</v>
      </c>
      <c r="D12" s="3">
        <v>2.5999999999999999E-2</v>
      </c>
      <c r="E12" s="3">
        <v>2.8000000000000001E-2</v>
      </c>
      <c r="F12" s="3">
        <v>2.7E-2</v>
      </c>
      <c r="G12" s="3">
        <v>2.1000000000000001E-2</v>
      </c>
      <c r="H12" s="4"/>
      <c r="I12" s="2">
        <f t="shared" si="0"/>
        <v>2.4333333333333332E-2</v>
      </c>
      <c r="J12" s="2">
        <f t="shared" si="1"/>
        <v>3.0767948691238197E-3</v>
      </c>
      <c r="K12" s="2">
        <f t="shared" si="2"/>
        <v>1.2560962454277846E-3</v>
      </c>
    </row>
    <row r="13" spans="1:13" x14ac:dyDescent="0.25">
      <c r="A13" s="1">
        <v>2.75</v>
      </c>
      <c r="B13" s="3">
        <v>2.4E-2</v>
      </c>
      <c r="C13" s="3">
        <v>2.1000000000000001E-2</v>
      </c>
      <c r="D13" s="3">
        <v>2.5999999999999999E-2</v>
      </c>
      <c r="E13" s="3">
        <v>3.1E-2</v>
      </c>
      <c r="F13" s="3">
        <v>0.03</v>
      </c>
      <c r="G13" s="3">
        <v>2.3E-2</v>
      </c>
      <c r="H13" s="4"/>
      <c r="I13" s="2">
        <f t="shared" si="0"/>
        <v>2.5833333333333333E-2</v>
      </c>
      <c r="J13" s="2">
        <f t="shared" si="1"/>
        <v>3.9707262140150964E-3</v>
      </c>
      <c r="K13" s="2">
        <f t="shared" si="2"/>
        <v>1.6210421887717103E-3</v>
      </c>
    </row>
    <row r="14" spans="1:13" x14ac:dyDescent="0.25">
      <c r="A14" s="1">
        <v>3</v>
      </c>
      <c r="B14" s="3">
        <v>2.3E-2</v>
      </c>
      <c r="C14" s="3">
        <v>2.1999999999999999E-2</v>
      </c>
      <c r="D14" s="3">
        <v>2.5000000000000001E-2</v>
      </c>
      <c r="E14" s="3">
        <v>2.9000000000000001E-2</v>
      </c>
      <c r="F14" s="3">
        <v>2.7E-2</v>
      </c>
      <c r="G14" s="3">
        <v>2.1999999999999999E-2</v>
      </c>
      <c r="H14" s="4"/>
      <c r="I14" s="2">
        <f t="shared" si="0"/>
        <v>2.4666666666666667E-2</v>
      </c>
      <c r="J14" s="2">
        <f t="shared" si="1"/>
        <v>2.8751811537130441E-3</v>
      </c>
      <c r="K14" s="2">
        <f t="shared" si="2"/>
        <v>1.1737877907772678E-3</v>
      </c>
    </row>
    <row r="15" spans="1:13" x14ac:dyDescent="0.25">
      <c r="A15" s="1">
        <v>3.25</v>
      </c>
      <c r="B15" s="3">
        <v>2.3E-2</v>
      </c>
      <c r="C15" s="3">
        <v>2.1000000000000001E-2</v>
      </c>
      <c r="D15" s="3">
        <v>2.5000000000000001E-2</v>
      </c>
      <c r="E15" s="3">
        <v>2.9000000000000001E-2</v>
      </c>
      <c r="F15" s="3">
        <v>2.7E-2</v>
      </c>
      <c r="G15" s="3">
        <v>2.1999999999999999E-2</v>
      </c>
      <c r="H15" s="4"/>
      <c r="I15" s="2">
        <f t="shared" si="0"/>
        <v>2.4499999999999997E-2</v>
      </c>
      <c r="J15" s="2">
        <f t="shared" si="1"/>
        <v>3.0822070014844887E-3</v>
      </c>
      <c r="K15" s="2">
        <f t="shared" si="2"/>
        <v>1.258305739211792E-3</v>
      </c>
    </row>
    <row r="16" spans="1:13" x14ac:dyDescent="0.25">
      <c r="A16" s="1">
        <v>3.5</v>
      </c>
      <c r="B16" s="3">
        <v>2.3E-2</v>
      </c>
      <c r="C16" s="3">
        <v>2.1999999999999999E-2</v>
      </c>
      <c r="D16" s="3">
        <v>2.5999999999999999E-2</v>
      </c>
      <c r="E16" s="3">
        <v>0.03</v>
      </c>
      <c r="F16" s="3">
        <v>2.8000000000000001E-2</v>
      </c>
      <c r="G16" s="3">
        <v>2.1999999999999999E-2</v>
      </c>
      <c r="H16" s="4"/>
      <c r="I16" s="2">
        <f t="shared" si="0"/>
        <v>2.5166666666666667E-2</v>
      </c>
      <c r="J16" s="2">
        <f t="shared" si="1"/>
        <v>3.3714487489307425E-3</v>
      </c>
      <c r="K16" s="2">
        <f t="shared" si="2"/>
        <v>1.3763881881375054E-3</v>
      </c>
    </row>
    <row r="17" spans="1:11" x14ac:dyDescent="0.25">
      <c r="A17" s="1">
        <v>3.75</v>
      </c>
      <c r="B17" s="3">
        <v>2.3E-2</v>
      </c>
      <c r="C17" s="3">
        <v>2.1999999999999999E-2</v>
      </c>
      <c r="D17" s="3">
        <v>2.5000000000000001E-2</v>
      </c>
      <c r="E17" s="3">
        <v>2.9000000000000001E-2</v>
      </c>
      <c r="F17" s="3">
        <v>2.7E-2</v>
      </c>
      <c r="G17" s="3">
        <v>2.1999999999999999E-2</v>
      </c>
      <c r="H17" s="4"/>
      <c r="I17" s="2">
        <f t="shared" si="0"/>
        <v>2.4666666666666667E-2</v>
      </c>
      <c r="J17" s="2">
        <f t="shared" si="1"/>
        <v>2.8751811537130441E-3</v>
      </c>
      <c r="K17" s="2">
        <f t="shared" si="2"/>
        <v>1.1737877907772678E-3</v>
      </c>
    </row>
    <row r="18" spans="1:11" x14ac:dyDescent="0.25">
      <c r="A18" s="1">
        <v>4</v>
      </c>
      <c r="B18" s="3">
        <v>2.3E-2</v>
      </c>
      <c r="C18" s="3">
        <v>2.1999999999999999E-2</v>
      </c>
      <c r="D18" s="3">
        <v>2.5999999999999999E-2</v>
      </c>
      <c r="E18" s="3">
        <v>2.8000000000000001E-2</v>
      </c>
      <c r="F18" s="3">
        <v>2.7E-2</v>
      </c>
      <c r="G18" s="3">
        <v>2.1000000000000001E-2</v>
      </c>
      <c r="H18" s="4"/>
      <c r="I18" s="2">
        <f t="shared" si="0"/>
        <v>2.4499999999999997E-2</v>
      </c>
      <c r="J18" s="2">
        <f t="shared" si="1"/>
        <v>2.8809720581775863E-3</v>
      </c>
      <c r="K18" s="2">
        <f t="shared" si="2"/>
        <v>1.1761519176251567E-3</v>
      </c>
    </row>
    <row r="19" spans="1:11" x14ac:dyDescent="0.25">
      <c r="A19" s="1">
        <v>4.25</v>
      </c>
      <c r="B19" s="3">
        <v>2.4E-2</v>
      </c>
      <c r="C19" s="3">
        <v>2.1999999999999999E-2</v>
      </c>
      <c r="D19" s="3">
        <v>2.5999999999999999E-2</v>
      </c>
      <c r="E19" s="3">
        <v>3.2000000000000001E-2</v>
      </c>
      <c r="F19" s="3">
        <v>0.03</v>
      </c>
      <c r="G19" s="3">
        <v>2.4E-2</v>
      </c>
      <c r="H19" s="4"/>
      <c r="I19" s="2">
        <f t="shared" si="0"/>
        <v>2.6333333333333334E-2</v>
      </c>
      <c r="J19" s="2">
        <f t="shared" si="1"/>
        <v>3.8815804341359034E-3</v>
      </c>
      <c r="K19" s="2">
        <f t="shared" si="2"/>
        <v>1.584648576533962E-3</v>
      </c>
    </row>
    <row r="20" spans="1:11" x14ac:dyDescent="0.25">
      <c r="A20" s="1">
        <v>4.5</v>
      </c>
      <c r="B20" s="3">
        <v>2.3E-2</v>
      </c>
      <c r="C20" s="3">
        <v>2.1999999999999999E-2</v>
      </c>
      <c r="D20" s="3">
        <v>2.5999999999999999E-2</v>
      </c>
      <c r="E20" s="3">
        <v>3.1E-2</v>
      </c>
      <c r="F20" s="3">
        <v>2.9000000000000001E-2</v>
      </c>
      <c r="G20" s="3">
        <v>2.4E-2</v>
      </c>
      <c r="H20" s="4"/>
      <c r="I20" s="2">
        <f t="shared" si="0"/>
        <v>2.5833333333333333E-2</v>
      </c>
      <c r="J20" s="2">
        <f t="shared" si="1"/>
        <v>3.5449494589721124E-3</v>
      </c>
      <c r="K20" s="2">
        <f t="shared" si="2"/>
        <v>1.4472195564061612E-3</v>
      </c>
    </row>
    <row r="21" spans="1:11" x14ac:dyDescent="0.25">
      <c r="A21" s="1">
        <v>4.75</v>
      </c>
      <c r="B21" s="3">
        <v>2.4E-2</v>
      </c>
      <c r="C21" s="3">
        <v>2.1999999999999999E-2</v>
      </c>
      <c r="D21" s="3">
        <v>2.7E-2</v>
      </c>
      <c r="E21" s="3">
        <v>3.2000000000000001E-2</v>
      </c>
      <c r="F21" s="3">
        <v>0.03</v>
      </c>
      <c r="G21" s="3">
        <v>2.5000000000000001E-2</v>
      </c>
      <c r="H21" s="4"/>
      <c r="I21" s="2">
        <f t="shared" si="0"/>
        <v>2.6666666666666668E-2</v>
      </c>
      <c r="J21" s="2">
        <f t="shared" si="1"/>
        <v>3.777124126457412E-3</v>
      </c>
      <c r="K21" s="2">
        <f t="shared" si="2"/>
        <v>1.5420044674960506E-3</v>
      </c>
    </row>
    <row r="22" spans="1:11" x14ac:dyDescent="0.25">
      <c r="A22" s="1">
        <v>5</v>
      </c>
      <c r="B22" s="3">
        <v>2.4E-2</v>
      </c>
      <c r="C22" s="3">
        <v>2.1999999999999999E-2</v>
      </c>
      <c r="D22" s="3">
        <v>2.7E-2</v>
      </c>
      <c r="E22" s="3">
        <v>2.9000000000000001E-2</v>
      </c>
      <c r="F22" s="3">
        <v>2.7E-2</v>
      </c>
      <c r="G22" s="3">
        <v>2.3E-2</v>
      </c>
      <c r="H22" s="4"/>
      <c r="I22" s="2">
        <f t="shared" si="0"/>
        <v>2.5333333333333333E-2</v>
      </c>
      <c r="J22" s="2">
        <f t="shared" si="1"/>
        <v>2.7325202042558934E-3</v>
      </c>
      <c r="K22" s="2">
        <f t="shared" si="2"/>
        <v>1.1155467020454344E-3</v>
      </c>
    </row>
    <row r="23" spans="1:11" x14ac:dyDescent="0.25">
      <c r="A23" s="1">
        <v>5.25</v>
      </c>
      <c r="B23" s="3">
        <v>2.4E-2</v>
      </c>
      <c r="C23" s="3">
        <v>2.1999999999999999E-2</v>
      </c>
      <c r="D23" s="3">
        <v>2.7E-2</v>
      </c>
      <c r="E23" s="3">
        <v>3.2000000000000001E-2</v>
      </c>
      <c r="F23" s="3">
        <v>0.03</v>
      </c>
      <c r="G23" s="3">
        <v>2.5000000000000001E-2</v>
      </c>
      <c r="H23" s="4"/>
      <c r="I23" s="2">
        <f t="shared" si="0"/>
        <v>2.6666666666666668E-2</v>
      </c>
      <c r="J23" s="2">
        <f t="shared" si="1"/>
        <v>3.777124126457412E-3</v>
      </c>
      <c r="K23" s="2">
        <f t="shared" si="2"/>
        <v>1.5420044674960506E-3</v>
      </c>
    </row>
    <row r="24" spans="1:11" x14ac:dyDescent="0.25">
      <c r="A24" s="1">
        <v>5.5</v>
      </c>
      <c r="B24" s="3">
        <v>2.4E-2</v>
      </c>
      <c r="C24" s="3">
        <v>2.1999999999999999E-2</v>
      </c>
      <c r="D24" s="3">
        <v>2.7E-2</v>
      </c>
      <c r="E24" s="3">
        <v>0.03</v>
      </c>
      <c r="F24" s="3">
        <v>2.8000000000000001E-2</v>
      </c>
      <c r="G24" s="3">
        <v>2.4E-2</v>
      </c>
      <c r="H24" s="4"/>
      <c r="I24" s="2">
        <f t="shared" si="0"/>
        <v>2.5833333333333333E-2</v>
      </c>
      <c r="J24" s="2">
        <f t="shared" si="1"/>
        <v>2.9944392908634273E-3</v>
      </c>
      <c r="K24" s="2">
        <f t="shared" si="2"/>
        <v>1.2224747213928167E-3</v>
      </c>
    </row>
    <row r="25" spans="1:11" x14ac:dyDescent="0.25">
      <c r="A25" s="1">
        <v>5.75</v>
      </c>
      <c r="B25" s="3">
        <v>2.4E-2</v>
      </c>
      <c r="C25" s="3">
        <v>2.3E-2</v>
      </c>
      <c r="D25" s="3">
        <v>2.7E-2</v>
      </c>
      <c r="E25" s="3">
        <v>2.9000000000000001E-2</v>
      </c>
      <c r="F25" s="3">
        <v>2.8000000000000001E-2</v>
      </c>
      <c r="G25" s="3">
        <v>2.3E-2</v>
      </c>
      <c r="H25" s="4"/>
      <c r="I25" s="2">
        <f t="shared" si="0"/>
        <v>2.5666666666666667E-2</v>
      </c>
      <c r="J25" s="2">
        <f t="shared" si="1"/>
        <v>2.6583202716502518E-3</v>
      </c>
      <c r="K25" s="2">
        <f t="shared" si="2"/>
        <v>1.0852547064066473E-3</v>
      </c>
    </row>
    <row r="26" spans="1:11" x14ac:dyDescent="0.25">
      <c r="A26" s="1">
        <v>6</v>
      </c>
      <c r="B26" s="3">
        <v>2.4E-2</v>
      </c>
      <c r="C26" s="3">
        <v>2.1999999999999999E-2</v>
      </c>
      <c r="D26" s="3">
        <v>2.7E-2</v>
      </c>
      <c r="E26" s="3">
        <v>0.03</v>
      </c>
      <c r="F26" s="3">
        <v>2.8000000000000001E-2</v>
      </c>
      <c r="G26" s="3">
        <v>2.5000000000000001E-2</v>
      </c>
      <c r="H26" s="4"/>
      <c r="I26" s="2">
        <f t="shared" si="0"/>
        <v>2.5999999999999999E-2</v>
      </c>
      <c r="J26" s="2">
        <f t="shared" si="1"/>
        <v>2.8982753492378874E-3</v>
      </c>
      <c r="K26" s="2">
        <f t="shared" si="2"/>
        <v>1.1832159566199231E-3</v>
      </c>
    </row>
    <row r="27" spans="1:11" x14ac:dyDescent="0.25">
      <c r="A27" s="1">
        <v>6.25</v>
      </c>
      <c r="B27" s="3">
        <v>2.3E-2</v>
      </c>
      <c r="C27" s="3">
        <v>2.1999999999999999E-2</v>
      </c>
      <c r="D27" s="3">
        <v>2.5999999999999999E-2</v>
      </c>
      <c r="E27" s="3">
        <v>2.9000000000000001E-2</v>
      </c>
      <c r="F27" s="3">
        <v>2.7E-2</v>
      </c>
      <c r="G27" s="3">
        <v>2.3E-2</v>
      </c>
      <c r="H27" s="4"/>
      <c r="I27" s="2">
        <f t="shared" si="0"/>
        <v>2.4999999999999998E-2</v>
      </c>
      <c r="J27" s="2">
        <f t="shared" si="1"/>
        <v>2.7568097504180452E-3</v>
      </c>
      <c r="K27" s="2">
        <f t="shared" si="2"/>
        <v>1.1254628677422759E-3</v>
      </c>
    </row>
    <row r="28" spans="1:11" x14ac:dyDescent="0.25">
      <c r="A28" s="1">
        <v>6.5</v>
      </c>
      <c r="B28" s="3">
        <v>2.4E-2</v>
      </c>
      <c r="C28" s="3">
        <v>2.1999999999999999E-2</v>
      </c>
      <c r="D28" s="3">
        <v>2.7E-2</v>
      </c>
      <c r="E28" s="3">
        <v>2.9000000000000001E-2</v>
      </c>
      <c r="F28" s="3">
        <v>2.9000000000000001E-2</v>
      </c>
      <c r="G28" s="3">
        <v>2.4E-2</v>
      </c>
      <c r="H28" s="4"/>
      <c r="I28" s="2">
        <f t="shared" si="0"/>
        <v>2.5833333333333333E-2</v>
      </c>
      <c r="J28" s="2">
        <f t="shared" si="1"/>
        <v>2.9268868558020261E-3</v>
      </c>
      <c r="K28" s="2">
        <f t="shared" si="2"/>
        <v>1.1948965552623285E-3</v>
      </c>
    </row>
    <row r="29" spans="1:11" x14ac:dyDescent="0.25">
      <c r="A29" s="1">
        <v>6.75</v>
      </c>
      <c r="B29" s="3">
        <v>2.4E-2</v>
      </c>
      <c r="C29" s="3">
        <v>2.1999999999999999E-2</v>
      </c>
      <c r="D29" s="3">
        <v>2.7E-2</v>
      </c>
      <c r="E29" s="3">
        <v>2.9000000000000001E-2</v>
      </c>
      <c r="F29" s="3">
        <v>2.9000000000000001E-2</v>
      </c>
      <c r="G29" s="3">
        <v>2.3E-2</v>
      </c>
      <c r="H29" s="4"/>
      <c r="I29" s="2">
        <f t="shared" si="0"/>
        <v>2.5666666666666667E-2</v>
      </c>
      <c r="J29" s="2">
        <f t="shared" si="1"/>
        <v>3.0767948691238214E-3</v>
      </c>
      <c r="K29" s="2">
        <f t="shared" si="2"/>
        <v>1.2560962454277852E-3</v>
      </c>
    </row>
    <row r="30" spans="1:11" x14ac:dyDescent="0.25">
      <c r="A30" s="1">
        <v>7</v>
      </c>
      <c r="B30" s="3">
        <v>2.4E-2</v>
      </c>
      <c r="C30" s="3">
        <v>2.3E-2</v>
      </c>
      <c r="D30" s="3">
        <v>2.7E-2</v>
      </c>
      <c r="E30" s="3">
        <v>0.03</v>
      </c>
      <c r="F30" s="3">
        <v>3.1E-2</v>
      </c>
      <c r="G30" s="3">
        <v>2.4E-2</v>
      </c>
      <c r="H30" s="4"/>
      <c r="I30" s="2">
        <f t="shared" si="0"/>
        <v>2.6499999999999999E-2</v>
      </c>
      <c r="J30" s="2">
        <f t="shared" si="1"/>
        <v>3.391164991562634E-3</v>
      </c>
      <c r="K30" s="2">
        <f t="shared" si="2"/>
        <v>1.3844373104863459E-3</v>
      </c>
    </row>
    <row r="31" spans="1:11" x14ac:dyDescent="0.25">
      <c r="A31" s="1">
        <v>7.25</v>
      </c>
      <c r="B31" s="3">
        <v>2.4E-2</v>
      </c>
      <c r="C31" s="3">
        <v>2.1000000000000001E-2</v>
      </c>
      <c r="D31" s="3">
        <v>2.5000000000000001E-2</v>
      </c>
      <c r="E31" s="3">
        <v>3.1E-2</v>
      </c>
      <c r="F31" s="3">
        <v>3.1E-2</v>
      </c>
      <c r="G31" s="3">
        <v>2.8000000000000001E-2</v>
      </c>
      <c r="H31" s="4"/>
      <c r="I31" s="2">
        <f t="shared" si="0"/>
        <v>2.6666666666666668E-2</v>
      </c>
      <c r="J31" s="2">
        <f t="shared" si="1"/>
        <v>4.0331955899344457E-3</v>
      </c>
      <c r="K31" s="2">
        <f t="shared" si="2"/>
        <v>1.6465452046971292E-3</v>
      </c>
    </row>
    <row r="32" spans="1:11" x14ac:dyDescent="0.25">
      <c r="A32" s="1">
        <v>7.5</v>
      </c>
      <c r="B32" s="3">
        <v>2.5000000000000001E-2</v>
      </c>
      <c r="C32" s="3">
        <v>2.3E-2</v>
      </c>
      <c r="D32" s="3">
        <v>2.7E-2</v>
      </c>
      <c r="E32" s="3">
        <v>3.2000000000000001E-2</v>
      </c>
      <c r="F32" s="3">
        <v>3.2000000000000001E-2</v>
      </c>
      <c r="G32" s="3">
        <v>2.8000000000000001E-2</v>
      </c>
      <c r="H32" s="4"/>
      <c r="I32" s="2">
        <f t="shared" si="0"/>
        <v>2.7833333333333335E-2</v>
      </c>
      <c r="J32" s="2">
        <f t="shared" si="1"/>
        <v>3.6560452221856702E-3</v>
      </c>
      <c r="K32" s="2">
        <f t="shared" si="2"/>
        <v>1.4925742118158743E-3</v>
      </c>
    </row>
    <row r="33" spans="1:11" x14ac:dyDescent="0.25">
      <c r="A33" s="1">
        <v>7.75</v>
      </c>
      <c r="B33" s="3">
        <v>2.5000000000000001E-2</v>
      </c>
      <c r="C33" s="3">
        <v>2.3E-2</v>
      </c>
      <c r="D33" s="3">
        <v>2.7E-2</v>
      </c>
      <c r="E33" s="3">
        <v>3.1E-2</v>
      </c>
      <c r="F33" s="3">
        <v>3.1E-2</v>
      </c>
      <c r="G33" s="3">
        <v>2.8000000000000001E-2</v>
      </c>
      <c r="H33" s="4"/>
      <c r="I33" s="2">
        <f t="shared" si="0"/>
        <v>2.75E-2</v>
      </c>
      <c r="J33" s="2">
        <f t="shared" si="1"/>
        <v>3.2093613071762423E-3</v>
      </c>
      <c r="K33" s="2">
        <f t="shared" si="2"/>
        <v>1.3102162671355699E-3</v>
      </c>
    </row>
    <row r="34" spans="1:11" x14ac:dyDescent="0.25">
      <c r="A34" s="1">
        <v>8</v>
      </c>
      <c r="B34" s="3">
        <v>2.5000000000000001E-2</v>
      </c>
      <c r="C34" s="3">
        <v>2.3E-2</v>
      </c>
      <c r="D34" s="3">
        <v>2.7E-2</v>
      </c>
      <c r="E34" s="3">
        <v>0.03</v>
      </c>
      <c r="F34" s="3">
        <v>2.9000000000000001E-2</v>
      </c>
      <c r="G34" s="3">
        <v>2.5999999999999999E-2</v>
      </c>
      <c r="H34" s="4"/>
      <c r="I34" s="2">
        <f t="shared" si="0"/>
        <v>2.6666666666666668E-2</v>
      </c>
      <c r="J34" s="2">
        <f t="shared" si="1"/>
        <v>2.5819888974716113E-3</v>
      </c>
      <c r="K34" s="2">
        <f t="shared" si="2"/>
        <v>1.0540925533894599E-3</v>
      </c>
    </row>
    <row r="35" spans="1:11" x14ac:dyDescent="0.25">
      <c r="A35" s="1">
        <v>8.25</v>
      </c>
      <c r="B35" s="3">
        <v>2.4E-2</v>
      </c>
      <c r="C35" s="3">
        <v>2.3E-2</v>
      </c>
      <c r="D35" s="3">
        <v>2.8000000000000001E-2</v>
      </c>
      <c r="E35" s="3">
        <v>3.1E-2</v>
      </c>
      <c r="F35" s="3">
        <v>0.03</v>
      </c>
      <c r="G35" s="3">
        <v>2.5999999999999999E-2</v>
      </c>
      <c r="I35" s="2">
        <f t="shared" si="0"/>
        <v>2.7E-2</v>
      </c>
      <c r="J35" s="2">
        <f t="shared" si="1"/>
        <v>3.2249030993194198E-3</v>
      </c>
      <c r="K35" s="2">
        <f t="shared" si="2"/>
        <v>1.3165611772087667E-3</v>
      </c>
    </row>
    <row r="36" spans="1:11" x14ac:dyDescent="0.25">
      <c r="A36" s="1">
        <v>8.5</v>
      </c>
      <c r="B36" s="3">
        <v>2.5000000000000001E-2</v>
      </c>
      <c r="C36" s="3">
        <v>2.3E-2</v>
      </c>
      <c r="D36" s="3">
        <v>2.8000000000000001E-2</v>
      </c>
      <c r="E36" s="3">
        <v>3.3000000000000002E-2</v>
      </c>
      <c r="F36" s="3">
        <v>3.3000000000000002E-2</v>
      </c>
      <c r="G36" s="3">
        <v>3.1E-2</v>
      </c>
      <c r="I36" s="2">
        <f t="shared" si="0"/>
        <v>2.8833333333333336E-2</v>
      </c>
      <c r="J36" s="2">
        <f t="shared" si="1"/>
        <v>4.2150523919242885E-3</v>
      </c>
      <c r="K36" s="2">
        <f t="shared" si="2"/>
        <v>1.7207879332187077E-3</v>
      </c>
    </row>
    <row r="37" spans="1:11" x14ac:dyDescent="0.25">
      <c r="A37" s="1">
        <v>8.75</v>
      </c>
      <c r="B37" s="3">
        <v>2.5000000000000001E-2</v>
      </c>
      <c r="C37" s="3">
        <v>2.3E-2</v>
      </c>
      <c r="D37" s="3">
        <v>2.8000000000000001E-2</v>
      </c>
      <c r="E37" s="3">
        <v>0.03</v>
      </c>
      <c r="F37" s="3">
        <v>0.03</v>
      </c>
      <c r="G37" s="3">
        <v>2.5000000000000001E-2</v>
      </c>
      <c r="I37" s="2">
        <f t="shared" si="0"/>
        <v>2.6833333333333334E-2</v>
      </c>
      <c r="J37" s="2">
        <f t="shared" si="1"/>
        <v>2.9268868558020248E-3</v>
      </c>
      <c r="K37" s="2">
        <f t="shared" si="2"/>
        <v>1.1948965552623278E-3</v>
      </c>
    </row>
    <row r="38" spans="1:11" x14ac:dyDescent="0.25">
      <c r="A38" s="1">
        <v>9</v>
      </c>
      <c r="B38" s="3">
        <v>2.5000000000000001E-2</v>
      </c>
      <c r="C38" s="3">
        <v>2.4E-2</v>
      </c>
      <c r="D38" s="3">
        <v>2.8000000000000001E-2</v>
      </c>
      <c r="E38" s="3">
        <v>3.3000000000000002E-2</v>
      </c>
      <c r="F38" s="3">
        <v>3.3000000000000002E-2</v>
      </c>
      <c r="G38" s="3">
        <v>0.03</v>
      </c>
      <c r="I38" s="2">
        <f t="shared" si="0"/>
        <v>2.8833333333333336E-2</v>
      </c>
      <c r="J38" s="2">
        <f t="shared" si="1"/>
        <v>3.8686776379877746E-3</v>
      </c>
      <c r="K38" s="2">
        <f t="shared" si="2"/>
        <v>1.5793810320642847E-3</v>
      </c>
    </row>
    <row r="39" spans="1:11" x14ac:dyDescent="0.25">
      <c r="A39" s="1">
        <v>9.25</v>
      </c>
      <c r="B39" s="3">
        <v>2.5999999999999999E-2</v>
      </c>
      <c r="C39" s="3">
        <v>2.4E-2</v>
      </c>
      <c r="D39" s="3">
        <v>2.8000000000000001E-2</v>
      </c>
      <c r="E39" s="3">
        <v>0.03</v>
      </c>
      <c r="F39" s="3">
        <v>2.9000000000000001E-2</v>
      </c>
      <c r="G39" s="3">
        <v>2.5999999999999999E-2</v>
      </c>
      <c r="I39" s="2">
        <f t="shared" si="0"/>
        <v>2.7166666666666669E-2</v>
      </c>
      <c r="J39" s="2">
        <f t="shared" si="1"/>
        <v>2.2286019533929039E-3</v>
      </c>
      <c r="K39" s="2">
        <f t="shared" si="2"/>
        <v>9.0982293759707877E-4</v>
      </c>
    </row>
    <row r="40" spans="1:11" x14ac:dyDescent="0.25">
      <c r="A40" s="1">
        <v>9.5</v>
      </c>
      <c r="B40" s="3">
        <v>2.5000000000000001E-2</v>
      </c>
      <c r="C40" s="3">
        <v>2.3E-2</v>
      </c>
      <c r="D40" s="3">
        <v>2.8000000000000001E-2</v>
      </c>
      <c r="E40" s="3">
        <v>0.03</v>
      </c>
      <c r="F40" s="3">
        <v>0.03</v>
      </c>
      <c r="G40" s="3">
        <v>2.5999999999999999E-2</v>
      </c>
      <c r="I40" s="2">
        <f t="shared" si="0"/>
        <v>2.7E-2</v>
      </c>
      <c r="J40" s="2">
        <f t="shared" si="1"/>
        <v>2.8284271247461896E-3</v>
      </c>
      <c r="K40" s="2">
        <f t="shared" si="2"/>
        <v>1.1547005383792514E-3</v>
      </c>
    </row>
    <row r="41" spans="1:11" x14ac:dyDescent="0.25">
      <c r="A41" s="1">
        <v>9.75</v>
      </c>
      <c r="B41" s="3">
        <v>2.5000000000000001E-2</v>
      </c>
      <c r="C41" s="3">
        <v>2.4E-2</v>
      </c>
      <c r="D41" s="3">
        <v>2.8000000000000001E-2</v>
      </c>
      <c r="E41" s="3">
        <v>0.03</v>
      </c>
      <c r="F41" s="3">
        <v>2.9000000000000001E-2</v>
      </c>
      <c r="G41" s="3">
        <v>2.5000000000000001E-2</v>
      </c>
      <c r="I41" s="2">
        <f t="shared" si="0"/>
        <v>2.6833333333333334E-2</v>
      </c>
      <c r="J41" s="2">
        <f t="shared" si="1"/>
        <v>2.4832774042918893E-3</v>
      </c>
      <c r="K41" s="2">
        <f t="shared" si="2"/>
        <v>1.0137937550497031E-3</v>
      </c>
    </row>
    <row r="42" spans="1:11" x14ac:dyDescent="0.25">
      <c r="A42" s="1">
        <v>10</v>
      </c>
      <c r="B42" s="3">
        <v>2.4E-2</v>
      </c>
      <c r="C42" s="3">
        <v>2.3E-2</v>
      </c>
      <c r="D42" s="3">
        <v>2.7E-2</v>
      </c>
      <c r="E42" s="3">
        <v>0.03</v>
      </c>
      <c r="F42" s="3">
        <v>2.9000000000000001E-2</v>
      </c>
      <c r="G42" s="3">
        <v>2.5000000000000001E-2</v>
      </c>
      <c r="I42" s="2">
        <f t="shared" si="0"/>
        <v>2.6333333333333334E-2</v>
      </c>
      <c r="J42" s="2">
        <f t="shared" si="1"/>
        <v>2.8047578623950175E-3</v>
      </c>
      <c r="K42" s="2">
        <f t="shared" si="2"/>
        <v>1.1450376024878448E-3</v>
      </c>
    </row>
    <row r="43" spans="1:11" x14ac:dyDescent="0.25">
      <c r="A43" s="1">
        <v>10.25</v>
      </c>
      <c r="B43" s="3">
        <v>2.5999999999999999E-2</v>
      </c>
      <c r="C43" s="3">
        <v>2.4E-2</v>
      </c>
      <c r="D43" s="3">
        <v>2.8000000000000001E-2</v>
      </c>
      <c r="E43" s="3">
        <v>3.1E-2</v>
      </c>
      <c r="F43" s="3">
        <v>0.03</v>
      </c>
      <c r="G43" s="3">
        <v>2.5000000000000001E-2</v>
      </c>
      <c r="I43" s="2">
        <f t="shared" si="0"/>
        <v>2.7333333333333334E-2</v>
      </c>
      <c r="J43" s="2">
        <f t="shared" si="1"/>
        <v>2.8047578623950167E-3</v>
      </c>
      <c r="K43" s="2">
        <f t="shared" si="2"/>
        <v>1.1450376024878443E-3</v>
      </c>
    </row>
    <row r="44" spans="1:11" x14ac:dyDescent="0.25">
      <c r="A44" s="1">
        <v>10.5</v>
      </c>
      <c r="B44" s="3">
        <v>2.5000000000000001E-2</v>
      </c>
      <c r="C44" s="3">
        <v>2.3E-2</v>
      </c>
      <c r="D44" s="3">
        <v>2.8000000000000001E-2</v>
      </c>
      <c r="E44" s="3">
        <v>0.03</v>
      </c>
      <c r="F44" s="3">
        <v>3.1E-2</v>
      </c>
      <c r="G44" s="3">
        <v>2.5999999999999999E-2</v>
      </c>
      <c r="I44" s="2">
        <f t="shared" si="0"/>
        <v>2.7166666666666669E-2</v>
      </c>
      <c r="J44" s="2">
        <f t="shared" si="1"/>
        <v>3.0605010483034743E-3</v>
      </c>
      <c r="K44" s="2">
        <f t="shared" si="2"/>
        <v>1.2494443209327541E-3</v>
      </c>
    </row>
    <row r="45" spans="1:11" x14ac:dyDescent="0.25">
      <c r="A45" s="1">
        <v>10.75</v>
      </c>
      <c r="B45" s="3">
        <v>2.5000000000000001E-2</v>
      </c>
      <c r="C45" s="3">
        <v>2.3E-2</v>
      </c>
      <c r="D45" s="3">
        <v>2.8000000000000001E-2</v>
      </c>
      <c r="E45" s="3">
        <v>3.2000000000000001E-2</v>
      </c>
      <c r="F45" s="3">
        <v>3.3000000000000002E-2</v>
      </c>
      <c r="G45" s="3">
        <v>2.7E-2</v>
      </c>
      <c r="I45" s="2">
        <f t="shared" si="0"/>
        <v>2.8000000000000001E-2</v>
      </c>
      <c r="J45" s="2">
        <f t="shared" si="1"/>
        <v>3.8987177379235858E-3</v>
      </c>
      <c r="K45" s="2">
        <f t="shared" si="2"/>
        <v>1.5916448515084431E-3</v>
      </c>
    </row>
    <row r="46" spans="1:11" x14ac:dyDescent="0.25">
      <c r="A46" s="1">
        <v>11</v>
      </c>
      <c r="B46" s="3">
        <v>2.5000000000000001E-2</v>
      </c>
      <c r="C46" s="3">
        <v>2.3E-2</v>
      </c>
      <c r="D46" s="3">
        <v>2.7E-2</v>
      </c>
      <c r="E46" s="3">
        <v>0.03</v>
      </c>
      <c r="F46" s="3">
        <v>0.03</v>
      </c>
      <c r="G46" s="3">
        <v>2.7E-2</v>
      </c>
      <c r="I46" s="2">
        <f t="shared" si="0"/>
        <v>2.7E-2</v>
      </c>
      <c r="J46" s="2">
        <f t="shared" si="1"/>
        <v>2.7568097504180439E-3</v>
      </c>
      <c r="K46" s="2">
        <f t="shared" si="2"/>
        <v>1.1254628677422754E-3</v>
      </c>
    </row>
    <row r="47" spans="1:11" x14ac:dyDescent="0.25">
      <c r="A47" s="1">
        <v>11.25</v>
      </c>
      <c r="B47" s="3">
        <v>2.5999999999999999E-2</v>
      </c>
      <c r="C47" s="3">
        <v>2.4E-2</v>
      </c>
      <c r="D47" s="3">
        <v>2.8000000000000001E-2</v>
      </c>
      <c r="E47" s="3">
        <v>3.1E-2</v>
      </c>
      <c r="F47" s="3">
        <v>3.1E-2</v>
      </c>
      <c r="G47" s="3">
        <v>2.5999999999999999E-2</v>
      </c>
      <c r="I47" s="2">
        <f t="shared" si="0"/>
        <v>2.7666666666666669E-2</v>
      </c>
      <c r="J47" s="2">
        <f t="shared" si="1"/>
        <v>2.8751811537130433E-3</v>
      </c>
      <c r="K47" s="2">
        <f t="shared" si="2"/>
        <v>1.1737877907772674E-3</v>
      </c>
    </row>
    <row r="48" spans="1:11" x14ac:dyDescent="0.25">
      <c r="A48" s="1">
        <v>11.5</v>
      </c>
      <c r="B48" s="3">
        <v>2.5000000000000001E-2</v>
      </c>
      <c r="C48" s="3">
        <v>2.3E-2</v>
      </c>
      <c r="D48" s="3">
        <v>2.7E-2</v>
      </c>
      <c r="E48" s="3">
        <v>0.03</v>
      </c>
      <c r="F48" s="3">
        <v>2.9000000000000001E-2</v>
      </c>
      <c r="G48" s="3">
        <v>2.5000000000000001E-2</v>
      </c>
      <c r="I48" s="2">
        <f t="shared" si="0"/>
        <v>2.6499999999999999E-2</v>
      </c>
      <c r="J48" s="2">
        <f t="shared" si="1"/>
        <v>2.6645825188948455E-3</v>
      </c>
      <c r="K48" s="2">
        <f t="shared" si="2"/>
        <v>1.0878112581387148E-3</v>
      </c>
    </row>
    <row r="49" spans="1:11" x14ac:dyDescent="0.25">
      <c r="A49" s="1">
        <v>11.75</v>
      </c>
      <c r="B49" s="3">
        <v>2.5999999999999999E-2</v>
      </c>
      <c r="C49" s="3">
        <v>2.4E-2</v>
      </c>
      <c r="D49" s="3">
        <v>2.8000000000000001E-2</v>
      </c>
      <c r="E49" s="3">
        <v>3.3000000000000002E-2</v>
      </c>
      <c r="F49" s="3">
        <v>3.3000000000000002E-2</v>
      </c>
      <c r="G49" s="3">
        <v>2.9000000000000001E-2</v>
      </c>
      <c r="I49" s="2">
        <f t="shared" si="0"/>
        <v>2.8833333333333336E-2</v>
      </c>
      <c r="J49" s="2">
        <f t="shared" si="1"/>
        <v>3.656045222185671E-3</v>
      </c>
      <c r="K49" s="2">
        <f t="shared" si="2"/>
        <v>1.4925742118158745E-3</v>
      </c>
    </row>
    <row r="50" spans="1:11" x14ac:dyDescent="0.25">
      <c r="A50" s="1">
        <v>12</v>
      </c>
      <c r="B50" s="3">
        <v>2.5999999999999999E-2</v>
      </c>
      <c r="C50" s="3">
        <v>2.4E-2</v>
      </c>
      <c r="D50" s="3">
        <v>2.9000000000000001E-2</v>
      </c>
      <c r="E50" s="3">
        <v>3.1E-2</v>
      </c>
      <c r="F50" s="3">
        <v>3.2000000000000001E-2</v>
      </c>
      <c r="G50" s="3">
        <v>2.7E-2</v>
      </c>
      <c r="I50" s="2">
        <f t="shared" si="0"/>
        <v>2.816666666666667E-2</v>
      </c>
      <c r="J50" s="2">
        <f t="shared" si="1"/>
        <v>3.0605010483034747E-3</v>
      </c>
      <c r="K50" s="2">
        <f t="shared" si="2"/>
        <v>1.2494443209327543E-3</v>
      </c>
    </row>
    <row r="51" spans="1:11" x14ac:dyDescent="0.25">
      <c r="A51" s="1">
        <v>12.25</v>
      </c>
      <c r="B51" s="3">
        <v>2.5999999999999999E-2</v>
      </c>
      <c r="C51" s="3">
        <v>2.4E-2</v>
      </c>
      <c r="D51" s="3">
        <v>2.9000000000000001E-2</v>
      </c>
      <c r="E51" s="3">
        <v>3.1E-2</v>
      </c>
      <c r="F51" s="3">
        <v>3.1E-2</v>
      </c>
      <c r="G51" s="3">
        <v>2.7E-2</v>
      </c>
      <c r="I51" s="2">
        <f t="shared" si="0"/>
        <v>2.8000000000000001E-2</v>
      </c>
      <c r="J51" s="2">
        <f t="shared" si="1"/>
        <v>2.8284271247461905E-3</v>
      </c>
      <c r="K51" s="2">
        <f t="shared" si="2"/>
        <v>1.1547005383792518E-3</v>
      </c>
    </row>
    <row r="52" spans="1:11" x14ac:dyDescent="0.25">
      <c r="A52" s="1">
        <v>12.5</v>
      </c>
      <c r="B52" s="3">
        <v>2.5000000000000001E-2</v>
      </c>
      <c r="C52" s="3">
        <v>2.3E-2</v>
      </c>
      <c r="D52" s="3">
        <v>2.7E-2</v>
      </c>
      <c r="E52" s="3">
        <v>0.03</v>
      </c>
      <c r="F52" s="3">
        <v>0.03</v>
      </c>
      <c r="G52" s="3">
        <v>2.5999999999999999E-2</v>
      </c>
      <c r="I52" s="2">
        <f t="shared" si="0"/>
        <v>2.6833333333333334E-2</v>
      </c>
      <c r="J52" s="2">
        <f t="shared" si="1"/>
        <v>2.7868739954771305E-3</v>
      </c>
      <c r="K52" s="2">
        <f t="shared" si="2"/>
        <v>1.137736544391734E-3</v>
      </c>
    </row>
    <row r="53" spans="1:11" x14ac:dyDescent="0.25">
      <c r="A53" s="1">
        <v>12.75</v>
      </c>
      <c r="B53" s="3">
        <v>2.5000000000000001E-2</v>
      </c>
      <c r="C53" s="3">
        <v>2.4E-2</v>
      </c>
      <c r="D53" s="3">
        <v>2.8000000000000001E-2</v>
      </c>
      <c r="E53" s="3">
        <v>0.03</v>
      </c>
      <c r="F53" s="3">
        <v>0.03</v>
      </c>
      <c r="G53" s="3">
        <v>2.4E-2</v>
      </c>
      <c r="I53" s="2">
        <f t="shared" si="0"/>
        <v>2.6833333333333334E-2</v>
      </c>
      <c r="J53" s="2">
        <f t="shared" si="1"/>
        <v>2.85773803324704E-3</v>
      </c>
      <c r="K53" s="2">
        <f t="shared" si="2"/>
        <v>1.1666666666666663E-3</v>
      </c>
    </row>
    <row r="54" spans="1:11" x14ac:dyDescent="0.25">
      <c r="A54" s="1">
        <v>13</v>
      </c>
      <c r="B54" s="3">
        <v>2.5000000000000001E-2</v>
      </c>
      <c r="C54" s="3">
        <v>2.1999999999999999E-2</v>
      </c>
      <c r="D54" s="3">
        <v>2.7E-2</v>
      </c>
      <c r="E54" s="3">
        <v>3.1E-2</v>
      </c>
      <c r="F54" s="3">
        <v>3.2000000000000001E-2</v>
      </c>
      <c r="G54" s="3">
        <v>2.8000000000000001E-2</v>
      </c>
      <c r="I54" s="2">
        <f t="shared" si="0"/>
        <v>2.75E-2</v>
      </c>
      <c r="J54" s="2">
        <f t="shared" si="1"/>
        <v>3.7282703764614502E-3</v>
      </c>
      <c r="K54" s="2">
        <f t="shared" si="2"/>
        <v>1.5220600075774502E-3</v>
      </c>
    </row>
    <row r="55" spans="1:11" x14ac:dyDescent="0.25">
      <c r="A55" s="1">
        <v>13.25</v>
      </c>
      <c r="B55" s="3">
        <v>2.5000000000000001E-2</v>
      </c>
      <c r="C55" s="3">
        <v>2.3E-2</v>
      </c>
      <c r="D55" s="3">
        <v>2.7E-2</v>
      </c>
      <c r="E55" s="3">
        <v>3.1E-2</v>
      </c>
      <c r="F55" s="3">
        <v>3.3000000000000002E-2</v>
      </c>
      <c r="G55" s="3">
        <v>2.9000000000000001E-2</v>
      </c>
      <c r="I55" s="2">
        <f t="shared" si="0"/>
        <v>2.8000000000000001E-2</v>
      </c>
      <c r="J55" s="2">
        <f t="shared" si="1"/>
        <v>3.7416573867739421E-3</v>
      </c>
      <c r="K55" s="2">
        <f t="shared" si="2"/>
        <v>1.527525231651947E-3</v>
      </c>
    </row>
    <row r="56" spans="1:11" x14ac:dyDescent="0.25">
      <c r="A56" s="1">
        <v>13.5</v>
      </c>
      <c r="B56" s="3">
        <v>2.5000000000000001E-2</v>
      </c>
      <c r="C56" s="3">
        <v>2.3E-2</v>
      </c>
      <c r="D56" s="3">
        <v>2.8000000000000001E-2</v>
      </c>
      <c r="E56" s="3">
        <v>0.03</v>
      </c>
      <c r="F56" s="3">
        <v>0.03</v>
      </c>
      <c r="G56" s="3">
        <v>2.5000000000000001E-2</v>
      </c>
      <c r="I56" s="2">
        <f t="shared" si="0"/>
        <v>2.6833333333333334E-2</v>
      </c>
      <c r="J56" s="2">
        <f t="shared" si="1"/>
        <v>2.9268868558020248E-3</v>
      </c>
      <c r="K56" s="2">
        <f t="shared" si="2"/>
        <v>1.1948965552623278E-3</v>
      </c>
    </row>
    <row r="57" spans="1:11" x14ac:dyDescent="0.25">
      <c r="A57" s="1">
        <v>13.75</v>
      </c>
      <c r="B57" s="3">
        <v>2.4E-2</v>
      </c>
      <c r="C57" s="3">
        <v>2.1999999999999999E-2</v>
      </c>
      <c r="D57" s="3">
        <v>2.5999999999999999E-2</v>
      </c>
      <c r="E57" s="3">
        <v>0.03</v>
      </c>
      <c r="F57" s="3">
        <v>2.9000000000000001E-2</v>
      </c>
      <c r="G57" s="3">
        <v>2.5000000000000001E-2</v>
      </c>
      <c r="I57" s="2">
        <f t="shared" si="0"/>
        <v>2.5999999999999999E-2</v>
      </c>
      <c r="J57" s="2">
        <f t="shared" si="1"/>
        <v>3.0331501776206206E-3</v>
      </c>
      <c r="K57" s="2">
        <f t="shared" si="2"/>
        <v>1.2382783747337809E-3</v>
      </c>
    </row>
    <row r="58" spans="1:11" x14ac:dyDescent="0.25">
      <c r="A58" s="1">
        <v>14</v>
      </c>
      <c r="B58" s="3">
        <v>2.5000000000000001E-2</v>
      </c>
      <c r="C58" s="3">
        <v>2.3E-2</v>
      </c>
      <c r="D58" s="3">
        <v>2.8000000000000001E-2</v>
      </c>
      <c r="E58" s="3">
        <v>0.03</v>
      </c>
      <c r="F58" s="3">
        <v>3.2000000000000001E-2</v>
      </c>
      <c r="G58" s="3">
        <v>2.5999999999999999E-2</v>
      </c>
      <c r="I58" s="2">
        <f t="shared" si="0"/>
        <v>2.7333333333333334E-2</v>
      </c>
      <c r="J58" s="2">
        <f t="shared" si="1"/>
        <v>3.3266599866332396E-3</v>
      </c>
      <c r="K58" s="2">
        <f t="shared" si="2"/>
        <v>1.3581032524975576E-3</v>
      </c>
    </row>
    <row r="59" spans="1:11" x14ac:dyDescent="0.25">
      <c r="A59" s="1">
        <v>14.25</v>
      </c>
      <c r="B59" s="3">
        <v>2.5000000000000001E-2</v>
      </c>
      <c r="C59" s="3">
        <v>2.3E-2</v>
      </c>
      <c r="D59" s="3">
        <v>2.8000000000000001E-2</v>
      </c>
      <c r="E59" s="3">
        <v>0.03</v>
      </c>
      <c r="F59" s="3">
        <v>2.9000000000000001E-2</v>
      </c>
      <c r="G59" s="3">
        <v>2.5999999999999999E-2</v>
      </c>
      <c r="I59" s="2">
        <f t="shared" si="0"/>
        <v>2.6833333333333334E-2</v>
      </c>
      <c r="J59" s="2">
        <f t="shared" si="1"/>
        <v>2.6394443859772206E-3</v>
      </c>
      <c r="K59" s="2">
        <f t="shared" si="2"/>
        <v>1.0775486583496411E-3</v>
      </c>
    </row>
    <row r="60" spans="1:11" x14ac:dyDescent="0.25">
      <c r="A60" s="1">
        <v>14.5</v>
      </c>
      <c r="B60" s="3">
        <v>2.5999999999999999E-2</v>
      </c>
      <c r="C60" s="3">
        <v>2.4E-2</v>
      </c>
      <c r="D60" s="3">
        <v>2.8000000000000001E-2</v>
      </c>
      <c r="E60" s="3">
        <v>2.9000000000000001E-2</v>
      </c>
      <c r="F60" s="3">
        <v>0.03</v>
      </c>
      <c r="G60" s="3">
        <v>2.5999999999999999E-2</v>
      </c>
      <c r="I60" s="2">
        <f t="shared" si="0"/>
        <v>2.7166666666666669E-2</v>
      </c>
      <c r="J60" s="2">
        <f t="shared" si="1"/>
        <v>2.2286019533929039E-3</v>
      </c>
      <c r="K60" s="2">
        <f t="shared" si="2"/>
        <v>9.0982293759707877E-4</v>
      </c>
    </row>
    <row r="61" spans="1:11" x14ac:dyDescent="0.25">
      <c r="A61" s="1">
        <v>14.75</v>
      </c>
      <c r="B61" s="3">
        <v>2.5000000000000001E-2</v>
      </c>
      <c r="C61" s="3">
        <v>2.1999999999999999E-2</v>
      </c>
      <c r="D61" s="3">
        <v>2.8000000000000001E-2</v>
      </c>
      <c r="E61" s="3">
        <v>0.03</v>
      </c>
      <c r="F61" s="3">
        <v>3.3000000000000002E-2</v>
      </c>
      <c r="G61" s="3">
        <v>2.8000000000000001E-2</v>
      </c>
      <c r="I61" s="2">
        <f t="shared" si="0"/>
        <v>2.7666666666666669E-2</v>
      </c>
      <c r="J61" s="2">
        <f t="shared" si="1"/>
        <v>3.8297084310253532E-3</v>
      </c>
      <c r="K61" s="2">
        <f t="shared" si="2"/>
        <v>1.5634719199411437E-3</v>
      </c>
    </row>
    <row r="62" spans="1:11" x14ac:dyDescent="0.25">
      <c r="A62" s="1">
        <v>15</v>
      </c>
      <c r="B62" s="3">
        <v>2.5000000000000001E-2</v>
      </c>
      <c r="C62" s="3">
        <v>2.1999999999999999E-2</v>
      </c>
      <c r="D62" s="3">
        <v>2.5999999999999999E-2</v>
      </c>
      <c r="E62" s="3">
        <v>2.9000000000000001E-2</v>
      </c>
      <c r="F62" s="3">
        <v>2.9000000000000001E-2</v>
      </c>
      <c r="G62" s="3">
        <v>2.5000000000000001E-2</v>
      </c>
      <c r="I62" s="2">
        <f t="shared" si="0"/>
        <v>2.5999999999999999E-2</v>
      </c>
      <c r="J62" s="2">
        <f t="shared" si="1"/>
        <v>2.6832815729997484E-3</v>
      </c>
      <c r="K62" s="2">
        <f t="shared" si="2"/>
        <v>1.0954451150103327E-3</v>
      </c>
    </row>
    <row r="63" spans="1:11" x14ac:dyDescent="0.25">
      <c r="A63" s="1">
        <v>15.25</v>
      </c>
      <c r="B63" s="3">
        <v>2.5999999999999999E-2</v>
      </c>
      <c r="C63" s="3">
        <v>2.3E-2</v>
      </c>
      <c r="D63" s="3">
        <v>2.8000000000000001E-2</v>
      </c>
      <c r="E63" s="3">
        <v>3.2000000000000001E-2</v>
      </c>
      <c r="F63" s="3">
        <v>3.1E-2</v>
      </c>
      <c r="G63" s="3">
        <v>3.1E-2</v>
      </c>
      <c r="I63" s="2">
        <f t="shared" si="0"/>
        <v>2.8500000000000001E-2</v>
      </c>
      <c r="J63" s="2">
        <f t="shared" si="1"/>
        <v>3.5071355833500369E-3</v>
      </c>
      <c r="K63" s="2">
        <f t="shared" si="2"/>
        <v>1.4317821063276356E-3</v>
      </c>
    </row>
    <row r="64" spans="1:11" x14ac:dyDescent="0.25">
      <c r="A64" s="1">
        <v>15.5</v>
      </c>
      <c r="B64" s="3">
        <v>2.5999999999999999E-2</v>
      </c>
      <c r="C64" s="3">
        <v>2.3E-2</v>
      </c>
      <c r="D64" s="3">
        <v>2.8000000000000001E-2</v>
      </c>
      <c r="E64" s="3">
        <v>2.8000000000000001E-2</v>
      </c>
      <c r="F64" s="3">
        <v>2.8000000000000001E-2</v>
      </c>
      <c r="G64" s="3">
        <v>2.5999999999999999E-2</v>
      </c>
      <c r="I64" s="2">
        <f t="shared" si="0"/>
        <v>2.6499999999999999E-2</v>
      </c>
      <c r="J64" s="2">
        <f t="shared" si="1"/>
        <v>1.9748417658131505E-3</v>
      </c>
      <c r="K64" s="2">
        <f t="shared" si="2"/>
        <v>8.0622577482985527E-4</v>
      </c>
    </row>
    <row r="65" spans="1:11" x14ac:dyDescent="0.25">
      <c r="A65" s="1">
        <v>15.75</v>
      </c>
      <c r="B65" s="3">
        <v>2.5999999999999999E-2</v>
      </c>
      <c r="C65" s="3">
        <v>2.4E-2</v>
      </c>
      <c r="D65" s="3">
        <v>2.8000000000000001E-2</v>
      </c>
      <c r="E65" s="3">
        <v>2.9000000000000001E-2</v>
      </c>
      <c r="F65" s="3">
        <v>2.9000000000000001E-2</v>
      </c>
      <c r="G65" s="3">
        <v>2.7E-2</v>
      </c>
      <c r="I65" s="2">
        <f t="shared" si="0"/>
        <v>2.7166666666666669E-2</v>
      </c>
      <c r="J65" s="2">
        <f t="shared" si="1"/>
        <v>1.9407902170679521E-3</v>
      </c>
      <c r="K65" s="2">
        <f t="shared" si="2"/>
        <v>7.923242882669811E-4</v>
      </c>
    </row>
    <row r="66" spans="1:11" x14ac:dyDescent="0.25">
      <c r="A66" s="1">
        <v>16</v>
      </c>
      <c r="B66" s="3">
        <v>2.5999999999999999E-2</v>
      </c>
      <c r="C66" s="3">
        <v>2.4E-2</v>
      </c>
      <c r="D66" s="3">
        <v>2.9000000000000001E-2</v>
      </c>
      <c r="E66" s="3">
        <v>2.7E-2</v>
      </c>
      <c r="F66" s="3">
        <v>2.5999999999999999E-2</v>
      </c>
      <c r="G66" s="3">
        <v>2.1000000000000001E-2</v>
      </c>
      <c r="I66" s="2">
        <f t="shared" si="0"/>
        <v>2.5499999999999998E-2</v>
      </c>
      <c r="J66" s="2">
        <f t="shared" si="1"/>
        <v>2.7386127875258302E-3</v>
      </c>
      <c r="K66" s="2">
        <f t="shared" si="2"/>
        <v>1.1180339887498947E-3</v>
      </c>
    </row>
    <row r="67" spans="1:11" x14ac:dyDescent="0.25">
      <c r="A67" s="1">
        <v>16.25</v>
      </c>
      <c r="B67" s="3">
        <v>2.5999999999999999E-2</v>
      </c>
      <c r="C67" s="3">
        <v>2.3E-2</v>
      </c>
      <c r="D67" s="3">
        <v>2.8000000000000001E-2</v>
      </c>
      <c r="E67" s="3">
        <v>2.7E-2</v>
      </c>
      <c r="F67" s="3">
        <v>2.8000000000000001E-2</v>
      </c>
      <c r="G67" s="3">
        <v>2.4E-2</v>
      </c>
      <c r="I67" s="2">
        <f t="shared" ref="I67:I98" si="3">AVERAGE(B67:G67)</f>
        <v>2.5999999999999999E-2</v>
      </c>
      <c r="J67" s="2">
        <f t="shared" ref="J67:J98" si="4">STDEV(B67:G67)</f>
        <v>2.0976176963403031E-3</v>
      </c>
      <c r="K67" s="2">
        <f t="shared" ref="K67:K98" si="5">J67/(SQRT(6))</f>
        <v>8.5634883857767534E-4</v>
      </c>
    </row>
    <row r="68" spans="1:11" x14ac:dyDescent="0.25">
      <c r="A68" s="1">
        <v>16.5</v>
      </c>
      <c r="B68" s="3">
        <v>2.5999999999999999E-2</v>
      </c>
      <c r="C68" s="3">
        <v>2.4E-2</v>
      </c>
      <c r="D68" s="3">
        <v>2.8000000000000001E-2</v>
      </c>
      <c r="E68" s="3">
        <v>2.7E-2</v>
      </c>
      <c r="F68" s="3">
        <v>2.5999999999999999E-2</v>
      </c>
      <c r="G68" s="3">
        <v>2.4E-2</v>
      </c>
      <c r="I68" s="2">
        <f t="shared" si="3"/>
        <v>2.5833333333333333E-2</v>
      </c>
      <c r="J68" s="2">
        <f t="shared" si="4"/>
        <v>1.6020819787597219E-3</v>
      </c>
      <c r="K68" s="2">
        <f t="shared" si="5"/>
        <v>6.540472290116194E-4</v>
      </c>
    </row>
    <row r="69" spans="1:11" x14ac:dyDescent="0.25">
      <c r="A69" s="1">
        <v>16.75</v>
      </c>
      <c r="B69" s="3">
        <v>2.5999999999999999E-2</v>
      </c>
      <c r="C69" s="3">
        <v>2.4E-2</v>
      </c>
      <c r="D69" s="3">
        <v>2.8000000000000001E-2</v>
      </c>
      <c r="E69" s="3">
        <v>3.3000000000000002E-2</v>
      </c>
      <c r="F69" s="3">
        <v>3.3000000000000002E-2</v>
      </c>
      <c r="G69" s="3">
        <v>4.1000000000000002E-2</v>
      </c>
      <c r="I69" s="2">
        <f t="shared" si="3"/>
        <v>3.0833333333333338E-2</v>
      </c>
      <c r="J69" s="2">
        <f t="shared" si="4"/>
        <v>6.1779176642835229E-3</v>
      </c>
      <c r="K69" s="2">
        <f t="shared" si="5"/>
        <v>2.52212432507025E-3</v>
      </c>
    </row>
    <row r="70" spans="1:11" x14ac:dyDescent="0.25">
      <c r="A70" s="1">
        <v>17</v>
      </c>
      <c r="B70" s="3">
        <v>2.5999999999999999E-2</v>
      </c>
      <c r="C70" s="3">
        <v>2.3E-2</v>
      </c>
      <c r="D70" s="3">
        <v>2.8000000000000001E-2</v>
      </c>
      <c r="E70" s="3">
        <v>2.9000000000000001E-2</v>
      </c>
      <c r="F70" s="3">
        <v>3.2000000000000001E-2</v>
      </c>
      <c r="G70" s="3">
        <v>3.1E-2</v>
      </c>
      <c r="I70" s="2">
        <f t="shared" si="3"/>
        <v>2.816666666666667E-2</v>
      </c>
      <c r="J70" s="2">
        <f t="shared" si="4"/>
        <v>3.3115957885386117E-3</v>
      </c>
      <c r="K70" s="2">
        <f t="shared" si="5"/>
        <v>1.3519533193782167E-3</v>
      </c>
    </row>
    <row r="71" spans="1:11" x14ac:dyDescent="0.25">
      <c r="A71" s="1">
        <v>17.25</v>
      </c>
      <c r="B71" s="3">
        <v>2.5999999999999999E-2</v>
      </c>
      <c r="C71" s="3">
        <v>2.4E-2</v>
      </c>
      <c r="D71" s="3">
        <v>2.9000000000000001E-2</v>
      </c>
      <c r="E71" s="3">
        <v>2.5000000000000001E-2</v>
      </c>
      <c r="F71" s="3">
        <v>2.4E-2</v>
      </c>
      <c r="G71" s="3">
        <v>2.1000000000000001E-2</v>
      </c>
      <c r="I71" s="2">
        <f t="shared" si="3"/>
        <v>2.4833333333333332E-2</v>
      </c>
      <c r="J71" s="2">
        <f t="shared" si="4"/>
        <v>2.6394443859772206E-3</v>
      </c>
      <c r="K71" s="2">
        <f t="shared" si="5"/>
        <v>1.0775486583496411E-3</v>
      </c>
    </row>
    <row r="72" spans="1:11" x14ac:dyDescent="0.25">
      <c r="A72" s="1">
        <v>17.5</v>
      </c>
      <c r="B72" s="3">
        <v>2.5999999999999999E-2</v>
      </c>
      <c r="C72" s="3">
        <v>2.5000000000000001E-2</v>
      </c>
      <c r="D72" s="3">
        <v>2.9000000000000001E-2</v>
      </c>
      <c r="E72" s="3">
        <v>2.5000000000000001E-2</v>
      </c>
      <c r="F72" s="3">
        <v>2.5000000000000001E-2</v>
      </c>
      <c r="G72" s="3">
        <v>2.1999999999999999E-2</v>
      </c>
      <c r="I72" s="2">
        <f t="shared" si="3"/>
        <v>2.5333333333333333E-2</v>
      </c>
      <c r="J72" s="2">
        <f t="shared" si="4"/>
        <v>2.2509257354845517E-3</v>
      </c>
      <c r="K72" s="2">
        <f t="shared" si="5"/>
        <v>9.1893658347268182E-4</v>
      </c>
    </row>
    <row r="73" spans="1:11" x14ac:dyDescent="0.25">
      <c r="A73" s="1">
        <v>17.75</v>
      </c>
      <c r="B73" s="3">
        <v>2.5999999999999999E-2</v>
      </c>
      <c r="C73" s="3">
        <v>2.4E-2</v>
      </c>
      <c r="D73" s="3">
        <v>2.9000000000000001E-2</v>
      </c>
      <c r="E73" s="3">
        <v>2.5999999999999999E-2</v>
      </c>
      <c r="F73" s="3">
        <v>2.7E-2</v>
      </c>
      <c r="G73" s="3">
        <v>2.7E-2</v>
      </c>
      <c r="I73" s="2">
        <f t="shared" si="3"/>
        <v>2.6499999999999999E-2</v>
      </c>
      <c r="J73" s="2">
        <f t="shared" si="4"/>
        <v>1.6431676725154989E-3</v>
      </c>
      <c r="K73" s="2">
        <f t="shared" si="5"/>
        <v>6.708203932499372E-4</v>
      </c>
    </row>
    <row r="74" spans="1:11" x14ac:dyDescent="0.25">
      <c r="A74" s="1">
        <v>18</v>
      </c>
      <c r="B74" s="3">
        <v>2.5999999999999999E-2</v>
      </c>
      <c r="C74" s="3">
        <v>2.3E-2</v>
      </c>
      <c r="D74" s="3">
        <v>2.8000000000000001E-2</v>
      </c>
      <c r="E74" s="3">
        <v>2.4E-2</v>
      </c>
      <c r="F74" s="3">
        <v>2.5000000000000001E-2</v>
      </c>
      <c r="G74" s="3">
        <v>2.5000000000000001E-2</v>
      </c>
      <c r="I74" s="2">
        <f t="shared" si="3"/>
        <v>2.5166666666666667E-2</v>
      </c>
      <c r="J74" s="2">
        <f t="shared" si="4"/>
        <v>1.7224014243685084E-3</v>
      </c>
      <c r="K74" s="2">
        <f t="shared" si="5"/>
        <v>7.0316743699096629E-4</v>
      </c>
    </row>
    <row r="75" spans="1:11" x14ac:dyDescent="0.25">
      <c r="A75" s="1">
        <v>18.25</v>
      </c>
      <c r="B75" s="3">
        <v>2.5999999999999999E-2</v>
      </c>
      <c r="C75" s="3">
        <v>2.4E-2</v>
      </c>
      <c r="D75" s="3">
        <v>2.8000000000000001E-2</v>
      </c>
      <c r="E75" s="3">
        <v>2.3E-2</v>
      </c>
      <c r="F75" s="3">
        <v>2.3E-2</v>
      </c>
      <c r="G75" s="3">
        <v>2.3E-2</v>
      </c>
      <c r="I75" s="2">
        <f t="shared" si="3"/>
        <v>2.4499999999999997E-2</v>
      </c>
      <c r="J75" s="2">
        <f t="shared" si="4"/>
        <v>2.0736441353327723E-3</v>
      </c>
      <c r="K75" s="2">
        <f t="shared" si="5"/>
        <v>8.4656167328001975E-4</v>
      </c>
    </row>
    <row r="76" spans="1:11" x14ac:dyDescent="0.25">
      <c r="A76" s="1">
        <v>18.5</v>
      </c>
      <c r="B76" s="3">
        <v>2.5999999999999999E-2</v>
      </c>
      <c r="C76" s="3">
        <v>2.3E-2</v>
      </c>
      <c r="D76" s="3">
        <v>2.9000000000000001E-2</v>
      </c>
      <c r="E76" s="3">
        <v>2.3E-2</v>
      </c>
      <c r="F76" s="3">
        <v>2.3E-2</v>
      </c>
      <c r="G76" s="3">
        <v>2.4E-2</v>
      </c>
      <c r="I76" s="2">
        <f t="shared" si="3"/>
        <v>2.4666666666666667E-2</v>
      </c>
      <c r="J76" s="2">
        <f t="shared" si="4"/>
        <v>2.4221202832779938E-3</v>
      </c>
      <c r="K76" s="2">
        <f t="shared" si="5"/>
        <v>9.8882646494608873E-4</v>
      </c>
    </row>
    <row r="77" spans="1:11" x14ac:dyDescent="0.25">
      <c r="A77" s="1">
        <v>18.75</v>
      </c>
      <c r="B77" s="3">
        <v>2.5999999999999999E-2</v>
      </c>
      <c r="C77" s="3">
        <v>2.3E-2</v>
      </c>
      <c r="D77" s="3">
        <v>2.9000000000000001E-2</v>
      </c>
      <c r="E77" s="3">
        <v>2.3E-2</v>
      </c>
      <c r="F77" s="3">
        <v>2.3E-2</v>
      </c>
      <c r="G77" s="3">
        <v>2.3E-2</v>
      </c>
      <c r="I77" s="2">
        <f t="shared" si="3"/>
        <v>2.4499999999999997E-2</v>
      </c>
      <c r="J77" s="2">
        <f t="shared" si="4"/>
        <v>2.5099800796022269E-3</v>
      </c>
      <c r="K77" s="2">
        <f t="shared" si="5"/>
        <v>1.02469507659596E-3</v>
      </c>
    </row>
    <row r="78" spans="1:11" x14ac:dyDescent="0.25">
      <c r="A78" s="1">
        <v>19</v>
      </c>
      <c r="B78" s="3">
        <v>2.7E-2</v>
      </c>
      <c r="C78" s="3">
        <v>2.4E-2</v>
      </c>
      <c r="D78" s="3">
        <v>2.9000000000000001E-2</v>
      </c>
      <c r="E78" s="3">
        <v>2.3E-2</v>
      </c>
      <c r="F78" s="3">
        <v>2.5000000000000001E-2</v>
      </c>
      <c r="G78" s="3">
        <v>2.1999999999999999E-2</v>
      </c>
      <c r="I78" s="2">
        <f t="shared" si="3"/>
        <v>2.4999999999999998E-2</v>
      </c>
      <c r="J78" s="2">
        <f t="shared" si="4"/>
        <v>2.6076809620810605E-3</v>
      </c>
      <c r="K78" s="2">
        <f t="shared" si="5"/>
        <v>1.0645812948447547E-3</v>
      </c>
    </row>
    <row r="79" spans="1:11" x14ac:dyDescent="0.25">
      <c r="A79" s="1">
        <v>19.25</v>
      </c>
      <c r="B79" s="3">
        <v>2.5999999999999999E-2</v>
      </c>
      <c r="C79" s="3">
        <v>2.4E-2</v>
      </c>
      <c r="D79" s="3">
        <v>2.9000000000000001E-2</v>
      </c>
      <c r="E79" s="3">
        <v>2.4E-2</v>
      </c>
      <c r="F79" s="3">
        <v>2.5000000000000001E-2</v>
      </c>
      <c r="G79" s="3">
        <v>2.5999999999999999E-2</v>
      </c>
      <c r="I79" s="2">
        <f t="shared" si="3"/>
        <v>2.5666666666666667E-2</v>
      </c>
      <c r="J79" s="2">
        <f t="shared" si="4"/>
        <v>1.8618986725025257E-3</v>
      </c>
      <c r="K79" s="2">
        <f t="shared" si="5"/>
        <v>7.6011695006609212E-4</v>
      </c>
    </row>
    <row r="80" spans="1:11" x14ac:dyDescent="0.25">
      <c r="A80" s="1">
        <v>19.5</v>
      </c>
      <c r="B80" s="3">
        <v>2.5000000000000001E-2</v>
      </c>
      <c r="C80" s="3">
        <v>2.3E-2</v>
      </c>
      <c r="D80" s="3">
        <v>2.7E-2</v>
      </c>
      <c r="E80" s="3">
        <v>2.3E-2</v>
      </c>
      <c r="F80" s="3">
        <v>2.5999999999999999E-2</v>
      </c>
      <c r="G80" s="3">
        <v>2.8000000000000001E-2</v>
      </c>
      <c r="I80" s="2">
        <f t="shared" si="3"/>
        <v>2.5333333333333333E-2</v>
      </c>
      <c r="J80" s="2">
        <f t="shared" si="4"/>
        <v>2.0655911179772888E-3</v>
      </c>
      <c r="K80" s="2">
        <f t="shared" si="5"/>
        <v>8.4327404271156787E-4</v>
      </c>
    </row>
    <row r="81" spans="1:11" x14ac:dyDescent="0.25">
      <c r="A81" s="1">
        <v>19.75</v>
      </c>
      <c r="B81" s="3">
        <v>2.7E-2</v>
      </c>
      <c r="C81" s="3">
        <v>2.3E-2</v>
      </c>
      <c r="D81" s="3">
        <v>2.9000000000000001E-2</v>
      </c>
      <c r="E81" s="3">
        <v>2.8000000000000001E-2</v>
      </c>
      <c r="F81" s="3">
        <v>2.9000000000000001E-2</v>
      </c>
      <c r="G81" s="3">
        <v>0.05</v>
      </c>
      <c r="I81" s="2">
        <f t="shared" si="3"/>
        <v>3.1E-2</v>
      </c>
      <c r="J81" s="2">
        <f t="shared" si="4"/>
        <v>9.5707888912043206E-3</v>
      </c>
      <c r="K81" s="2">
        <f t="shared" si="5"/>
        <v>3.9072582032246951E-3</v>
      </c>
    </row>
    <row r="82" spans="1:11" x14ac:dyDescent="0.25">
      <c r="A82" s="1">
        <v>20</v>
      </c>
      <c r="B82" s="3">
        <v>2.5999999999999999E-2</v>
      </c>
      <c r="C82" s="3">
        <v>2.4E-2</v>
      </c>
      <c r="D82" s="3">
        <v>2.9000000000000001E-2</v>
      </c>
      <c r="E82" s="3">
        <v>2.3E-2</v>
      </c>
      <c r="F82" s="3">
        <v>2.4E-2</v>
      </c>
      <c r="G82" s="3">
        <v>2.5999999999999999E-2</v>
      </c>
      <c r="I82" s="2">
        <f t="shared" si="3"/>
        <v>2.5333333333333333E-2</v>
      </c>
      <c r="J82" s="2">
        <f t="shared" si="4"/>
        <v>2.160246899469287E-3</v>
      </c>
      <c r="K82" s="2">
        <f t="shared" si="5"/>
        <v>8.819171036881971E-4</v>
      </c>
    </row>
    <row r="83" spans="1:11" x14ac:dyDescent="0.25">
      <c r="A83" s="1">
        <v>20.25</v>
      </c>
      <c r="B83" s="3">
        <v>2.7E-2</v>
      </c>
      <c r="C83" s="3">
        <v>2.3E-2</v>
      </c>
      <c r="D83" s="3">
        <v>2.9000000000000001E-2</v>
      </c>
      <c r="E83" s="3">
        <v>2.1000000000000001E-2</v>
      </c>
      <c r="F83" s="3">
        <v>2.1999999999999999E-2</v>
      </c>
      <c r="G83" s="3">
        <v>2.1999999999999999E-2</v>
      </c>
      <c r="I83" s="2">
        <f t="shared" si="3"/>
        <v>2.3999999999999997E-2</v>
      </c>
      <c r="J83" s="2">
        <f t="shared" si="4"/>
        <v>3.2249030993194206E-3</v>
      </c>
      <c r="K83" s="2">
        <f t="shared" si="5"/>
        <v>1.3165611772087671E-3</v>
      </c>
    </row>
    <row r="84" spans="1:11" x14ac:dyDescent="0.25">
      <c r="A84" s="1">
        <v>20.5</v>
      </c>
      <c r="B84" s="3">
        <v>2.5999999999999999E-2</v>
      </c>
      <c r="C84" s="3">
        <v>2.4E-2</v>
      </c>
      <c r="D84" s="3">
        <v>2.9000000000000001E-2</v>
      </c>
      <c r="E84" s="3">
        <v>2.1000000000000001E-2</v>
      </c>
      <c r="F84" s="3">
        <v>2.1000000000000001E-2</v>
      </c>
      <c r="G84" s="3">
        <v>2.1000000000000001E-2</v>
      </c>
      <c r="I84" s="2">
        <f t="shared" si="3"/>
        <v>2.3666666666666669E-2</v>
      </c>
      <c r="J84" s="2">
        <f t="shared" si="4"/>
        <v>3.3266599866332391E-3</v>
      </c>
      <c r="K84" s="2">
        <f t="shared" si="5"/>
        <v>1.3581032524975574E-3</v>
      </c>
    </row>
    <row r="85" spans="1:11" x14ac:dyDescent="0.25">
      <c r="A85" s="1">
        <v>20.75</v>
      </c>
      <c r="B85" s="3">
        <v>2.5000000000000001E-2</v>
      </c>
      <c r="C85" s="3">
        <v>2.3E-2</v>
      </c>
      <c r="D85" s="3">
        <v>2.9000000000000001E-2</v>
      </c>
      <c r="E85" s="3">
        <v>2.1999999999999999E-2</v>
      </c>
      <c r="F85" s="3">
        <v>2.3E-2</v>
      </c>
      <c r="G85" s="3">
        <v>0.03</v>
      </c>
      <c r="I85" s="2">
        <f t="shared" si="3"/>
        <v>2.5333333333333333E-2</v>
      </c>
      <c r="J85" s="2">
        <f t="shared" si="4"/>
        <v>3.386246693120079E-3</v>
      </c>
      <c r="K85" s="2">
        <f t="shared" si="5"/>
        <v>1.3824294235551817E-3</v>
      </c>
    </row>
    <row r="86" spans="1:11" x14ac:dyDescent="0.25">
      <c r="A86" s="1">
        <v>21</v>
      </c>
      <c r="B86" s="3">
        <v>2.5999999999999999E-2</v>
      </c>
      <c r="C86" s="3">
        <v>2.3E-2</v>
      </c>
      <c r="D86" s="3">
        <v>2.8000000000000001E-2</v>
      </c>
      <c r="E86" s="3">
        <v>0.02</v>
      </c>
      <c r="F86" s="3">
        <v>2.1000000000000001E-2</v>
      </c>
      <c r="G86" s="3">
        <v>2.1999999999999999E-2</v>
      </c>
      <c r="I86" s="2">
        <f t="shared" si="3"/>
        <v>2.3333333333333334E-2</v>
      </c>
      <c r="J86" s="2">
        <f t="shared" si="4"/>
        <v>3.0767948691238201E-3</v>
      </c>
      <c r="K86" s="2">
        <f t="shared" si="5"/>
        <v>1.2560962454277848E-3</v>
      </c>
    </row>
    <row r="87" spans="1:11" x14ac:dyDescent="0.25">
      <c r="A87" s="1">
        <v>21.25</v>
      </c>
      <c r="B87" s="3">
        <v>2.5999999999999999E-2</v>
      </c>
      <c r="C87" s="3">
        <v>2.3E-2</v>
      </c>
      <c r="D87" s="3">
        <v>2.8000000000000001E-2</v>
      </c>
      <c r="E87" s="3">
        <v>1.7000000000000001E-2</v>
      </c>
      <c r="F87" s="3">
        <v>1.9E-2</v>
      </c>
      <c r="G87" s="3">
        <v>1.9E-2</v>
      </c>
      <c r="I87" s="2">
        <f t="shared" si="3"/>
        <v>2.2000000000000002E-2</v>
      </c>
      <c r="J87" s="2">
        <f t="shared" si="4"/>
        <v>4.3817804600413289E-3</v>
      </c>
      <c r="K87" s="2">
        <f t="shared" si="5"/>
        <v>1.7888543819998318E-3</v>
      </c>
    </row>
    <row r="88" spans="1:11" x14ac:dyDescent="0.25">
      <c r="A88" s="1">
        <v>21.5</v>
      </c>
      <c r="B88" s="3">
        <v>2.5999999999999999E-2</v>
      </c>
      <c r="C88" s="3">
        <v>2.3E-2</v>
      </c>
      <c r="D88" s="3">
        <v>2.9000000000000001E-2</v>
      </c>
      <c r="E88" s="3">
        <v>1.7000000000000001E-2</v>
      </c>
      <c r="F88" s="3">
        <v>1.7000000000000001E-2</v>
      </c>
      <c r="G88" s="3">
        <v>2.4E-2</v>
      </c>
      <c r="I88" s="2">
        <f t="shared" si="3"/>
        <v>2.2666666666666668E-2</v>
      </c>
      <c r="J88" s="2">
        <f t="shared" si="4"/>
        <v>4.8442405665559884E-3</v>
      </c>
      <c r="K88" s="2">
        <f t="shared" si="5"/>
        <v>1.9776529298921775E-3</v>
      </c>
    </row>
    <row r="89" spans="1:11" x14ac:dyDescent="0.25">
      <c r="A89" s="1">
        <v>21.75</v>
      </c>
      <c r="B89" s="3">
        <v>2.5999999999999999E-2</v>
      </c>
      <c r="C89" s="3">
        <v>2.3E-2</v>
      </c>
      <c r="D89" s="3">
        <v>2.8000000000000001E-2</v>
      </c>
      <c r="E89" s="3">
        <v>1.7000000000000001E-2</v>
      </c>
      <c r="F89" s="3">
        <v>1.7000000000000001E-2</v>
      </c>
      <c r="G89" s="3">
        <v>2.3E-2</v>
      </c>
      <c r="I89" s="2">
        <f t="shared" si="3"/>
        <v>2.2333333333333334E-2</v>
      </c>
      <c r="J89" s="2">
        <f t="shared" si="4"/>
        <v>4.5460605656619515E-3</v>
      </c>
      <c r="K89" s="2">
        <f t="shared" si="5"/>
        <v>1.855921454276674E-3</v>
      </c>
    </row>
    <row r="90" spans="1:11" x14ac:dyDescent="0.25">
      <c r="A90" s="1">
        <v>22</v>
      </c>
      <c r="B90" s="3">
        <v>2.5000000000000001E-2</v>
      </c>
      <c r="C90" s="3">
        <v>2.3E-2</v>
      </c>
      <c r="D90" s="3">
        <v>2.8000000000000001E-2</v>
      </c>
      <c r="E90" s="3">
        <v>1.7999999999999999E-2</v>
      </c>
      <c r="F90" s="3">
        <v>1.9E-2</v>
      </c>
      <c r="G90" s="3">
        <v>2.5999999999999999E-2</v>
      </c>
      <c r="I90" s="2">
        <f t="shared" si="3"/>
        <v>2.3166666666666669E-2</v>
      </c>
      <c r="J90" s="2">
        <f t="shared" si="4"/>
        <v>3.9707262140150973E-3</v>
      </c>
      <c r="K90" s="2">
        <f t="shared" si="5"/>
        <v>1.6210421887717108E-3</v>
      </c>
    </row>
    <row r="91" spans="1:11" x14ac:dyDescent="0.25">
      <c r="A91" s="1">
        <v>22.25</v>
      </c>
      <c r="B91" s="3">
        <v>2.5999999999999999E-2</v>
      </c>
      <c r="C91" s="3">
        <v>2.3E-2</v>
      </c>
      <c r="D91" s="3">
        <v>2.9000000000000001E-2</v>
      </c>
      <c r="E91" s="3">
        <v>1.7000000000000001E-2</v>
      </c>
      <c r="F91" s="3">
        <v>0.02</v>
      </c>
      <c r="G91" s="3">
        <v>2.8000000000000001E-2</v>
      </c>
      <c r="I91" s="2">
        <f t="shared" si="3"/>
        <v>2.3833333333333335E-2</v>
      </c>
      <c r="J91" s="2">
        <f t="shared" si="4"/>
        <v>4.7081489639418444E-3</v>
      </c>
      <c r="K91" s="2">
        <f t="shared" si="5"/>
        <v>1.922093765778466E-3</v>
      </c>
    </row>
    <row r="92" spans="1:11" x14ac:dyDescent="0.25">
      <c r="A92" s="1">
        <v>22.5</v>
      </c>
      <c r="B92" s="3">
        <v>2.5000000000000001E-2</v>
      </c>
      <c r="C92" s="3">
        <v>2.1999999999999999E-2</v>
      </c>
      <c r="D92" s="3">
        <v>2.7E-2</v>
      </c>
      <c r="E92" s="3">
        <v>1.6E-2</v>
      </c>
      <c r="F92" s="3">
        <v>1.9E-2</v>
      </c>
      <c r="G92" s="3">
        <v>2.9000000000000001E-2</v>
      </c>
      <c r="I92" s="2">
        <f t="shared" si="3"/>
        <v>2.3000000000000003E-2</v>
      </c>
      <c r="J92" s="2">
        <f t="shared" si="4"/>
        <v>4.9396356140913996E-3</v>
      </c>
      <c r="K92" s="2">
        <f t="shared" si="5"/>
        <v>2.0165977949672281E-3</v>
      </c>
    </row>
    <row r="93" spans="1:11" x14ac:dyDescent="0.25">
      <c r="A93" s="1">
        <v>22.75</v>
      </c>
      <c r="B93" s="3">
        <v>2.5000000000000001E-2</v>
      </c>
      <c r="C93" s="3">
        <v>2.3E-2</v>
      </c>
      <c r="D93" s="3">
        <v>2.8000000000000001E-2</v>
      </c>
      <c r="E93" s="3">
        <v>1.4999999999999999E-2</v>
      </c>
      <c r="F93" s="3">
        <v>1.7999999999999999E-2</v>
      </c>
      <c r="G93" s="3">
        <v>2.5000000000000001E-2</v>
      </c>
      <c r="I93" s="2">
        <f t="shared" si="3"/>
        <v>2.2333333333333334E-2</v>
      </c>
      <c r="J93" s="2">
        <f t="shared" si="4"/>
        <v>4.8853522561496596E-3</v>
      </c>
      <c r="K93" s="2">
        <f t="shared" si="5"/>
        <v>1.994436706886875E-3</v>
      </c>
    </row>
    <row r="94" spans="1:11" x14ac:dyDescent="0.25">
      <c r="A94" s="1">
        <v>23</v>
      </c>
      <c r="B94" s="3">
        <v>2.4E-2</v>
      </c>
      <c r="C94" s="3">
        <v>2.1000000000000001E-2</v>
      </c>
      <c r="D94" s="3">
        <v>2.7E-2</v>
      </c>
      <c r="E94" s="3">
        <v>1.2999999999999999E-2</v>
      </c>
      <c r="F94" s="3">
        <v>1.2999999999999999E-2</v>
      </c>
      <c r="G94" s="3">
        <v>1.7999999999999999E-2</v>
      </c>
      <c r="I94" s="2">
        <f t="shared" si="3"/>
        <v>1.9333333333333331E-2</v>
      </c>
      <c r="J94" s="2">
        <f t="shared" si="4"/>
        <v>5.7503623074260934E-3</v>
      </c>
      <c r="K94" s="2">
        <f t="shared" si="5"/>
        <v>2.3475755815545373E-3</v>
      </c>
    </row>
    <row r="95" spans="1:11" x14ac:dyDescent="0.25">
      <c r="A95" s="1">
        <v>23.25</v>
      </c>
      <c r="B95" s="3">
        <v>2.5999999999999999E-2</v>
      </c>
      <c r="C95" s="3">
        <v>2.3E-2</v>
      </c>
      <c r="D95" s="3">
        <v>2.8000000000000001E-2</v>
      </c>
      <c r="E95" s="3">
        <v>1.0999999999999999E-2</v>
      </c>
      <c r="F95" s="3">
        <v>1.0999999999999999E-2</v>
      </c>
      <c r="G95" s="3">
        <v>1.6E-2</v>
      </c>
      <c r="I95" s="2">
        <f t="shared" si="3"/>
        <v>1.9166666666666665E-2</v>
      </c>
      <c r="J95" s="2">
        <f t="shared" si="4"/>
        <v>7.5210814825174407E-3</v>
      </c>
      <c r="K95" s="2">
        <f t="shared" si="5"/>
        <v>3.0704686576771617E-3</v>
      </c>
    </row>
    <row r="96" spans="1:11" x14ac:dyDescent="0.25">
      <c r="A96" s="1">
        <v>23.5</v>
      </c>
      <c r="B96" s="3">
        <v>2.5999999999999999E-2</v>
      </c>
      <c r="C96" s="3">
        <v>2.1999999999999999E-2</v>
      </c>
      <c r="D96" s="3">
        <v>2.8000000000000001E-2</v>
      </c>
      <c r="E96" s="3">
        <v>1.2E-2</v>
      </c>
      <c r="F96" s="3">
        <v>1.6E-2</v>
      </c>
      <c r="G96" s="3">
        <v>2.9000000000000001E-2</v>
      </c>
      <c r="I96" s="2">
        <f t="shared" si="3"/>
        <v>2.2166666666666668E-2</v>
      </c>
      <c r="J96" s="2">
        <f t="shared" si="4"/>
        <v>6.882344561751224E-3</v>
      </c>
      <c r="K96" s="2">
        <f t="shared" si="5"/>
        <v>2.8097054017182021E-3</v>
      </c>
    </row>
    <row r="97" spans="1:11" x14ac:dyDescent="0.25">
      <c r="A97" s="1">
        <v>23.75</v>
      </c>
      <c r="B97" s="3">
        <v>2.5999999999999999E-2</v>
      </c>
      <c r="C97" s="3">
        <v>2.4E-2</v>
      </c>
      <c r="D97" s="3">
        <v>2.9000000000000001E-2</v>
      </c>
      <c r="E97" s="3">
        <v>1.0999999999999999E-2</v>
      </c>
      <c r="F97" s="3">
        <v>1.2E-2</v>
      </c>
      <c r="G97" s="3">
        <v>2.4E-2</v>
      </c>
      <c r="I97" s="2">
        <f t="shared" si="3"/>
        <v>2.1000000000000001E-2</v>
      </c>
      <c r="J97" s="2">
        <f t="shared" si="4"/>
        <v>7.5894663844041114E-3</v>
      </c>
      <c r="K97" s="2">
        <f t="shared" si="5"/>
        <v>3.0983866769659341E-3</v>
      </c>
    </row>
    <row r="98" spans="1:11" x14ac:dyDescent="0.25">
      <c r="A98" s="1">
        <v>24</v>
      </c>
      <c r="B98" s="3">
        <v>2.5000000000000001E-2</v>
      </c>
      <c r="C98" s="3">
        <v>2.1999999999999999E-2</v>
      </c>
      <c r="D98" s="3">
        <v>2.8000000000000001E-2</v>
      </c>
      <c r="E98" s="3">
        <v>1.0999999999999999E-2</v>
      </c>
      <c r="F98" s="3">
        <v>1.4999999999999999E-2</v>
      </c>
      <c r="G98" s="3">
        <v>2.1000000000000001E-2</v>
      </c>
      <c r="I98" s="2">
        <f t="shared" si="3"/>
        <v>2.0333333333333332E-2</v>
      </c>
      <c r="J98" s="2">
        <f t="shared" si="4"/>
        <v>6.3140055960275087E-3</v>
      </c>
      <c r="K98" s="2">
        <f t="shared" si="5"/>
        <v>2.577681990557495E-3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2.1999999999999999E-2</v>
      </c>
      <c r="C2" s="3">
        <v>2.1000000000000001E-2</v>
      </c>
      <c r="D2" s="3">
        <v>3.3000000000000002E-2</v>
      </c>
      <c r="E2" s="3">
        <v>8.0000000000000002E-3</v>
      </c>
      <c r="F2" s="3">
        <v>1.2999999999999999E-2</v>
      </c>
      <c r="G2" s="3">
        <v>8.9999999999999993E-3</v>
      </c>
      <c r="H2" s="4"/>
      <c r="I2" s="2">
        <f>AVERAGE(B2:G2)</f>
        <v>1.7666666666666664E-2</v>
      </c>
      <c r="J2" s="2">
        <f>STDEV(B2:G2)</f>
        <v>9.5428856572143204E-3</v>
      </c>
      <c r="K2" s="2">
        <f>J2/(SQRT(6))</f>
        <v>3.8958667556498647E-3</v>
      </c>
      <c r="L2">
        <v>7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1.2999999999999999E-2</v>
      </c>
      <c r="D3" s="3">
        <v>2.7E-2</v>
      </c>
      <c r="E3" s="3">
        <v>0.01</v>
      </c>
      <c r="F3" s="3">
        <v>1.4E-2</v>
      </c>
      <c r="G3" s="3">
        <v>8.0000000000000002E-3</v>
      </c>
      <c r="H3" s="4"/>
      <c r="I3" s="2">
        <f t="shared" ref="I3:I66" si="0">AVERAGE(B3:G3)</f>
        <v>1.4833333333333332E-2</v>
      </c>
      <c r="J3" s="2">
        <f t="shared" ref="J3:J66" si="1">STDEV(B3:G3)</f>
        <v>6.7354782062350026E-3</v>
      </c>
      <c r="K3" s="2">
        <f t="shared" ref="K3:K66" si="2">J3/(SQRT(6))</f>
        <v>2.7497474631520465E-3</v>
      </c>
    </row>
    <row r="4" spans="1:13" x14ac:dyDescent="0.25">
      <c r="A4" s="1">
        <v>0.5</v>
      </c>
      <c r="B4" s="3">
        <v>1.4E-2</v>
      </c>
      <c r="C4" s="3">
        <v>1.0999999999999999E-2</v>
      </c>
      <c r="D4" s="3">
        <v>0.02</v>
      </c>
      <c r="E4" s="3">
        <v>8.9999999999999993E-3</v>
      </c>
      <c r="F4" s="3">
        <v>1.4E-2</v>
      </c>
      <c r="G4" s="3">
        <v>8.9999999999999993E-3</v>
      </c>
      <c r="H4" s="4"/>
      <c r="I4" s="2">
        <f t="shared" si="0"/>
        <v>1.2833333333333334E-2</v>
      </c>
      <c r="J4" s="2">
        <f t="shared" si="1"/>
        <v>4.1673332800085307E-3</v>
      </c>
      <c r="K4" s="2">
        <f t="shared" si="2"/>
        <v>1.7013066873566459E-3</v>
      </c>
    </row>
    <row r="5" spans="1:13" x14ac:dyDescent="0.25">
      <c r="A5" s="1">
        <v>0.75</v>
      </c>
      <c r="B5" s="3">
        <v>1.4E-2</v>
      </c>
      <c r="C5" s="3">
        <v>1.2E-2</v>
      </c>
      <c r="D5" s="3">
        <v>2.1999999999999999E-2</v>
      </c>
      <c r="E5" s="3">
        <v>1.2E-2</v>
      </c>
      <c r="F5" s="3">
        <v>1.4999999999999999E-2</v>
      </c>
      <c r="G5" s="3">
        <v>0.01</v>
      </c>
      <c r="H5" s="4"/>
      <c r="I5" s="2">
        <f t="shared" si="0"/>
        <v>1.4166666666666666E-2</v>
      </c>
      <c r="J5" s="2">
        <f t="shared" si="1"/>
        <v>4.2150523919242937E-3</v>
      </c>
      <c r="K5" s="2">
        <f t="shared" si="2"/>
        <v>1.7207879332187099E-3</v>
      </c>
    </row>
    <row r="6" spans="1:13" x14ac:dyDescent="0.25">
      <c r="A6" s="1">
        <v>1</v>
      </c>
      <c r="B6" s="3">
        <v>1.4999999999999999E-2</v>
      </c>
      <c r="C6" s="3">
        <v>1.2E-2</v>
      </c>
      <c r="D6" s="3">
        <v>2.1999999999999999E-2</v>
      </c>
      <c r="E6" s="3">
        <v>1.2999999999999999E-2</v>
      </c>
      <c r="F6" s="3">
        <v>1.6E-2</v>
      </c>
      <c r="G6" s="3">
        <v>1.0999999999999999E-2</v>
      </c>
      <c r="H6" s="4"/>
      <c r="I6" s="2">
        <f t="shared" si="0"/>
        <v>1.4833333333333332E-2</v>
      </c>
      <c r="J6" s="2">
        <f t="shared" si="1"/>
        <v>3.9707262140150964E-3</v>
      </c>
      <c r="K6" s="2">
        <f t="shared" si="2"/>
        <v>1.6210421887717103E-3</v>
      </c>
    </row>
    <row r="7" spans="1:13" x14ac:dyDescent="0.25">
      <c r="A7" s="1">
        <v>1.25</v>
      </c>
      <c r="B7" s="3">
        <v>1.7000000000000001E-2</v>
      </c>
      <c r="C7" s="3">
        <v>1.6E-2</v>
      </c>
      <c r="D7" s="3">
        <v>2.5999999999999999E-2</v>
      </c>
      <c r="E7" s="3">
        <v>1.4999999999999999E-2</v>
      </c>
      <c r="F7" s="3">
        <v>1.7999999999999999E-2</v>
      </c>
      <c r="G7" s="3">
        <v>1.4E-2</v>
      </c>
      <c r="H7" s="4"/>
      <c r="I7" s="2">
        <f t="shared" si="0"/>
        <v>1.7666666666666667E-2</v>
      </c>
      <c r="J7" s="2">
        <f t="shared" si="1"/>
        <v>4.3204937989385723E-3</v>
      </c>
      <c r="K7" s="2">
        <f t="shared" si="2"/>
        <v>1.7638342073763933E-3</v>
      </c>
    </row>
    <row r="8" spans="1:13" x14ac:dyDescent="0.25">
      <c r="A8" s="1">
        <v>1.5</v>
      </c>
      <c r="B8" s="3">
        <v>1.9E-2</v>
      </c>
      <c r="C8" s="3">
        <v>1.7000000000000001E-2</v>
      </c>
      <c r="D8" s="3">
        <v>2.8000000000000001E-2</v>
      </c>
      <c r="E8" s="3">
        <v>1.7000000000000001E-2</v>
      </c>
      <c r="F8" s="3">
        <v>2.1000000000000001E-2</v>
      </c>
      <c r="G8" s="3">
        <v>1.7000000000000001E-2</v>
      </c>
      <c r="H8" s="4"/>
      <c r="I8" s="2">
        <f t="shared" si="0"/>
        <v>1.9833333333333335E-2</v>
      </c>
      <c r="J8" s="2">
        <f t="shared" si="1"/>
        <v>4.3089055068156997E-3</v>
      </c>
      <c r="K8" s="2">
        <f t="shared" si="2"/>
        <v>1.7591033069278349E-3</v>
      </c>
    </row>
    <row r="9" spans="1:13" x14ac:dyDescent="0.25">
      <c r="A9" s="1">
        <v>1.75</v>
      </c>
      <c r="B9" s="3">
        <v>2.1999999999999999E-2</v>
      </c>
      <c r="C9" s="3">
        <v>1.9E-2</v>
      </c>
      <c r="D9" s="3">
        <v>2.8000000000000001E-2</v>
      </c>
      <c r="E9" s="3">
        <v>2.1000000000000001E-2</v>
      </c>
      <c r="F9" s="3">
        <v>2.4E-2</v>
      </c>
      <c r="G9" s="3">
        <v>2.1000000000000001E-2</v>
      </c>
      <c r="H9" s="4"/>
      <c r="I9" s="2">
        <f t="shared" si="0"/>
        <v>2.2499999999999996E-2</v>
      </c>
      <c r="J9" s="2">
        <f t="shared" si="1"/>
        <v>3.1464265445104549E-3</v>
      </c>
      <c r="K9" s="2">
        <f t="shared" si="2"/>
        <v>1.2845232578665132E-3</v>
      </c>
    </row>
    <row r="10" spans="1:13" x14ac:dyDescent="0.25">
      <c r="A10" s="1">
        <v>2</v>
      </c>
      <c r="B10" s="3">
        <v>2.5999999999999999E-2</v>
      </c>
      <c r="C10" s="3">
        <v>2.1999999999999999E-2</v>
      </c>
      <c r="D10" s="3">
        <v>3.1E-2</v>
      </c>
      <c r="E10" s="3">
        <v>2.5000000000000001E-2</v>
      </c>
      <c r="F10" s="3">
        <v>2.7E-2</v>
      </c>
      <c r="G10" s="3">
        <v>2.4E-2</v>
      </c>
      <c r="H10" s="4"/>
      <c r="I10" s="2">
        <f t="shared" si="0"/>
        <v>2.5833333333333333E-2</v>
      </c>
      <c r="J10" s="2">
        <f t="shared" si="1"/>
        <v>3.0605010483034747E-3</v>
      </c>
      <c r="K10" s="2">
        <f t="shared" si="2"/>
        <v>1.2494443209327543E-3</v>
      </c>
    </row>
    <row r="11" spans="1:13" x14ac:dyDescent="0.25">
      <c r="A11" s="1">
        <v>2.25</v>
      </c>
      <c r="B11" s="3">
        <v>3.1E-2</v>
      </c>
      <c r="C11" s="3">
        <v>2.8000000000000001E-2</v>
      </c>
      <c r="D11" s="3">
        <v>3.7999999999999999E-2</v>
      </c>
      <c r="E11" s="3">
        <v>0.03</v>
      </c>
      <c r="F11" s="3">
        <v>0.03</v>
      </c>
      <c r="G11" s="3">
        <v>2.7E-2</v>
      </c>
      <c r="H11" s="4"/>
      <c r="I11" s="2">
        <f t="shared" si="0"/>
        <v>3.0666666666666665E-2</v>
      </c>
      <c r="J11" s="2">
        <f t="shared" si="1"/>
        <v>3.8815804341359029E-3</v>
      </c>
      <c r="K11" s="2">
        <f t="shared" si="2"/>
        <v>1.5846485765339618E-3</v>
      </c>
    </row>
    <row r="12" spans="1:13" x14ac:dyDescent="0.25">
      <c r="A12" s="1">
        <v>2.5</v>
      </c>
      <c r="B12" s="3">
        <v>3.5000000000000003E-2</v>
      </c>
      <c r="C12" s="3">
        <v>3.1E-2</v>
      </c>
      <c r="D12" s="3">
        <v>4.2000000000000003E-2</v>
      </c>
      <c r="E12" s="3">
        <v>3.4000000000000002E-2</v>
      </c>
      <c r="F12" s="3">
        <v>3.6999999999999998E-2</v>
      </c>
      <c r="G12" s="3">
        <v>0.03</v>
      </c>
      <c r="H12" s="4"/>
      <c r="I12" s="2">
        <f t="shared" si="0"/>
        <v>3.4833333333333334E-2</v>
      </c>
      <c r="J12" s="2">
        <f t="shared" si="1"/>
        <v>4.3550736694878854E-3</v>
      </c>
      <c r="K12" s="2">
        <f t="shared" si="2"/>
        <v>1.7779513804126121E-3</v>
      </c>
    </row>
    <row r="13" spans="1:13" x14ac:dyDescent="0.25">
      <c r="A13" s="1">
        <v>2.75</v>
      </c>
      <c r="B13" s="3">
        <v>4.4999999999999998E-2</v>
      </c>
      <c r="C13" s="3">
        <v>4.2000000000000003E-2</v>
      </c>
      <c r="D13" s="3">
        <v>0.05</v>
      </c>
      <c r="E13" s="3">
        <v>4.2000000000000003E-2</v>
      </c>
      <c r="F13" s="3">
        <v>4.2999999999999997E-2</v>
      </c>
      <c r="G13" s="3">
        <v>3.5999999999999997E-2</v>
      </c>
      <c r="H13" s="4"/>
      <c r="I13" s="2">
        <f t="shared" si="0"/>
        <v>4.3000000000000003E-2</v>
      </c>
      <c r="J13" s="2">
        <f t="shared" si="1"/>
        <v>4.5607017003965527E-3</v>
      </c>
      <c r="K13" s="2">
        <f t="shared" si="2"/>
        <v>1.861898672502526E-3</v>
      </c>
    </row>
    <row r="14" spans="1:13" x14ac:dyDescent="0.25">
      <c r="A14" s="1">
        <v>3</v>
      </c>
      <c r="B14" s="3">
        <v>5.7000000000000002E-2</v>
      </c>
      <c r="C14" s="3">
        <v>4.9000000000000002E-2</v>
      </c>
      <c r="D14" s="3">
        <v>6.0999999999999999E-2</v>
      </c>
      <c r="E14" s="3">
        <v>5.0999999999999997E-2</v>
      </c>
      <c r="F14" s="3">
        <v>5.0999999999999997E-2</v>
      </c>
      <c r="G14" s="3">
        <v>4.1000000000000002E-2</v>
      </c>
      <c r="H14" s="4"/>
      <c r="I14" s="2">
        <f t="shared" si="0"/>
        <v>5.1666666666666666E-2</v>
      </c>
      <c r="J14" s="2">
        <f t="shared" si="1"/>
        <v>6.8896056974740334E-3</v>
      </c>
      <c r="K14" s="2">
        <f t="shared" si="2"/>
        <v>2.8126697479638652E-3</v>
      </c>
    </row>
    <row r="15" spans="1:13" x14ac:dyDescent="0.25">
      <c r="A15" s="1">
        <v>3.25</v>
      </c>
      <c r="B15" s="3">
        <v>6.6000000000000003E-2</v>
      </c>
      <c r="C15" s="3">
        <v>5.7000000000000002E-2</v>
      </c>
      <c r="D15" s="3">
        <v>7.1999999999999995E-2</v>
      </c>
      <c r="E15" s="3">
        <v>6.3E-2</v>
      </c>
      <c r="F15" s="3">
        <v>6.3E-2</v>
      </c>
      <c r="G15" s="3">
        <v>5.1999999999999998E-2</v>
      </c>
      <c r="H15" s="4"/>
      <c r="I15" s="2">
        <f t="shared" si="0"/>
        <v>6.2166666666666669E-2</v>
      </c>
      <c r="J15" s="2">
        <f t="shared" si="1"/>
        <v>6.9689788826388802E-3</v>
      </c>
      <c r="K15" s="2">
        <f t="shared" si="2"/>
        <v>2.8450737151160853E-3</v>
      </c>
    </row>
    <row r="16" spans="1:13" x14ac:dyDescent="0.25">
      <c r="A16" s="1">
        <v>3.5</v>
      </c>
      <c r="B16" s="3">
        <v>7.8E-2</v>
      </c>
      <c r="C16" s="3">
        <v>7.0999999999999994E-2</v>
      </c>
      <c r="D16" s="3">
        <v>8.1000000000000003E-2</v>
      </c>
      <c r="E16" s="3">
        <v>7.8E-2</v>
      </c>
      <c r="F16" s="3">
        <v>7.9000000000000001E-2</v>
      </c>
      <c r="G16" s="3">
        <v>6.5000000000000002E-2</v>
      </c>
      <c r="H16" s="4"/>
      <c r="I16" s="2">
        <f t="shared" si="0"/>
        <v>7.5333333333333335E-2</v>
      </c>
      <c r="J16" s="2">
        <f t="shared" si="1"/>
        <v>6.0882400303097998E-3</v>
      </c>
      <c r="K16" s="2">
        <f t="shared" si="2"/>
        <v>2.4855135843076335E-3</v>
      </c>
    </row>
    <row r="17" spans="1:11" x14ac:dyDescent="0.25">
      <c r="A17" s="1">
        <v>3.75</v>
      </c>
      <c r="B17" s="3">
        <v>9.4E-2</v>
      </c>
      <c r="C17" s="3">
        <v>7.9000000000000001E-2</v>
      </c>
      <c r="D17" s="3">
        <v>0.10199999999999999</v>
      </c>
      <c r="E17" s="3">
        <v>0.104</v>
      </c>
      <c r="F17" s="3">
        <v>9.1999999999999998E-2</v>
      </c>
      <c r="G17" s="3">
        <v>7.9000000000000001E-2</v>
      </c>
      <c r="H17" s="4"/>
      <c r="I17" s="2">
        <f t="shared" si="0"/>
        <v>9.166666666666666E-2</v>
      </c>
      <c r="J17" s="2">
        <f t="shared" si="1"/>
        <v>1.0819735055289787E-2</v>
      </c>
      <c r="K17" s="2">
        <f t="shared" si="2"/>
        <v>4.4171383395939868E-3</v>
      </c>
    </row>
    <row r="18" spans="1:11" x14ac:dyDescent="0.25">
      <c r="A18" s="1">
        <v>4</v>
      </c>
      <c r="B18" s="3">
        <v>0.11799999999999999</v>
      </c>
      <c r="C18" s="3">
        <v>0.108</v>
      </c>
      <c r="D18" s="3">
        <v>0.109</v>
      </c>
      <c r="E18" s="3">
        <v>0.11600000000000001</v>
      </c>
      <c r="F18" s="3">
        <v>0.11700000000000001</v>
      </c>
      <c r="G18" s="3">
        <v>8.2000000000000003E-2</v>
      </c>
      <c r="H18" s="4"/>
      <c r="I18" s="2">
        <f t="shared" si="0"/>
        <v>0.10833333333333332</v>
      </c>
      <c r="J18" s="2">
        <f t="shared" si="1"/>
        <v>1.3574485871172957E-2</v>
      </c>
      <c r="K18" s="2">
        <f t="shared" si="2"/>
        <v>5.5417606508322229E-3</v>
      </c>
    </row>
    <row r="19" spans="1:11" x14ac:dyDescent="0.25">
      <c r="A19" s="1">
        <v>4.25</v>
      </c>
      <c r="B19" s="3">
        <v>0.14599999999999999</v>
      </c>
      <c r="C19" s="3">
        <v>0.156</v>
      </c>
      <c r="D19" s="3">
        <v>0.128</v>
      </c>
      <c r="E19" s="3">
        <v>0.13600000000000001</v>
      </c>
      <c r="F19" s="3">
        <v>0.14399999999999999</v>
      </c>
      <c r="G19" s="3">
        <v>0.108</v>
      </c>
      <c r="H19" s="4"/>
      <c r="I19" s="2">
        <f t="shared" si="0"/>
        <v>0.13633333333333333</v>
      </c>
      <c r="J19" s="2">
        <f t="shared" si="1"/>
        <v>1.6800793632047981E-2</v>
      </c>
      <c r="K19" s="2">
        <f t="shared" si="2"/>
        <v>6.8588952787197446E-3</v>
      </c>
    </row>
    <row r="20" spans="1:11" x14ac:dyDescent="0.25">
      <c r="A20" s="1">
        <v>4.5</v>
      </c>
      <c r="B20" s="3">
        <v>0.19400000000000001</v>
      </c>
      <c r="C20" s="3">
        <v>0.184</v>
      </c>
      <c r="D20" s="3">
        <v>0.13900000000000001</v>
      </c>
      <c r="E20" s="3">
        <v>0.189</v>
      </c>
      <c r="F20" s="3">
        <v>0.16900000000000001</v>
      </c>
      <c r="G20" s="3">
        <v>0.157</v>
      </c>
      <c r="H20" s="4"/>
      <c r="I20" s="2">
        <f t="shared" si="0"/>
        <v>0.17200000000000001</v>
      </c>
      <c r="J20" s="2">
        <f t="shared" si="1"/>
        <v>2.116601048851682E-2</v>
      </c>
      <c r="K20" s="2">
        <f t="shared" si="2"/>
        <v>8.6409875978771863E-3</v>
      </c>
    </row>
    <row r="21" spans="1:11" x14ac:dyDescent="0.25">
      <c r="A21" s="1">
        <v>4.75</v>
      </c>
      <c r="B21" s="3">
        <v>0.24099999999999999</v>
      </c>
      <c r="C21" s="3">
        <v>0.26</v>
      </c>
      <c r="D21" s="3">
        <v>0.21299999999999999</v>
      </c>
      <c r="E21" s="3">
        <v>0.24199999999999999</v>
      </c>
      <c r="F21" s="3">
        <v>0.23799999999999999</v>
      </c>
      <c r="G21" s="3">
        <v>0.186</v>
      </c>
      <c r="H21" s="4"/>
      <c r="I21" s="2">
        <f t="shared" si="0"/>
        <v>0.22999999999999998</v>
      </c>
      <c r="J21" s="2">
        <f t="shared" si="1"/>
        <v>2.6283074401599264E-2</v>
      </c>
      <c r="K21" s="2">
        <f t="shared" si="2"/>
        <v>1.073002019258742E-2</v>
      </c>
    </row>
    <row r="22" spans="1:11" x14ac:dyDescent="0.25">
      <c r="A22" s="1">
        <v>5</v>
      </c>
      <c r="B22" s="3">
        <v>0.3</v>
      </c>
      <c r="C22" s="3">
        <v>0.30299999999999999</v>
      </c>
      <c r="D22" s="3">
        <v>0.247</v>
      </c>
      <c r="E22" s="3">
        <v>0.30499999999999999</v>
      </c>
      <c r="F22" s="3">
        <v>0.29299999999999998</v>
      </c>
      <c r="G22" s="3">
        <v>0.17899999999999999</v>
      </c>
      <c r="H22" s="4"/>
      <c r="I22" s="2">
        <f t="shared" si="0"/>
        <v>0.27116666666666667</v>
      </c>
      <c r="J22" s="2">
        <f t="shared" si="1"/>
        <v>5.008958640941915E-2</v>
      </c>
      <c r="K22" s="2">
        <f t="shared" si="2"/>
        <v>2.0448988021687316E-2</v>
      </c>
    </row>
    <row r="23" spans="1:11" x14ac:dyDescent="0.25">
      <c r="A23" s="1">
        <v>5.25</v>
      </c>
      <c r="B23" s="3">
        <v>0.34</v>
      </c>
      <c r="C23" s="3">
        <v>0.35799999999999998</v>
      </c>
      <c r="D23" s="3">
        <v>0.29799999999999999</v>
      </c>
      <c r="E23" s="3">
        <v>0.35799999999999998</v>
      </c>
      <c r="F23" s="3">
        <v>0.39</v>
      </c>
      <c r="G23" s="3">
        <v>0.22900000000000001</v>
      </c>
      <c r="H23" s="4"/>
      <c r="I23" s="2">
        <f t="shared" si="0"/>
        <v>0.32883333333333337</v>
      </c>
      <c r="J23" s="2">
        <f t="shared" si="1"/>
        <v>5.7419218617694646E-2</v>
      </c>
      <c r="K23" s="2">
        <f t="shared" si="2"/>
        <v>2.3441297840444658E-2</v>
      </c>
    </row>
    <row r="24" spans="1:11" x14ac:dyDescent="0.25">
      <c r="A24" s="1">
        <v>5.5</v>
      </c>
      <c r="B24" s="3">
        <v>0.39300000000000002</v>
      </c>
      <c r="C24" s="3">
        <v>0.41099999999999998</v>
      </c>
      <c r="D24" s="3">
        <v>0.34499999999999997</v>
      </c>
      <c r="E24" s="3">
        <v>0.42799999999999999</v>
      </c>
      <c r="F24" s="3">
        <v>0.44400000000000001</v>
      </c>
      <c r="G24" s="3">
        <v>0.27300000000000002</v>
      </c>
      <c r="H24" s="4"/>
      <c r="I24" s="2">
        <f t="shared" si="0"/>
        <v>0.38233333333333336</v>
      </c>
      <c r="J24" s="2">
        <f t="shared" si="1"/>
        <v>6.3515877280146585E-2</v>
      </c>
      <c r="K24" s="2">
        <f t="shared" si="2"/>
        <v>2.5930248316932362E-2</v>
      </c>
    </row>
    <row r="25" spans="1:11" x14ac:dyDescent="0.25">
      <c r="A25" s="1">
        <v>5.75</v>
      </c>
      <c r="B25" s="3">
        <v>0.438</v>
      </c>
      <c r="C25" s="3">
        <v>0.44500000000000001</v>
      </c>
      <c r="D25" s="3">
        <v>0.39400000000000002</v>
      </c>
      <c r="E25" s="3">
        <v>0.47899999999999998</v>
      </c>
      <c r="F25" s="3">
        <v>0.49299999999999999</v>
      </c>
      <c r="G25" s="3">
        <v>0.30599999999999999</v>
      </c>
      <c r="H25" s="4"/>
      <c r="I25" s="2">
        <f t="shared" si="0"/>
        <v>0.42583333333333334</v>
      </c>
      <c r="J25" s="2">
        <f t="shared" si="1"/>
        <v>6.8156926769527129E-2</v>
      </c>
      <c r="K25" s="2">
        <f t="shared" si="2"/>
        <v>2.7824948836930156E-2</v>
      </c>
    </row>
    <row r="26" spans="1:11" x14ac:dyDescent="0.25">
      <c r="A26" s="1">
        <v>6</v>
      </c>
      <c r="B26" s="3">
        <v>0.48299999999999998</v>
      </c>
      <c r="C26" s="3">
        <v>0.47899999999999998</v>
      </c>
      <c r="D26" s="3">
        <v>0.434</v>
      </c>
      <c r="E26" s="3">
        <v>0.50900000000000001</v>
      </c>
      <c r="F26" s="3">
        <v>0.53400000000000003</v>
      </c>
      <c r="G26" s="3">
        <v>0.36</v>
      </c>
      <c r="H26" s="4"/>
      <c r="I26" s="2">
        <f t="shared" si="0"/>
        <v>0.46649999999999997</v>
      </c>
      <c r="J26" s="2">
        <f t="shared" si="1"/>
        <v>6.1950786919941492E-2</v>
      </c>
      <c r="K26" s="2">
        <f t="shared" si="2"/>
        <v>2.5291302852957161E-2</v>
      </c>
    </row>
    <row r="27" spans="1:11" x14ac:dyDescent="0.25">
      <c r="A27" s="1">
        <v>6.25</v>
      </c>
      <c r="B27" s="3">
        <v>0.52600000000000002</v>
      </c>
      <c r="C27" s="3">
        <v>0.51100000000000001</v>
      </c>
      <c r="D27" s="3">
        <v>0.45</v>
      </c>
      <c r="E27" s="3">
        <v>0.54600000000000004</v>
      </c>
      <c r="F27" s="3">
        <v>0.55400000000000005</v>
      </c>
      <c r="G27" s="3">
        <v>0.38</v>
      </c>
      <c r="H27" s="4"/>
      <c r="I27" s="2">
        <f t="shared" si="0"/>
        <v>0.49449999999999994</v>
      </c>
      <c r="J27" s="2">
        <f t="shared" si="1"/>
        <v>6.7152810812356661E-2</v>
      </c>
      <c r="K27" s="2">
        <f t="shared" si="2"/>
        <v>2.7415020213987826E-2</v>
      </c>
    </row>
    <row r="28" spans="1:11" x14ac:dyDescent="0.25">
      <c r="A28" s="1">
        <v>6.5</v>
      </c>
      <c r="B28" s="3">
        <v>0.53800000000000003</v>
      </c>
      <c r="C28" s="3">
        <v>0.54500000000000004</v>
      </c>
      <c r="D28" s="3">
        <v>0.47899999999999998</v>
      </c>
      <c r="E28" s="3">
        <v>0.57099999999999995</v>
      </c>
      <c r="F28" s="3">
        <v>0.59299999999999997</v>
      </c>
      <c r="G28" s="3">
        <v>0.41899999999999998</v>
      </c>
      <c r="H28" s="4"/>
      <c r="I28" s="2">
        <f t="shared" si="0"/>
        <v>0.52416666666666667</v>
      </c>
      <c r="J28" s="2">
        <f t="shared" si="1"/>
        <v>6.4275708215986938E-2</v>
      </c>
      <c r="K28" s="2">
        <f t="shared" si="2"/>
        <v>2.6240447997530746E-2</v>
      </c>
    </row>
    <row r="29" spans="1:11" x14ac:dyDescent="0.25">
      <c r="A29" s="1">
        <v>6.75</v>
      </c>
      <c r="B29" s="3">
        <v>0.58699999999999997</v>
      </c>
      <c r="C29" s="3">
        <v>0.57699999999999996</v>
      </c>
      <c r="D29" s="3">
        <v>0.5</v>
      </c>
      <c r="E29" s="3">
        <v>0.61799999999999999</v>
      </c>
      <c r="F29" s="3">
        <v>0.621</v>
      </c>
      <c r="G29" s="3">
        <v>0.46300000000000002</v>
      </c>
      <c r="H29" s="4"/>
      <c r="I29" s="2">
        <f t="shared" si="0"/>
        <v>0.56100000000000005</v>
      </c>
      <c r="J29" s="2">
        <f t="shared" si="1"/>
        <v>6.4970762655212261E-2</v>
      </c>
      <c r="K29" s="2">
        <f t="shared" si="2"/>
        <v>2.6524202784123801E-2</v>
      </c>
    </row>
    <row r="30" spans="1:11" x14ac:dyDescent="0.25">
      <c r="A30" s="1">
        <v>7</v>
      </c>
      <c r="B30" s="3">
        <v>0.58299999999999996</v>
      </c>
      <c r="C30" s="3">
        <v>0.61299999999999999</v>
      </c>
      <c r="D30" s="3">
        <v>0.55500000000000005</v>
      </c>
      <c r="E30" s="3">
        <v>0.63200000000000001</v>
      </c>
      <c r="F30" s="3">
        <v>0.66400000000000003</v>
      </c>
      <c r="G30" s="3">
        <v>0.499</v>
      </c>
      <c r="H30" s="4"/>
      <c r="I30" s="2">
        <f t="shared" si="0"/>
        <v>0.59100000000000008</v>
      </c>
      <c r="J30" s="2">
        <f t="shared" si="1"/>
        <v>5.8852357641814144E-2</v>
      </c>
      <c r="K30" s="2">
        <f t="shared" si="2"/>
        <v>2.4026374397038492E-2</v>
      </c>
    </row>
    <row r="31" spans="1:11" x14ac:dyDescent="0.25">
      <c r="A31" s="1">
        <v>7.25</v>
      </c>
      <c r="B31" s="3">
        <v>0.64100000000000001</v>
      </c>
      <c r="C31" s="3">
        <v>0.63900000000000001</v>
      </c>
      <c r="D31" s="3">
        <v>0.56599999999999995</v>
      </c>
      <c r="E31" s="3">
        <v>0.67600000000000005</v>
      </c>
      <c r="F31" s="3">
        <v>0.67500000000000004</v>
      </c>
      <c r="G31" s="3">
        <v>0.54</v>
      </c>
      <c r="H31" s="4"/>
      <c r="I31" s="2">
        <f t="shared" si="0"/>
        <v>0.62283333333333335</v>
      </c>
      <c r="J31" s="2">
        <f t="shared" si="1"/>
        <v>5.6975140777945153E-2</v>
      </c>
      <c r="K31" s="2">
        <f t="shared" si="2"/>
        <v>2.326000382153404E-2</v>
      </c>
    </row>
    <row r="32" spans="1:11" x14ac:dyDescent="0.25">
      <c r="A32" s="1">
        <v>7.5</v>
      </c>
      <c r="B32" s="3">
        <v>0.66700000000000004</v>
      </c>
      <c r="C32" s="3">
        <v>0.64100000000000001</v>
      </c>
      <c r="D32" s="3">
        <v>0.59</v>
      </c>
      <c r="E32" s="3">
        <v>0.71799999999999997</v>
      </c>
      <c r="F32" s="3">
        <v>0.70399999999999996</v>
      </c>
      <c r="G32" s="3">
        <v>0.58799999999999997</v>
      </c>
      <c r="H32" s="4"/>
      <c r="I32" s="2">
        <f t="shared" si="0"/>
        <v>0.65133333333333343</v>
      </c>
      <c r="J32" s="2">
        <f t="shared" si="1"/>
        <v>5.5395547354157144E-2</v>
      </c>
      <c r="K32" s="2">
        <f t="shared" si="2"/>
        <v>2.2615137506644626E-2</v>
      </c>
    </row>
    <row r="33" spans="1:11" x14ac:dyDescent="0.25">
      <c r="A33" s="1">
        <v>7.75</v>
      </c>
      <c r="B33" s="3">
        <v>0.68700000000000006</v>
      </c>
      <c r="C33" s="3">
        <v>0.69</v>
      </c>
      <c r="D33" s="3">
        <v>0.62</v>
      </c>
      <c r="E33" s="3">
        <v>0.745</v>
      </c>
      <c r="F33" s="3">
        <v>0.74299999999999999</v>
      </c>
      <c r="G33" s="3">
        <v>0.64300000000000002</v>
      </c>
      <c r="H33" s="4"/>
      <c r="I33" s="2">
        <f t="shared" si="0"/>
        <v>0.68800000000000006</v>
      </c>
      <c r="J33" s="2">
        <f t="shared" si="1"/>
        <v>5.0848795462626245E-2</v>
      </c>
      <c r="K33" s="2">
        <f t="shared" si="2"/>
        <v>2.0758933819763802E-2</v>
      </c>
    </row>
    <row r="34" spans="1:11" x14ac:dyDescent="0.25">
      <c r="A34" s="1">
        <v>8</v>
      </c>
      <c r="B34" s="3">
        <v>0.71799999999999997</v>
      </c>
      <c r="C34" s="3">
        <v>0.72799999999999998</v>
      </c>
      <c r="D34" s="3">
        <v>0.64500000000000002</v>
      </c>
      <c r="E34" s="3">
        <v>0.76600000000000001</v>
      </c>
      <c r="F34" s="3">
        <v>0.77800000000000002</v>
      </c>
      <c r="G34" s="3">
        <v>0.67900000000000005</v>
      </c>
      <c r="H34" s="4"/>
      <c r="I34" s="2">
        <f t="shared" si="0"/>
        <v>0.71899999999999997</v>
      </c>
      <c r="J34" s="2">
        <f t="shared" si="1"/>
        <v>5.0691222119810836E-2</v>
      </c>
      <c r="K34" s="2">
        <f t="shared" si="2"/>
        <v>2.0694604771936735E-2</v>
      </c>
    </row>
    <row r="35" spans="1:11" x14ac:dyDescent="0.25">
      <c r="A35" s="1">
        <v>8.25</v>
      </c>
      <c r="B35" s="3">
        <v>0.752</v>
      </c>
      <c r="C35" s="3">
        <v>0.752</v>
      </c>
      <c r="D35" s="3">
        <v>0.68500000000000005</v>
      </c>
      <c r="E35" s="3">
        <v>0.81599999999999995</v>
      </c>
      <c r="F35" s="3">
        <v>0.80900000000000005</v>
      </c>
      <c r="G35" s="3">
        <v>0.70899999999999996</v>
      </c>
      <c r="I35" s="2">
        <f t="shared" si="0"/>
        <v>0.75383333333333324</v>
      </c>
      <c r="J35" s="2">
        <f t="shared" si="1"/>
        <v>5.2273957824777971E-2</v>
      </c>
      <c r="K35" s="2">
        <f t="shared" si="2"/>
        <v>2.1340753917745686E-2</v>
      </c>
    </row>
    <row r="36" spans="1:11" x14ac:dyDescent="0.25">
      <c r="A36" s="1">
        <v>8.5</v>
      </c>
      <c r="B36" s="3">
        <v>0.79400000000000004</v>
      </c>
      <c r="C36" s="3">
        <v>0.78900000000000003</v>
      </c>
      <c r="D36" s="3">
        <v>0.72499999999999998</v>
      </c>
      <c r="E36" s="3">
        <v>0.81699999999999995</v>
      </c>
      <c r="F36" s="3">
        <v>0.81200000000000006</v>
      </c>
      <c r="G36" s="3">
        <v>0.71799999999999997</v>
      </c>
      <c r="I36" s="2">
        <f t="shared" si="0"/>
        <v>0.77583333333333337</v>
      </c>
      <c r="J36" s="2">
        <f t="shared" si="1"/>
        <v>4.3439229581872969E-2</v>
      </c>
      <c r="K36" s="2">
        <f t="shared" si="2"/>
        <v>1.7733991215866909E-2</v>
      </c>
    </row>
    <row r="37" spans="1:11" x14ac:dyDescent="0.25">
      <c r="A37" s="1">
        <v>8.75</v>
      </c>
      <c r="B37" s="3">
        <v>0.81499999999999995</v>
      </c>
      <c r="C37" s="3">
        <v>0.81200000000000006</v>
      </c>
      <c r="D37" s="3">
        <v>0.76800000000000002</v>
      </c>
      <c r="E37" s="3">
        <v>0.86</v>
      </c>
      <c r="F37" s="3">
        <v>0.85299999999999998</v>
      </c>
      <c r="G37" s="3">
        <v>0.77100000000000002</v>
      </c>
      <c r="I37" s="2">
        <f t="shared" si="0"/>
        <v>0.81316666666666659</v>
      </c>
      <c r="J37" s="2">
        <f t="shared" si="1"/>
        <v>3.8994444048693212E-2</v>
      </c>
      <c r="K37" s="2">
        <f t="shared" si="2"/>
        <v>1.5919415120467763E-2</v>
      </c>
    </row>
    <row r="38" spans="1:11" x14ac:dyDescent="0.25">
      <c r="A38" s="1">
        <v>9</v>
      </c>
      <c r="B38" s="3">
        <v>0.86</v>
      </c>
      <c r="C38" s="3">
        <v>0.84</v>
      </c>
      <c r="D38" s="3">
        <v>0.81499999999999995</v>
      </c>
      <c r="E38" s="3">
        <v>0.873</v>
      </c>
      <c r="F38" s="3">
        <v>0.85599999999999998</v>
      </c>
      <c r="G38" s="3">
        <v>0.77</v>
      </c>
      <c r="I38" s="2">
        <f t="shared" si="0"/>
        <v>0.83566666666666656</v>
      </c>
      <c r="J38" s="2">
        <f t="shared" si="1"/>
        <v>3.7834728314957759E-2</v>
      </c>
      <c r="K38" s="2">
        <f t="shared" si="2"/>
        <v>1.5445963154746219E-2</v>
      </c>
    </row>
    <row r="39" spans="1:11" x14ac:dyDescent="0.25">
      <c r="A39" s="1">
        <v>9.25</v>
      </c>
      <c r="B39" s="3">
        <v>0.88600000000000001</v>
      </c>
      <c r="C39" s="3">
        <v>0.85699999999999998</v>
      </c>
      <c r="D39" s="3">
        <v>0.85599999999999998</v>
      </c>
      <c r="E39" s="3">
        <v>0.9</v>
      </c>
      <c r="F39" s="3">
        <v>0.90100000000000002</v>
      </c>
      <c r="G39" s="3">
        <v>0.82899999999999996</v>
      </c>
      <c r="I39" s="2">
        <f t="shared" si="0"/>
        <v>0.87149999999999983</v>
      </c>
      <c r="J39" s="2">
        <f t="shared" si="1"/>
        <v>2.8807985004161631E-2</v>
      </c>
      <c r="K39" s="2">
        <f t="shared" si="2"/>
        <v>1.1760810629657588E-2</v>
      </c>
    </row>
    <row r="40" spans="1:11" x14ac:dyDescent="0.25">
      <c r="A40" s="1">
        <v>9.5</v>
      </c>
      <c r="B40" s="3">
        <v>0.91</v>
      </c>
      <c r="C40" s="3">
        <v>0.86399999999999999</v>
      </c>
      <c r="D40" s="3">
        <v>0.88700000000000001</v>
      </c>
      <c r="E40" s="3">
        <v>0.94199999999999995</v>
      </c>
      <c r="F40" s="3">
        <v>0.93200000000000005</v>
      </c>
      <c r="G40" s="3">
        <v>0.85499999999999998</v>
      </c>
      <c r="I40" s="2">
        <f t="shared" si="0"/>
        <v>0.89833333333333343</v>
      </c>
      <c r="J40" s="2">
        <f t="shared" si="1"/>
        <v>3.5668847285364673E-2</v>
      </c>
      <c r="K40" s="2">
        <f t="shared" si="2"/>
        <v>1.456174592706673E-2</v>
      </c>
    </row>
    <row r="41" spans="1:11" x14ac:dyDescent="0.25">
      <c r="A41" s="1">
        <v>9.75</v>
      </c>
      <c r="B41" s="3">
        <v>0.94199999999999995</v>
      </c>
      <c r="C41" s="3">
        <v>0.876</v>
      </c>
      <c r="D41" s="3">
        <v>0.91900000000000004</v>
      </c>
      <c r="E41" s="3">
        <v>0.97</v>
      </c>
      <c r="F41" s="3">
        <v>0.94699999999999995</v>
      </c>
      <c r="G41" s="3">
        <v>0.90700000000000003</v>
      </c>
      <c r="I41" s="2">
        <f t="shared" si="0"/>
        <v>0.92683333333333329</v>
      </c>
      <c r="J41" s="2">
        <f t="shared" si="1"/>
        <v>3.3283128859328492E-2</v>
      </c>
      <c r="K41" s="2">
        <f t="shared" si="2"/>
        <v>1.3587780458109322E-2</v>
      </c>
    </row>
    <row r="42" spans="1:11" x14ac:dyDescent="0.25">
      <c r="A42" s="1">
        <v>10</v>
      </c>
      <c r="B42" s="3">
        <v>0.97899999999999998</v>
      </c>
      <c r="C42" s="3">
        <v>0.9</v>
      </c>
      <c r="D42" s="3">
        <v>0.93500000000000005</v>
      </c>
      <c r="E42" s="3">
        <v>1.004</v>
      </c>
      <c r="F42" s="3">
        <v>0.98799999999999999</v>
      </c>
      <c r="G42" s="3">
        <v>0.93300000000000005</v>
      </c>
      <c r="I42" s="2">
        <f t="shared" si="0"/>
        <v>0.95650000000000002</v>
      </c>
      <c r="J42" s="2">
        <f t="shared" si="1"/>
        <v>3.9903633919732152E-2</v>
      </c>
      <c r="K42" s="2">
        <f t="shared" si="2"/>
        <v>1.6290590331026471E-2</v>
      </c>
    </row>
    <row r="43" spans="1:11" x14ac:dyDescent="0.25">
      <c r="A43" s="1">
        <v>10.25</v>
      </c>
      <c r="B43" s="3">
        <v>0.995</v>
      </c>
      <c r="C43" s="3">
        <v>0.92200000000000004</v>
      </c>
      <c r="D43" s="3">
        <v>0.99</v>
      </c>
      <c r="E43" s="3">
        <v>1.0509999999999999</v>
      </c>
      <c r="F43" s="3">
        <v>1.0780000000000001</v>
      </c>
      <c r="G43" s="3">
        <v>0.98</v>
      </c>
      <c r="I43" s="2">
        <f t="shared" si="0"/>
        <v>1.0026666666666666</v>
      </c>
      <c r="J43" s="2">
        <f t="shared" si="1"/>
        <v>5.5229219319728455E-2</v>
      </c>
      <c r="K43" s="2">
        <f t="shared" si="2"/>
        <v>2.2547234370932898E-2</v>
      </c>
    </row>
    <row r="44" spans="1:11" x14ac:dyDescent="0.25">
      <c r="A44" s="1">
        <v>10.5</v>
      </c>
      <c r="B44" s="3">
        <v>1.0820000000000001</v>
      </c>
      <c r="C44" s="3">
        <v>0.93899999999999995</v>
      </c>
      <c r="D44" s="3">
        <v>1.0049999999999999</v>
      </c>
      <c r="E44" s="3">
        <v>1.181</v>
      </c>
      <c r="F44" s="3">
        <v>1.109</v>
      </c>
      <c r="G44" s="3">
        <v>0.98399999999999999</v>
      </c>
      <c r="I44" s="2">
        <f t="shared" si="0"/>
        <v>1.05</v>
      </c>
      <c r="J44" s="2">
        <f t="shared" si="1"/>
        <v>8.9853213632012111E-2</v>
      </c>
      <c r="K44" s="2">
        <f t="shared" si="2"/>
        <v>3.6682420857953223E-2</v>
      </c>
    </row>
    <row r="45" spans="1:11" x14ac:dyDescent="0.25">
      <c r="A45" s="1">
        <v>10.75</v>
      </c>
      <c r="B45" s="3">
        <v>1.1519999999999999</v>
      </c>
      <c r="C45" s="3">
        <v>1.0249999999999999</v>
      </c>
      <c r="D45" s="3">
        <v>1.0389999999999999</v>
      </c>
      <c r="E45" s="3">
        <v>1.2250000000000001</v>
      </c>
      <c r="F45" s="3">
        <v>1.141</v>
      </c>
      <c r="G45" s="3">
        <v>1.038</v>
      </c>
      <c r="I45" s="2">
        <f t="shared" si="0"/>
        <v>1.1033333333333333</v>
      </c>
      <c r="J45" s="2">
        <f t="shared" si="1"/>
        <v>8.1404340588611568E-2</v>
      </c>
      <c r="K45" s="2">
        <f t="shared" si="2"/>
        <v>3.3233182881638734E-2</v>
      </c>
    </row>
    <row r="46" spans="1:11" x14ac:dyDescent="0.25">
      <c r="A46" s="1">
        <v>11</v>
      </c>
      <c r="B46" s="3">
        <v>1.173</v>
      </c>
      <c r="C46" s="3">
        <v>1.0109999999999999</v>
      </c>
      <c r="D46" s="3">
        <v>1.093</v>
      </c>
      <c r="E46" s="3">
        <v>1.2649999999999999</v>
      </c>
      <c r="F46" s="3">
        <v>1.1919999999999999</v>
      </c>
      <c r="G46" s="3">
        <v>1.107</v>
      </c>
      <c r="I46" s="2">
        <f t="shared" si="0"/>
        <v>1.1401666666666668</v>
      </c>
      <c r="J46" s="2">
        <f t="shared" si="1"/>
        <v>8.872072287051469E-2</v>
      </c>
      <c r="K46" s="2">
        <f t="shared" si="2"/>
        <v>3.6220083440605781E-2</v>
      </c>
    </row>
    <row r="47" spans="1:11" x14ac:dyDescent="0.25">
      <c r="A47" s="1">
        <v>11.25</v>
      </c>
      <c r="B47" s="3">
        <v>1.1599999999999999</v>
      </c>
      <c r="C47" s="3">
        <v>1.123</v>
      </c>
      <c r="D47" s="3">
        <v>1.2230000000000001</v>
      </c>
      <c r="E47" s="3">
        <v>1.2190000000000001</v>
      </c>
      <c r="F47" s="3">
        <v>1.198</v>
      </c>
      <c r="G47" s="3">
        <v>1.1060000000000001</v>
      </c>
      <c r="I47" s="2">
        <f t="shared" si="0"/>
        <v>1.1715</v>
      </c>
      <c r="J47" s="2">
        <f t="shared" si="1"/>
        <v>4.9770473174363138E-2</v>
      </c>
      <c r="K47" s="2">
        <f t="shared" si="2"/>
        <v>2.0318710589011305E-2</v>
      </c>
    </row>
    <row r="48" spans="1:11" x14ac:dyDescent="0.25">
      <c r="A48" s="1">
        <v>11.5</v>
      </c>
      <c r="B48" s="3">
        <v>1.204</v>
      </c>
      <c r="C48" s="3">
        <v>1.1519999999999999</v>
      </c>
      <c r="D48" s="3">
        <v>1.1910000000000001</v>
      </c>
      <c r="E48" s="3">
        <v>1.31</v>
      </c>
      <c r="F48" s="3">
        <v>1.1759999999999999</v>
      </c>
      <c r="G48" s="3">
        <v>1.1599999999999999</v>
      </c>
      <c r="I48" s="2">
        <f t="shared" si="0"/>
        <v>1.1988333333333332</v>
      </c>
      <c r="J48" s="2">
        <f t="shared" si="1"/>
        <v>5.773877957375504E-2</v>
      </c>
      <c r="K48" s="2">
        <f t="shared" si="2"/>
        <v>2.357175805445531E-2</v>
      </c>
    </row>
    <row r="49" spans="1:11" x14ac:dyDescent="0.25">
      <c r="A49" s="1">
        <v>11.75</v>
      </c>
      <c r="B49" s="3">
        <v>1.23</v>
      </c>
      <c r="C49" s="3">
        <v>1.1779999999999999</v>
      </c>
      <c r="D49" s="3">
        <v>1.175</v>
      </c>
      <c r="E49" s="3">
        <v>1.294</v>
      </c>
      <c r="F49" s="3">
        <v>1.256</v>
      </c>
      <c r="G49" s="3">
        <v>1.2310000000000001</v>
      </c>
      <c r="I49" s="2">
        <f t="shared" si="0"/>
        <v>1.2273333333333334</v>
      </c>
      <c r="J49" s="2">
        <f t="shared" si="1"/>
        <v>4.5736928915993784E-2</v>
      </c>
      <c r="K49" s="2">
        <f t="shared" si="2"/>
        <v>1.8672023041021689E-2</v>
      </c>
    </row>
    <row r="50" spans="1:11" x14ac:dyDescent="0.25">
      <c r="A50" s="1">
        <v>12</v>
      </c>
      <c r="B50" s="3">
        <v>1.288</v>
      </c>
      <c r="C50" s="3">
        <v>1.206</v>
      </c>
      <c r="D50" s="3">
        <v>1.2090000000000001</v>
      </c>
      <c r="E50" s="3">
        <v>1.2929999999999999</v>
      </c>
      <c r="F50" s="3">
        <v>1.2310000000000001</v>
      </c>
      <c r="G50" s="3">
        <v>1.2270000000000001</v>
      </c>
      <c r="I50" s="2">
        <f t="shared" si="0"/>
        <v>1.2423333333333333</v>
      </c>
      <c r="J50" s="2">
        <f t="shared" si="1"/>
        <v>3.8593609142792855E-2</v>
      </c>
      <c r="K50" s="2">
        <f t="shared" si="2"/>
        <v>1.5755774955375699E-2</v>
      </c>
    </row>
    <row r="51" spans="1:11" x14ac:dyDescent="0.25">
      <c r="A51" s="1">
        <v>12.25</v>
      </c>
      <c r="B51" s="3">
        <v>1.409</v>
      </c>
      <c r="C51" s="3">
        <v>1.2769999999999999</v>
      </c>
      <c r="D51" s="3">
        <v>1.1619999999999999</v>
      </c>
      <c r="E51" s="3">
        <v>1.2789999999999999</v>
      </c>
      <c r="F51" s="3">
        <v>1.2270000000000001</v>
      </c>
      <c r="G51" s="3">
        <v>1.2310000000000001</v>
      </c>
      <c r="I51" s="2">
        <f t="shared" si="0"/>
        <v>1.2641666666666667</v>
      </c>
      <c r="J51" s="2">
        <f t="shared" si="1"/>
        <v>8.2801972601301399E-2</v>
      </c>
      <c r="K51" s="2">
        <f t="shared" si="2"/>
        <v>3.3803763761516926E-2</v>
      </c>
    </row>
    <row r="52" spans="1:11" x14ac:dyDescent="0.25">
      <c r="A52" s="1">
        <v>12.5</v>
      </c>
      <c r="B52" s="3">
        <v>1.2749999999999999</v>
      </c>
      <c r="C52" s="3">
        <v>1.2609999999999999</v>
      </c>
      <c r="D52" s="3">
        <v>1.2</v>
      </c>
      <c r="E52" s="3">
        <v>1.327</v>
      </c>
      <c r="F52" s="3">
        <v>1.258</v>
      </c>
      <c r="G52" s="3">
        <v>1.256</v>
      </c>
      <c r="I52" s="2">
        <f t="shared" si="0"/>
        <v>1.2628333333333333</v>
      </c>
      <c r="J52" s="2">
        <f t="shared" si="1"/>
        <v>4.0710768436209431E-2</v>
      </c>
      <c r="K52" s="2">
        <f t="shared" si="2"/>
        <v>1.6620101617552695E-2</v>
      </c>
    </row>
    <row r="53" spans="1:11" x14ac:dyDescent="0.25">
      <c r="A53" s="1">
        <v>12.75</v>
      </c>
      <c r="B53" s="3">
        <v>1.3320000000000001</v>
      </c>
      <c r="C53" s="3">
        <v>1.2649999999999999</v>
      </c>
      <c r="D53" s="3">
        <v>1.4039999999999999</v>
      </c>
      <c r="E53" s="3">
        <v>1.337</v>
      </c>
      <c r="F53" s="3">
        <v>1.3</v>
      </c>
      <c r="G53" s="3">
        <v>1.29</v>
      </c>
      <c r="I53" s="2">
        <f t="shared" si="0"/>
        <v>1.3213333333333332</v>
      </c>
      <c r="J53" s="2">
        <f t="shared" si="1"/>
        <v>4.8586692279539524E-2</v>
      </c>
      <c r="K53" s="2">
        <f t="shared" si="2"/>
        <v>1.9835434062415783E-2</v>
      </c>
    </row>
    <row r="54" spans="1:11" x14ac:dyDescent="0.25">
      <c r="A54" s="1">
        <v>13</v>
      </c>
      <c r="B54" s="3">
        <v>1.256</v>
      </c>
      <c r="C54" s="3">
        <v>1.196</v>
      </c>
      <c r="D54" s="3">
        <v>1.2709999999999999</v>
      </c>
      <c r="E54" s="3">
        <v>1.365</v>
      </c>
      <c r="F54" s="3">
        <v>1.2450000000000001</v>
      </c>
      <c r="G54" s="3">
        <v>1.2689999999999999</v>
      </c>
      <c r="I54" s="2">
        <f t="shared" si="0"/>
        <v>1.2670000000000001</v>
      </c>
      <c r="J54" s="2">
        <f t="shared" si="1"/>
        <v>5.5263007518592394E-2</v>
      </c>
      <c r="K54" s="2">
        <f t="shared" si="2"/>
        <v>2.2561028345356955E-2</v>
      </c>
    </row>
    <row r="55" spans="1:11" x14ac:dyDescent="0.25">
      <c r="A55" s="1">
        <v>13.25</v>
      </c>
      <c r="B55" s="3">
        <v>1.2450000000000001</v>
      </c>
      <c r="C55" s="3">
        <v>1.286</v>
      </c>
      <c r="D55" s="3">
        <v>1.262</v>
      </c>
      <c r="E55" s="3">
        <v>1.357</v>
      </c>
      <c r="F55" s="3">
        <v>1.319</v>
      </c>
      <c r="G55" s="3">
        <v>1.3160000000000001</v>
      </c>
      <c r="I55" s="2">
        <f t="shared" si="0"/>
        <v>1.2975000000000001</v>
      </c>
      <c r="J55" s="2">
        <f t="shared" si="1"/>
        <v>4.1215288425534485E-2</v>
      </c>
      <c r="K55" s="2">
        <f t="shared" si="2"/>
        <v>1.6826071040699494E-2</v>
      </c>
    </row>
    <row r="56" spans="1:11" x14ac:dyDescent="0.25">
      <c r="A56" s="1">
        <v>13.5</v>
      </c>
      <c r="B56" s="3">
        <v>1.2989999999999999</v>
      </c>
      <c r="C56" s="3">
        <v>1.306</v>
      </c>
      <c r="D56" s="3">
        <v>1.23</v>
      </c>
      <c r="E56" s="3">
        <v>1.3640000000000001</v>
      </c>
      <c r="F56" s="3">
        <v>1.3420000000000001</v>
      </c>
      <c r="G56" s="3">
        <v>1.329</v>
      </c>
      <c r="I56" s="2">
        <f t="shared" si="0"/>
        <v>1.3116666666666668</v>
      </c>
      <c r="J56" s="2">
        <f t="shared" si="1"/>
        <v>4.6521679534026611E-2</v>
      </c>
      <c r="K56" s="2">
        <f t="shared" si="2"/>
        <v>1.8992396139274049E-2</v>
      </c>
    </row>
    <row r="57" spans="1:11" x14ac:dyDescent="0.25">
      <c r="A57" s="1">
        <v>13.75</v>
      </c>
      <c r="B57" s="3">
        <v>1.298</v>
      </c>
      <c r="C57" s="3">
        <v>1.202</v>
      </c>
      <c r="D57" s="3">
        <v>1.26</v>
      </c>
      <c r="E57" s="3">
        <v>1.3979999999999999</v>
      </c>
      <c r="F57" s="3">
        <v>1.347</v>
      </c>
      <c r="G57" s="3">
        <v>1.371</v>
      </c>
      <c r="I57" s="2">
        <f t="shared" si="0"/>
        <v>1.3126666666666666</v>
      </c>
      <c r="J57" s="2">
        <f t="shared" si="1"/>
        <v>7.3619743728613074E-2</v>
      </c>
      <c r="K57" s="2">
        <f t="shared" si="2"/>
        <v>3.0055134521593991E-2</v>
      </c>
    </row>
    <row r="58" spans="1:11" x14ac:dyDescent="0.25">
      <c r="A58" s="1">
        <v>14</v>
      </c>
      <c r="B58" s="3">
        <v>1.32</v>
      </c>
      <c r="C58" s="3">
        <v>1.2470000000000001</v>
      </c>
      <c r="D58" s="3">
        <v>1.18</v>
      </c>
      <c r="E58" s="3">
        <v>1.4219999999999999</v>
      </c>
      <c r="F58" s="3">
        <v>1.5269999999999999</v>
      </c>
      <c r="G58" s="3">
        <v>1.355</v>
      </c>
      <c r="I58" s="2">
        <f t="shared" si="0"/>
        <v>1.3418333333333334</v>
      </c>
      <c r="J58" s="2">
        <f t="shared" si="1"/>
        <v>0.1237310254813507</v>
      </c>
      <c r="K58" s="2">
        <f t="shared" si="2"/>
        <v>5.0512979630102102E-2</v>
      </c>
    </row>
    <row r="59" spans="1:11" x14ac:dyDescent="0.25">
      <c r="A59" s="1">
        <v>14.25</v>
      </c>
      <c r="B59" s="3">
        <v>1.365</v>
      </c>
      <c r="C59" s="3">
        <v>1.3089999999999999</v>
      </c>
      <c r="D59" s="3">
        <v>1.1970000000000001</v>
      </c>
      <c r="E59" s="3">
        <v>1.393</v>
      </c>
      <c r="F59" s="3">
        <v>1.212</v>
      </c>
      <c r="G59" s="3">
        <v>1.3779999999999999</v>
      </c>
      <c r="I59" s="2">
        <f t="shared" si="0"/>
        <v>1.3089999999999999</v>
      </c>
      <c r="J59" s="2">
        <f t="shared" si="1"/>
        <v>8.5913910398724119E-2</v>
      </c>
      <c r="K59" s="2">
        <f t="shared" si="2"/>
        <v>3.5074207047344631E-2</v>
      </c>
    </row>
    <row r="60" spans="1:11" x14ac:dyDescent="0.25">
      <c r="A60" s="1">
        <v>14.5</v>
      </c>
      <c r="B60" s="3">
        <v>1.341</v>
      </c>
      <c r="C60" s="3">
        <v>1.2549999999999999</v>
      </c>
      <c r="D60" s="3">
        <v>1.2030000000000001</v>
      </c>
      <c r="E60" s="3">
        <v>1.3839999999999999</v>
      </c>
      <c r="F60" s="3">
        <v>1.353</v>
      </c>
      <c r="G60" s="3">
        <v>1.367</v>
      </c>
      <c r="I60" s="2">
        <f t="shared" si="0"/>
        <v>1.3171666666666666</v>
      </c>
      <c r="J60" s="2">
        <f t="shared" si="1"/>
        <v>7.169495565705207E-2</v>
      </c>
      <c r="K60" s="2">
        <f t="shared" si="2"/>
        <v>2.9269343081873976E-2</v>
      </c>
    </row>
    <row r="61" spans="1:11" x14ac:dyDescent="0.25">
      <c r="A61" s="1">
        <v>14.75</v>
      </c>
      <c r="B61" s="3">
        <v>1.3280000000000001</v>
      </c>
      <c r="C61" s="3">
        <v>1.298</v>
      </c>
      <c r="D61" s="3">
        <v>1.3360000000000001</v>
      </c>
      <c r="E61" s="3">
        <v>1.375</v>
      </c>
      <c r="F61" s="3">
        <v>1.3740000000000001</v>
      </c>
      <c r="G61" s="3">
        <v>1.403</v>
      </c>
      <c r="I61" s="2">
        <f t="shared" si="0"/>
        <v>1.3523333333333334</v>
      </c>
      <c r="J61" s="2">
        <f t="shared" si="1"/>
        <v>3.8370127269357165E-2</v>
      </c>
      <c r="K61" s="2">
        <f t="shared" si="2"/>
        <v>1.5664538862595917E-2</v>
      </c>
    </row>
    <row r="62" spans="1:11" x14ac:dyDescent="0.25">
      <c r="A62" s="1">
        <v>15</v>
      </c>
      <c r="B62" s="3">
        <v>1.319</v>
      </c>
      <c r="C62" s="3">
        <v>1.288</v>
      </c>
      <c r="D62" s="3">
        <v>1.3080000000000001</v>
      </c>
      <c r="E62" s="3">
        <v>1.3420000000000001</v>
      </c>
      <c r="F62" s="3">
        <v>1.3879999999999999</v>
      </c>
      <c r="G62" s="3">
        <v>1.367</v>
      </c>
      <c r="I62" s="2">
        <f t="shared" si="0"/>
        <v>1.3353333333333335</v>
      </c>
      <c r="J62" s="2">
        <f t="shared" si="1"/>
        <v>3.7617371873466435E-2</v>
      </c>
      <c r="K62" s="2">
        <f t="shared" si="2"/>
        <v>1.5357227759086078E-2</v>
      </c>
    </row>
    <row r="63" spans="1:11" x14ac:dyDescent="0.25">
      <c r="A63" s="1">
        <v>15.25</v>
      </c>
      <c r="B63" s="3">
        <v>1.3080000000000001</v>
      </c>
      <c r="C63" s="3">
        <v>1.3160000000000001</v>
      </c>
      <c r="D63" s="3">
        <v>1.4039999999999999</v>
      </c>
      <c r="E63" s="3">
        <v>1.375</v>
      </c>
      <c r="F63" s="3">
        <v>1.3660000000000001</v>
      </c>
      <c r="G63" s="3">
        <v>1.355</v>
      </c>
      <c r="I63" s="2">
        <f t="shared" si="0"/>
        <v>1.3540000000000001</v>
      </c>
      <c r="J63" s="2">
        <f t="shared" si="1"/>
        <v>3.6458195237833661E-2</v>
      </c>
      <c r="K63" s="2">
        <f t="shared" si="2"/>
        <v>1.4883995879243345E-2</v>
      </c>
    </row>
    <row r="64" spans="1:11" x14ac:dyDescent="0.25">
      <c r="A64" s="1">
        <v>15.5</v>
      </c>
      <c r="B64" s="3">
        <v>1.3029999999999999</v>
      </c>
      <c r="C64" s="3">
        <v>1.294</v>
      </c>
      <c r="D64" s="3">
        <v>1.3260000000000001</v>
      </c>
      <c r="E64" s="3">
        <v>1.456</v>
      </c>
      <c r="F64" s="3">
        <v>1.3380000000000001</v>
      </c>
      <c r="G64" s="3">
        <v>1.3759999999999999</v>
      </c>
      <c r="I64" s="2">
        <f t="shared" si="0"/>
        <v>1.3488333333333333</v>
      </c>
      <c r="J64" s="2">
        <f t="shared" si="1"/>
        <v>5.9948033050857157E-2</v>
      </c>
      <c r="K64" s="2">
        <f t="shared" si="2"/>
        <v>2.4473682009683594E-2</v>
      </c>
    </row>
    <row r="65" spans="1:11" x14ac:dyDescent="0.25">
      <c r="A65" s="1">
        <v>15.75</v>
      </c>
      <c r="B65" s="3">
        <v>1.294</v>
      </c>
      <c r="C65" s="3">
        <v>1.355</v>
      </c>
      <c r="D65" s="3">
        <v>1.2470000000000001</v>
      </c>
      <c r="E65" s="3">
        <v>1.3440000000000001</v>
      </c>
      <c r="F65" s="3">
        <v>1.4239999999999999</v>
      </c>
      <c r="G65" s="3">
        <v>1.41</v>
      </c>
      <c r="I65" s="2">
        <f t="shared" si="0"/>
        <v>1.3456666666666666</v>
      </c>
      <c r="J65" s="2">
        <f t="shared" si="1"/>
        <v>6.748234336970417E-2</v>
      </c>
      <c r="K65" s="2">
        <f t="shared" si="2"/>
        <v>2.754955131717713E-2</v>
      </c>
    </row>
    <row r="66" spans="1:11" x14ac:dyDescent="0.25">
      <c r="A66" s="1">
        <v>16</v>
      </c>
      <c r="B66" s="3">
        <v>1.3779999999999999</v>
      </c>
      <c r="C66" s="3">
        <v>1.2829999999999999</v>
      </c>
      <c r="D66" s="3">
        <v>1.3009999999999999</v>
      </c>
      <c r="E66" s="3">
        <v>1.359</v>
      </c>
      <c r="F66" s="3">
        <v>1.325</v>
      </c>
      <c r="G66" s="3">
        <v>1.401</v>
      </c>
      <c r="I66" s="2">
        <f t="shared" si="0"/>
        <v>1.3411666666666668</v>
      </c>
      <c r="J66" s="2">
        <f t="shared" si="1"/>
        <v>4.5853753027060601E-2</v>
      </c>
      <c r="K66" s="2">
        <f t="shared" si="2"/>
        <v>1.8719716284649676E-2</v>
      </c>
    </row>
    <row r="67" spans="1:11" x14ac:dyDescent="0.25">
      <c r="A67" s="1">
        <v>16.25</v>
      </c>
      <c r="B67" s="3">
        <v>1.3480000000000001</v>
      </c>
      <c r="C67" s="3">
        <v>1.331</v>
      </c>
      <c r="D67" s="3">
        <v>1.331</v>
      </c>
      <c r="E67" s="3">
        <v>1.4039999999999999</v>
      </c>
      <c r="F67" s="3">
        <v>1.341</v>
      </c>
      <c r="G67" s="3">
        <v>1.365</v>
      </c>
      <c r="I67" s="2">
        <f t="shared" ref="I67:I98" si="3">AVERAGE(B67:G67)</f>
        <v>1.3533333333333333</v>
      </c>
      <c r="J67" s="2">
        <f t="shared" ref="J67:J98" si="4">STDEV(B67:G67)</f>
        <v>2.7861562530961281E-2</v>
      </c>
      <c r="K67" s="2">
        <f t="shared" ref="K67:K98" si="5">J67/(SQRT(6))</f>
        <v>1.1374435272916964E-2</v>
      </c>
    </row>
    <row r="68" spans="1:11" x14ac:dyDescent="0.25">
      <c r="A68" s="1">
        <v>16.5</v>
      </c>
      <c r="B68" s="3">
        <v>1.3380000000000001</v>
      </c>
      <c r="C68" s="3">
        <v>1.323</v>
      </c>
      <c r="D68" s="3">
        <v>1.3740000000000001</v>
      </c>
      <c r="E68" s="3">
        <v>1.379</v>
      </c>
      <c r="F68" s="3">
        <v>1.329</v>
      </c>
      <c r="G68" s="3">
        <v>1.361</v>
      </c>
      <c r="I68" s="2">
        <f t="shared" si="3"/>
        <v>1.3506666666666665</v>
      </c>
      <c r="J68" s="2">
        <f t="shared" si="4"/>
        <v>2.3871880249923091E-2</v>
      </c>
      <c r="K68" s="2">
        <f t="shared" si="5"/>
        <v>9.7456543021891568E-3</v>
      </c>
    </row>
    <row r="69" spans="1:11" x14ac:dyDescent="0.25">
      <c r="A69" s="1">
        <v>16.75</v>
      </c>
      <c r="B69" s="3">
        <v>1.341</v>
      </c>
      <c r="C69" s="3">
        <v>1.341</v>
      </c>
      <c r="D69" s="3">
        <v>1.375</v>
      </c>
      <c r="E69" s="3">
        <v>1.3740000000000001</v>
      </c>
      <c r="F69" s="3">
        <v>1.345</v>
      </c>
      <c r="G69" s="3">
        <v>1.3759999999999999</v>
      </c>
      <c r="I69" s="2">
        <f t="shared" si="3"/>
        <v>1.3586666666666669</v>
      </c>
      <c r="J69" s="2">
        <f t="shared" si="4"/>
        <v>1.7962924780409988E-2</v>
      </c>
      <c r="K69" s="2">
        <f t="shared" si="5"/>
        <v>7.3333333333333401E-3</v>
      </c>
    </row>
    <row r="70" spans="1:11" x14ac:dyDescent="0.25">
      <c r="A70" s="1">
        <v>17</v>
      </c>
      <c r="B70" s="3">
        <v>1.3169999999999999</v>
      </c>
      <c r="C70" s="3">
        <v>1.27</v>
      </c>
      <c r="D70" s="3">
        <v>1.2929999999999999</v>
      </c>
      <c r="E70" s="3">
        <v>1.3720000000000001</v>
      </c>
      <c r="F70" s="3">
        <v>1.3620000000000001</v>
      </c>
      <c r="G70" s="3">
        <v>1.383</v>
      </c>
      <c r="I70" s="2">
        <f t="shared" si="3"/>
        <v>1.3328333333333333</v>
      </c>
      <c r="J70" s="2">
        <f t="shared" si="4"/>
        <v>4.6231663031591999E-2</v>
      </c>
      <c r="K70" s="2">
        <f t="shared" si="5"/>
        <v>1.8873997397948809E-2</v>
      </c>
    </row>
    <row r="71" spans="1:11" x14ac:dyDescent="0.25">
      <c r="A71" s="1">
        <v>17.25</v>
      </c>
      <c r="B71" s="3">
        <v>1.3440000000000001</v>
      </c>
      <c r="C71" s="3">
        <v>1.3260000000000001</v>
      </c>
      <c r="D71" s="3">
        <v>1.339</v>
      </c>
      <c r="E71" s="3">
        <v>1.36</v>
      </c>
      <c r="F71" s="3">
        <v>1.444</v>
      </c>
      <c r="G71" s="3">
        <v>1.373</v>
      </c>
      <c r="I71" s="2">
        <f t="shared" si="3"/>
        <v>1.3643333333333334</v>
      </c>
      <c r="J71" s="2">
        <f t="shared" si="4"/>
        <v>4.2344617918534389E-2</v>
      </c>
      <c r="K71" s="2">
        <f t="shared" si="5"/>
        <v>1.7287117875587128E-2</v>
      </c>
    </row>
    <row r="72" spans="1:11" x14ac:dyDescent="0.25">
      <c r="A72" s="1">
        <v>17.5</v>
      </c>
      <c r="B72" s="3">
        <v>1.327</v>
      </c>
      <c r="C72" s="3">
        <v>1.391</v>
      </c>
      <c r="D72" s="3">
        <v>1.2889999999999999</v>
      </c>
      <c r="E72" s="3">
        <v>1.484</v>
      </c>
      <c r="F72" s="3">
        <v>1.385</v>
      </c>
      <c r="G72" s="3">
        <v>1.331</v>
      </c>
      <c r="I72" s="2">
        <f t="shared" si="3"/>
        <v>1.3678333333333332</v>
      </c>
      <c r="J72" s="2">
        <f t="shared" si="4"/>
        <v>6.8651050004108968E-2</v>
      </c>
      <c r="K72" s="2">
        <f t="shared" si="5"/>
        <v>2.8026673802726665E-2</v>
      </c>
    </row>
    <row r="73" spans="1:11" x14ac:dyDescent="0.25">
      <c r="A73" s="1">
        <v>17.75</v>
      </c>
      <c r="B73" s="3">
        <v>1.35</v>
      </c>
      <c r="C73" s="3">
        <v>1.2849999999999999</v>
      </c>
      <c r="D73" s="3">
        <v>1.36</v>
      </c>
      <c r="E73" s="3">
        <v>1.3460000000000001</v>
      </c>
      <c r="F73" s="3">
        <v>1.4079999999999999</v>
      </c>
      <c r="G73" s="3">
        <v>1.371</v>
      </c>
      <c r="I73" s="2">
        <f t="shared" si="3"/>
        <v>1.3533333333333335</v>
      </c>
      <c r="J73" s="2">
        <f t="shared" si="4"/>
        <v>4.0197844054957313E-2</v>
      </c>
      <c r="K73" s="2">
        <f t="shared" si="5"/>
        <v>1.6410701115769283E-2</v>
      </c>
    </row>
    <row r="74" spans="1:11" x14ac:dyDescent="0.25">
      <c r="A74" s="1">
        <v>18</v>
      </c>
      <c r="B74" s="3">
        <v>1.3839999999999999</v>
      </c>
      <c r="C74" s="3">
        <v>1.357</v>
      </c>
      <c r="D74" s="3">
        <v>1.3149999999999999</v>
      </c>
      <c r="E74" s="3">
        <v>1.4179999999999999</v>
      </c>
      <c r="F74" s="3">
        <v>1.407</v>
      </c>
      <c r="G74" s="3">
        <v>1.3380000000000001</v>
      </c>
      <c r="I74" s="2">
        <f t="shared" si="3"/>
        <v>1.3698333333333332</v>
      </c>
      <c r="J74" s="2">
        <f t="shared" si="4"/>
        <v>4.0216497444042355E-2</v>
      </c>
      <c r="K74" s="2">
        <f t="shared" si="5"/>
        <v>1.6418316329974609E-2</v>
      </c>
    </row>
    <row r="75" spans="1:11" x14ac:dyDescent="0.25">
      <c r="A75" s="1">
        <v>18.25</v>
      </c>
      <c r="B75" s="3">
        <v>1.33</v>
      </c>
      <c r="C75" s="3">
        <v>1.343</v>
      </c>
      <c r="D75" s="3">
        <v>1.31</v>
      </c>
      <c r="E75" s="3">
        <v>1.389</v>
      </c>
      <c r="F75" s="3">
        <v>1.389</v>
      </c>
      <c r="G75" s="3">
        <v>1.4370000000000001</v>
      </c>
      <c r="I75" s="2">
        <f t="shared" si="3"/>
        <v>1.3663333333333334</v>
      </c>
      <c r="J75" s="2">
        <f t="shared" si="4"/>
        <v>4.7030486566339777E-2</v>
      </c>
      <c r="K75" s="2">
        <f t="shared" si="5"/>
        <v>1.920011574039189E-2</v>
      </c>
    </row>
    <row r="76" spans="1:11" x14ac:dyDescent="0.25">
      <c r="A76" s="1">
        <v>18.5</v>
      </c>
      <c r="B76" s="3">
        <v>1.365</v>
      </c>
      <c r="C76" s="3">
        <v>1.363</v>
      </c>
      <c r="D76" s="3">
        <v>1.2769999999999999</v>
      </c>
      <c r="E76" s="3">
        <v>1.427</v>
      </c>
      <c r="F76" s="3">
        <v>1.403</v>
      </c>
      <c r="G76" s="3">
        <v>1.403</v>
      </c>
      <c r="I76" s="2">
        <f t="shared" si="3"/>
        <v>1.3730000000000002</v>
      </c>
      <c r="J76" s="2">
        <f t="shared" si="4"/>
        <v>5.3096139219344418E-2</v>
      </c>
      <c r="K76" s="2">
        <f t="shared" si="5"/>
        <v>2.1676408066528631E-2</v>
      </c>
    </row>
    <row r="77" spans="1:11" x14ac:dyDescent="0.25">
      <c r="A77" s="1">
        <v>18.75</v>
      </c>
      <c r="B77" s="3">
        <v>1.3620000000000001</v>
      </c>
      <c r="C77" s="3">
        <v>1.3220000000000001</v>
      </c>
      <c r="D77" s="3">
        <v>1.3320000000000001</v>
      </c>
      <c r="E77" s="3">
        <v>1.421</v>
      </c>
      <c r="F77" s="3">
        <v>1.379</v>
      </c>
      <c r="G77" s="3">
        <v>1.4179999999999999</v>
      </c>
      <c r="I77" s="2">
        <f t="shared" si="3"/>
        <v>1.3723333333333334</v>
      </c>
      <c r="J77" s="2">
        <f t="shared" si="4"/>
        <v>4.1869638960309451E-2</v>
      </c>
      <c r="K77" s="2">
        <f t="shared" si="5"/>
        <v>1.7093208527885491E-2</v>
      </c>
    </row>
    <row r="78" spans="1:11" x14ac:dyDescent="0.25">
      <c r="A78" s="1">
        <v>19</v>
      </c>
      <c r="B78" s="3">
        <v>1.3440000000000001</v>
      </c>
      <c r="C78" s="3">
        <v>1.397</v>
      </c>
      <c r="D78" s="3">
        <v>1.3340000000000001</v>
      </c>
      <c r="E78" s="3">
        <v>1.411</v>
      </c>
      <c r="F78" s="3">
        <v>1.37</v>
      </c>
      <c r="G78" s="3">
        <v>1.4319999999999999</v>
      </c>
      <c r="I78" s="2">
        <f t="shared" si="3"/>
        <v>1.3813333333333333</v>
      </c>
      <c r="J78" s="2">
        <f t="shared" si="4"/>
        <v>3.8614332399598245E-2</v>
      </c>
      <c r="K78" s="2">
        <f t="shared" si="5"/>
        <v>1.5764235189539341E-2</v>
      </c>
    </row>
    <row r="79" spans="1:11" x14ac:dyDescent="0.25">
      <c r="A79" s="1">
        <v>19.25</v>
      </c>
      <c r="B79" s="3">
        <v>1.3360000000000001</v>
      </c>
      <c r="C79" s="3">
        <v>1.373</v>
      </c>
      <c r="D79" s="3">
        <v>1.236</v>
      </c>
      <c r="E79" s="3">
        <v>1.409</v>
      </c>
      <c r="F79" s="3">
        <v>1.355</v>
      </c>
      <c r="G79" s="3">
        <v>1.4179999999999999</v>
      </c>
      <c r="I79" s="2">
        <f t="shared" si="3"/>
        <v>1.3544999999999998</v>
      </c>
      <c r="J79" s="2">
        <f t="shared" si="4"/>
        <v>6.5923440444200107E-2</v>
      </c>
      <c r="K79" s="2">
        <f t="shared" si="5"/>
        <v>2.6913131862840983E-2</v>
      </c>
    </row>
    <row r="80" spans="1:11" x14ac:dyDescent="0.25">
      <c r="A80" s="1">
        <v>19.5</v>
      </c>
      <c r="B80" s="3">
        <v>1.3089999999999999</v>
      </c>
      <c r="C80" s="3">
        <v>1.3160000000000001</v>
      </c>
      <c r="D80" s="3">
        <v>1.363</v>
      </c>
      <c r="E80" s="3">
        <v>1.389</v>
      </c>
      <c r="F80" s="3">
        <v>1.425</v>
      </c>
      <c r="G80" s="3">
        <v>1.4330000000000001</v>
      </c>
      <c r="I80" s="2">
        <f t="shared" si="3"/>
        <v>1.3724999999999998</v>
      </c>
      <c r="J80" s="2">
        <f t="shared" si="4"/>
        <v>5.2921640186222522E-2</v>
      </c>
      <c r="K80" s="2">
        <f t="shared" si="5"/>
        <v>2.160516913456902E-2</v>
      </c>
    </row>
    <row r="81" spans="1:11" x14ac:dyDescent="0.25">
      <c r="A81" s="1">
        <v>19.75</v>
      </c>
      <c r="B81" s="3">
        <v>1.3220000000000001</v>
      </c>
      <c r="C81" s="3">
        <v>1.339</v>
      </c>
      <c r="D81" s="3">
        <v>1.2909999999999999</v>
      </c>
      <c r="E81" s="3">
        <v>1.421</v>
      </c>
      <c r="F81" s="3">
        <v>1.343</v>
      </c>
      <c r="G81" s="3">
        <v>1.373</v>
      </c>
      <c r="I81" s="2">
        <f t="shared" si="3"/>
        <v>1.3481666666666667</v>
      </c>
      <c r="J81" s="2">
        <f t="shared" si="4"/>
        <v>4.4687432983632758E-2</v>
      </c>
      <c r="K81" s="2">
        <f t="shared" si="5"/>
        <v>1.8243568120786521E-2</v>
      </c>
    </row>
    <row r="82" spans="1:11" x14ac:dyDescent="0.25">
      <c r="A82" s="1">
        <v>20</v>
      </c>
      <c r="B82" s="3">
        <v>1.36</v>
      </c>
      <c r="C82" s="3">
        <v>1.3320000000000001</v>
      </c>
      <c r="D82" s="3">
        <v>1.325</v>
      </c>
      <c r="E82" s="3">
        <v>1.3879999999999999</v>
      </c>
      <c r="F82" s="3">
        <v>1.3360000000000001</v>
      </c>
      <c r="G82" s="3">
        <v>1.357</v>
      </c>
      <c r="I82" s="2">
        <f t="shared" si="3"/>
        <v>1.3496666666666668</v>
      </c>
      <c r="J82" s="2">
        <f t="shared" si="4"/>
        <v>2.3398005613014649E-2</v>
      </c>
      <c r="K82" s="2">
        <f t="shared" si="5"/>
        <v>9.5521957917771017E-3</v>
      </c>
    </row>
    <row r="83" spans="1:11" x14ac:dyDescent="0.25">
      <c r="A83" s="1">
        <v>20.25</v>
      </c>
      <c r="B83" s="3">
        <v>1.36</v>
      </c>
      <c r="C83" s="3">
        <v>1.39</v>
      </c>
      <c r="D83" s="3">
        <v>1.347</v>
      </c>
      <c r="E83" s="3">
        <v>1.375</v>
      </c>
      <c r="F83" s="3">
        <v>1.379</v>
      </c>
      <c r="G83" s="3">
        <v>1.351</v>
      </c>
      <c r="I83" s="2">
        <f t="shared" si="3"/>
        <v>1.3669999999999998</v>
      </c>
      <c r="J83" s="2">
        <f t="shared" si="4"/>
        <v>1.6982343772283002E-2</v>
      </c>
      <c r="K83" s="2">
        <f t="shared" si="5"/>
        <v>6.933012813104167E-3</v>
      </c>
    </row>
    <row r="84" spans="1:11" x14ac:dyDescent="0.25">
      <c r="A84" s="1">
        <v>20.5</v>
      </c>
      <c r="B84" s="3">
        <v>1.3069999999999999</v>
      </c>
      <c r="C84" s="3">
        <v>1.3180000000000001</v>
      </c>
      <c r="D84" s="3">
        <v>1.3149999999999999</v>
      </c>
      <c r="E84" s="3">
        <v>1.4510000000000001</v>
      </c>
      <c r="F84" s="3">
        <v>1.28</v>
      </c>
      <c r="G84" s="3">
        <v>1.3859999999999999</v>
      </c>
      <c r="I84" s="2">
        <f t="shared" si="3"/>
        <v>1.3428333333333333</v>
      </c>
      <c r="J84" s="2">
        <f t="shared" si="4"/>
        <v>6.3540275941064886E-2</v>
      </c>
      <c r="K84" s="2">
        <f t="shared" si="5"/>
        <v>2.5940209028541866E-2</v>
      </c>
    </row>
    <row r="85" spans="1:11" x14ac:dyDescent="0.25">
      <c r="A85" s="1">
        <v>20.75</v>
      </c>
      <c r="B85" s="3">
        <v>1.373</v>
      </c>
      <c r="C85" s="3">
        <v>1.337</v>
      </c>
      <c r="D85" s="3">
        <v>1.319</v>
      </c>
      <c r="E85" s="3">
        <v>1.399</v>
      </c>
      <c r="F85" s="3">
        <v>1.3149999999999999</v>
      </c>
      <c r="G85" s="3">
        <v>1.4179999999999999</v>
      </c>
      <c r="I85" s="2">
        <f t="shared" si="3"/>
        <v>1.3601666666666665</v>
      </c>
      <c r="J85" s="2">
        <f t="shared" si="4"/>
        <v>4.3101817440412735E-2</v>
      </c>
      <c r="K85" s="2">
        <f t="shared" si="5"/>
        <v>1.7596243285934017E-2</v>
      </c>
    </row>
    <row r="86" spans="1:11" x14ac:dyDescent="0.25">
      <c r="A86" s="1">
        <v>21</v>
      </c>
      <c r="B86" s="3">
        <v>1.2889999999999999</v>
      </c>
      <c r="C86" s="3">
        <v>1.385</v>
      </c>
      <c r="D86" s="3">
        <v>1.3029999999999999</v>
      </c>
      <c r="E86" s="3">
        <v>1.329</v>
      </c>
      <c r="F86" s="3">
        <v>1.407</v>
      </c>
      <c r="G86" s="3">
        <v>1.3440000000000001</v>
      </c>
      <c r="I86" s="2">
        <f t="shared" si="3"/>
        <v>1.3428333333333333</v>
      </c>
      <c r="J86" s="2">
        <f t="shared" si="4"/>
        <v>4.5984417650620203E-2</v>
      </c>
      <c r="K86" s="2">
        <f t="shared" si="5"/>
        <v>1.8773059893841988E-2</v>
      </c>
    </row>
    <row r="87" spans="1:11" x14ac:dyDescent="0.25">
      <c r="A87" s="1">
        <v>21.25</v>
      </c>
      <c r="B87" s="3">
        <v>1.4670000000000001</v>
      </c>
      <c r="C87" s="3">
        <v>1.4039999999999999</v>
      </c>
      <c r="D87" s="3">
        <v>1.327</v>
      </c>
      <c r="E87" s="3">
        <v>1.3819999999999999</v>
      </c>
      <c r="F87" s="3">
        <v>1.2589999999999999</v>
      </c>
      <c r="G87" s="3">
        <v>1.3340000000000001</v>
      </c>
      <c r="I87" s="2">
        <f t="shared" si="3"/>
        <v>1.3621666666666667</v>
      </c>
      <c r="J87" s="2">
        <f t="shared" si="4"/>
        <v>7.1842652141097016E-2</v>
      </c>
      <c r="K87" s="2">
        <f t="shared" si="5"/>
        <v>2.9329639918992848E-2</v>
      </c>
    </row>
    <row r="88" spans="1:11" x14ac:dyDescent="0.25">
      <c r="A88" s="1">
        <v>21.5</v>
      </c>
      <c r="B88" s="3">
        <v>1.4330000000000001</v>
      </c>
      <c r="C88" s="3">
        <v>1.3979999999999999</v>
      </c>
      <c r="D88" s="3">
        <v>1.423</v>
      </c>
      <c r="E88" s="3">
        <v>1.419</v>
      </c>
      <c r="F88" s="3">
        <v>1.43</v>
      </c>
      <c r="G88" s="3">
        <v>1.2729999999999999</v>
      </c>
      <c r="I88" s="2">
        <f t="shared" si="3"/>
        <v>1.3959999999999999</v>
      </c>
      <c r="J88" s="2">
        <f t="shared" si="4"/>
        <v>6.1507723092307724E-2</v>
      </c>
      <c r="K88" s="2">
        <f t="shared" si="5"/>
        <v>2.51104228027593E-2</v>
      </c>
    </row>
    <row r="89" spans="1:11" x14ac:dyDescent="0.25">
      <c r="A89" s="1">
        <v>21.75</v>
      </c>
      <c r="B89" s="3">
        <v>1.3919999999999999</v>
      </c>
      <c r="C89" s="3">
        <v>1.3859999999999999</v>
      </c>
      <c r="D89" s="3">
        <v>1.387</v>
      </c>
      <c r="E89" s="3">
        <v>1.3560000000000001</v>
      </c>
      <c r="F89" s="3">
        <v>1.3779999999999999</v>
      </c>
      <c r="G89" s="3">
        <v>1.25</v>
      </c>
      <c r="I89" s="2">
        <f t="shared" si="3"/>
        <v>1.3581666666666665</v>
      </c>
      <c r="J89" s="2">
        <f t="shared" si="4"/>
        <v>5.4495565568830125E-2</v>
      </c>
      <c r="K89" s="2">
        <f t="shared" si="5"/>
        <v>2.2247721481336254E-2</v>
      </c>
    </row>
    <row r="90" spans="1:11" x14ac:dyDescent="0.25">
      <c r="A90" s="1">
        <v>22</v>
      </c>
      <c r="B90" s="3">
        <v>1.3620000000000001</v>
      </c>
      <c r="C90" s="3">
        <v>1.3779999999999999</v>
      </c>
      <c r="D90" s="3">
        <v>1.3460000000000001</v>
      </c>
      <c r="E90" s="3">
        <v>1.371</v>
      </c>
      <c r="F90" s="3">
        <v>1.3109999999999999</v>
      </c>
      <c r="G90" s="3">
        <v>1.3009999999999999</v>
      </c>
      <c r="I90" s="2">
        <f t="shared" si="3"/>
        <v>1.3448333333333335</v>
      </c>
      <c r="J90" s="2">
        <f t="shared" si="4"/>
        <v>3.2083744586108832E-2</v>
      </c>
      <c r="K90" s="2">
        <f t="shared" si="5"/>
        <v>1.3098133878958152E-2</v>
      </c>
    </row>
    <row r="91" spans="1:11" x14ac:dyDescent="0.25">
      <c r="A91" s="1">
        <v>22.25</v>
      </c>
      <c r="B91" s="3">
        <v>1.385</v>
      </c>
      <c r="C91" s="3">
        <v>1.3340000000000001</v>
      </c>
      <c r="D91" s="3">
        <v>1.3819999999999999</v>
      </c>
      <c r="E91" s="3">
        <v>1.3979999999999999</v>
      </c>
      <c r="F91" s="3">
        <v>1.29</v>
      </c>
      <c r="G91" s="3">
        <v>1.2609999999999999</v>
      </c>
      <c r="I91" s="2">
        <f t="shared" si="3"/>
        <v>1.3416666666666666</v>
      </c>
      <c r="J91" s="2">
        <f t="shared" si="4"/>
        <v>5.6415127994773405E-2</v>
      </c>
      <c r="K91" s="2">
        <f t="shared" si="5"/>
        <v>2.3031379560166265E-2</v>
      </c>
    </row>
    <row r="92" spans="1:11" x14ac:dyDescent="0.25">
      <c r="A92" s="1">
        <v>22.5</v>
      </c>
      <c r="B92" s="3">
        <v>1.2729999999999999</v>
      </c>
      <c r="C92" s="3">
        <v>1.331</v>
      </c>
      <c r="D92" s="3">
        <v>1.359</v>
      </c>
      <c r="E92" s="3">
        <v>1.385</v>
      </c>
      <c r="F92" s="3">
        <v>1.3540000000000001</v>
      </c>
      <c r="G92" s="3">
        <v>1.306</v>
      </c>
      <c r="I92" s="2">
        <f t="shared" si="3"/>
        <v>1.3346666666666664</v>
      </c>
      <c r="J92" s="2">
        <f t="shared" si="4"/>
        <v>4.0341872374329242E-2</v>
      </c>
      <c r="K92" s="2">
        <f t="shared" si="5"/>
        <v>1.6469500430931257E-2</v>
      </c>
    </row>
    <row r="93" spans="1:11" x14ac:dyDescent="0.25">
      <c r="A93" s="1">
        <v>22.75</v>
      </c>
      <c r="B93" s="3">
        <v>1.377</v>
      </c>
      <c r="C93" s="3">
        <v>1.379</v>
      </c>
      <c r="D93" s="3">
        <v>1.321</v>
      </c>
      <c r="E93" s="3">
        <v>1.456</v>
      </c>
      <c r="F93" s="3">
        <v>1.325</v>
      </c>
      <c r="G93" s="3">
        <v>1.3420000000000001</v>
      </c>
      <c r="I93" s="2">
        <f t="shared" si="3"/>
        <v>1.3666666666666665</v>
      </c>
      <c r="J93" s="2">
        <f t="shared" si="4"/>
        <v>5.0337527419080347E-2</v>
      </c>
      <c r="K93" s="2">
        <f t="shared" si="5"/>
        <v>2.0550209515017383E-2</v>
      </c>
    </row>
    <row r="94" spans="1:11" x14ac:dyDescent="0.25">
      <c r="A94" s="1">
        <v>23</v>
      </c>
      <c r="B94" s="3">
        <v>1.28</v>
      </c>
      <c r="C94" s="3">
        <v>1.3779999999999999</v>
      </c>
      <c r="D94" s="3">
        <v>1.2390000000000001</v>
      </c>
      <c r="E94" s="3">
        <v>1.3680000000000001</v>
      </c>
      <c r="F94" s="3">
        <v>1.3620000000000001</v>
      </c>
      <c r="G94" s="3">
        <v>1.3580000000000001</v>
      </c>
      <c r="I94" s="2">
        <f t="shared" si="3"/>
        <v>1.3308333333333335</v>
      </c>
      <c r="J94" s="2">
        <f t="shared" si="4"/>
        <v>5.7153885840480381E-2</v>
      </c>
      <c r="K94" s="2">
        <f t="shared" si="5"/>
        <v>2.3332976187742903E-2</v>
      </c>
    </row>
    <row r="95" spans="1:11" x14ac:dyDescent="0.25">
      <c r="A95" s="1">
        <v>23.25</v>
      </c>
      <c r="B95" s="3">
        <v>1.359</v>
      </c>
      <c r="C95" s="3">
        <v>1.38</v>
      </c>
      <c r="D95" s="3">
        <v>1.341</v>
      </c>
      <c r="E95" s="3">
        <v>1.3720000000000001</v>
      </c>
      <c r="F95" s="3">
        <v>1.3160000000000001</v>
      </c>
      <c r="G95" s="3">
        <v>1.3160000000000001</v>
      </c>
      <c r="I95" s="2">
        <f t="shared" si="3"/>
        <v>1.3473333333333333</v>
      </c>
      <c r="J95" s="2">
        <f t="shared" si="4"/>
        <v>2.7623661355198097E-2</v>
      </c>
      <c r="K95" s="2">
        <f t="shared" si="5"/>
        <v>1.1277312524612301E-2</v>
      </c>
    </row>
    <row r="96" spans="1:11" x14ac:dyDescent="0.25">
      <c r="A96" s="1">
        <v>23.5</v>
      </c>
      <c r="B96" s="3">
        <v>1.4350000000000001</v>
      </c>
      <c r="C96" s="3">
        <v>1.2230000000000001</v>
      </c>
      <c r="D96" s="3">
        <v>1.399</v>
      </c>
      <c r="E96" s="3">
        <v>1.383</v>
      </c>
      <c r="F96" s="3">
        <v>1.3240000000000001</v>
      </c>
      <c r="G96" s="3">
        <v>1.34</v>
      </c>
      <c r="I96" s="2">
        <f t="shared" si="3"/>
        <v>1.3506666666666669</v>
      </c>
      <c r="J96" s="2">
        <f t="shared" si="4"/>
        <v>7.4320028704694827E-2</v>
      </c>
      <c r="K96" s="2">
        <f t="shared" si="5"/>
        <v>3.0341024665916892E-2</v>
      </c>
    </row>
    <row r="97" spans="1:11" x14ac:dyDescent="0.25">
      <c r="A97" s="1">
        <v>23.75</v>
      </c>
      <c r="B97" s="3">
        <v>1.3839999999999999</v>
      </c>
      <c r="C97" s="3">
        <v>1.2529999999999999</v>
      </c>
      <c r="D97" s="3">
        <v>1.335</v>
      </c>
      <c r="E97" s="3">
        <v>1.3240000000000001</v>
      </c>
      <c r="F97" s="3">
        <v>1.3360000000000001</v>
      </c>
      <c r="G97" s="3">
        <v>1.3280000000000001</v>
      </c>
      <c r="I97" s="2">
        <f t="shared" si="3"/>
        <v>1.3266666666666667</v>
      </c>
      <c r="J97" s="2">
        <f t="shared" si="4"/>
        <v>4.2141033051726048E-2</v>
      </c>
      <c r="K97" s="2">
        <f t="shared" si="5"/>
        <v>1.7204004701748311E-2</v>
      </c>
    </row>
    <row r="98" spans="1:11" x14ac:dyDescent="0.25">
      <c r="A98" s="1">
        <v>24</v>
      </c>
      <c r="B98" s="3">
        <v>1.3520000000000001</v>
      </c>
      <c r="C98" s="3">
        <v>1.476</v>
      </c>
      <c r="D98" s="3">
        <v>1.2250000000000001</v>
      </c>
      <c r="E98" s="3">
        <v>1.2869999999999999</v>
      </c>
      <c r="F98" s="3">
        <v>1.4730000000000001</v>
      </c>
      <c r="G98" s="3">
        <v>1.3560000000000001</v>
      </c>
      <c r="I98" s="2">
        <f t="shared" si="3"/>
        <v>1.3615000000000002</v>
      </c>
      <c r="J98" s="2">
        <f t="shared" si="4"/>
        <v>9.9845380463995423E-2</v>
      </c>
      <c r="K98" s="2">
        <f t="shared" si="5"/>
        <v>4.0761705885140123E-2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1.6E-2</v>
      </c>
      <c r="D2" s="3">
        <v>2.1000000000000001E-2</v>
      </c>
      <c r="E2" s="3">
        <v>1.4999999999999999E-2</v>
      </c>
      <c r="F2" s="3">
        <v>1.9E-2</v>
      </c>
      <c r="G2" s="3">
        <v>1.9E-2</v>
      </c>
      <c r="H2" s="4"/>
      <c r="I2" s="2">
        <f>AVERAGE(B2:G2)</f>
        <v>1.8166666666666668E-2</v>
      </c>
      <c r="J2" s="2">
        <f>STDEV(B2:G2)</f>
        <v>2.2286019533929039E-3</v>
      </c>
      <c r="K2" s="2">
        <f>J2/(SQRT(6))</f>
        <v>9.0982293759707877E-4</v>
      </c>
      <c r="L2">
        <v>5</v>
      </c>
      <c r="M2">
        <v>20</v>
      </c>
    </row>
    <row r="3" spans="1:13" x14ac:dyDescent="0.25">
      <c r="A3" s="1">
        <v>0.25</v>
      </c>
      <c r="B3" s="3">
        <v>2.4E-2</v>
      </c>
      <c r="C3" s="3">
        <v>2.1000000000000001E-2</v>
      </c>
      <c r="D3" s="3">
        <v>2.5000000000000001E-2</v>
      </c>
      <c r="E3" s="3">
        <v>2.1999999999999999E-2</v>
      </c>
      <c r="F3" s="3">
        <v>2.3E-2</v>
      </c>
      <c r="G3" s="3">
        <v>2.1000000000000001E-2</v>
      </c>
      <c r="H3" s="4"/>
      <c r="I3" s="2">
        <f t="shared" ref="I3:I66" si="0">AVERAGE(B3:G3)</f>
        <v>2.2666666666666665E-2</v>
      </c>
      <c r="J3" s="2">
        <f t="shared" ref="J3:J66" si="1">STDEV(B3:G3)</f>
        <v>1.6329931618554521E-3</v>
      </c>
      <c r="K3" s="2">
        <f t="shared" ref="K3:K66" si="2">J3/(SQRT(6))</f>
        <v>6.6666666666666675E-4</v>
      </c>
    </row>
    <row r="4" spans="1:13" x14ac:dyDescent="0.25">
      <c r="A4" s="1">
        <v>0.5</v>
      </c>
      <c r="B4" s="3">
        <v>2.5999999999999999E-2</v>
      </c>
      <c r="C4" s="3">
        <v>2.5999999999999999E-2</v>
      </c>
      <c r="D4" s="3">
        <v>2.7E-2</v>
      </c>
      <c r="E4" s="3">
        <v>2.3E-2</v>
      </c>
      <c r="F4" s="3">
        <v>2.4E-2</v>
      </c>
      <c r="G4" s="3">
        <v>2.3E-2</v>
      </c>
      <c r="H4" s="4"/>
      <c r="I4" s="2">
        <f t="shared" si="0"/>
        <v>2.4833333333333332E-2</v>
      </c>
      <c r="J4" s="2">
        <f t="shared" si="1"/>
        <v>1.7224014243685081E-3</v>
      </c>
      <c r="K4" s="2">
        <f t="shared" si="2"/>
        <v>7.0316743699096618E-4</v>
      </c>
    </row>
    <row r="5" spans="1:13" x14ac:dyDescent="0.25">
      <c r="A5" s="1">
        <v>0.75</v>
      </c>
      <c r="B5" s="3">
        <v>2.5999999999999999E-2</v>
      </c>
      <c r="C5" s="3">
        <v>2.5999999999999999E-2</v>
      </c>
      <c r="D5" s="3">
        <v>2.8000000000000001E-2</v>
      </c>
      <c r="E5" s="3">
        <v>2.5000000000000001E-2</v>
      </c>
      <c r="F5" s="3">
        <v>2.5000000000000001E-2</v>
      </c>
      <c r="G5" s="3">
        <v>2.5000000000000001E-2</v>
      </c>
      <c r="H5" s="4"/>
      <c r="I5" s="2">
        <f t="shared" si="0"/>
        <v>2.5833333333333333E-2</v>
      </c>
      <c r="J5" s="2">
        <f t="shared" si="1"/>
        <v>1.1690451944500117E-3</v>
      </c>
      <c r="K5" s="2">
        <f t="shared" si="2"/>
        <v>4.7726070210921167E-4</v>
      </c>
    </row>
    <row r="6" spans="1:13" x14ac:dyDescent="0.25">
      <c r="A6" s="1">
        <v>1</v>
      </c>
      <c r="B6" s="3">
        <v>2.7E-2</v>
      </c>
      <c r="C6" s="3">
        <v>2.8000000000000001E-2</v>
      </c>
      <c r="D6" s="3">
        <v>2.9000000000000001E-2</v>
      </c>
      <c r="E6" s="3">
        <v>2.5999999999999999E-2</v>
      </c>
      <c r="F6" s="3">
        <v>2.5999999999999999E-2</v>
      </c>
      <c r="G6" s="3">
        <v>2.7E-2</v>
      </c>
      <c r="H6" s="4"/>
      <c r="I6" s="2">
        <f t="shared" si="0"/>
        <v>2.7166666666666669E-2</v>
      </c>
      <c r="J6" s="2">
        <f t="shared" si="1"/>
        <v>1.1690451944500132E-3</v>
      </c>
      <c r="K6" s="2">
        <f t="shared" si="2"/>
        <v>4.7726070210921226E-4</v>
      </c>
    </row>
    <row r="7" spans="1:13" x14ac:dyDescent="0.25">
      <c r="A7" s="1">
        <v>1.25</v>
      </c>
      <c r="B7" s="3">
        <v>2.7E-2</v>
      </c>
      <c r="C7" s="3">
        <v>2.9000000000000001E-2</v>
      </c>
      <c r="D7" s="3">
        <v>2.9000000000000001E-2</v>
      </c>
      <c r="E7" s="3">
        <v>2.5999999999999999E-2</v>
      </c>
      <c r="F7" s="3">
        <v>2.7E-2</v>
      </c>
      <c r="G7" s="3">
        <v>2.5999999999999999E-2</v>
      </c>
      <c r="H7" s="4"/>
      <c r="I7" s="2">
        <f t="shared" si="0"/>
        <v>2.7333333333333334E-2</v>
      </c>
      <c r="J7" s="2">
        <f t="shared" si="1"/>
        <v>1.3662601021279476E-3</v>
      </c>
      <c r="K7" s="2">
        <f t="shared" si="2"/>
        <v>5.5777335102271753E-4</v>
      </c>
    </row>
    <row r="8" spans="1:13" x14ac:dyDescent="0.25">
      <c r="A8" s="1">
        <v>1.5</v>
      </c>
      <c r="B8" s="3">
        <v>2.7E-2</v>
      </c>
      <c r="C8" s="3">
        <v>0.03</v>
      </c>
      <c r="D8" s="3">
        <v>2.9000000000000001E-2</v>
      </c>
      <c r="E8" s="3">
        <v>2.5999999999999999E-2</v>
      </c>
      <c r="F8" s="3">
        <v>2.8000000000000001E-2</v>
      </c>
      <c r="G8" s="3">
        <v>2.7E-2</v>
      </c>
      <c r="H8" s="4"/>
      <c r="I8" s="2">
        <f t="shared" si="0"/>
        <v>2.7833333333333331E-2</v>
      </c>
      <c r="J8" s="2">
        <f t="shared" si="1"/>
        <v>1.4719601443879749E-3</v>
      </c>
      <c r="K8" s="2">
        <f t="shared" si="2"/>
        <v>6.0092521257733181E-4</v>
      </c>
    </row>
    <row r="9" spans="1:13" x14ac:dyDescent="0.25">
      <c r="A9" s="1">
        <v>1.75</v>
      </c>
      <c r="B9" s="3">
        <v>2.7E-2</v>
      </c>
      <c r="C9" s="3">
        <v>0.03</v>
      </c>
      <c r="D9" s="3">
        <v>0.03</v>
      </c>
      <c r="E9" s="3">
        <v>2.7E-2</v>
      </c>
      <c r="F9" s="3">
        <v>2.8000000000000001E-2</v>
      </c>
      <c r="G9" s="3">
        <v>2.8000000000000001E-2</v>
      </c>
      <c r="H9" s="4"/>
      <c r="I9" s="2">
        <f t="shared" si="0"/>
        <v>2.8333333333333332E-2</v>
      </c>
      <c r="J9" s="2">
        <f t="shared" si="1"/>
        <v>1.3662601021279461E-3</v>
      </c>
      <c r="K9" s="2">
        <f t="shared" si="2"/>
        <v>5.5777335102271688E-4</v>
      </c>
    </row>
    <row r="10" spans="1:13" x14ac:dyDescent="0.25">
      <c r="A10" s="1">
        <v>2</v>
      </c>
      <c r="B10" s="3">
        <v>2.8000000000000001E-2</v>
      </c>
      <c r="C10" s="3">
        <v>3.1E-2</v>
      </c>
      <c r="D10" s="3">
        <v>0.03</v>
      </c>
      <c r="E10" s="3">
        <v>2.8000000000000001E-2</v>
      </c>
      <c r="F10" s="3">
        <v>2.9000000000000001E-2</v>
      </c>
      <c r="G10" s="3">
        <v>2.8000000000000001E-2</v>
      </c>
      <c r="H10" s="4"/>
      <c r="I10" s="2">
        <f t="shared" si="0"/>
        <v>2.8999999999999998E-2</v>
      </c>
      <c r="J10" s="2">
        <f t="shared" si="1"/>
        <v>1.2649110640673511E-3</v>
      </c>
      <c r="K10" s="2">
        <f t="shared" si="2"/>
        <v>5.1639777949432199E-4</v>
      </c>
    </row>
    <row r="11" spans="1:13" x14ac:dyDescent="0.25">
      <c r="A11" s="1">
        <v>2.25</v>
      </c>
      <c r="B11" s="3">
        <v>2.8000000000000001E-2</v>
      </c>
      <c r="C11" s="3">
        <v>0.03</v>
      </c>
      <c r="D11" s="3">
        <v>4.8000000000000001E-2</v>
      </c>
      <c r="E11" s="3">
        <v>2.7E-2</v>
      </c>
      <c r="F11" s="3">
        <v>2.9000000000000001E-2</v>
      </c>
      <c r="G11" s="3">
        <v>2.9000000000000001E-2</v>
      </c>
      <c r="H11" s="4"/>
      <c r="I11" s="2">
        <f t="shared" si="0"/>
        <v>3.1833333333333332E-2</v>
      </c>
      <c r="J11" s="2">
        <f t="shared" si="1"/>
        <v>7.9854033502802148E-3</v>
      </c>
      <c r="K11" s="2">
        <f t="shared" si="2"/>
        <v>3.2600272664163022E-3</v>
      </c>
    </row>
    <row r="12" spans="1:13" x14ac:dyDescent="0.25">
      <c r="A12" s="1">
        <v>2.5</v>
      </c>
      <c r="B12" s="3">
        <v>2.8000000000000001E-2</v>
      </c>
      <c r="C12" s="3">
        <v>3.1E-2</v>
      </c>
      <c r="D12" s="3">
        <v>0.03</v>
      </c>
      <c r="E12" s="3">
        <v>2.7E-2</v>
      </c>
      <c r="F12" s="3">
        <v>2.8000000000000001E-2</v>
      </c>
      <c r="G12" s="3">
        <v>2.8000000000000001E-2</v>
      </c>
      <c r="H12" s="4"/>
      <c r="I12" s="2">
        <f t="shared" si="0"/>
        <v>2.8666666666666663E-2</v>
      </c>
      <c r="J12" s="2">
        <f t="shared" si="1"/>
        <v>1.5055453054181615E-3</v>
      </c>
      <c r="K12" s="2">
        <f t="shared" si="2"/>
        <v>6.1463629715285907E-4</v>
      </c>
    </row>
    <row r="13" spans="1:13" x14ac:dyDescent="0.25">
      <c r="A13" s="1">
        <v>2.75</v>
      </c>
      <c r="B13" s="3">
        <v>2.9000000000000001E-2</v>
      </c>
      <c r="C13" s="3">
        <v>3.1E-2</v>
      </c>
      <c r="D13" s="3">
        <v>3.1E-2</v>
      </c>
      <c r="E13" s="3">
        <v>2.8000000000000001E-2</v>
      </c>
      <c r="F13" s="3">
        <v>2.9000000000000001E-2</v>
      </c>
      <c r="G13" s="3">
        <v>2.9000000000000001E-2</v>
      </c>
      <c r="H13" s="4"/>
      <c r="I13" s="2">
        <f t="shared" si="0"/>
        <v>2.9499999999999998E-2</v>
      </c>
      <c r="J13" s="2">
        <f t="shared" si="1"/>
        <v>1.2247448713915883E-3</v>
      </c>
      <c r="K13" s="2">
        <f t="shared" si="2"/>
        <v>4.9999999999999969E-4</v>
      </c>
    </row>
    <row r="14" spans="1:13" x14ac:dyDescent="0.25">
      <c r="A14" s="1">
        <v>3</v>
      </c>
      <c r="B14" s="3">
        <v>2.9000000000000001E-2</v>
      </c>
      <c r="C14" s="3">
        <v>3.1E-2</v>
      </c>
      <c r="D14" s="3">
        <v>3.1E-2</v>
      </c>
      <c r="E14" s="3">
        <v>2.8000000000000001E-2</v>
      </c>
      <c r="F14" s="3">
        <v>2.8000000000000001E-2</v>
      </c>
      <c r="G14" s="3">
        <v>2.9000000000000001E-2</v>
      </c>
      <c r="H14" s="4"/>
      <c r="I14" s="2">
        <f t="shared" si="0"/>
        <v>2.9333333333333333E-2</v>
      </c>
      <c r="J14" s="2">
        <f t="shared" si="1"/>
        <v>1.3662601021279461E-3</v>
      </c>
      <c r="K14" s="2">
        <f t="shared" si="2"/>
        <v>5.5777335102271688E-4</v>
      </c>
    </row>
    <row r="15" spans="1:13" x14ac:dyDescent="0.25">
      <c r="A15" s="1">
        <v>3.25</v>
      </c>
      <c r="B15" s="3">
        <v>2.9000000000000001E-2</v>
      </c>
      <c r="C15" s="3">
        <v>3.1E-2</v>
      </c>
      <c r="D15" s="3">
        <v>3.1E-2</v>
      </c>
      <c r="E15" s="3">
        <v>2.8000000000000001E-2</v>
      </c>
      <c r="F15" s="3">
        <v>2.9000000000000001E-2</v>
      </c>
      <c r="G15" s="3">
        <v>2.9000000000000001E-2</v>
      </c>
      <c r="H15" s="4"/>
      <c r="I15" s="2">
        <f t="shared" si="0"/>
        <v>2.9499999999999998E-2</v>
      </c>
      <c r="J15" s="2">
        <f t="shared" si="1"/>
        <v>1.2247448713915883E-3</v>
      </c>
      <c r="K15" s="2">
        <f t="shared" si="2"/>
        <v>4.9999999999999969E-4</v>
      </c>
    </row>
    <row r="16" spans="1:13" x14ac:dyDescent="0.25">
      <c r="A16" s="1">
        <v>3.5</v>
      </c>
      <c r="B16" s="3">
        <v>2.9000000000000001E-2</v>
      </c>
      <c r="C16" s="3">
        <v>3.1E-2</v>
      </c>
      <c r="D16" s="3">
        <v>3.1E-2</v>
      </c>
      <c r="E16" s="3">
        <v>2.9000000000000001E-2</v>
      </c>
      <c r="F16" s="3">
        <v>2.9000000000000001E-2</v>
      </c>
      <c r="G16" s="3">
        <v>2.9000000000000001E-2</v>
      </c>
      <c r="H16" s="4"/>
      <c r="I16" s="2">
        <f t="shared" si="0"/>
        <v>2.9666666666666664E-2</v>
      </c>
      <c r="J16" s="2">
        <f t="shared" si="1"/>
        <v>1.0327955589886438E-3</v>
      </c>
      <c r="K16" s="2">
        <f t="shared" si="2"/>
        <v>4.2163702135578367E-4</v>
      </c>
    </row>
    <row r="17" spans="1:11" x14ac:dyDescent="0.25">
      <c r="A17" s="1">
        <v>3.75</v>
      </c>
      <c r="B17" s="3">
        <v>2.9000000000000001E-2</v>
      </c>
      <c r="C17" s="3">
        <v>0.03</v>
      </c>
      <c r="D17" s="3">
        <v>3.2000000000000001E-2</v>
      </c>
      <c r="E17" s="3">
        <v>2.8000000000000001E-2</v>
      </c>
      <c r="F17" s="3">
        <v>2.9000000000000001E-2</v>
      </c>
      <c r="G17" s="3">
        <v>0.03</v>
      </c>
      <c r="H17" s="4"/>
      <c r="I17" s="2">
        <f t="shared" si="0"/>
        <v>2.9666666666666664E-2</v>
      </c>
      <c r="J17" s="2">
        <f t="shared" si="1"/>
        <v>1.3662601021279461E-3</v>
      </c>
      <c r="K17" s="2">
        <f t="shared" si="2"/>
        <v>5.5777335102271688E-4</v>
      </c>
    </row>
    <row r="18" spans="1:11" x14ac:dyDescent="0.25">
      <c r="A18" s="1">
        <v>4</v>
      </c>
      <c r="B18" s="3">
        <v>2.9000000000000001E-2</v>
      </c>
      <c r="C18" s="3">
        <v>3.1E-2</v>
      </c>
      <c r="D18" s="3">
        <v>3.1E-2</v>
      </c>
      <c r="E18" s="3">
        <v>2.8000000000000001E-2</v>
      </c>
      <c r="F18" s="3">
        <v>2.9000000000000001E-2</v>
      </c>
      <c r="G18" s="3">
        <v>2.9000000000000001E-2</v>
      </c>
      <c r="H18" s="4"/>
      <c r="I18" s="2">
        <f t="shared" si="0"/>
        <v>2.9499999999999998E-2</v>
      </c>
      <c r="J18" s="2">
        <f t="shared" si="1"/>
        <v>1.2247448713915883E-3</v>
      </c>
      <c r="K18" s="2">
        <f t="shared" si="2"/>
        <v>4.9999999999999969E-4</v>
      </c>
    </row>
    <row r="19" spans="1:11" x14ac:dyDescent="0.25">
      <c r="A19" s="1">
        <v>4.25</v>
      </c>
      <c r="B19" s="3">
        <v>0.03</v>
      </c>
      <c r="C19" s="3">
        <v>3.2000000000000001E-2</v>
      </c>
      <c r="D19" s="3">
        <v>3.2000000000000001E-2</v>
      </c>
      <c r="E19" s="3">
        <v>2.9000000000000001E-2</v>
      </c>
      <c r="F19" s="3">
        <v>0.03</v>
      </c>
      <c r="G19" s="3">
        <v>0.03</v>
      </c>
      <c r="H19" s="4"/>
      <c r="I19" s="2">
        <f t="shared" si="0"/>
        <v>3.0499999999999999E-2</v>
      </c>
      <c r="J19" s="2">
        <f t="shared" si="1"/>
        <v>1.2247448713915891E-3</v>
      </c>
      <c r="K19" s="2">
        <f t="shared" si="2"/>
        <v>5.0000000000000012E-4</v>
      </c>
    </row>
    <row r="20" spans="1:11" x14ac:dyDescent="0.25">
      <c r="A20" s="1">
        <v>4.5</v>
      </c>
      <c r="B20" s="3">
        <v>2.9000000000000001E-2</v>
      </c>
      <c r="C20" s="3">
        <v>3.1E-2</v>
      </c>
      <c r="D20" s="3">
        <v>3.2000000000000001E-2</v>
      </c>
      <c r="E20" s="3">
        <v>2.9000000000000001E-2</v>
      </c>
      <c r="F20" s="3">
        <v>0.03</v>
      </c>
      <c r="G20" s="3">
        <v>3.2000000000000001E-2</v>
      </c>
      <c r="H20" s="4"/>
      <c r="I20" s="2">
        <f t="shared" si="0"/>
        <v>3.0499999999999999E-2</v>
      </c>
      <c r="J20" s="2">
        <f t="shared" si="1"/>
        <v>1.378404875209022E-3</v>
      </c>
      <c r="K20" s="2">
        <f t="shared" si="2"/>
        <v>5.6273143387113771E-4</v>
      </c>
    </row>
    <row r="21" spans="1:11" x14ac:dyDescent="0.25">
      <c r="A21" s="1">
        <v>4.75</v>
      </c>
      <c r="B21" s="3">
        <v>0.03</v>
      </c>
      <c r="C21" s="3">
        <v>3.2000000000000001E-2</v>
      </c>
      <c r="D21" s="3">
        <v>3.2000000000000001E-2</v>
      </c>
      <c r="E21" s="3">
        <v>2.9000000000000001E-2</v>
      </c>
      <c r="F21" s="3">
        <v>2.9000000000000001E-2</v>
      </c>
      <c r="G21" s="3">
        <v>3.2000000000000001E-2</v>
      </c>
      <c r="H21" s="4"/>
      <c r="I21" s="2">
        <f t="shared" si="0"/>
        <v>3.0666666666666665E-2</v>
      </c>
      <c r="J21" s="2">
        <f t="shared" si="1"/>
        <v>1.5055453054181617E-3</v>
      </c>
      <c r="K21" s="2">
        <f t="shared" si="2"/>
        <v>6.1463629715285907E-4</v>
      </c>
    </row>
    <row r="22" spans="1:11" x14ac:dyDescent="0.25">
      <c r="A22" s="1">
        <v>5</v>
      </c>
      <c r="B22" s="3">
        <v>0.03</v>
      </c>
      <c r="C22" s="3">
        <v>3.2000000000000001E-2</v>
      </c>
      <c r="D22" s="3">
        <v>3.3000000000000002E-2</v>
      </c>
      <c r="E22" s="3">
        <v>2.8000000000000001E-2</v>
      </c>
      <c r="F22" s="3">
        <v>0.03</v>
      </c>
      <c r="G22" s="3">
        <v>3.2000000000000001E-2</v>
      </c>
      <c r="H22" s="4"/>
      <c r="I22" s="2">
        <f t="shared" si="0"/>
        <v>3.0833333333333334E-2</v>
      </c>
      <c r="J22" s="2">
        <f t="shared" si="1"/>
        <v>1.8348478592697184E-3</v>
      </c>
      <c r="K22" s="2">
        <f t="shared" si="2"/>
        <v>7.4907350180814132E-4</v>
      </c>
    </row>
    <row r="23" spans="1:11" x14ac:dyDescent="0.25">
      <c r="A23" s="1">
        <v>5.25</v>
      </c>
      <c r="B23" s="3">
        <v>0.03</v>
      </c>
      <c r="C23" s="3">
        <v>3.2000000000000001E-2</v>
      </c>
      <c r="D23" s="3">
        <v>3.3000000000000002E-2</v>
      </c>
      <c r="E23" s="3">
        <v>0.03</v>
      </c>
      <c r="F23" s="3">
        <v>0.03</v>
      </c>
      <c r="G23" s="3">
        <v>3.3000000000000002E-2</v>
      </c>
      <c r="H23" s="4"/>
      <c r="I23" s="2">
        <f t="shared" si="0"/>
        <v>3.1333333333333331E-2</v>
      </c>
      <c r="J23" s="2">
        <f t="shared" si="1"/>
        <v>1.5055453054181633E-3</v>
      </c>
      <c r="K23" s="2">
        <f t="shared" si="2"/>
        <v>6.1463629715285972E-4</v>
      </c>
    </row>
    <row r="24" spans="1:11" x14ac:dyDescent="0.25">
      <c r="A24" s="1">
        <v>5.5</v>
      </c>
      <c r="B24" s="3">
        <v>0.03</v>
      </c>
      <c r="C24" s="3">
        <v>3.2000000000000001E-2</v>
      </c>
      <c r="D24" s="3">
        <v>3.5000000000000003E-2</v>
      </c>
      <c r="E24" s="3">
        <v>2.9000000000000001E-2</v>
      </c>
      <c r="F24" s="3">
        <v>0.03</v>
      </c>
      <c r="G24" s="3">
        <v>3.3000000000000002E-2</v>
      </c>
      <c r="H24" s="4"/>
      <c r="I24" s="2">
        <f t="shared" si="0"/>
        <v>3.15E-2</v>
      </c>
      <c r="J24" s="2">
        <f t="shared" si="1"/>
        <v>2.2583179581272443E-3</v>
      </c>
      <c r="K24" s="2">
        <f t="shared" si="2"/>
        <v>9.2195444572928942E-4</v>
      </c>
    </row>
    <row r="25" spans="1:11" x14ac:dyDescent="0.25">
      <c r="A25" s="1">
        <v>5.75</v>
      </c>
      <c r="B25" s="3">
        <v>3.1E-2</v>
      </c>
      <c r="C25" s="3">
        <v>3.2000000000000001E-2</v>
      </c>
      <c r="D25" s="3">
        <v>3.3000000000000002E-2</v>
      </c>
      <c r="E25" s="3">
        <v>2.9000000000000001E-2</v>
      </c>
      <c r="F25" s="3">
        <v>0.03</v>
      </c>
      <c r="G25" s="3">
        <v>3.2000000000000001E-2</v>
      </c>
      <c r="H25" s="4"/>
      <c r="I25" s="2">
        <f t="shared" si="0"/>
        <v>3.1166666666666665E-2</v>
      </c>
      <c r="J25" s="2">
        <f t="shared" si="1"/>
        <v>1.4719601443879745E-3</v>
      </c>
      <c r="K25" s="2">
        <f t="shared" si="2"/>
        <v>6.0092521257733159E-4</v>
      </c>
    </row>
    <row r="26" spans="1:11" x14ac:dyDescent="0.25">
      <c r="A26" s="1">
        <v>6</v>
      </c>
      <c r="B26" s="3">
        <v>3.1E-2</v>
      </c>
      <c r="C26" s="3">
        <v>3.2000000000000001E-2</v>
      </c>
      <c r="D26" s="3">
        <v>3.3000000000000002E-2</v>
      </c>
      <c r="E26" s="3">
        <v>2.9000000000000001E-2</v>
      </c>
      <c r="F26" s="3">
        <v>0.03</v>
      </c>
      <c r="G26" s="3">
        <v>3.5000000000000003E-2</v>
      </c>
      <c r="H26" s="4"/>
      <c r="I26" s="2">
        <f t="shared" si="0"/>
        <v>3.1666666666666669E-2</v>
      </c>
      <c r="J26" s="2">
        <f t="shared" si="1"/>
        <v>2.1602468994692879E-3</v>
      </c>
      <c r="K26" s="2">
        <f t="shared" si="2"/>
        <v>8.8191710368819743E-4</v>
      </c>
    </row>
    <row r="27" spans="1:11" x14ac:dyDescent="0.25">
      <c r="A27" s="1">
        <v>6.25</v>
      </c>
      <c r="B27" s="3">
        <v>0.03</v>
      </c>
      <c r="C27" s="3">
        <v>2.8000000000000001E-2</v>
      </c>
      <c r="D27" s="3">
        <v>3.3000000000000002E-2</v>
      </c>
      <c r="E27" s="3">
        <v>0.03</v>
      </c>
      <c r="F27" s="3">
        <v>2.9000000000000001E-2</v>
      </c>
      <c r="G27" s="3">
        <v>3.3000000000000002E-2</v>
      </c>
      <c r="H27" s="4"/>
      <c r="I27" s="2">
        <f t="shared" si="0"/>
        <v>3.0499999999999999E-2</v>
      </c>
      <c r="J27" s="2">
        <f t="shared" si="1"/>
        <v>2.0736441353327727E-3</v>
      </c>
      <c r="K27" s="2">
        <f t="shared" si="2"/>
        <v>8.4656167328001997E-4</v>
      </c>
    </row>
    <row r="28" spans="1:11" x14ac:dyDescent="0.25">
      <c r="A28" s="1">
        <v>6.5</v>
      </c>
      <c r="B28" s="3">
        <v>3.1E-2</v>
      </c>
      <c r="C28" s="3">
        <v>3.2000000000000001E-2</v>
      </c>
      <c r="D28" s="3">
        <v>3.3000000000000002E-2</v>
      </c>
      <c r="E28" s="3">
        <v>2.9000000000000001E-2</v>
      </c>
      <c r="F28" s="3">
        <v>0.03</v>
      </c>
      <c r="G28" s="3">
        <v>3.5000000000000003E-2</v>
      </c>
      <c r="H28" s="4"/>
      <c r="I28" s="2">
        <f t="shared" si="0"/>
        <v>3.1666666666666669E-2</v>
      </c>
      <c r="J28" s="2">
        <f t="shared" si="1"/>
        <v>2.1602468994692879E-3</v>
      </c>
      <c r="K28" s="2">
        <f t="shared" si="2"/>
        <v>8.8191710368819743E-4</v>
      </c>
    </row>
    <row r="29" spans="1:11" x14ac:dyDescent="0.25">
      <c r="A29" s="1">
        <v>6.75</v>
      </c>
      <c r="B29" s="3">
        <v>3.1E-2</v>
      </c>
      <c r="C29" s="3">
        <v>3.2000000000000001E-2</v>
      </c>
      <c r="D29" s="3">
        <v>3.5000000000000003E-2</v>
      </c>
      <c r="E29" s="3">
        <v>2.9000000000000001E-2</v>
      </c>
      <c r="F29" s="3">
        <v>0.03</v>
      </c>
      <c r="G29" s="3">
        <v>3.5999999999999997E-2</v>
      </c>
      <c r="H29" s="4"/>
      <c r="I29" s="2">
        <f t="shared" si="0"/>
        <v>3.216666666666667E-2</v>
      </c>
      <c r="J29" s="2">
        <f t="shared" si="1"/>
        <v>2.7868739954771305E-3</v>
      </c>
      <c r="K29" s="2">
        <f t="shared" si="2"/>
        <v>1.137736544391734E-3</v>
      </c>
    </row>
    <row r="30" spans="1:11" x14ac:dyDescent="0.25">
      <c r="A30" s="1">
        <v>7</v>
      </c>
      <c r="B30" s="3">
        <v>3.1E-2</v>
      </c>
      <c r="C30" s="3">
        <v>3.2000000000000001E-2</v>
      </c>
      <c r="D30" s="3">
        <v>3.3000000000000002E-2</v>
      </c>
      <c r="E30" s="3">
        <v>2.9000000000000001E-2</v>
      </c>
      <c r="F30" s="3">
        <v>0.03</v>
      </c>
      <c r="G30" s="3">
        <v>3.5999999999999997E-2</v>
      </c>
      <c r="H30" s="4"/>
      <c r="I30" s="2">
        <f t="shared" si="0"/>
        <v>3.1833333333333332E-2</v>
      </c>
      <c r="J30" s="2">
        <f t="shared" si="1"/>
        <v>2.4832774042918893E-3</v>
      </c>
      <c r="K30" s="2">
        <f t="shared" si="2"/>
        <v>1.0137937550497031E-3</v>
      </c>
    </row>
    <row r="31" spans="1:11" x14ac:dyDescent="0.25">
      <c r="A31" s="1">
        <v>7.25</v>
      </c>
      <c r="B31" s="3">
        <v>0.03</v>
      </c>
      <c r="C31" s="3">
        <v>3.1E-2</v>
      </c>
      <c r="D31" s="3">
        <v>3.3000000000000002E-2</v>
      </c>
      <c r="E31" s="3">
        <v>3.1E-2</v>
      </c>
      <c r="F31" s="3">
        <v>0.03</v>
      </c>
      <c r="G31" s="3">
        <v>3.7999999999999999E-2</v>
      </c>
      <c r="H31" s="4"/>
      <c r="I31" s="2">
        <f t="shared" si="0"/>
        <v>3.216666666666667E-2</v>
      </c>
      <c r="J31" s="2">
        <f t="shared" si="1"/>
        <v>3.0605010483034743E-3</v>
      </c>
      <c r="K31" s="2">
        <f t="shared" si="2"/>
        <v>1.2494443209327541E-3</v>
      </c>
    </row>
    <row r="32" spans="1:11" x14ac:dyDescent="0.25">
      <c r="A32" s="1">
        <v>7.5</v>
      </c>
      <c r="B32" s="3">
        <v>3.2000000000000001E-2</v>
      </c>
      <c r="C32" s="3">
        <v>3.2000000000000001E-2</v>
      </c>
      <c r="D32" s="3">
        <v>3.4000000000000002E-2</v>
      </c>
      <c r="E32" s="3">
        <v>3.1E-2</v>
      </c>
      <c r="F32" s="3">
        <v>3.1E-2</v>
      </c>
      <c r="G32" s="3">
        <v>3.6999999999999998E-2</v>
      </c>
      <c r="H32" s="4"/>
      <c r="I32" s="2">
        <f t="shared" si="0"/>
        <v>3.2833333333333332E-2</v>
      </c>
      <c r="J32" s="2">
        <f t="shared" si="1"/>
        <v>2.3166067138525401E-3</v>
      </c>
      <c r="K32" s="2">
        <f t="shared" si="2"/>
        <v>9.4575073060740712E-4</v>
      </c>
    </row>
    <row r="33" spans="1:11" x14ac:dyDescent="0.25">
      <c r="A33" s="1">
        <v>7.75</v>
      </c>
      <c r="B33" s="3">
        <v>3.1E-2</v>
      </c>
      <c r="C33" s="3">
        <v>3.2000000000000001E-2</v>
      </c>
      <c r="D33" s="3">
        <v>3.3000000000000002E-2</v>
      </c>
      <c r="E33" s="3">
        <v>0.03</v>
      </c>
      <c r="F33" s="3">
        <v>0.03</v>
      </c>
      <c r="G33" s="3">
        <v>3.9E-2</v>
      </c>
      <c r="H33" s="4"/>
      <c r="I33" s="2">
        <f t="shared" si="0"/>
        <v>3.2500000000000001E-2</v>
      </c>
      <c r="J33" s="2">
        <f t="shared" si="1"/>
        <v>3.3911649915626344E-3</v>
      </c>
      <c r="K33" s="2">
        <f t="shared" si="2"/>
        <v>1.3844373104863461E-3</v>
      </c>
    </row>
    <row r="34" spans="1:11" x14ac:dyDescent="0.25">
      <c r="A34" s="1">
        <v>8</v>
      </c>
      <c r="B34" s="3">
        <v>3.2000000000000001E-2</v>
      </c>
      <c r="C34" s="3">
        <v>3.2000000000000001E-2</v>
      </c>
      <c r="D34" s="3">
        <v>3.3000000000000002E-2</v>
      </c>
      <c r="E34" s="3">
        <v>0.03</v>
      </c>
      <c r="F34" s="3">
        <v>0.03</v>
      </c>
      <c r="G34" s="3">
        <v>3.5999999999999997E-2</v>
      </c>
      <c r="H34" s="4"/>
      <c r="I34" s="2">
        <f t="shared" si="0"/>
        <v>3.216666666666667E-2</v>
      </c>
      <c r="J34" s="2">
        <f t="shared" si="1"/>
        <v>2.2286019533929034E-3</v>
      </c>
      <c r="K34" s="2">
        <f t="shared" si="2"/>
        <v>9.0982293759707866E-4</v>
      </c>
    </row>
    <row r="35" spans="1:11" x14ac:dyDescent="0.25">
      <c r="A35" s="1">
        <v>8.25</v>
      </c>
      <c r="B35" s="3">
        <v>3.1E-2</v>
      </c>
      <c r="C35" s="3">
        <v>3.2000000000000001E-2</v>
      </c>
      <c r="D35" s="3">
        <v>3.4000000000000002E-2</v>
      </c>
      <c r="E35" s="3">
        <v>2.9000000000000001E-2</v>
      </c>
      <c r="F35" s="3">
        <v>0.03</v>
      </c>
      <c r="G35" s="3">
        <v>3.9E-2</v>
      </c>
      <c r="I35" s="2">
        <f t="shared" si="0"/>
        <v>3.2500000000000001E-2</v>
      </c>
      <c r="J35" s="2">
        <f t="shared" si="1"/>
        <v>3.6193922141707713E-3</v>
      </c>
      <c r="K35" s="2">
        <f t="shared" si="2"/>
        <v>1.4776106839534335E-3</v>
      </c>
    </row>
    <row r="36" spans="1:11" x14ac:dyDescent="0.25">
      <c r="A36" s="1">
        <v>8.5</v>
      </c>
      <c r="B36" s="3">
        <v>3.2000000000000001E-2</v>
      </c>
      <c r="C36" s="3">
        <v>3.2000000000000001E-2</v>
      </c>
      <c r="D36" s="3">
        <v>3.4000000000000002E-2</v>
      </c>
      <c r="E36" s="3">
        <v>3.3000000000000002E-2</v>
      </c>
      <c r="F36" s="3">
        <v>3.2000000000000001E-2</v>
      </c>
      <c r="G36" s="3">
        <v>3.9E-2</v>
      </c>
      <c r="I36" s="2">
        <f t="shared" si="0"/>
        <v>3.3666666666666671E-2</v>
      </c>
      <c r="J36" s="2">
        <f t="shared" si="1"/>
        <v>2.7325202042558926E-3</v>
      </c>
      <c r="K36" s="2">
        <f t="shared" si="2"/>
        <v>1.115546702045434E-3</v>
      </c>
    </row>
    <row r="37" spans="1:11" x14ac:dyDescent="0.25">
      <c r="A37" s="1">
        <v>8.75</v>
      </c>
      <c r="B37" s="3">
        <v>3.2000000000000001E-2</v>
      </c>
      <c r="C37" s="3">
        <v>3.1E-2</v>
      </c>
      <c r="D37" s="3">
        <v>3.4000000000000002E-2</v>
      </c>
      <c r="E37" s="3">
        <v>2.9000000000000001E-2</v>
      </c>
      <c r="F37" s="3">
        <v>2.9000000000000001E-2</v>
      </c>
      <c r="G37" s="3">
        <v>3.6999999999999998E-2</v>
      </c>
      <c r="I37" s="2">
        <f t="shared" si="0"/>
        <v>3.2000000000000001E-2</v>
      </c>
      <c r="J37" s="2">
        <f t="shared" si="1"/>
        <v>3.0983866769659328E-3</v>
      </c>
      <c r="K37" s="2">
        <f t="shared" si="2"/>
        <v>1.2649110640673515E-3</v>
      </c>
    </row>
    <row r="38" spans="1:11" x14ac:dyDescent="0.25">
      <c r="A38" s="1">
        <v>9</v>
      </c>
      <c r="B38" s="3">
        <v>3.1E-2</v>
      </c>
      <c r="C38" s="3">
        <v>3.2000000000000001E-2</v>
      </c>
      <c r="D38" s="3">
        <v>3.4000000000000002E-2</v>
      </c>
      <c r="E38" s="3">
        <v>3.3000000000000002E-2</v>
      </c>
      <c r="F38" s="3">
        <v>3.3000000000000002E-2</v>
      </c>
      <c r="G38" s="3">
        <v>3.9E-2</v>
      </c>
      <c r="I38" s="2">
        <f t="shared" si="0"/>
        <v>3.3666666666666671E-2</v>
      </c>
      <c r="J38" s="2">
        <f t="shared" si="1"/>
        <v>2.8047578623950175E-3</v>
      </c>
      <c r="K38" s="2">
        <f t="shared" si="2"/>
        <v>1.1450376024878448E-3</v>
      </c>
    </row>
    <row r="39" spans="1:11" x14ac:dyDescent="0.25">
      <c r="A39" s="1">
        <v>9.25</v>
      </c>
      <c r="B39" s="3">
        <v>3.2000000000000001E-2</v>
      </c>
      <c r="C39" s="3">
        <v>3.2000000000000001E-2</v>
      </c>
      <c r="D39" s="3">
        <v>3.4000000000000002E-2</v>
      </c>
      <c r="E39" s="3">
        <v>0.03</v>
      </c>
      <c r="F39" s="3">
        <v>0.03</v>
      </c>
      <c r="G39" s="3">
        <v>3.6999999999999998E-2</v>
      </c>
      <c r="I39" s="2">
        <f t="shared" si="0"/>
        <v>3.2500000000000001E-2</v>
      </c>
      <c r="J39" s="2">
        <f t="shared" si="1"/>
        <v>2.6645825188948455E-3</v>
      </c>
      <c r="K39" s="2">
        <f t="shared" si="2"/>
        <v>1.0878112581387148E-3</v>
      </c>
    </row>
    <row r="40" spans="1:11" x14ac:dyDescent="0.25">
      <c r="A40" s="1">
        <v>9.5</v>
      </c>
      <c r="B40" s="3">
        <v>3.2000000000000001E-2</v>
      </c>
      <c r="C40" s="3">
        <v>3.2000000000000001E-2</v>
      </c>
      <c r="D40" s="3">
        <v>3.4000000000000002E-2</v>
      </c>
      <c r="E40" s="3">
        <v>2.9000000000000001E-2</v>
      </c>
      <c r="F40" s="3">
        <v>3.1E-2</v>
      </c>
      <c r="G40" s="3">
        <v>3.5000000000000003E-2</v>
      </c>
      <c r="I40" s="2">
        <f t="shared" si="0"/>
        <v>3.216666666666667E-2</v>
      </c>
      <c r="J40" s="2">
        <f t="shared" si="1"/>
        <v>2.1369760566432817E-3</v>
      </c>
      <c r="K40" s="2">
        <f t="shared" si="2"/>
        <v>8.7241682188682714E-4</v>
      </c>
    </row>
    <row r="41" spans="1:11" x14ac:dyDescent="0.25">
      <c r="A41" s="1">
        <v>9.75</v>
      </c>
      <c r="B41" s="3">
        <v>3.2000000000000001E-2</v>
      </c>
      <c r="C41" s="3">
        <v>3.2000000000000001E-2</v>
      </c>
      <c r="D41" s="3">
        <v>3.4000000000000002E-2</v>
      </c>
      <c r="E41" s="3">
        <v>2.9000000000000001E-2</v>
      </c>
      <c r="F41" s="3">
        <v>0.03</v>
      </c>
      <c r="G41" s="3">
        <v>3.5999999999999997E-2</v>
      </c>
      <c r="I41" s="2">
        <f t="shared" si="0"/>
        <v>3.216666666666667E-2</v>
      </c>
      <c r="J41" s="2">
        <f t="shared" si="1"/>
        <v>2.5625508125043418E-3</v>
      </c>
      <c r="K41" s="2">
        <f t="shared" si="2"/>
        <v>1.0461569884316808E-3</v>
      </c>
    </row>
    <row r="42" spans="1:11" x14ac:dyDescent="0.25">
      <c r="A42" s="1">
        <v>10</v>
      </c>
      <c r="B42" s="3">
        <v>3.1E-2</v>
      </c>
      <c r="C42" s="3">
        <v>3.2000000000000001E-2</v>
      </c>
      <c r="D42" s="3">
        <v>3.4000000000000002E-2</v>
      </c>
      <c r="E42" s="3">
        <v>0.03</v>
      </c>
      <c r="F42" s="3">
        <v>3.1E-2</v>
      </c>
      <c r="G42" s="3">
        <v>3.5999999999999997E-2</v>
      </c>
      <c r="I42" s="2">
        <f t="shared" si="0"/>
        <v>3.2333333333333332E-2</v>
      </c>
      <c r="J42" s="2">
        <f t="shared" si="1"/>
        <v>2.2509257354845504E-3</v>
      </c>
      <c r="K42" s="2">
        <f t="shared" si="2"/>
        <v>9.1893658347268127E-4</v>
      </c>
    </row>
    <row r="43" spans="1:11" x14ac:dyDescent="0.25">
      <c r="A43" s="1">
        <v>10.25</v>
      </c>
      <c r="B43" s="3">
        <v>3.2000000000000001E-2</v>
      </c>
      <c r="C43" s="3">
        <v>3.2000000000000001E-2</v>
      </c>
      <c r="D43" s="3">
        <v>3.4000000000000002E-2</v>
      </c>
      <c r="E43" s="3">
        <v>0.03</v>
      </c>
      <c r="F43" s="3">
        <v>0.03</v>
      </c>
      <c r="G43" s="3">
        <v>3.7999999999999999E-2</v>
      </c>
      <c r="I43" s="2">
        <f t="shared" si="0"/>
        <v>3.266666666666667E-2</v>
      </c>
      <c r="J43" s="2">
        <f t="shared" si="1"/>
        <v>3.0110906108363244E-3</v>
      </c>
      <c r="K43" s="2">
        <f t="shared" si="2"/>
        <v>1.2292725943057186E-3</v>
      </c>
    </row>
    <row r="44" spans="1:11" x14ac:dyDescent="0.25">
      <c r="A44" s="1">
        <v>10.5</v>
      </c>
      <c r="B44" s="3">
        <v>3.2000000000000001E-2</v>
      </c>
      <c r="C44" s="3">
        <v>3.2000000000000001E-2</v>
      </c>
      <c r="D44" s="3">
        <v>3.4000000000000002E-2</v>
      </c>
      <c r="E44" s="3">
        <v>0.03</v>
      </c>
      <c r="F44" s="3">
        <v>0.03</v>
      </c>
      <c r="G44" s="3">
        <v>3.6999999999999998E-2</v>
      </c>
      <c r="I44" s="2">
        <f t="shared" si="0"/>
        <v>3.2500000000000001E-2</v>
      </c>
      <c r="J44" s="2">
        <f t="shared" si="1"/>
        <v>2.6645825188948455E-3</v>
      </c>
      <c r="K44" s="2">
        <f t="shared" si="2"/>
        <v>1.0878112581387148E-3</v>
      </c>
    </row>
    <row r="45" spans="1:11" x14ac:dyDescent="0.25">
      <c r="A45" s="1">
        <v>10.75</v>
      </c>
      <c r="B45" s="3">
        <v>3.1E-2</v>
      </c>
      <c r="C45" s="3">
        <v>3.2000000000000001E-2</v>
      </c>
      <c r="D45" s="3">
        <v>3.4000000000000002E-2</v>
      </c>
      <c r="E45" s="3">
        <v>3.1E-2</v>
      </c>
      <c r="F45" s="3">
        <v>3.3000000000000002E-2</v>
      </c>
      <c r="G45" s="3">
        <v>0.04</v>
      </c>
      <c r="I45" s="2">
        <f t="shared" si="0"/>
        <v>3.3500000000000002E-2</v>
      </c>
      <c r="J45" s="2">
        <f t="shared" si="1"/>
        <v>3.3911649915626344E-3</v>
      </c>
      <c r="K45" s="2">
        <f t="shared" si="2"/>
        <v>1.3844373104863461E-3</v>
      </c>
    </row>
    <row r="46" spans="1:11" x14ac:dyDescent="0.25">
      <c r="A46" s="1">
        <v>11</v>
      </c>
      <c r="B46" s="3">
        <v>3.1E-2</v>
      </c>
      <c r="C46" s="3">
        <v>3.2000000000000001E-2</v>
      </c>
      <c r="D46" s="3">
        <v>3.4000000000000002E-2</v>
      </c>
      <c r="E46" s="3">
        <v>0.03</v>
      </c>
      <c r="F46" s="3">
        <v>0.03</v>
      </c>
      <c r="G46" s="3">
        <v>3.9E-2</v>
      </c>
      <c r="I46" s="2">
        <f t="shared" si="0"/>
        <v>3.266666666666667E-2</v>
      </c>
      <c r="J46" s="2">
        <f t="shared" si="1"/>
        <v>3.4448028487370171E-3</v>
      </c>
      <c r="K46" s="2">
        <f t="shared" si="2"/>
        <v>1.4063348739819326E-3</v>
      </c>
    </row>
    <row r="47" spans="1:11" x14ac:dyDescent="0.25">
      <c r="A47" s="1">
        <v>11.25</v>
      </c>
      <c r="B47" s="3">
        <v>3.2000000000000001E-2</v>
      </c>
      <c r="C47" s="3">
        <v>3.2000000000000001E-2</v>
      </c>
      <c r="D47" s="3">
        <v>3.5000000000000003E-2</v>
      </c>
      <c r="E47" s="3">
        <v>0.03</v>
      </c>
      <c r="F47" s="3">
        <v>3.1E-2</v>
      </c>
      <c r="G47" s="3">
        <v>3.5999999999999997E-2</v>
      </c>
      <c r="I47" s="2">
        <f t="shared" si="0"/>
        <v>3.266666666666667E-2</v>
      </c>
      <c r="J47" s="2">
        <f t="shared" si="1"/>
        <v>2.3380903889000247E-3</v>
      </c>
      <c r="K47" s="2">
        <f t="shared" si="2"/>
        <v>9.5452140421842387E-4</v>
      </c>
    </row>
    <row r="48" spans="1:11" x14ac:dyDescent="0.25">
      <c r="A48" s="1">
        <v>11.5</v>
      </c>
      <c r="B48" s="3">
        <v>3.1E-2</v>
      </c>
      <c r="C48" s="3">
        <v>3.2000000000000001E-2</v>
      </c>
      <c r="D48" s="3">
        <v>3.4000000000000002E-2</v>
      </c>
      <c r="E48" s="3">
        <v>2.9000000000000001E-2</v>
      </c>
      <c r="F48" s="3">
        <v>0.03</v>
      </c>
      <c r="G48" s="3">
        <v>3.5000000000000003E-2</v>
      </c>
      <c r="I48" s="2">
        <f t="shared" si="0"/>
        <v>3.1833333333333332E-2</v>
      </c>
      <c r="J48" s="2">
        <f t="shared" si="1"/>
        <v>2.3166067138525419E-3</v>
      </c>
      <c r="K48" s="2">
        <f t="shared" si="2"/>
        <v>9.4575073060740777E-4</v>
      </c>
    </row>
    <row r="49" spans="1:11" x14ac:dyDescent="0.25">
      <c r="A49" s="1">
        <v>11.75</v>
      </c>
      <c r="B49" s="3">
        <v>3.2000000000000001E-2</v>
      </c>
      <c r="C49" s="3">
        <v>3.1E-2</v>
      </c>
      <c r="D49" s="3">
        <v>3.5000000000000003E-2</v>
      </c>
      <c r="E49" s="3">
        <v>3.2000000000000001E-2</v>
      </c>
      <c r="F49" s="3">
        <v>3.5000000000000003E-2</v>
      </c>
      <c r="G49" s="3">
        <v>3.9E-2</v>
      </c>
      <c r="I49" s="2">
        <f t="shared" si="0"/>
        <v>3.4000000000000002E-2</v>
      </c>
      <c r="J49" s="2">
        <f t="shared" si="1"/>
        <v>2.9664793948382651E-3</v>
      </c>
      <c r="K49" s="2">
        <f t="shared" si="2"/>
        <v>1.2110601416389967E-3</v>
      </c>
    </row>
    <row r="50" spans="1:11" x14ac:dyDescent="0.25">
      <c r="A50" s="1">
        <v>12</v>
      </c>
      <c r="B50" s="3">
        <v>3.3000000000000002E-2</v>
      </c>
      <c r="C50" s="3">
        <v>3.2000000000000001E-2</v>
      </c>
      <c r="D50" s="3">
        <v>3.5000000000000003E-2</v>
      </c>
      <c r="E50" s="3">
        <v>0.03</v>
      </c>
      <c r="F50" s="3">
        <v>0.03</v>
      </c>
      <c r="G50" s="3">
        <v>3.9E-2</v>
      </c>
      <c r="I50" s="2">
        <f t="shared" si="0"/>
        <v>3.3166666666666671E-2</v>
      </c>
      <c r="J50" s="2">
        <f t="shared" si="1"/>
        <v>3.4302575219167832E-3</v>
      </c>
      <c r="K50" s="2">
        <f t="shared" si="2"/>
        <v>1.4003967691733339E-3</v>
      </c>
    </row>
    <row r="51" spans="1:11" x14ac:dyDescent="0.25">
      <c r="A51" s="1">
        <v>12.25</v>
      </c>
      <c r="B51" s="3">
        <v>3.2000000000000001E-2</v>
      </c>
      <c r="C51" s="3">
        <v>3.1E-2</v>
      </c>
      <c r="D51" s="3">
        <v>4.3999999999999997E-2</v>
      </c>
      <c r="E51" s="3">
        <v>0.03</v>
      </c>
      <c r="F51" s="3">
        <v>0.03</v>
      </c>
      <c r="G51" s="3">
        <v>3.7999999999999999E-2</v>
      </c>
      <c r="I51" s="2">
        <f t="shared" si="0"/>
        <v>3.4166666666666672E-2</v>
      </c>
      <c r="J51" s="2">
        <f t="shared" si="1"/>
        <v>5.6715665090578508E-3</v>
      </c>
      <c r="K51" s="2">
        <f t="shared" si="2"/>
        <v>2.3154073315749674E-3</v>
      </c>
    </row>
    <row r="52" spans="1:11" x14ac:dyDescent="0.25">
      <c r="A52" s="1">
        <v>12.5</v>
      </c>
      <c r="B52" s="3">
        <v>3.1E-2</v>
      </c>
      <c r="C52" s="3">
        <v>0.03</v>
      </c>
      <c r="D52" s="3">
        <v>3.3000000000000002E-2</v>
      </c>
      <c r="E52" s="3">
        <v>0.03</v>
      </c>
      <c r="F52" s="3">
        <v>0.03</v>
      </c>
      <c r="G52" s="3">
        <v>3.6999999999999998E-2</v>
      </c>
      <c r="I52" s="2">
        <f t="shared" si="0"/>
        <v>3.1833333333333332E-2</v>
      </c>
      <c r="J52" s="2">
        <f t="shared" si="1"/>
        <v>2.7868739954771309E-3</v>
      </c>
      <c r="K52" s="2">
        <f t="shared" si="2"/>
        <v>1.1377365443917343E-3</v>
      </c>
    </row>
    <row r="53" spans="1:11" x14ac:dyDescent="0.25">
      <c r="A53" s="1">
        <v>12.75</v>
      </c>
      <c r="B53" s="3">
        <v>3.2000000000000001E-2</v>
      </c>
      <c r="C53" s="3">
        <v>3.1E-2</v>
      </c>
      <c r="D53" s="3">
        <v>3.4000000000000002E-2</v>
      </c>
      <c r="E53" s="3">
        <v>2.9000000000000001E-2</v>
      </c>
      <c r="F53" s="3">
        <v>2.9000000000000001E-2</v>
      </c>
      <c r="G53" s="3">
        <v>3.3000000000000002E-2</v>
      </c>
      <c r="I53" s="2">
        <f t="shared" si="0"/>
        <v>3.1333333333333331E-2</v>
      </c>
      <c r="J53" s="2">
        <f t="shared" si="1"/>
        <v>2.0655911179772893E-3</v>
      </c>
      <c r="K53" s="2">
        <f t="shared" si="2"/>
        <v>8.4327404271156798E-4</v>
      </c>
    </row>
    <row r="54" spans="1:11" x14ac:dyDescent="0.25">
      <c r="A54" s="1">
        <v>13</v>
      </c>
      <c r="B54" s="3">
        <v>3.1E-2</v>
      </c>
      <c r="C54" s="3">
        <v>0.03</v>
      </c>
      <c r="D54" s="3">
        <v>3.3000000000000002E-2</v>
      </c>
      <c r="E54" s="3">
        <v>0.03</v>
      </c>
      <c r="F54" s="3">
        <v>0.03</v>
      </c>
      <c r="G54" s="3">
        <v>3.7999999999999999E-2</v>
      </c>
      <c r="I54" s="2">
        <f t="shared" si="0"/>
        <v>3.2000000000000001E-2</v>
      </c>
      <c r="J54" s="2">
        <f t="shared" si="1"/>
        <v>3.1622776601683798E-3</v>
      </c>
      <c r="K54" s="2">
        <f t="shared" si="2"/>
        <v>1.2909944487358058E-3</v>
      </c>
    </row>
    <row r="55" spans="1:11" x14ac:dyDescent="0.25">
      <c r="A55" s="1">
        <v>13.25</v>
      </c>
      <c r="B55" s="3">
        <v>3.1E-2</v>
      </c>
      <c r="C55" s="3">
        <v>3.1E-2</v>
      </c>
      <c r="D55" s="3">
        <v>3.4000000000000002E-2</v>
      </c>
      <c r="E55" s="3">
        <v>0.03</v>
      </c>
      <c r="F55" s="3">
        <v>3.1E-2</v>
      </c>
      <c r="G55" s="3">
        <v>3.9E-2</v>
      </c>
      <c r="I55" s="2">
        <f t="shared" si="0"/>
        <v>3.266666666666667E-2</v>
      </c>
      <c r="J55" s="2">
        <f t="shared" si="1"/>
        <v>3.386246693120079E-3</v>
      </c>
      <c r="K55" s="2">
        <f t="shared" si="2"/>
        <v>1.3824294235551817E-3</v>
      </c>
    </row>
    <row r="56" spans="1:11" x14ac:dyDescent="0.25">
      <c r="A56" s="1">
        <v>13.5</v>
      </c>
      <c r="B56" s="3">
        <v>3.1E-2</v>
      </c>
      <c r="C56" s="3">
        <v>3.1E-2</v>
      </c>
      <c r="D56" s="3">
        <v>3.4000000000000002E-2</v>
      </c>
      <c r="E56" s="3">
        <v>2.9000000000000001E-2</v>
      </c>
      <c r="F56" s="3">
        <v>0.03</v>
      </c>
      <c r="G56" s="3">
        <v>3.5000000000000003E-2</v>
      </c>
      <c r="I56" s="2">
        <f t="shared" si="0"/>
        <v>3.1666666666666669E-2</v>
      </c>
      <c r="J56" s="2">
        <f t="shared" si="1"/>
        <v>2.3380903889000256E-3</v>
      </c>
      <c r="K56" s="2">
        <f t="shared" si="2"/>
        <v>9.545214042184242E-4</v>
      </c>
    </row>
    <row r="57" spans="1:11" x14ac:dyDescent="0.25">
      <c r="A57" s="1">
        <v>13.75</v>
      </c>
      <c r="B57" s="3">
        <v>0.03</v>
      </c>
      <c r="C57" s="3">
        <v>2.9000000000000001E-2</v>
      </c>
      <c r="D57" s="3">
        <v>3.3000000000000002E-2</v>
      </c>
      <c r="E57" s="3">
        <v>2.9000000000000001E-2</v>
      </c>
      <c r="F57" s="3">
        <v>2.9000000000000001E-2</v>
      </c>
      <c r="G57" s="3">
        <v>3.4000000000000002E-2</v>
      </c>
      <c r="I57" s="2">
        <f t="shared" si="0"/>
        <v>3.0666666666666665E-2</v>
      </c>
      <c r="J57" s="2">
        <f t="shared" si="1"/>
        <v>2.2509257354845513E-3</v>
      </c>
      <c r="K57" s="2">
        <f t="shared" si="2"/>
        <v>9.1893658347268171E-4</v>
      </c>
    </row>
    <row r="58" spans="1:11" x14ac:dyDescent="0.25">
      <c r="A58" s="1">
        <v>14</v>
      </c>
      <c r="B58" s="3">
        <v>3.1E-2</v>
      </c>
      <c r="C58" s="3">
        <v>0.03</v>
      </c>
      <c r="D58" s="3">
        <v>3.4000000000000002E-2</v>
      </c>
      <c r="E58" s="3">
        <v>2.9000000000000001E-2</v>
      </c>
      <c r="F58" s="3">
        <v>0.03</v>
      </c>
      <c r="G58" s="3">
        <v>3.4000000000000002E-2</v>
      </c>
      <c r="I58" s="2">
        <f t="shared" si="0"/>
        <v>3.1333333333333331E-2</v>
      </c>
      <c r="J58" s="2">
        <f t="shared" si="1"/>
        <v>2.1602468994692879E-3</v>
      </c>
      <c r="K58" s="2">
        <f t="shared" si="2"/>
        <v>8.8191710368819743E-4</v>
      </c>
    </row>
    <row r="59" spans="1:11" x14ac:dyDescent="0.25">
      <c r="A59" s="1">
        <v>14.25</v>
      </c>
      <c r="B59" s="3">
        <v>3.1E-2</v>
      </c>
      <c r="C59" s="3">
        <v>0.03</v>
      </c>
      <c r="D59" s="3">
        <v>3.4000000000000002E-2</v>
      </c>
      <c r="E59" s="3">
        <v>2.9000000000000001E-2</v>
      </c>
      <c r="F59" s="3">
        <v>2.9000000000000001E-2</v>
      </c>
      <c r="G59" s="3">
        <v>3.5999999999999997E-2</v>
      </c>
      <c r="I59" s="2">
        <f t="shared" si="0"/>
        <v>3.15E-2</v>
      </c>
      <c r="J59" s="2">
        <f t="shared" si="1"/>
        <v>2.8809720581775859E-3</v>
      </c>
      <c r="K59" s="2">
        <f t="shared" si="2"/>
        <v>1.1761519176251565E-3</v>
      </c>
    </row>
    <row r="60" spans="1:11" x14ac:dyDescent="0.25">
      <c r="A60" s="1">
        <v>14.5</v>
      </c>
      <c r="B60" s="3">
        <v>3.1E-2</v>
      </c>
      <c r="C60" s="3">
        <v>3.1E-2</v>
      </c>
      <c r="D60" s="3">
        <v>3.4000000000000002E-2</v>
      </c>
      <c r="E60" s="3">
        <v>2.9000000000000001E-2</v>
      </c>
      <c r="F60" s="3">
        <v>2.9000000000000001E-2</v>
      </c>
      <c r="G60" s="3">
        <v>3.5000000000000003E-2</v>
      </c>
      <c r="I60" s="2">
        <f t="shared" si="0"/>
        <v>3.15E-2</v>
      </c>
      <c r="J60" s="2">
        <f t="shared" si="1"/>
        <v>2.5099800796022274E-3</v>
      </c>
      <c r="K60" s="2">
        <f t="shared" si="2"/>
        <v>1.0246950765959602E-3</v>
      </c>
    </row>
    <row r="61" spans="1:11" x14ac:dyDescent="0.25">
      <c r="A61" s="1">
        <v>14.75</v>
      </c>
      <c r="B61" s="3">
        <v>3.2000000000000001E-2</v>
      </c>
      <c r="C61" s="3">
        <v>0.03</v>
      </c>
      <c r="D61" s="3">
        <v>3.4000000000000002E-2</v>
      </c>
      <c r="E61" s="3">
        <v>3.1E-2</v>
      </c>
      <c r="F61" s="3">
        <v>3.1E-2</v>
      </c>
      <c r="G61" s="3">
        <v>3.9E-2</v>
      </c>
      <c r="I61" s="2">
        <f t="shared" si="0"/>
        <v>3.2833333333333332E-2</v>
      </c>
      <c r="J61" s="2">
        <f t="shared" si="1"/>
        <v>3.3115957885386117E-3</v>
      </c>
      <c r="K61" s="2">
        <f t="shared" si="2"/>
        <v>1.3519533193782167E-3</v>
      </c>
    </row>
    <row r="62" spans="1:11" x14ac:dyDescent="0.25">
      <c r="A62" s="1">
        <v>15</v>
      </c>
      <c r="B62" s="3">
        <v>0.03</v>
      </c>
      <c r="C62" s="3">
        <v>2.7E-2</v>
      </c>
      <c r="D62" s="3">
        <v>3.3000000000000002E-2</v>
      </c>
      <c r="E62" s="3">
        <v>2.8000000000000001E-2</v>
      </c>
      <c r="F62" s="3">
        <v>2.8000000000000001E-2</v>
      </c>
      <c r="G62" s="3">
        <v>3.6999999999999998E-2</v>
      </c>
      <c r="I62" s="2">
        <f t="shared" si="0"/>
        <v>3.0499999999999999E-2</v>
      </c>
      <c r="J62" s="2">
        <f t="shared" si="1"/>
        <v>3.8340579025361622E-3</v>
      </c>
      <c r="K62" s="2">
        <f t="shared" si="2"/>
        <v>1.5652475842498528E-3</v>
      </c>
    </row>
    <row r="63" spans="1:11" x14ac:dyDescent="0.25">
      <c r="A63" s="1">
        <v>15.25</v>
      </c>
      <c r="B63" s="3">
        <v>3.2000000000000001E-2</v>
      </c>
      <c r="C63" s="3">
        <v>0.03</v>
      </c>
      <c r="D63" s="3">
        <v>3.5000000000000003E-2</v>
      </c>
      <c r="E63" s="3">
        <v>3.2000000000000001E-2</v>
      </c>
      <c r="F63" s="3">
        <v>3.5000000000000003E-2</v>
      </c>
      <c r="G63" s="3">
        <v>3.9E-2</v>
      </c>
      <c r="I63" s="2">
        <f t="shared" si="0"/>
        <v>3.3833333333333333E-2</v>
      </c>
      <c r="J63" s="2">
        <f t="shared" si="1"/>
        <v>3.1885210782848323E-3</v>
      </c>
      <c r="K63" s="2">
        <f t="shared" si="2"/>
        <v>1.3017082793177761E-3</v>
      </c>
    </row>
    <row r="64" spans="1:11" x14ac:dyDescent="0.25">
      <c r="A64" s="1">
        <v>15.5</v>
      </c>
      <c r="B64" s="3">
        <v>3.1E-2</v>
      </c>
      <c r="C64" s="3">
        <v>0.03</v>
      </c>
      <c r="D64" s="3">
        <v>3.4000000000000002E-2</v>
      </c>
      <c r="E64" s="3">
        <v>2.8000000000000001E-2</v>
      </c>
      <c r="F64" s="3">
        <v>2.7E-2</v>
      </c>
      <c r="G64" s="3">
        <v>3.5999999999999997E-2</v>
      </c>
      <c r="I64" s="2">
        <f t="shared" si="0"/>
        <v>3.1E-2</v>
      </c>
      <c r="J64" s="2">
        <f t="shared" si="1"/>
        <v>3.4641016151377543E-3</v>
      </c>
      <c r="K64" s="2">
        <f t="shared" si="2"/>
        <v>1.414213562373095E-3</v>
      </c>
    </row>
    <row r="65" spans="1:11" x14ac:dyDescent="0.25">
      <c r="A65" s="1">
        <v>15.75</v>
      </c>
      <c r="B65" s="3">
        <v>3.2000000000000001E-2</v>
      </c>
      <c r="C65" s="3">
        <v>0.03</v>
      </c>
      <c r="D65" s="3">
        <v>3.5000000000000003E-2</v>
      </c>
      <c r="E65" s="3">
        <v>2.8000000000000001E-2</v>
      </c>
      <c r="F65" s="3">
        <v>2.7E-2</v>
      </c>
      <c r="G65" s="3">
        <v>3.6999999999999998E-2</v>
      </c>
      <c r="I65" s="2">
        <f t="shared" si="0"/>
        <v>3.15E-2</v>
      </c>
      <c r="J65" s="2">
        <f t="shared" si="1"/>
        <v>3.9370039370059057E-3</v>
      </c>
      <c r="K65" s="2">
        <f t="shared" si="2"/>
        <v>1.6072751268321594E-3</v>
      </c>
    </row>
    <row r="66" spans="1:11" x14ac:dyDescent="0.25">
      <c r="A66" s="1">
        <v>16</v>
      </c>
      <c r="B66" s="3">
        <v>3.3000000000000002E-2</v>
      </c>
      <c r="C66" s="3">
        <v>3.1E-2</v>
      </c>
      <c r="D66" s="3">
        <v>3.5000000000000003E-2</v>
      </c>
      <c r="E66" s="3">
        <v>2.5000000000000001E-2</v>
      </c>
      <c r="F66" s="3">
        <v>2.5999999999999999E-2</v>
      </c>
      <c r="G66" s="3">
        <v>0.03</v>
      </c>
      <c r="I66" s="2">
        <f t="shared" si="0"/>
        <v>0.03</v>
      </c>
      <c r="J66" s="2">
        <f t="shared" si="1"/>
        <v>3.8987177379235863E-3</v>
      </c>
      <c r="K66" s="2">
        <f t="shared" si="2"/>
        <v>1.5916448515084433E-3</v>
      </c>
    </row>
    <row r="67" spans="1:11" x14ac:dyDescent="0.25">
      <c r="A67" s="1">
        <v>16.25</v>
      </c>
      <c r="B67" s="3">
        <v>3.1E-2</v>
      </c>
      <c r="C67" s="3">
        <v>2.9000000000000001E-2</v>
      </c>
      <c r="D67" s="3">
        <v>3.4000000000000002E-2</v>
      </c>
      <c r="E67" s="3">
        <v>2.5999999999999999E-2</v>
      </c>
      <c r="F67" s="3">
        <v>2.7E-2</v>
      </c>
      <c r="G67" s="3">
        <v>3.3000000000000002E-2</v>
      </c>
      <c r="I67" s="2">
        <f t="shared" ref="I67:I98" si="3">AVERAGE(B67:G67)</f>
        <v>0.03</v>
      </c>
      <c r="J67" s="2">
        <f t="shared" ref="J67:J98" si="4">STDEV(B67:G67)</f>
        <v>3.2249030993194211E-3</v>
      </c>
      <c r="K67" s="2">
        <f t="shared" ref="K67:K98" si="5">J67/(SQRT(6))</f>
        <v>1.3165611772087671E-3</v>
      </c>
    </row>
    <row r="68" spans="1:11" x14ac:dyDescent="0.25">
      <c r="A68" s="1">
        <v>16.5</v>
      </c>
      <c r="B68" s="3">
        <v>3.2000000000000001E-2</v>
      </c>
      <c r="C68" s="3">
        <v>2.4E-2</v>
      </c>
      <c r="D68" s="3">
        <v>3.4000000000000002E-2</v>
      </c>
      <c r="E68" s="3">
        <v>2.5000000000000001E-2</v>
      </c>
      <c r="F68" s="3">
        <v>2.5999999999999999E-2</v>
      </c>
      <c r="G68" s="3">
        <v>3.3000000000000002E-2</v>
      </c>
      <c r="I68" s="2">
        <f t="shared" si="3"/>
        <v>2.8999999999999998E-2</v>
      </c>
      <c r="J68" s="2">
        <f t="shared" si="4"/>
        <v>4.4721359549995806E-3</v>
      </c>
      <c r="K68" s="2">
        <f t="shared" si="5"/>
        <v>1.8257418583505543E-3</v>
      </c>
    </row>
    <row r="69" spans="1:11" x14ac:dyDescent="0.25">
      <c r="A69" s="1">
        <v>16.75</v>
      </c>
      <c r="B69" s="3">
        <v>3.2000000000000001E-2</v>
      </c>
      <c r="C69" s="3">
        <v>3.1E-2</v>
      </c>
      <c r="D69" s="3">
        <v>3.4000000000000002E-2</v>
      </c>
      <c r="E69" s="3">
        <v>3.4000000000000002E-2</v>
      </c>
      <c r="F69" s="3">
        <v>3.5000000000000003E-2</v>
      </c>
      <c r="G69" s="3">
        <v>0.04</v>
      </c>
      <c r="I69" s="2">
        <f t="shared" si="3"/>
        <v>3.4333333333333334E-2</v>
      </c>
      <c r="J69" s="2">
        <f t="shared" si="4"/>
        <v>3.141125063837266E-3</v>
      </c>
      <c r="K69" s="2">
        <f t="shared" si="5"/>
        <v>1.2823589374447565E-3</v>
      </c>
    </row>
    <row r="70" spans="1:11" x14ac:dyDescent="0.25">
      <c r="A70" s="1">
        <v>17</v>
      </c>
      <c r="B70" s="3">
        <v>3.2000000000000001E-2</v>
      </c>
      <c r="C70" s="3">
        <v>0.03</v>
      </c>
      <c r="D70" s="3">
        <v>3.4000000000000002E-2</v>
      </c>
      <c r="E70" s="3">
        <v>2.8000000000000001E-2</v>
      </c>
      <c r="F70" s="3">
        <v>2.8000000000000001E-2</v>
      </c>
      <c r="G70" s="3">
        <v>3.6999999999999998E-2</v>
      </c>
      <c r="I70" s="2">
        <f t="shared" si="3"/>
        <v>3.15E-2</v>
      </c>
      <c r="J70" s="2">
        <f t="shared" si="4"/>
        <v>3.5637059362410924E-3</v>
      </c>
      <c r="K70" s="2">
        <f t="shared" si="5"/>
        <v>1.4548768561863466E-3</v>
      </c>
    </row>
    <row r="71" spans="1:11" x14ac:dyDescent="0.25">
      <c r="A71" s="1">
        <v>17.25</v>
      </c>
      <c r="B71" s="3">
        <v>3.3000000000000002E-2</v>
      </c>
      <c r="C71" s="3">
        <v>2.4E-2</v>
      </c>
      <c r="D71" s="3">
        <v>3.5000000000000003E-2</v>
      </c>
      <c r="E71" s="3">
        <v>2.4E-2</v>
      </c>
      <c r="F71" s="3">
        <v>2.4E-2</v>
      </c>
      <c r="G71" s="3">
        <v>2.9000000000000001E-2</v>
      </c>
      <c r="I71" s="2">
        <f t="shared" si="3"/>
        <v>2.8166666666666663E-2</v>
      </c>
      <c r="J71" s="2">
        <f t="shared" si="4"/>
        <v>4.9564772436345023E-3</v>
      </c>
      <c r="K71" s="2">
        <f t="shared" si="5"/>
        <v>2.0234733614368258E-3</v>
      </c>
    </row>
    <row r="72" spans="1:11" x14ac:dyDescent="0.25">
      <c r="A72" s="1">
        <v>17.5</v>
      </c>
      <c r="B72" s="3">
        <v>3.2000000000000001E-2</v>
      </c>
      <c r="C72" s="3">
        <v>2.5000000000000001E-2</v>
      </c>
      <c r="D72" s="3">
        <v>3.5000000000000003E-2</v>
      </c>
      <c r="E72" s="3">
        <v>2.3E-2</v>
      </c>
      <c r="F72" s="3">
        <v>2.5000000000000001E-2</v>
      </c>
      <c r="G72" s="3">
        <v>3.2000000000000001E-2</v>
      </c>
      <c r="I72" s="2">
        <f t="shared" si="3"/>
        <v>2.8666666666666663E-2</v>
      </c>
      <c r="J72" s="2">
        <f t="shared" si="4"/>
        <v>4.9261208538429789E-3</v>
      </c>
      <c r="K72" s="2">
        <f t="shared" si="5"/>
        <v>2.0110804171997814E-3</v>
      </c>
    </row>
    <row r="73" spans="1:11" x14ac:dyDescent="0.25">
      <c r="A73" s="1">
        <v>17.75</v>
      </c>
      <c r="B73" s="3">
        <v>3.2000000000000001E-2</v>
      </c>
      <c r="C73" s="3">
        <v>0.03</v>
      </c>
      <c r="D73" s="3">
        <v>4.2000000000000003E-2</v>
      </c>
      <c r="E73" s="3">
        <v>2.4E-2</v>
      </c>
      <c r="F73" s="3">
        <v>2.5999999999999999E-2</v>
      </c>
      <c r="G73" s="3">
        <v>3.5999999999999997E-2</v>
      </c>
      <c r="I73" s="2">
        <f t="shared" si="3"/>
        <v>3.1666666666666669E-2</v>
      </c>
      <c r="J73" s="2">
        <f t="shared" si="4"/>
        <v>6.6231915770772259E-3</v>
      </c>
      <c r="K73" s="2">
        <f t="shared" si="5"/>
        <v>2.7039066387564347E-3</v>
      </c>
    </row>
    <row r="74" spans="1:11" x14ac:dyDescent="0.25">
      <c r="A74" s="1">
        <v>18</v>
      </c>
      <c r="B74" s="3">
        <v>3.2000000000000001E-2</v>
      </c>
      <c r="C74" s="3">
        <v>2.8000000000000001E-2</v>
      </c>
      <c r="D74" s="3">
        <v>3.4000000000000002E-2</v>
      </c>
      <c r="E74" s="3">
        <v>2.3E-2</v>
      </c>
      <c r="F74" s="3">
        <v>2.4E-2</v>
      </c>
      <c r="G74" s="3">
        <v>3.4000000000000002E-2</v>
      </c>
      <c r="I74" s="2">
        <f t="shared" si="3"/>
        <v>2.9166666666666664E-2</v>
      </c>
      <c r="J74" s="2">
        <f t="shared" si="4"/>
        <v>4.9159604012508767E-3</v>
      </c>
      <c r="K74" s="2">
        <f t="shared" si="5"/>
        <v>2.0069324297987165E-3</v>
      </c>
    </row>
    <row r="75" spans="1:11" x14ac:dyDescent="0.25">
      <c r="A75" s="1">
        <v>18.25</v>
      </c>
      <c r="B75" s="3">
        <v>3.2000000000000001E-2</v>
      </c>
      <c r="C75" s="3">
        <v>2.7E-2</v>
      </c>
      <c r="D75" s="3">
        <v>3.5000000000000003E-2</v>
      </c>
      <c r="E75" s="3">
        <v>2.1999999999999999E-2</v>
      </c>
      <c r="F75" s="3">
        <v>2.3E-2</v>
      </c>
      <c r="G75" s="3">
        <v>0.03</v>
      </c>
      <c r="I75" s="2">
        <f t="shared" si="3"/>
        <v>2.8166666666666663E-2</v>
      </c>
      <c r="J75" s="2">
        <f t="shared" si="4"/>
        <v>5.1153364177409372E-3</v>
      </c>
      <c r="K75" s="2">
        <f t="shared" si="5"/>
        <v>2.088327347690279E-3</v>
      </c>
    </row>
    <row r="76" spans="1:11" x14ac:dyDescent="0.25">
      <c r="A76" s="1">
        <v>18.5</v>
      </c>
      <c r="B76" s="3">
        <v>3.2000000000000001E-2</v>
      </c>
      <c r="C76" s="3">
        <v>2.5999999999999999E-2</v>
      </c>
      <c r="D76" s="3">
        <v>3.5999999999999997E-2</v>
      </c>
      <c r="E76" s="3">
        <v>2.1999999999999999E-2</v>
      </c>
      <c r="F76" s="3">
        <v>2.3E-2</v>
      </c>
      <c r="G76" s="3">
        <v>0.03</v>
      </c>
      <c r="I76" s="2">
        <f t="shared" si="3"/>
        <v>2.8166666666666663E-2</v>
      </c>
      <c r="J76" s="2">
        <f t="shared" si="4"/>
        <v>5.4558836742242458E-3</v>
      </c>
      <c r="K76" s="2">
        <f t="shared" si="5"/>
        <v>2.2273551829717483E-3</v>
      </c>
    </row>
    <row r="77" spans="1:11" x14ac:dyDescent="0.25">
      <c r="A77" s="1">
        <v>18.75</v>
      </c>
      <c r="B77" s="3">
        <v>3.3000000000000002E-2</v>
      </c>
      <c r="C77" s="3">
        <v>0.03</v>
      </c>
      <c r="D77" s="3">
        <v>3.5000000000000003E-2</v>
      </c>
      <c r="E77" s="3">
        <v>2.1999999999999999E-2</v>
      </c>
      <c r="F77" s="3">
        <v>2.1999999999999999E-2</v>
      </c>
      <c r="G77" s="3">
        <v>0.03</v>
      </c>
      <c r="I77" s="2">
        <f t="shared" si="3"/>
        <v>2.8666666666666663E-2</v>
      </c>
      <c r="J77" s="2">
        <f t="shared" si="4"/>
        <v>5.5015149428740973E-3</v>
      </c>
      <c r="K77" s="2">
        <f t="shared" si="5"/>
        <v>2.2459840703897473E-3</v>
      </c>
    </row>
    <row r="78" spans="1:11" x14ac:dyDescent="0.25">
      <c r="A78" s="1">
        <v>19</v>
      </c>
      <c r="B78" s="3">
        <v>3.2000000000000001E-2</v>
      </c>
      <c r="C78" s="3">
        <v>0.03</v>
      </c>
      <c r="D78" s="3">
        <v>3.5999999999999997E-2</v>
      </c>
      <c r="E78" s="3">
        <v>2.1000000000000001E-2</v>
      </c>
      <c r="F78" s="3">
        <v>2.1999999999999999E-2</v>
      </c>
      <c r="G78" s="3">
        <v>2.8000000000000001E-2</v>
      </c>
      <c r="I78" s="2">
        <f t="shared" si="3"/>
        <v>2.816666666666667E-2</v>
      </c>
      <c r="J78" s="2">
        <f t="shared" si="4"/>
        <v>5.8109092805400508E-3</v>
      </c>
      <c r="K78" s="2">
        <f t="shared" si="5"/>
        <v>2.372293779821072E-3</v>
      </c>
    </row>
    <row r="79" spans="1:11" x14ac:dyDescent="0.25">
      <c r="A79" s="1">
        <v>19.25</v>
      </c>
      <c r="B79" s="3">
        <v>3.2000000000000001E-2</v>
      </c>
      <c r="C79" s="3">
        <v>2.5000000000000001E-2</v>
      </c>
      <c r="D79" s="3">
        <v>3.5000000000000003E-2</v>
      </c>
      <c r="E79" s="3">
        <v>2.4E-2</v>
      </c>
      <c r="F79" s="3">
        <v>2.7E-2</v>
      </c>
      <c r="G79" s="3">
        <v>3.2000000000000001E-2</v>
      </c>
      <c r="I79" s="2">
        <f t="shared" si="3"/>
        <v>2.9166666666666664E-2</v>
      </c>
      <c r="J79" s="2">
        <f t="shared" si="4"/>
        <v>4.4459719597256427E-3</v>
      </c>
      <c r="K79" s="2">
        <f t="shared" si="5"/>
        <v>1.8150604520082647E-3</v>
      </c>
    </row>
    <row r="80" spans="1:11" x14ac:dyDescent="0.25">
      <c r="A80" s="1">
        <v>19.5</v>
      </c>
      <c r="B80" s="3">
        <v>3.2000000000000001E-2</v>
      </c>
      <c r="C80" s="3">
        <v>2.3E-2</v>
      </c>
      <c r="D80" s="3">
        <v>3.5000000000000003E-2</v>
      </c>
      <c r="E80" s="3">
        <v>2.1999999999999999E-2</v>
      </c>
      <c r="F80" s="3">
        <v>2.1999999999999999E-2</v>
      </c>
      <c r="G80" s="3">
        <v>3.2000000000000001E-2</v>
      </c>
      <c r="I80" s="2">
        <f t="shared" si="3"/>
        <v>2.7666666666666662E-2</v>
      </c>
      <c r="J80" s="2">
        <f t="shared" si="4"/>
        <v>5.9553897157672902E-3</v>
      </c>
      <c r="K80" s="2">
        <f t="shared" si="5"/>
        <v>2.4312776705080674E-3</v>
      </c>
    </row>
    <row r="81" spans="1:11" x14ac:dyDescent="0.25">
      <c r="A81" s="1">
        <v>19.75</v>
      </c>
      <c r="B81" s="3">
        <v>3.3000000000000002E-2</v>
      </c>
      <c r="C81" s="3">
        <v>2.3E-2</v>
      </c>
      <c r="D81" s="3">
        <v>3.6999999999999998E-2</v>
      </c>
      <c r="E81" s="3">
        <v>2.9000000000000001E-2</v>
      </c>
      <c r="F81" s="3">
        <v>3.1E-2</v>
      </c>
      <c r="G81" s="3">
        <v>3.6999999999999998E-2</v>
      </c>
      <c r="I81" s="2">
        <f t="shared" si="3"/>
        <v>3.1666666666666669E-2</v>
      </c>
      <c r="J81" s="2">
        <f t="shared" si="4"/>
        <v>5.3166405433005028E-3</v>
      </c>
      <c r="K81" s="2">
        <f t="shared" si="5"/>
        <v>2.1705094128132941E-3</v>
      </c>
    </row>
    <row r="82" spans="1:11" x14ac:dyDescent="0.25">
      <c r="A82" s="1">
        <v>20</v>
      </c>
      <c r="B82" s="3">
        <v>3.2000000000000001E-2</v>
      </c>
      <c r="C82" s="3">
        <v>2.3E-2</v>
      </c>
      <c r="D82" s="3">
        <v>3.5000000000000003E-2</v>
      </c>
      <c r="E82" s="3">
        <v>2.1000000000000001E-2</v>
      </c>
      <c r="F82" s="3">
        <v>2.1000000000000001E-2</v>
      </c>
      <c r="G82" s="3">
        <v>3.2000000000000001E-2</v>
      </c>
      <c r="I82" s="2">
        <f t="shared" si="3"/>
        <v>2.7333333333333334E-2</v>
      </c>
      <c r="J82" s="2">
        <f t="shared" si="4"/>
        <v>6.3456021516217495E-3</v>
      </c>
      <c r="K82" s="2">
        <f t="shared" si="5"/>
        <v>2.5905812303633905E-3</v>
      </c>
    </row>
    <row r="83" spans="1:11" x14ac:dyDescent="0.25">
      <c r="A83" s="1">
        <v>20.25</v>
      </c>
      <c r="B83" s="3">
        <v>3.2000000000000001E-2</v>
      </c>
      <c r="C83" s="3">
        <v>2.1999999999999999E-2</v>
      </c>
      <c r="D83" s="3">
        <v>3.5999999999999997E-2</v>
      </c>
      <c r="E83" s="3">
        <v>1.9E-2</v>
      </c>
      <c r="F83" s="3">
        <v>1.9E-2</v>
      </c>
      <c r="G83" s="3">
        <v>2.7E-2</v>
      </c>
      <c r="I83" s="2">
        <f t="shared" si="3"/>
        <v>2.5833333333333333E-2</v>
      </c>
      <c r="J83" s="2">
        <f t="shared" si="4"/>
        <v>7.0828431202919085E-3</v>
      </c>
      <c r="K83" s="2">
        <f t="shared" si="5"/>
        <v>2.891558595482905E-3</v>
      </c>
    </row>
    <row r="84" spans="1:11" x14ac:dyDescent="0.25">
      <c r="A84" s="1">
        <v>20.5</v>
      </c>
      <c r="B84" s="3">
        <v>3.2000000000000001E-2</v>
      </c>
      <c r="C84" s="3">
        <v>2.3E-2</v>
      </c>
      <c r="D84" s="3">
        <v>3.5000000000000003E-2</v>
      </c>
      <c r="E84" s="3">
        <v>1.9E-2</v>
      </c>
      <c r="F84" s="3">
        <v>0.02</v>
      </c>
      <c r="G84" s="3">
        <v>2.7E-2</v>
      </c>
      <c r="I84" s="2">
        <f t="shared" si="3"/>
        <v>2.5999999999999999E-2</v>
      </c>
      <c r="J84" s="2">
        <f t="shared" si="4"/>
        <v>6.5115282384398884E-3</v>
      </c>
      <c r="K84" s="2">
        <f t="shared" si="5"/>
        <v>2.658320271650254E-3</v>
      </c>
    </row>
    <row r="85" spans="1:11" x14ac:dyDescent="0.25">
      <c r="A85" s="1">
        <v>20.75</v>
      </c>
      <c r="B85" s="3">
        <v>3.2000000000000001E-2</v>
      </c>
      <c r="C85" s="3">
        <v>2.4E-2</v>
      </c>
      <c r="D85" s="3">
        <v>3.4000000000000002E-2</v>
      </c>
      <c r="E85" s="3">
        <v>2.1999999999999999E-2</v>
      </c>
      <c r="F85" s="3">
        <v>2.4E-2</v>
      </c>
      <c r="G85" s="3">
        <v>3.4000000000000002E-2</v>
      </c>
      <c r="I85" s="2">
        <f t="shared" si="3"/>
        <v>2.8333333333333332E-2</v>
      </c>
      <c r="J85" s="2">
        <f t="shared" si="4"/>
        <v>5.5737479909542679E-3</v>
      </c>
      <c r="K85" s="2">
        <f t="shared" si="5"/>
        <v>2.2754730887834711E-3</v>
      </c>
    </row>
    <row r="86" spans="1:11" x14ac:dyDescent="0.25">
      <c r="A86" s="1">
        <v>21</v>
      </c>
      <c r="B86" s="3">
        <v>3.2000000000000001E-2</v>
      </c>
      <c r="C86" s="3">
        <v>2.1999999999999999E-2</v>
      </c>
      <c r="D86" s="3">
        <v>3.5999999999999997E-2</v>
      </c>
      <c r="E86" s="3">
        <v>1.9E-2</v>
      </c>
      <c r="F86" s="3">
        <v>0.02</v>
      </c>
      <c r="G86" s="3">
        <v>0.03</v>
      </c>
      <c r="I86" s="2">
        <f t="shared" si="3"/>
        <v>2.6499999999999999E-2</v>
      </c>
      <c r="J86" s="2">
        <f t="shared" si="4"/>
        <v>7.0922492905988455E-3</v>
      </c>
      <c r="K86" s="2">
        <f t="shared" si="5"/>
        <v>2.8953986484305241E-3</v>
      </c>
    </row>
    <row r="87" spans="1:11" x14ac:dyDescent="0.25">
      <c r="A87" s="1">
        <v>21.25</v>
      </c>
      <c r="B87" s="3">
        <v>3.2000000000000001E-2</v>
      </c>
      <c r="C87" s="3">
        <v>2.3E-2</v>
      </c>
      <c r="D87" s="3">
        <v>3.5000000000000003E-2</v>
      </c>
      <c r="E87" s="3">
        <v>1.4999999999999999E-2</v>
      </c>
      <c r="F87" s="3">
        <v>1.6E-2</v>
      </c>
      <c r="G87" s="3">
        <v>2.5999999999999999E-2</v>
      </c>
      <c r="I87" s="2">
        <f t="shared" si="3"/>
        <v>2.4499999999999997E-2</v>
      </c>
      <c r="J87" s="2">
        <f t="shared" si="4"/>
        <v>8.1670067956381778E-3</v>
      </c>
      <c r="K87" s="2">
        <f t="shared" si="5"/>
        <v>3.3341665625260383E-3</v>
      </c>
    </row>
    <row r="88" spans="1:11" x14ac:dyDescent="0.25">
      <c r="A88" s="1">
        <v>21.5</v>
      </c>
      <c r="B88" s="3">
        <v>3.2000000000000001E-2</v>
      </c>
      <c r="C88" s="3">
        <v>2.3E-2</v>
      </c>
      <c r="D88" s="3">
        <v>3.5000000000000003E-2</v>
      </c>
      <c r="E88" s="3">
        <v>1.7000000000000001E-2</v>
      </c>
      <c r="F88" s="3">
        <v>1.7999999999999999E-2</v>
      </c>
      <c r="G88" s="3">
        <v>2.8000000000000001E-2</v>
      </c>
      <c r="I88" s="2">
        <f t="shared" si="3"/>
        <v>2.5499999999999998E-2</v>
      </c>
      <c r="J88" s="2">
        <f t="shared" si="4"/>
        <v>7.3959448348402488E-3</v>
      </c>
      <c r="K88" s="2">
        <f t="shared" si="5"/>
        <v>3.0193818351885696E-3</v>
      </c>
    </row>
    <row r="89" spans="1:11" x14ac:dyDescent="0.25">
      <c r="A89" s="1">
        <v>21.75</v>
      </c>
      <c r="B89" s="3">
        <v>3.2000000000000001E-2</v>
      </c>
      <c r="C89" s="3">
        <v>2.1999999999999999E-2</v>
      </c>
      <c r="D89" s="3">
        <v>3.5000000000000003E-2</v>
      </c>
      <c r="E89" s="3">
        <v>1.6E-2</v>
      </c>
      <c r="F89" s="3">
        <v>1.7000000000000001E-2</v>
      </c>
      <c r="G89" s="3">
        <v>2.7E-2</v>
      </c>
      <c r="I89" s="2">
        <f t="shared" si="3"/>
        <v>2.4833333333333332E-2</v>
      </c>
      <c r="J89" s="2">
        <f t="shared" si="4"/>
        <v>7.8336879352363005E-3</v>
      </c>
      <c r="K89" s="2">
        <f t="shared" si="5"/>
        <v>3.1980897075876086E-3</v>
      </c>
    </row>
    <row r="90" spans="1:11" x14ac:dyDescent="0.25">
      <c r="A90" s="1">
        <v>22</v>
      </c>
      <c r="B90" s="3">
        <v>3.2000000000000001E-2</v>
      </c>
      <c r="C90" s="3">
        <v>2.4E-2</v>
      </c>
      <c r="D90" s="3">
        <v>3.5000000000000003E-2</v>
      </c>
      <c r="E90" s="3">
        <v>1.7000000000000001E-2</v>
      </c>
      <c r="F90" s="3">
        <v>1.9E-2</v>
      </c>
      <c r="G90" s="3">
        <v>2.9000000000000001E-2</v>
      </c>
      <c r="I90" s="2">
        <f t="shared" si="3"/>
        <v>2.5999999999999999E-2</v>
      </c>
      <c r="J90" s="2">
        <f t="shared" si="4"/>
        <v>7.2111025509279886E-3</v>
      </c>
      <c r="K90" s="2">
        <f t="shared" si="5"/>
        <v>2.9439202887759533E-3</v>
      </c>
    </row>
    <row r="91" spans="1:11" x14ac:dyDescent="0.25">
      <c r="A91" s="1">
        <v>22.25</v>
      </c>
      <c r="B91" s="3">
        <v>3.1E-2</v>
      </c>
      <c r="C91" s="3">
        <v>2.1999999999999999E-2</v>
      </c>
      <c r="D91" s="3">
        <v>3.5000000000000003E-2</v>
      </c>
      <c r="E91" s="3">
        <v>1.7999999999999999E-2</v>
      </c>
      <c r="F91" s="3">
        <v>1.7999999999999999E-2</v>
      </c>
      <c r="G91" s="3">
        <v>2.9000000000000001E-2</v>
      </c>
      <c r="I91" s="2">
        <f t="shared" si="3"/>
        <v>2.5499999999999998E-2</v>
      </c>
      <c r="J91" s="2">
        <f t="shared" si="4"/>
        <v>7.1763500472036669E-3</v>
      </c>
      <c r="K91" s="2">
        <f t="shared" si="5"/>
        <v>2.92973263854116E-3</v>
      </c>
    </row>
    <row r="92" spans="1:11" x14ac:dyDescent="0.25">
      <c r="A92" s="1">
        <v>22.5</v>
      </c>
      <c r="B92" s="3">
        <v>3.1E-2</v>
      </c>
      <c r="C92" s="3">
        <v>2.1000000000000001E-2</v>
      </c>
      <c r="D92" s="3">
        <v>3.4000000000000002E-2</v>
      </c>
      <c r="E92" s="3">
        <v>1.6E-2</v>
      </c>
      <c r="F92" s="3">
        <v>1.7999999999999999E-2</v>
      </c>
      <c r="G92" s="3">
        <v>2.9000000000000001E-2</v>
      </c>
      <c r="I92" s="2">
        <f t="shared" si="3"/>
        <v>2.4833333333333336E-2</v>
      </c>
      <c r="J92" s="2">
        <f t="shared" si="4"/>
        <v>7.4677082606825658E-3</v>
      </c>
      <c r="K92" s="2">
        <f t="shared" si="5"/>
        <v>3.0486791311065257E-3</v>
      </c>
    </row>
    <row r="93" spans="1:11" x14ac:dyDescent="0.25">
      <c r="A93" s="1">
        <v>22.75</v>
      </c>
      <c r="B93" s="3">
        <v>3.2000000000000001E-2</v>
      </c>
      <c r="C93" s="3">
        <v>2.3E-2</v>
      </c>
      <c r="D93" s="3">
        <v>3.4000000000000002E-2</v>
      </c>
      <c r="E93" s="3">
        <v>1.4999999999999999E-2</v>
      </c>
      <c r="F93" s="3">
        <v>1.6E-2</v>
      </c>
      <c r="G93" s="3">
        <v>2.5999999999999999E-2</v>
      </c>
      <c r="I93" s="2">
        <f t="shared" si="3"/>
        <v>2.4333333333333332E-2</v>
      </c>
      <c r="J93" s="2">
        <f t="shared" si="4"/>
        <v>7.9162280580252851E-3</v>
      </c>
      <c r="K93" s="2">
        <f t="shared" si="5"/>
        <v>3.2317865716108892E-3</v>
      </c>
    </row>
    <row r="94" spans="1:11" x14ac:dyDescent="0.25">
      <c r="A94" s="1">
        <v>23</v>
      </c>
      <c r="B94" s="3">
        <v>3.1E-2</v>
      </c>
      <c r="C94" s="3">
        <v>2.1999999999999999E-2</v>
      </c>
      <c r="D94" s="3">
        <v>3.3000000000000002E-2</v>
      </c>
      <c r="E94" s="3">
        <v>1.2E-2</v>
      </c>
      <c r="F94" s="3">
        <v>1.2E-2</v>
      </c>
      <c r="G94" s="3">
        <v>2.1000000000000001E-2</v>
      </c>
      <c r="I94" s="2">
        <f t="shared" si="3"/>
        <v>2.183333333333333E-2</v>
      </c>
      <c r="J94" s="2">
        <f t="shared" si="4"/>
        <v>8.9758936416752845E-3</v>
      </c>
      <c r="K94" s="2">
        <f t="shared" si="5"/>
        <v>3.664393234599393E-3</v>
      </c>
    </row>
    <row r="95" spans="1:11" x14ac:dyDescent="0.25">
      <c r="A95" s="1">
        <v>23.25</v>
      </c>
      <c r="B95" s="3">
        <v>3.2000000000000001E-2</v>
      </c>
      <c r="C95" s="3">
        <v>2.1999999999999999E-2</v>
      </c>
      <c r="D95" s="3">
        <v>3.5999999999999997E-2</v>
      </c>
      <c r="E95" s="3">
        <v>0.01</v>
      </c>
      <c r="F95" s="3">
        <v>1.0999999999999999E-2</v>
      </c>
      <c r="G95" s="3">
        <v>0.02</v>
      </c>
      <c r="I95" s="2">
        <f t="shared" si="3"/>
        <v>2.183333333333333E-2</v>
      </c>
      <c r="J95" s="2">
        <f t="shared" si="4"/>
        <v>1.0628577828979132E-2</v>
      </c>
      <c r="K95" s="2">
        <f t="shared" si="5"/>
        <v>4.3390987287428478E-3</v>
      </c>
    </row>
    <row r="96" spans="1:11" x14ac:dyDescent="0.25">
      <c r="A96" s="1">
        <v>23.5</v>
      </c>
      <c r="B96" s="3">
        <v>3.2000000000000001E-2</v>
      </c>
      <c r="C96" s="3">
        <v>2.1999999999999999E-2</v>
      </c>
      <c r="D96" s="3">
        <v>3.5000000000000003E-2</v>
      </c>
      <c r="E96" s="3">
        <v>1.2999999999999999E-2</v>
      </c>
      <c r="F96" s="3">
        <v>1.7999999999999999E-2</v>
      </c>
      <c r="G96" s="3">
        <v>0.02</v>
      </c>
      <c r="I96" s="2">
        <f t="shared" si="3"/>
        <v>2.3333333333333331E-2</v>
      </c>
      <c r="J96" s="2">
        <f t="shared" si="4"/>
        <v>8.4774209914729882E-3</v>
      </c>
      <c r="K96" s="2">
        <f t="shared" si="5"/>
        <v>3.4608926273113146E-3</v>
      </c>
    </row>
    <row r="97" spans="1:11" x14ac:dyDescent="0.25">
      <c r="A97" s="1">
        <v>23.75</v>
      </c>
      <c r="B97" s="3">
        <v>3.3000000000000002E-2</v>
      </c>
      <c r="C97" s="3">
        <v>2.5000000000000001E-2</v>
      </c>
      <c r="D97" s="3">
        <v>3.5000000000000003E-2</v>
      </c>
      <c r="E97" s="3">
        <v>0.01</v>
      </c>
      <c r="F97" s="3">
        <v>1.2E-2</v>
      </c>
      <c r="G97" s="3">
        <v>2.1999999999999999E-2</v>
      </c>
      <c r="I97" s="2">
        <f t="shared" si="3"/>
        <v>2.283333333333333E-2</v>
      </c>
      <c r="J97" s="2">
        <f t="shared" si="4"/>
        <v>1.0381072520056246E-2</v>
      </c>
      <c r="K97" s="2">
        <f t="shared" si="5"/>
        <v>4.2380551094943495E-3</v>
      </c>
    </row>
    <row r="98" spans="1:11" x14ac:dyDescent="0.25">
      <c r="A98" s="1">
        <v>24</v>
      </c>
      <c r="B98" s="3">
        <v>3.1E-2</v>
      </c>
      <c r="C98" s="3">
        <v>2.1999999999999999E-2</v>
      </c>
      <c r="D98" s="3">
        <v>3.4000000000000002E-2</v>
      </c>
      <c r="E98" s="3">
        <v>0.01</v>
      </c>
      <c r="F98" s="3">
        <v>1.2999999999999999E-2</v>
      </c>
      <c r="G98" s="3">
        <v>2.1999999999999999E-2</v>
      </c>
      <c r="I98" s="2">
        <f t="shared" si="3"/>
        <v>2.1999999999999995E-2</v>
      </c>
      <c r="J98" s="2">
        <f t="shared" si="4"/>
        <v>9.4868329805051464E-3</v>
      </c>
      <c r="K98" s="2">
        <f t="shared" si="5"/>
        <v>3.8729833462074208E-3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2.4E-2</v>
      </c>
      <c r="C2" s="3">
        <v>1.4999999999999999E-2</v>
      </c>
      <c r="D2" s="3">
        <v>2.7E-2</v>
      </c>
      <c r="E2" s="3">
        <v>8.0000000000000002E-3</v>
      </c>
      <c r="F2" s="3">
        <v>1.0999999999999999E-2</v>
      </c>
      <c r="G2" s="3">
        <v>5.0000000000000001E-3</v>
      </c>
      <c r="H2" s="4"/>
      <c r="I2" s="2">
        <f>AVERAGE(B2:G2)</f>
        <v>1.5000000000000001E-2</v>
      </c>
      <c r="J2" s="2">
        <f>STDEV(B2:G2)</f>
        <v>8.8317608663278455E-3</v>
      </c>
      <c r="K2" s="2">
        <f>J2/(SQRT(6))</f>
        <v>3.6055512754639891E-3</v>
      </c>
      <c r="L2">
        <v>7</v>
      </c>
      <c r="M2">
        <v>10</v>
      </c>
    </row>
    <row r="3" spans="1:13" x14ac:dyDescent="0.25">
      <c r="A3" s="1">
        <v>0.25</v>
      </c>
      <c r="B3" s="3">
        <v>1.6E-2</v>
      </c>
      <c r="C3" s="3">
        <v>1.2E-2</v>
      </c>
      <c r="D3" s="3">
        <v>2.3E-2</v>
      </c>
      <c r="E3" s="3">
        <v>0.01</v>
      </c>
      <c r="F3" s="3">
        <v>1.2E-2</v>
      </c>
      <c r="G3" s="3">
        <v>6.0000000000000001E-3</v>
      </c>
      <c r="H3" s="4"/>
      <c r="I3" s="2">
        <f t="shared" ref="I3:I66" si="0">AVERAGE(B3:G3)</f>
        <v>1.3166666666666669E-2</v>
      </c>
      <c r="J3" s="2">
        <f t="shared" ref="J3:J66" si="1">STDEV(B3:G3)</f>
        <v>5.8109092805400586E-3</v>
      </c>
      <c r="K3" s="2">
        <f t="shared" ref="K3:K66" si="2">J3/(SQRT(6))</f>
        <v>2.3722937798210755E-3</v>
      </c>
    </row>
    <row r="4" spans="1:13" x14ac:dyDescent="0.25">
      <c r="A4" s="1">
        <v>0.5</v>
      </c>
      <c r="B4" s="3">
        <v>1.4E-2</v>
      </c>
      <c r="C4" s="3">
        <v>0.01</v>
      </c>
      <c r="D4" s="3">
        <v>1.9E-2</v>
      </c>
      <c r="E4" s="3">
        <v>0.01</v>
      </c>
      <c r="F4" s="3">
        <v>1.2E-2</v>
      </c>
      <c r="G4" s="3">
        <v>7.0000000000000001E-3</v>
      </c>
      <c r="H4" s="4"/>
      <c r="I4" s="2">
        <f t="shared" si="0"/>
        <v>1.2000000000000002E-2</v>
      </c>
      <c r="J4" s="2">
        <f t="shared" si="1"/>
        <v>4.1472882706655419E-3</v>
      </c>
      <c r="K4" s="2">
        <f t="shared" si="2"/>
        <v>1.6931233465600384E-3</v>
      </c>
    </row>
    <row r="5" spans="1:13" x14ac:dyDescent="0.25">
      <c r="A5" s="1">
        <v>0.75</v>
      </c>
      <c r="B5" s="3">
        <v>1.4999999999999999E-2</v>
      </c>
      <c r="C5" s="3">
        <v>1.2999999999999999E-2</v>
      </c>
      <c r="D5" s="3">
        <v>1.9E-2</v>
      </c>
      <c r="E5" s="3">
        <v>1.0999999999999999E-2</v>
      </c>
      <c r="F5" s="3">
        <v>1.4E-2</v>
      </c>
      <c r="G5" s="3">
        <v>7.0000000000000001E-3</v>
      </c>
      <c r="H5" s="4"/>
      <c r="I5" s="2">
        <f t="shared" si="0"/>
        <v>1.3166666666666667E-2</v>
      </c>
      <c r="J5" s="2">
        <f t="shared" si="1"/>
        <v>4.0207793606049404E-3</v>
      </c>
      <c r="K5" s="2">
        <f t="shared" si="2"/>
        <v>1.6414763002993514E-3</v>
      </c>
    </row>
    <row r="6" spans="1:13" x14ac:dyDescent="0.25">
      <c r="A6" s="1">
        <v>1</v>
      </c>
      <c r="B6" s="3">
        <v>1.6E-2</v>
      </c>
      <c r="C6" s="3">
        <v>1.0999999999999999E-2</v>
      </c>
      <c r="D6" s="3">
        <v>0.02</v>
      </c>
      <c r="E6" s="3">
        <v>1.2999999999999999E-2</v>
      </c>
      <c r="F6" s="3">
        <v>1.6E-2</v>
      </c>
      <c r="G6" s="3">
        <v>8.9999999999999993E-3</v>
      </c>
      <c r="H6" s="4"/>
      <c r="I6" s="2">
        <f t="shared" si="0"/>
        <v>1.4166666666666666E-2</v>
      </c>
      <c r="J6" s="2">
        <f t="shared" si="1"/>
        <v>3.9707262140150964E-3</v>
      </c>
      <c r="K6" s="2">
        <f t="shared" si="2"/>
        <v>1.6210421887717103E-3</v>
      </c>
    </row>
    <row r="7" spans="1:13" x14ac:dyDescent="0.25">
      <c r="A7" s="1">
        <v>1.25</v>
      </c>
      <c r="B7" s="3">
        <v>1.7999999999999999E-2</v>
      </c>
      <c r="C7" s="3">
        <v>1.4E-2</v>
      </c>
      <c r="D7" s="3">
        <v>2.1999999999999999E-2</v>
      </c>
      <c r="E7" s="3">
        <v>1.4999999999999999E-2</v>
      </c>
      <c r="F7" s="3">
        <v>1.9E-2</v>
      </c>
      <c r="G7" s="3">
        <v>1.2E-2</v>
      </c>
      <c r="H7" s="4"/>
      <c r="I7" s="2">
        <f t="shared" si="0"/>
        <v>1.6666666666666666E-2</v>
      </c>
      <c r="J7" s="2">
        <f t="shared" si="1"/>
        <v>3.6696957185394351E-3</v>
      </c>
      <c r="K7" s="2">
        <f t="shared" si="2"/>
        <v>1.498147003616282E-3</v>
      </c>
    </row>
    <row r="8" spans="1:13" x14ac:dyDescent="0.25">
      <c r="A8" s="1">
        <v>1.5</v>
      </c>
      <c r="B8" s="3">
        <v>0.02</v>
      </c>
      <c r="C8" s="3">
        <v>1.4999999999999999E-2</v>
      </c>
      <c r="D8" s="3">
        <v>2.4E-2</v>
      </c>
      <c r="E8" s="3">
        <v>1.7999999999999999E-2</v>
      </c>
      <c r="F8" s="3">
        <v>2.1000000000000001E-2</v>
      </c>
      <c r="G8" s="3">
        <v>1.4999999999999999E-2</v>
      </c>
      <c r="H8" s="4"/>
      <c r="I8" s="2">
        <f t="shared" si="0"/>
        <v>1.8833333333333334E-2</v>
      </c>
      <c r="J8" s="2">
        <f t="shared" si="1"/>
        <v>3.5449494589721124E-3</v>
      </c>
      <c r="K8" s="2">
        <f t="shared" si="2"/>
        <v>1.4472195564061612E-3</v>
      </c>
    </row>
    <row r="9" spans="1:13" x14ac:dyDescent="0.25">
      <c r="A9" s="1">
        <v>1.75</v>
      </c>
      <c r="B9" s="3">
        <v>2.4E-2</v>
      </c>
      <c r="C9" s="3">
        <v>1.7999999999999999E-2</v>
      </c>
      <c r="D9" s="3">
        <v>2.7E-2</v>
      </c>
      <c r="E9" s="3">
        <v>2.1999999999999999E-2</v>
      </c>
      <c r="F9" s="3">
        <v>2.5000000000000001E-2</v>
      </c>
      <c r="G9" s="3">
        <v>1.9E-2</v>
      </c>
      <c r="H9" s="4"/>
      <c r="I9" s="2">
        <f t="shared" si="0"/>
        <v>2.2499999999999996E-2</v>
      </c>
      <c r="J9" s="2">
        <f t="shared" si="1"/>
        <v>3.5071355833500373E-3</v>
      </c>
      <c r="K9" s="2">
        <f t="shared" si="2"/>
        <v>1.4317821063276359E-3</v>
      </c>
    </row>
    <row r="10" spans="1:13" x14ac:dyDescent="0.25">
      <c r="A10" s="1">
        <v>2</v>
      </c>
      <c r="B10" s="3">
        <v>2.7E-2</v>
      </c>
      <c r="C10" s="3">
        <v>2.4E-2</v>
      </c>
      <c r="D10" s="3">
        <v>3.2000000000000001E-2</v>
      </c>
      <c r="E10" s="3">
        <v>2.7E-2</v>
      </c>
      <c r="F10" s="3">
        <v>0.03</v>
      </c>
      <c r="G10" s="3">
        <v>2.1000000000000001E-2</v>
      </c>
      <c r="H10" s="4"/>
      <c r="I10" s="2">
        <f t="shared" si="0"/>
        <v>2.6833333333333334E-2</v>
      </c>
      <c r="J10" s="2">
        <f t="shared" si="1"/>
        <v>3.9707262140150964E-3</v>
      </c>
      <c r="K10" s="2">
        <f t="shared" si="2"/>
        <v>1.6210421887717103E-3</v>
      </c>
    </row>
    <row r="11" spans="1:13" x14ac:dyDescent="0.25">
      <c r="A11" s="1">
        <v>2.25</v>
      </c>
      <c r="B11" s="3">
        <v>3.4000000000000002E-2</v>
      </c>
      <c r="C11" s="3">
        <v>2.8000000000000001E-2</v>
      </c>
      <c r="D11" s="3">
        <v>3.5999999999999997E-2</v>
      </c>
      <c r="E11" s="3">
        <v>3.2000000000000001E-2</v>
      </c>
      <c r="F11" s="3">
        <v>3.5999999999999997E-2</v>
      </c>
      <c r="G11" s="3">
        <v>2.5000000000000001E-2</v>
      </c>
      <c r="H11" s="4"/>
      <c r="I11" s="2">
        <f t="shared" si="0"/>
        <v>3.1833333333333332E-2</v>
      </c>
      <c r="J11" s="2">
        <f t="shared" si="1"/>
        <v>4.4907311951024919E-3</v>
      </c>
      <c r="K11" s="2">
        <f t="shared" si="2"/>
        <v>1.8333333333333329E-3</v>
      </c>
    </row>
    <row r="12" spans="1:13" x14ac:dyDescent="0.25">
      <c r="A12" s="1">
        <v>2.5</v>
      </c>
      <c r="B12" s="3">
        <v>0.04</v>
      </c>
      <c r="C12" s="3">
        <v>3.4000000000000002E-2</v>
      </c>
      <c r="D12" s="3">
        <v>0.04</v>
      </c>
      <c r="E12" s="3">
        <v>3.7999999999999999E-2</v>
      </c>
      <c r="F12" s="3">
        <v>0.04</v>
      </c>
      <c r="G12" s="3">
        <v>0.03</v>
      </c>
      <c r="H12" s="4"/>
      <c r="I12" s="2">
        <f t="shared" si="0"/>
        <v>3.7000000000000005E-2</v>
      </c>
      <c r="J12" s="2">
        <f t="shared" si="1"/>
        <v>4.1472882706655445E-3</v>
      </c>
      <c r="K12" s="2">
        <f t="shared" si="2"/>
        <v>1.6931233465600395E-3</v>
      </c>
    </row>
    <row r="13" spans="1:13" x14ac:dyDescent="0.25">
      <c r="A13" s="1">
        <v>2.75</v>
      </c>
      <c r="B13" s="3">
        <v>5.0999999999999997E-2</v>
      </c>
      <c r="C13" s="3">
        <v>4.2999999999999997E-2</v>
      </c>
      <c r="D13" s="3">
        <v>5.0999999999999997E-2</v>
      </c>
      <c r="E13" s="3">
        <v>4.8000000000000001E-2</v>
      </c>
      <c r="F13" s="3">
        <v>5.2999999999999999E-2</v>
      </c>
      <c r="G13" s="3">
        <v>3.7999999999999999E-2</v>
      </c>
      <c r="H13" s="4"/>
      <c r="I13" s="2">
        <f t="shared" si="0"/>
        <v>4.7333333333333331E-2</v>
      </c>
      <c r="J13" s="2">
        <f t="shared" si="1"/>
        <v>5.7503623074260856E-3</v>
      </c>
      <c r="K13" s="2">
        <f t="shared" si="2"/>
        <v>2.3475755815545343E-3</v>
      </c>
    </row>
    <row r="14" spans="1:13" x14ac:dyDescent="0.25">
      <c r="A14" s="1">
        <v>3</v>
      </c>
      <c r="B14" s="3">
        <v>6.2E-2</v>
      </c>
      <c r="C14" s="3">
        <v>5.3999999999999999E-2</v>
      </c>
      <c r="D14" s="3">
        <v>6.4000000000000001E-2</v>
      </c>
      <c r="E14" s="3">
        <v>5.8000000000000003E-2</v>
      </c>
      <c r="F14" s="3">
        <v>6.5000000000000002E-2</v>
      </c>
      <c r="G14" s="3">
        <v>4.5999999999999999E-2</v>
      </c>
      <c r="H14" s="4"/>
      <c r="I14" s="2">
        <f t="shared" si="0"/>
        <v>5.8166666666666665E-2</v>
      </c>
      <c r="J14" s="2">
        <f t="shared" si="1"/>
        <v>7.2226495600068181E-3</v>
      </c>
      <c r="K14" s="2">
        <f t="shared" si="2"/>
        <v>2.948634335492356E-3</v>
      </c>
    </row>
    <row r="15" spans="1:13" x14ac:dyDescent="0.25">
      <c r="A15" s="1">
        <v>3.25</v>
      </c>
      <c r="B15" s="3">
        <v>7.8E-2</v>
      </c>
      <c r="C15" s="3">
        <v>6.8000000000000005E-2</v>
      </c>
      <c r="D15" s="3">
        <v>7.5999999999999998E-2</v>
      </c>
      <c r="E15" s="3">
        <v>7.3999999999999996E-2</v>
      </c>
      <c r="F15" s="3">
        <v>8.3000000000000004E-2</v>
      </c>
      <c r="G15" s="3">
        <v>6.0999999999999999E-2</v>
      </c>
      <c r="H15" s="4"/>
      <c r="I15" s="2">
        <f t="shared" si="0"/>
        <v>7.3333333333333348E-2</v>
      </c>
      <c r="J15" s="2">
        <f t="shared" si="1"/>
        <v>7.7888809636986163E-3</v>
      </c>
      <c r="K15" s="2">
        <f t="shared" si="2"/>
        <v>3.1797973380564863E-3</v>
      </c>
    </row>
    <row r="16" spans="1:13" x14ac:dyDescent="0.25">
      <c r="A16" s="1">
        <v>3.5</v>
      </c>
      <c r="B16" s="3">
        <v>9.0999999999999998E-2</v>
      </c>
      <c r="C16" s="3">
        <v>8.2000000000000003E-2</v>
      </c>
      <c r="D16" s="3">
        <v>8.7999999999999995E-2</v>
      </c>
      <c r="E16" s="3">
        <v>8.6999999999999994E-2</v>
      </c>
      <c r="F16" s="3">
        <v>0.105</v>
      </c>
      <c r="G16" s="3">
        <v>7.9000000000000001E-2</v>
      </c>
      <c r="H16" s="4"/>
      <c r="I16" s="2">
        <f t="shared" si="0"/>
        <v>8.8666666666666658E-2</v>
      </c>
      <c r="J16" s="2">
        <f t="shared" si="1"/>
        <v>9.0921211313239013E-3</v>
      </c>
      <c r="K16" s="2">
        <f t="shared" si="2"/>
        <v>3.7118429085533471E-3</v>
      </c>
    </row>
    <row r="17" spans="1:11" x14ac:dyDescent="0.25">
      <c r="A17" s="1">
        <v>3.75</v>
      </c>
      <c r="B17" s="3">
        <v>0.15</v>
      </c>
      <c r="C17" s="3">
        <v>0.111</v>
      </c>
      <c r="D17" s="3">
        <v>0.107</v>
      </c>
      <c r="E17" s="3">
        <v>0.108</v>
      </c>
      <c r="F17" s="3">
        <v>0.112</v>
      </c>
      <c r="G17" s="3">
        <v>8.7999999999999995E-2</v>
      </c>
      <c r="H17" s="4"/>
      <c r="I17" s="2">
        <f t="shared" si="0"/>
        <v>0.11266666666666665</v>
      </c>
      <c r="J17" s="2">
        <f t="shared" si="1"/>
        <v>2.0294498433483611E-2</v>
      </c>
      <c r="K17" s="2">
        <f t="shared" si="2"/>
        <v>8.2851942912912317E-3</v>
      </c>
    </row>
    <row r="18" spans="1:11" x14ac:dyDescent="0.25">
      <c r="A18" s="1">
        <v>4</v>
      </c>
      <c r="B18" s="3">
        <v>0.127</v>
      </c>
      <c r="C18" s="3">
        <v>0.11</v>
      </c>
      <c r="D18" s="3">
        <v>0.14000000000000001</v>
      </c>
      <c r="E18" s="3">
        <v>0.127</v>
      </c>
      <c r="F18" s="3">
        <v>0.14000000000000001</v>
      </c>
      <c r="G18" s="3">
        <v>0.11899999999999999</v>
      </c>
      <c r="H18" s="4"/>
      <c r="I18" s="2">
        <f t="shared" si="0"/>
        <v>0.12716666666666668</v>
      </c>
      <c r="J18" s="2">
        <f t="shared" si="1"/>
        <v>1.1754431788336977E-2</v>
      </c>
      <c r="K18" s="2">
        <f t="shared" si="2"/>
        <v>4.7987266829626592E-3</v>
      </c>
    </row>
    <row r="19" spans="1:11" x14ac:dyDescent="0.25">
      <c r="A19" s="1">
        <v>4.25</v>
      </c>
      <c r="B19" s="3">
        <v>0.151</v>
      </c>
      <c r="C19" s="3">
        <v>0.13300000000000001</v>
      </c>
      <c r="D19" s="3">
        <v>0.19</v>
      </c>
      <c r="E19" s="3">
        <v>0.17199999999999999</v>
      </c>
      <c r="F19" s="3">
        <v>0.17399999999999999</v>
      </c>
      <c r="G19" s="3">
        <v>0.13200000000000001</v>
      </c>
      <c r="H19" s="4"/>
      <c r="I19" s="2">
        <f t="shared" si="0"/>
        <v>0.15866666666666668</v>
      </c>
      <c r="J19" s="2">
        <f t="shared" si="1"/>
        <v>2.3762715894161967E-2</v>
      </c>
      <c r="K19" s="2">
        <f t="shared" si="2"/>
        <v>9.7010881405700904E-3</v>
      </c>
    </row>
    <row r="20" spans="1:11" x14ac:dyDescent="0.25">
      <c r="A20" s="1">
        <v>4.5</v>
      </c>
      <c r="B20" s="3">
        <v>0.22</v>
      </c>
      <c r="C20" s="3">
        <v>0.2</v>
      </c>
      <c r="D20" s="3">
        <v>0.22800000000000001</v>
      </c>
      <c r="E20" s="3">
        <v>0.184</v>
      </c>
      <c r="F20" s="3">
        <v>0.20799999999999999</v>
      </c>
      <c r="G20" s="3">
        <v>0.152</v>
      </c>
      <c r="H20" s="4"/>
      <c r="I20" s="2">
        <f t="shared" si="0"/>
        <v>0.19866666666666666</v>
      </c>
      <c r="J20" s="2">
        <f t="shared" si="1"/>
        <v>2.7558422789896186E-2</v>
      </c>
      <c r="K20" s="2">
        <f t="shared" si="2"/>
        <v>1.1250678991855481E-2</v>
      </c>
    </row>
    <row r="21" spans="1:11" x14ac:dyDescent="0.25">
      <c r="A21" s="1">
        <v>4.75</v>
      </c>
      <c r="B21" s="3">
        <v>0.26200000000000001</v>
      </c>
      <c r="C21" s="3">
        <v>0.26300000000000001</v>
      </c>
      <c r="D21" s="3">
        <v>0.29599999999999999</v>
      </c>
      <c r="E21" s="3">
        <v>0.27500000000000002</v>
      </c>
      <c r="F21" s="3">
        <v>0.29299999999999998</v>
      </c>
      <c r="G21" s="3">
        <v>0.20300000000000001</v>
      </c>
      <c r="H21" s="4"/>
      <c r="I21" s="2">
        <f t="shared" si="0"/>
        <v>0.26533333333333337</v>
      </c>
      <c r="J21" s="2">
        <f t="shared" si="1"/>
        <v>3.3767834793878272E-2</v>
      </c>
      <c r="K21" s="2">
        <f t="shared" si="2"/>
        <v>1.3785660827266958E-2</v>
      </c>
    </row>
    <row r="22" spans="1:11" x14ac:dyDescent="0.25">
      <c r="A22" s="1">
        <v>5</v>
      </c>
      <c r="B22" s="3">
        <v>0.33300000000000002</v>
      </c>
      <c r="C22" s="3">
        <v>0.313</v>
      </c>
      <c r="D22" s="3">
        <v>0.35399999999999998</v>
      </c>
      <c r="E22" s="3">
        <v>0.307</v>
      </c>
      <c r="F22" s="3">
        <v>0.35199999999999998</v>
      </c>
      <c r="G22" s="3">
        <v>0.28999999999999998</v>
      </c>
      <c r="H22" s="4"/>
      <c r="I22" s="2">
        <f t="shared" si="0"/>
        <v>0.32483333333333331</v>
      </c>
      <c r="J22" s="2">
        <f t="shared" si="1"/>
        <v>2.5794702298469478E-2</v>
      </c>
      <c r="K22" s="2">
        <f t="shared" si="2"/>
        <v>1.0530643116374442E-2</v>
      </c>
    </row>
    <row r="23" spans="1:11" x14ac:dyDescent="0.25">
      <c r="A23" s="1">
        <v>5.25</v>
      </c>
      <c r="B23" s="3">
        <v>0.38200000000000001</v>
      </c>
      <c r="C23" s="3">
        <v>0.34100000000000003</v>
      </c>
      <c r="D23" s="3">
        <v>0.39800000000000002</v>
      </c>
      <c r="E23" s="3">
        <v>0.38300000000000001</v>
      </c>
      <c r="F23" s="3">
        <v>0.43</v>
      </c>
      <c r="G23" s="3">
        <v>0.379</v>
      </c>
      <c r="H23" s="4"/>
      <c r="I23" s="2">
        <f t="shared" si="0"/>
        <v>0.38549999999999995</v>
      </c>
      <c r="J23" s="2">
        <f t="shared" si="1"/>
        <v>2.8905016865589262E-2</v>
      </c>
      <c r="K23" s="2">
        <f t="shared" si="2"/>
        <v>1.1800423721205945E-2</v>
      </c>
    </row>
    <row r="24" spans="1:11" x14ac:dyDescent="0.25">
      <c r="A24" s="1">
        <v>5.5</v>
      </c>
      <c r="B24" s="3">
        <v>0.42599999999999999</v>
      </c>
      <c r="C24" s="3">
        <v>0.379</v>
      </c>
      <c r="D24" s="3">
        <v>0.41799999999999998</v>
      </c>
      <c r="E24" s="3">
        <v>0.45400000000000001</v>
      </c>
      <c r="F24" s="3">
        <v>0.46899999999999997</v>
      </c>
      <c r="G24" s="3">
        <v>0.42499999999999999</v>
      </c>
      <c r="H24" s="4"/>
      <c r="I24" s="2">
        <f t="shared" si="0"/>
        <v>0.42849999999999994</v>
      </c>
      <c r="J24" s="2">
        <f t="shared" si="1"/>
        <v>3.1207370924190323E-2</v>
      </c>
      <c r="K24" s="2">
        <f t="shared" si="2"/>
        <v>1.2740355829672366E-2</v>
      </c>
    </row>
    <row r="25" spans="1:11" x14ac:dyDescent="0.25">
      <c r="A25" s="1">
        <v>5.75</v>
      </c>
      <c r="B25" s="3">
        <v>0.46300000000000002</v>
      </c>
      <c r="C25" s="3">
        <v>0.442</v>
      </c>
      <c r="D25" s="3">
        <v>0.46899999999999997</v>
      </c>
      <c r="E25" s="3">
        <v>0.503</v>
      </c>
      <c r="F25" s="3">
        <v>0.53100000000000003</v>
      </c>
      <c r="G25" s="3">
        <v>0.47599999999999998</v>
      </c>
      <c r="H25" s="4"/>
      <c r="I25" s="2">
        <f t="shared" si="0"/>
        <v>0.48066666666666674</v>
      </c>
      <c r="J25" s="2">
        <f t="shared" si="1"/>
        <v>3.1614342736591368E-2</v>
      </c>
      <c r="K25" s="2">
        <f t="shared" si="2"/>
        <v>1.2906501376352072E-2</v>
      </c>
    </row>
    <row r="26" spans="1:11" x14ac:dyDescent="0.25">
      <c r="A26" s="1">
        <v>6</v>
      </c>
      <c r="B26" s="3">
        <v>0.50800000000000001</v>
      </c>
      <c r="C26" s="3">
        <v>0.47699999999999998</v>
      </c>
      <c r="D26" s="3">
        <v>0.504</v>
      </c>
      <c r="E26" s="3">
        <v>0.53200000000000003</v>
      </c>
      <c r="F26" s="3">
        <v>0.54900000000000004</v>
      </c>
      <c r="G26" s="3">
        <v>0.53400000000000003</v>
      </c>
      <c r="H26" s="4"/>
      <c r="I26" s="2">
        <f t="shared" si="0"/>
        <v>0.51733333333333331</v>
      </c>
      <c r="J26" s="2">
        <f t="shared" si="1"/>
        <v>2.602818984613928E-2</v>
      </c>
      <c r="K26" s="2">
        <f t="shared" si="2"/>
        <v>1.062596400855524E-2</v>
      </c>
    </row>
    <row r="27" spans="1:11" x14ac:dyDescent="0.25">
      <c r="A27" s="1">
        <v>6.25</v>
      </c>
      <c r="B27" s="3">
        <v>0.52500000000000002</v>
      </c>
      <c r="C27" s="3">
        <v>0.52</v>
      </c>
      <c r="D27" s="3">
        <v>0.51700000000000002</v>
      </c>
      <c r="E27" s="3">
        <v>0.57699999999999996</v>
      </c>
      <c r="F27" s="3">
        <v>0.60799999999999998</v>
      </c>
      <c r="G27" s="3">
        <v>0.56699999999999995</v>
      </c>
      <c r="H27" s="4"/>
      <c r="I27" s="2">
        <f t="shared" si="0"/>
        <v>0.55233333333333334</v>
      </c>
      <c r="J27" s="2">
        <f t="shared" si="1"/>
        <v>3.7318449414018594E-2</v>
      </c>
      <c r="K27" s="2">
        <f t="shared" si="2"/>
        <v>1.5235193176035243E-2</v>
      </c>
    </row>
    <row r="28" spans="1:11" x14ac:dyDescent="0.25">
      <c r="A28" s="1">
        <v>6.5</v>
      </c>
      <c r="B28" s="3">
        <v>0.57099999999999995</v>
      </c>
      <c r="C28" s="3">
        <v>0.55600000000000005</v>
      </c>
      <c r="D28" s="3">
        <v>0.54800000000000004</v>
      </c>
      <c r="E28" s="3">
        <v>0.58299999999999996</v>
      </c>
      <c r="F28" s="3">
        <v>0.625</v>
      </c>
      <c r="G28" s="3">
        <v>0.60299999999999998</v>
      </c>
      <c r="H28" s="4"/>
      <c r="I28" s="2">
        <f t="shared" si="0"/>
        <v>0.58099999999999996</v>
      </c>
      <c r="J28" s="2">
        <f t="shared" si="1"/>
        <v>2.9113570718824564E-2</v>
      </c>
      <c r="K28" s="2">
        <f t="shared" si="2"/>
        <v>1.1885565475258909E-2</v>
      </c>
    </row>
    <row r="29" spans="1:11" x14ac:dyDescent="0.25">
      <c r="A29" s="1">
        <v>6.75</v>
      </c>
      <c r="B29" s="3">
        <v>0.57499999999999996</v>
      </c>
      <c r="C29" s="3">
        <v>0.54600000000000004</v>
      </c>
      <c r="D29" s="3">
        <v>0.56200000000000006</v>
      </c>
      <c r="E29" s="3">
        <v>0.61299999999999999</v>
      </c>
      <c r="F29" s="3">
        <v>0.64900000000000002</v>
      </c>
      <c r="G29" s="3">
        <v>0.626</v>
      </c>
      <c r="H29" s="4"/>
      <c r="I29" s="2">
        <f t="shared" si="0"/>
        <v>0.59516666666666673</v>
      </c>
      <c r="J29" s="2">
        <f t="shared" si="1"/>
        <v>4.0226442381431964E-2</v>
      </c>
      <c r="K29" s="2">
        <f t="shared" si="2"/>
        <v>1.6422376333662687E-2</v>
      </c>
    </row>
    <row r="30" spans="1:11" x14ac:dyDescent="0.25">
      <c r="A30" s="1">
        <v>7</v>
      </c>
      <c r="B30" s="3">
        <v>0.61699999999999999</v>
      </c>
      <c r="C30" s="3">
        <v>0.55700000000000005</v>
      </c>
      <c r="D30" s="3">
        <v>0.61299999999999999</v>
      </c>
      <c r="E30" s="3">
        <v>0.63500000000000001</v>
      </c>
      <c r="F30" s="3">
        <v>0.67600000000000005</v>
      </c>
      <c r="G30" s="3">
        <v>0.65700000000000003</v>
      </c>
      <c r="H30" s="4"/>
      <c r="I30" s="2">
        <f t="shared" si="0"/>
        <v>0.62583333333333335</v>
      </c>
      <c r="J30" s="2">
        <f t="shared" si="1"/>
        <v>4.1358997408866997E-2</v>
      </c>
      <c r="K30" s="2">
        <f t="shared" si="2"/>
        <v>1.6884739987469293E-2</v>
      </c>
    </row>
    <row r="31" spans="1:11" x14ac:dyDescent="0.25">
      <c r="A31" s="1">
        <v>7.25</v>
      </c>
      <c r="B31" s="3">
        <v>0.63700000000000001</v>
      </c>
      <c r="C31" s="3">
        <v>0.56899999999999995</v>
      </c>
      <c r="D31" s="3">
        <v>0.60499999999999998</v>
      </c>
      <c r="E31" s="3">
        <v>0.67800000000000005</v>
      </c>
      <c r="F31" s="3">
        <v>0.72299999999999998</v>
      </c>
      <c r="G31" s="3">
        <v>0.72399999999999998</v>
      </c>
      <c r="H31" s="4"/>
      <c r="I31" s="2">
        <f t="shared" si="0"/>
        <v>0.65600000000000003</v>
      </c>
      <c r="J31" s="2">
        <f t="shared" si="1"/>
        <v>6.3447616188474734E-2</v>
      </c>
      <c r="K31" s="2">
        <f t="shared" si="2"/>
        <v>2.5902380842952134E-2</v>
      </c>
    </row>
    <row r="32" spans="1:11" x14ac:dyDescent="0.25">
      <c r="A32" s="1">
        <v>7.5</v>
      </c>
      <c r="B32" s="3">
        <v>0.68200000000000005</v>
      </c>
      <c r="C32" s="3">
        <v>0.61499999999999999</v>
      </c>
      <c r="D32" s="3">
        <v>0.64300000000000002</v>
      </c>
      <c r="E32" s="3">
        <v>0.68700000000000006</v>
      </c>
      <c r="F32" s="3">
        <v>0.72799999999999998</v>
      </c>
      <c r="G32" s="3">
        <v>0.73799999999999999</v>
      </c>
      <c r="H32" s="4"/>
      <c r="I32" s="2">
        <f t="shared" si="0"/>
        <v>0.6821666666666667</v>
      </c>
      <c r="J32" s="2">
        <f t="shared" si="1"/>
        <v>4.7511752931950063E-2</v>
      </c>
      <c r="K32" s="2">
        <f t="shared" si="2"/>
        <v>1.9396591911410046E-2</v>
      </c>
    </row>
    <row r="33" spans="1:11" x14ac:dyDescent="0.25">
      <c r="A33" s="1">
        <v>7.75</v>
      </c>
      <c r="B33" s="3">
        <v>0.71399999999999997</v>
      </c>
      <c r="C33" s="3">
        <v>0.64700000000000002</v>
      </c>
      <c r="D33" s="3">
        <v>0.68300000000000005</v>
      </c>
      <c r="E33" s="3">
        <v>0.75800000000000001</v>
      </c>
      <c r="F33" s="3">
        <v>0.76</v>
      </c>
      <c r="G33" s="3">
        <v>0.76900000000000002</v>
      </c>
      <c r="H33" s="4"/>
      <c r="I33" s="2">
        <f t="shared" si="0"/>
        <v>0.72183333333333344</v>
      </c>
      <c r="J33" s="2">
        <f t="shared" si="1"/>
        <v>4.9312946237947151E-2</v>
      </c>
      <c r="K33" s="2">
        <f t="shared" si="2"/>
        <v>2.0131925999378311E-2</v>
      </c>
    </row>
    <row r="34" spans="1:11" x14ac:dyDescent="0.25">
      <c r="A34" s="1">
        <v>8</v>
      </c>
      <c r="B34" s="3">
        <v>0.76900000000000002</v>
      </c>
      <c r="C34" s="3">
        <v>0.68300000000000005</v>
      </c>
      <c r="D34" s="3">
        <v>0.72399999999999998</v>
      </c>
      <c r="E34" s="3">
        <v>0.78500000000000003</v>
      </c>
      <c r="F34" s="3">
        <v>0.8</v>
      </c>
      <c r="G34" s="3">
        <v>0.79500000000000004</v>
      </c>
      <c r="H34" s="4"/>
      <c r="I34" s="2">
        <f t="shared" si="0"/>
        <v>0.7593333333333333</v>
      </c>
      <c r="J34" s="2">
        <f t="shared" si="1"/>
        <v>4.6375280771836488E-2</v>
      </c>
      <c r="K34" s="2">
        <f t="shared" si="2"/>
        <v>1.8932629094883906E-2</v>
      </c>
    </row>
    <row r="35" spans="1:11" x14ac:dyDescent="0.25">
      <c r="A35" s="1">
        <v>8.25</v>
      </c>
      <c r="B35" s="3">
        <v>0.82099999999999995</v>
      </c>
      <c r="C35" s="3">
        <v>0.73299999999999998</v>
      </c>
      <c r="D35" s="3">
        <v>0.76300000000000001</v>
      </c>
      <c r="E35" s="3">
        <v>0.80700000000000005</v>
      </c>
      <c r="F35" s="3">
        <v>0.81599999999999995</v>
      </c>
      <c r="G35" s="3">
        <v>0.81799999999999995</v>
      </c>
      <c r="I35" s="2">
        <f t="shared" si="0"/>
        <v>0.79299999999999982</v>
      </c>
      <c r="J35" s="2">
        <f t="shared" si="1"/>
        <v>3.6425265956475855E-2</v>
      </c>
      <c r="K35" s="2">
        <f t="shared" si="2"/>
        <v>1.4870552556422818E-2</v>
      </c>
    </row>
    <row r="36" spans="1:11" x14ac:dyDescent="0.25">
      <c r="A36" s="1">
        <v>8.5</v>
      </c>
      <c r="B36" s="3">
        <v>0.88300000000000001</v>
      </c>
      <c r="C36" s="3">
        <v>0.77500000000000002</v>
      </c>
      <c r="D36" s="3">
        <v>0.81200000000000006</v>
      </c>
      <c r="E36" s="3">
        <v>0.83799999999999997</v>
      </c>
      <c r="F36" s="3">
        <v>0.83</v>
      </c>
      <c r="G36" s="3">
        <v>0.83399999999999996</v>
      </c>
      <c r="I36" s="2">
        <f t="shared" si="0"/>
        <v>0.82866666666666655</v>
      </c>
      <c r="J36" s="2">
        <f t="shared" si="1"/>
        <v>3.529116981153594E-2</v>
      </c>
      <c r="K36" s="2">
        <f t="shared" si="2"/>
        <v>1.4407559744029439E-2</v>
      </c>
    </row>
    <row r="37" spans="1:11" x14ac:dyDescent="0.25">
      <c r="A37" s="1">
        <v>8.75</v>
      </c>
      <c r="B37" s="3">
        <v>0.93500000000000005</v>
      </c>
      <c r="C37" s="3">
        <v>0.80300000000000005</v>
      </c>
      <c r="D37" s="3">
        <v>0.86399999999999999</v>
      </c>
      <c r="E37" s="3">
        <v>0.85</v>
      </c>
      <c r="F37" s="3">
        <v>0.877</v>
      </c>
      <c r="G37" s="3">
        <v>0.85199999999999998</v>
      </c>
      <c r="I37" s="2">
        <f t="shared" si="0"/>
        <v>0.86350000000000005</v>
      </c>
      <c r="J37" s="2">
        <f t="shared" si="1"/>
        <v>4.3056939045872746E-2</v>
      </c>
      <c r="K37" s="2">
        <f t="shared" si="2"/>
        <v>1.7577921758084303E-2</v>
      </c>
    </row>
    <row r="38" spans="1:11" x14ac:dyDescent="0.25">
      <c r="A38" s="1">
        <v>9</v>
      </c>
      <c r="B38" s="3">
        <v>0.94599999999999995</v>
      </c>
      <c r="C38" s="3">
        <v>0.81899999999999995</v>
      </c>
      <c r="D38" s="3">
        <v>0.88100000000000001</v>
      </c>
      <c r="E38" s="3">
        <v>0.90600000000000003</v>
      </c>
      <c r="F38" s="3">
        <v>0.90900000000000003</v>
      </c>
      <c r="G38" s="3">
        <v>0.879</v>
      </c>
      <c r="I38" s="2">
        <f t="shared" si="0"/>
        <v>0.89</v>
      </c>
      <c r="J38" s="2">
        <f t="shared" si="1"/>
        <v>4.2416977732978575E-2</v>
      </c>
      <c r="K38" s="2">
        <f t="shared" si="2"/>
        <v>1.7316658646132247E-2</v>
      </c>
    </row>
    <row r="39" spans="1:11" x14ac:dyDescent="0.25">
      <c r="A39" s="1">
        <v>9.25</v>
      </c>
      <c r="B39" s="3">
        <v>0.97299999999999998</v>
      </c>
      <c r="C39" s="3">
        <v>0.84599999999999997</v>
      </c>
      <c r="D39" s="3">
        <v>0.89400000000000002</v>
      </c>
      <c r="E39" s="3">
        <v>0.91700000000000004</v>
      </c>
      <c r="F39" s="3">
        <v>0.97199999999999998</v>
      </c>
      <c r="G39" s="3">
        <v>0.90600000000000003</v>
      </c>
      <c r="I39" s="2">
        <f t="shared" si="0"/>
        <v>0.91800000000000004</v>
      </c>
      <c r="J39" s="2">
        <f t="shared" si="1"/>
        <v>4.8674428604761233E-2</v>
      </c>
      <c r="K39" s="2">
        <f t="shared" si="2"/>
        <v>1.987125226719913E-2</v>
      </c>
    </row>
    <row r="40" spans="1:11" x14ac:dyDescent="0.25">
      <c r="A40" s="1">
        <v>9.5</v>
      </c>
      <c r="B40" s="3">
        <v>0.98</v>
      </c>
      <c r="C40" s="3">
        <v>0.874</v>
      </c>
      <c r="D40" s="3">
        <v>0.92300000000000004</v>
      </c>
      <c r="E40" s="3">
        <v>0.95199999999999996</v>
      </c>
      <c r="F40" s="3">
        <v>1.018</v>
      </c>
      <c r="G40" s="3">
        <v>0.96199999999999997</v>
      </c>
      <c r="I40" s="2">
        <f t="shared" si="0"/>
        <v>0.9514999999999999</v>
      </c>
      <c r="J40" s="2">
        <f t="shared" si="1"/>
        <v>4.9322408700305784E-2</v>
      </c>
      <c r="K40" s="2">
        <f t="shared" si="2"/>
        <v>2.0135789033459802E-2</v>
      </c>
    </row>
    <row r="41" spans="1:11" x14ac:dyDescent="0.25">
      <c r="A41" s="1">
        <v>9.75</v>
      </c>
      <c r="B41" s="3">
        <v>1.0369999999999999</v>
      </c>
      <c r="C41" s="3">
        <v>0.90500000000000003</v>
      </c>
      <c r="D41" s="3">
        <v>0.95499999999999996</v>
      </c>
      <c r="E41" s="3">
        <v>1.038</v>
      </c>
      <c r="F41" s="3">
        <v>1.06</v>
      </c>
      <c r="G41" s="3">
        <v>0.995</v>
      </c>
      <c r="I41" s="2">
        <f t="shared" si="0"/>
        <v>0.99833333333333318</v>
      </c>
      <c r="J41" s="2">
        <f t="shared" si="1"/>
        <v>5.911232246043685E-2</v>
      </c>
      <c r="K41" s="2">
        <f t="shared" si="2"/>
        <v>2.4132504589821958E-2</v>
      </c>
    </row>
    <row r="42" spans="1:11" x14ac:dyDescent="0.25">
      <c r="A42" s="1">
        <v>10</v>
      </c>
      <c r="B42" s="3">
        <v>1.08</v>
      </c>
      <c r="C42" s="3">
        <v>0.93300000000000005</v>
      </c>
      <c r="D42" s="3">
        <v>0.98599999999999999</v>
      </c>
      <c r="E42" s="3">
        <v>1.03</v>
      </c>
      <c r="F42" s="3">
        <v>1.07</v>
      </c>
      <c r="G42" s="3">
        <v>1.0309999999999999</v>
      </c>
      <c r="I42" s="2">
        <f t="shared" si="0"/>
        <v>1.0216666666666667</v>
      </c>
      <c r="J42" s="2">
        <f t="shared" si="1"/>
        <v>5.4825784688106997E-2</v>
      </c>
      <c r="K42" s="2">
        <f t="shared" si="2"/>
        <v>2.2382532872259522E-2</v>
      </c>
    </row>
    <row r="43" spans="1:11" x14ac:dyDescent="0.25">
      <c r="A43" s="1">
        <v>10.25</v>
      </c>
      <c r="B43" s="3">
        <v>1.091</v>
      </c>
      <c r="C43" s="3">
        <v>0.96899999999999997</v>
      </c>
      <c r="D43" s="3">
        <v>1.01</v>
      </c>
      <c r="E43" s="3">
        <v>1.123</v>
      </c>
      <c r="F43" s="3">
        <v>1.1930000000000001</v>
      </c>
      <c r="G43" s="3">
        <v>1.0069999999999999</v>
      </c>
      <c r="I43" s="2">
        <f t="shared" si="0"/>
        <v>1.0655000000000001</v>
      </c>
      <c r="J43" s="2">
        <f t="shared" si="1"/>
        <v>8.4885216616322576E-2</v>
      </c>
      <c r="K43" s="2">
        <f t="shared" si="2"/>
        <v>3.465424456926839E-2</v>
      </c>
    </row>
    <row r="44" spans="1:11" x14ac:dyDescent="0.25">
      <c r="A44" s="1">
        <v>10.5</v>
      </c>
      <c r="B44" s="3">
        <v>1.1890000000000001</v>
      </c>
      <c r="C44" s="3">
        <v>1.03</v>
      </c>
      <c r="D44" s="3">
        <v>1.0649999999999999</v>
      </c>
      <c r="E44" s="3">
        <v>1.1559999999999999</v>
      </c>
      <c r="F44" s="3">
        <v>1.17</v>
      </c>
      <c r="G44" s="3">
        <v>1.111</v>
      </c>
      <c r="I44" s="2">
        <f t="shared" si="0"/>
        <v>1.1201666666666668</v>
      </c>
      <c r="J44" s="2">
        <f t="shared" si="1"/>
        <v>6.2869441437527235E-2</v>
      </c>
      <c r="K44" s="2">
        <f t="shared" si="2"/>
        <v>2.5666341989288445E-2</v>
      </c>
    </row>
    <row r="45" spans="1:11" x14ac:dyDescent="0.25">
      <c r="A45" s="1">
        <v>10.75</v>
      </c>
      <c r="B45" s="3">
        <v>1.23</v>
      </c>
      <c r="C45" s="3">
        <v>1.0940000000000001</v>
      </c>
      <c r="D45" s="3">
        <v>1.113</v>
      </c>
      <c r="E45" s="3">
        <v>1.1160000000000001</v>
      </c>
      <c r="F45" s="3">
        <v>1.2769999999999999</v>
      </c>
      <c r="G45" s="3">
        <v>1.133</v>
      </c>
      <c r="I45" s="2">
        <f t="shared" si="0"/>
        <v>1.1605000000000001</v>
      </c>
      <c r="J45" s="2">
        <f t="shared" si="1"/>
        <v>7.4588873164835992E-2</v>
      </c>
      <c r="K45" s="2">
        <f t="shared" si="2"/>
        <v>3.0450779957170205E-2</v>
      </c>
    </row>
    <row r="46" spans="1:11" x14ac:dyDescent="0.25">
      <c r="A46" s="1">
        <v>11</v>
      </c>
      <c r="B46" s="3">
        <v>1.2310000000000001</v>
      </c>
      <c r="C46" s="3">
        <v>1.1080000000000001</v>
      </c>
      <c r="D46" s="3">
        <v>1.1339999999999999</v>
      </c>
      <c r="E46" s="3">
        <v>1.208</v>
      </c>
      <c r="F46" s="3">
        <v>1.3080000000000001</v>
      </c>
      <c r="G46" s="3">
        <v>1.157</v>
      </c>
      <c r="I46" s="2">
        <f t="shared" si="0"/>
        <v>1.1910000000000001</v>
      </c>
      <c r="J46" s="2">
        <f t="shared" si="1"/>
        <v>7.3310299412838315E-2</v>
      </c>
      <c r="K46" s="2">
        <f t="shared" si="2"/>
        <v>2.9928804408685186E-2</v>
      </c>
    </row>
    <row r="47" spans="1:11" x14ac:dyDescent="0.25">
      <c r="A47" s="1">
        <v>11.25</v>
      </c>
      <c r="B47" s="3">
        <v>1.3129999999999999</v>
      </c>
      <c r="C47" s="3">
        <v>1.226</v>
      </c>
      <c r="D47" s="3">
        <v>1.272</v>
      </c>
      <c r="E47" s="3">
        <v>1.2470000000000001</v>
      </c>
      <c r="F47" s="3">
        <v>1.282</v>
      </c>
      <c r="G47" s="3">
        <v>1.216</v>
      </c>
      <c r="I47" s="2">
        <f t="shared" si="0"/>
        <v>1.2593333333333334</v>
      </c>
      <c r="J47" s="2">
        <f t="shared" si="1"/>
        <v>3.6593259852965632E-2</v>
      </c>
      <c r="K47" s="2">
        <f t="shared" si="2"/>
        <v>1.4939135777473132E-2</v>
      </c>
    </row>
    <row r="48" spans="1:11" x14ac:dyDescent="0.25">
      <c r="A48" s="1">
        <v>11.5</v>
      </c>
      <c r="B48" s="3">
        <v>1.24</v>
      </c>
      <c r="C48" s="3">
        <v>1.1839999999999999</v>
      </c>
      <c r="D48" s="3">
        <v>1.26</v>
      </c>
      <c r="E48" s="3">
        <v>1.2709999999999999</v>
      </c>
      <c r="F48" s="3">
        <v>1.3</v>
      </c>
      <c r="G48" s="3">
        <v>1.2230000000000001</v>
      </c>
      <c r="I48" s="2">
        <f t="shared" si="0"/>
        <v>1.2463333333333333</v>
      </c>
      <c r="J48" s="2">
        <f t="shared" si="1"/>
        <v>4.0361698015156246E-2</v>
      </c>
      <c r="K48" s="2">
        <f t="shared" si="2"/>
        <v>1.6477594214906233E-2</v>
      </c>
    </row>
    <row r="49" spans="1:11" x14ac:dyDescent="0.25">
      <c r="A49" s="1">
        <v>11.75</v>
      </c>
      <c r="B49" s="3">
        <v>1.276</v>
      </c>
      <c r="C49" s="3">
        <v>1.2330000000000001</v>
      </c>
      <c r="D49" s="3">
        <v>1.2210000000000001</v>
      </c>
      <c r="E49" s="3">
        <v>1.35</v>
      </c>
      <c r="F49" s="3">
        <v>1.304</v>
      </c>
      <c r="G49" s="3">
        <v>1.268</v>
      </c>
      <c r="I49" s="2">
        <f t="shared" si="0"/>
        <v>1.2753333333333334</v>
      </c>
      <c r="J49" s="2">
        <f t="shared" si="1"/>
        <v>4.7318777104513876E-2</v>
      </c>
      <c r="K49" s="2">
        <f t="shared" si="2"/>
        <v>1.9317809859758374E-2</v>
      </c>
    </row>
    <row r="50" spans="1:11" x14ac:dyDescent="0.25">
      <c r="A50" s="1">
        <v>12</v>
      </c>
      <c r="B50" s="3">
        <v>1.2889999999999999</v>
      </c>
      <c r="C50" s="3">
        <v>1.264</v>
      </c>
      <c r="D50" s="3">
        <v>1.3169999999999999</v>
      </c>
      <c r="E50" s="3">
        <v>1.304</v>
      </c>
      <c r="F50" s="3">
        <v>1.3560000000000001</v>
      </c>
      <c r="G50" s="3">
        <v>1.2869999999999999</v>
      </c>
      <c r="I50" s="2">
        <f t="shared" si="0"/>
        <v>1.3028333333333333</v>
      </c>
      <c r="J50" s="2">
        <f t="shared" si="1"/>
        <v>3.1555770734790635E-2</v>
      </c>
      <c r="K50" s="2">
        <f t="shared" si="2"/>
        <v>1.2882589456747877E-2</v>
      </c>
    </row>
    <row r="51" spans="1:11" x14ac:dyDescent="0.25">
      <c r="A51" s="1">
        <v>12.25</v>
      </c>
      <c r="B51" s="3">
        <v>1.3120000000000001</v>
      </c>
      <c r="C51" s="3">
        <v>1.252</v>
      </c>
      <c r="D51" s="3">
        <v>1.19</v>
      </c>
      <c r="E51" s="3">
        <v>1.2909999999999999</v>
      </c>
      <c r="F51" s="3">
        <v>1.3839999999999999</v>
      </c>
      <c r="G51" s="3">
        <v>1.3440000000000001</v>
      </c>
      <c r="I51" s="2">
        <f t="shared" si="0"/>
        <v>1.2955000000000001</v>
      </c>
      <c r="J51" s="2">
        <f t="shared" si="1"/>
        <v>6.8555816675173534E-2</v>
      </c>
      <c r="K51" s="2">
        <f t="shared" si="2"/>
        <v>2.7987794958993589E-2</v>
      </c>
    </row>
    <row r="52" spans="1:11" x14ac:dyDescent="0.25">
      <c r="A52" s="1">
        <v>12.5</v>
      </c>
      <c r="B52" s="3">
        <v>1.278</v>
      </c>
      <c r="C52" s="3">
        <v>1.276</v>
      </c>
      <c r="D52" s="3">
        <v>1.198</v>
      </c>
      <c r="E52" s="3">
        <v>1.3540000000000001</v>
      </c>
      <c r="F52" s="3">
        <v>1.3480000000000001</v>
      </c>
      <c r="G52" s="3">
        <v>1.32</v>
      </c>
      <c r="I52" s="2">
        <f t="shared" si="0"/>
        <v>1.2956666666666667</v>
      </c>
      <c r="J52" s="2">
        <f t="shared" si="1"/>
        <v>5.8260335277671313E-2</v>
      </c>
      <c r="K52" s="2">
        <f t="shared" si="2"/>
        <v>2.3784682278960807E-2</v>
      </c>
    </row>
    <row r="53" spans="1:11" x14ac:dyDescent="0.25">
      <c r="A53" s="1">
        <v>12.75</v>
      </c>
      <c r="B53" s="3">
        <v>1.2949999999999999</v>
      </c>
      <c r="C53" s="3">
        <v>1.248</v>
      </c>
      <c r="D53" s="3">
        <v>1.2350000000000001</v>
      </c>
      <c r="E53" s="3">
        <v>1.3540000000000001</v>
      </c>
      <c r="F53" s="3">
        <v>1.3819999999999999</v>
      </c>
      <c r="G53" s="3">
        <v>1.4470000000000001</v>
      </c>
      <c r="I53" s="2">
        <f t="shared" si="0"/>
        <v>1.3268333333333333</v>
      </c>
      <c r="J53" s="2">
        <f t="shared" si="1"/>
        <v>8.2319904437910194E-2</v>
      </c>
      <c r="K53" s="2">
        <f t="shared" si="2"/>
        <v>3.3606960257925408E-2</v>
      </c>
    </row>
    <row r="54" spans="1:11" x14ac:dyDescent="0.25">
      <c r="A54" s="1">
        <v>13</v>
      </c>
      <c r="B54" s="3">
        <v>1.35</v>
      </c>
      <c r="C54" s="3">
        <v>1.4239999999999999</v>
      </c>
      <c r="D54" s="3">
        <v>1.3340000000000001</v>
      </c>
      <c r="E54" s="3">
        <v>1.3720000000000001</v>
      </c>
      <c r="F54" s="3">
        <v>1.3879999999999999</v>
      </c>
      <c r="G54" s="3">
        <v>1.3440000000000001</v>
      </c>
      <c r="I54" s="2">
        <f t="shared" si="0"/>
        <v>1.3686666666666667</v>
      </c>
      <c r="J54" s="2">
        <f t="shared" si="1"/>
        <v>3.3482333650249975E-2</v>
      </c>
      <c r="K54" s="2">
        <f t="shared" si="2"/>
        <v>1.3669105473455227E-2</v>
      </c>
    </row>
    <row r="55" spans="1:11" x14ac:dyDescent="0.25">
      <c r="A55" s="1">
        <v>13.25</v>
      </c>
      <c r="B55" s="3">
        <v>1.3819999999999999</v>
      </c>
      <c r="C55" s="3">
        <v>1.3660000000000001</v>
      </c>
      <c r="D55" s="3">
        <v>1.27</v>
      </c>
      <c r="E55" s="3">
        <v>1.403</v>
      </c>
      <c r="F55" s="3">
        <v>1.399</v>
      </c>
      <c r="G55" s="3">
        <v>1.38</v>
      </c>
      <c r="I55" s="2">
        <f t="shared" si="0"/>
        <v>1.3666666666666669</v>
      </c>
      <c r="J55" s="2">
        <f t="shared" si="1"/>
        <v>4.9240904405450002E-2</v>
      </c>
      <c r="K55" s="2">
        <f t="shared" si="2"/>
        <v>2.0102515044419466E-2</v>
      </c>
    </row>
    <row r="56" spans="1:11" x14ac:dyDescent="0.25">
      <c r="A56" s="1">
        <v>13.5</v>
      </c>
      <c r="B56" s="3">
        <v>1.4379999999999999</v>
      </c>
      <c r="C56" s="3">
        <v>1.3420000000000001</v>
      </c>
      <c r="D56" s="3">
        <v>1.2829999999999999</v>
      </c>
      <c r="E56" s="3">
        <v>1.42</v>
      </c>
      <c r="F56" s="3">
        <v>1.4219999999999999</v>
      </c>
      <c r="G56" s="3">
        <v>1.39</v>
      </c>
      <c r="I56" s="2">
        <f t="shared" si="0"/>
        <v>1.3825000000000001</v>
      </c>
      <c r="J56" s="2">
        <f t="shared" si="1"/>
        <v>5.9402861883919349E-2</v>
      </c>
      <c r="K56" s="2">
        <f t="shared" si="2"/>
        <v>2.4251116812771045E-2</v>
      </c>
    </row>
    <row r="57" spans="1:11" x14ac:dyDescent="0.25">
      <c r="A57" s="1">
        <v>13.75</v>
      </c>
      <c r="B57" s="3">
        <v>1.3759999999999999</v>
      </c>
      <c r="C57" s="3">
        <v>1.3540000000000001</v>
      </c>
      <c r="D57" s="3">
        <v>1.3220000000000001</v>
      </c>
      <c r="E57" s="3">
        <v>1.393</v>
      </c>
      <c r="F57" s="3">
        <v>1.4350000000000001</v>
      </c>
      <c r="G57" s="3">
        <v>1.399</v>
      </c>
      <c r="I57" s="2">
        <f t="shared" si="0"/>
        <v>1.3798333333333332</v>
      </c>
      <c r="J57" s="2">
        <f t="shared" si="1"/>
        <v>3.9014954397854497E-2</v>
      </c>
      <c r="K57" s="2">
        <f t="shared" si="2"/>
        <v>1.5927788435449675E-2</v>
      </c>
    </row>
    <row r="58" spans="1:11" x14ac:dyDescent="0.25">
      <c r="A58" s="1">
        <v>14</v>
      </c>
      <c r="B58" s="3">
        <v>1.4119999999999999</v>
      </c>
      <c r="C58" s="3">
        <v>1.397</v>
      </c>
      <c r="D58" s="3">
        <v>1.331</v>
      </c>
      <c r="E58" s="3">
        <v>1.3879999999999999</v>
      </c>
      <c r="F58" s="3">
        <v>1.446</v>
      </c>
      <c r="G58" s="3">
        <v>1.458</v>
      </c>
      <c r="I58" s="2">
        <f t="shared" si="0"/>
        <v>1.4053333333333333</v>
      </c>
      <c r="J58" s="2">
        <f t="shared" si="1"/>
        <v>4.5535334265454412E-2</v>
      </c>
      <c r="K58" s="2">
        <f t="shared" si="2"/>
        <v>1.8589722369572331E-2</v>
      </c>
    </row>
    <row r="59" spans="1:11" x14ac:dyDescent="0.25">
      <c r="A59" s="1">
        <v>14.25</v>
      </c>
      <c r="B59" s="3">
        <v>1.363</v>
      </c>
      <c r="C59" s="3">
        <v>1.3660000000000001</v>
      </c>
      <c r="D59" s="3">
        <v>1.349</v>
      </c>
      <c r="E59" s="3">
        <v>1.391</v>
      </c>
      <c r="F59" s="3">
        <v>1.458</v>
      </c>
      <c r="G59" s="3">
        <v>1.506</v>
      </c>
      <c r="I59" s="2">
        <f t="shared" si="0"/>
        <v>1.4055</v>
      </c>
      <c r="J59" s="2">
        <f t="shared" si="1"/>
        <v>6.2650618512509498E-2</v>
      </c>
      <c r="K59" s="2">
        <f t="shared" si="2"/>
        <v>2.5577007904235654E-2</v>
      </c>
    </row>
    <row r="60" spans="1:11" x14ac:dyDescent="0.25">
      <c r="A60" s="1">
        <v>14.5</v>
      </c>
      <c r="B60" s="3">
        <v>1.4710000000000001</v>
      </c>
      <c r="C60" s="3">
        <v>1.381</v>
      </c>
      <c r="D60" s="3">
        <v>1.349</v>
      </c>
      <c r="E60" s="3">
        <v>1.409</v>
      </c>
      <c r="F60" s="3">
        <v>1.4470000000000001</v>
      </c>
      <c r="G60" s="3">
        <v>1.5209999999999999</v>
      </c>
      <c r="I60" s="2">
        <f t="shared" si="0"/>
        <v>1.4296666666666666</v>
      </c>
      <c r="J60" s="2">
        <f t="shared" si="1"/>
        <v>6.2695029042713318E-2</v>
      </c>
      <c r="K60" s="2">
        <f t="shared" si="2"/>
        <v>2.5595138427269955E-2</v>
      </c>
    </row>
    <row r="61" spans="1:11" x14ac:dyDescent="0.25">
      <c r="A61" s="1">
        <v>14.75</v>
      </c>
      <c r="B61" s="3">
        <v>1.4079999999999999</v>
      </c>
      <c r="C61" s="3">
        <v>1.3839999999999999</v>
      </c>
      <c r="D61" s="3">
        <v>1.3360000000000001</v>
      </c>
      <c r="E61" s="3">
        <v>1.452</v>
      </c>
      <c r="F61" s="3">
        <v>1.466</v>
      </c>
      <c r="G61" s="3">
        <v>1.4450000000000001</v>
      </c>
      <c r="I61" s="2">
        <f t="shared" si="0"/>
        <v>1.4151666666666667</v>
      </c>
      <c r="J61" s="2">
        <f t="shared" si="1"/>
        <v>4.9235827063904038E-2</v>
      </c>
      <c r="K61" s="2">
        <f t="shared" si="2"/>
        <v>2.0100442228413225E-2</v>
      </c>
    </row>
    <row r="62" spans="1:11" x14ac:dyDescent="0.25">
      <c r="A62" s="1">
        <v>15</v>
      </c>
      <c r="B62" s="3">
        <v>1.4</v>
      </c>
      <c r="C62" s="3">
        <v>1.4530000000000001</v>
      </c>
      <c r="D62" s="3">
        <v>1.39</v>
      </c>
      <c r="E62" s="3">
        <v>1.423</v>
      </c>
      <c r="F62" s="3">
        <v>1.4690000000000001</v>
      </c>
      <c r="G62" s="3">
        <v>1.4550000000000001</v>
      </c>
      <c r="I62" s="2">
        <f t="shared" si="0"/>
        <v>1.4316666666666666</v>
      </c>
      <c r="J62" s="2">
        <f t="shared" si="1"/>
        <v>3.2271762682981417E-2</v>
      </c>
      <c r="K62" s="2">
        <f t="shared" si="2"/>
        <v>1.3174891945582653E-2</v>
      </c>
    </row>
    <row r="63" spans="1:11" x14ac:dyDescent="0.25">
      <c r="A63" s="1">
        <v>15.25</v>
      </c>
      <c r="B63" s="3">
        <v>1.466</v>
      </c>
      <c r="C63" s="3">
        <v>1.4690000000000001</v>
      </c>
      <c r="D63" s="3">
        <v>1.371</v>
      </c>
      <c r="E63" s="3">
        <v>1.425</v>
      </c>
      <c r="F63" s="3">
        <v>1.4610000000000001</v>
      </c>
      <c r="G63" s="3">
        <v>1.4770000000000001</v>
      </c>
      <c r="I63" s="2">
        <f t="shared" si="0"/>
        <v>1.4448333333333334</v>
      </c>
      <c r="J63" s="2">
        <f t="shared" si="1"/>
        <v>4.0429774506750199E-2</v>
      </c>
      <c r="K63" s="2">
        <f t="shared" si="2"/>
        <v>1.6505386326220242E-2</v>
      </c>
    </row>
    <row r="64" spans="1:11" x14ac:dyDescent="0.25">
      <c r="A64" s="1">
        <v>15.5</v>
      </c>
      <c r="B64" s="3">
        <v>1.4219999999999999</v>
      </c>
      <c r="C64" s="3">
        <v>1.4159999999999999</v>
      </c>
      <c r="D64" s="3">
        <v>1.371</v>
      </c>
      <c r="E64" s="3">
        <v>1.472</v>
      </c>
      <c r="F64" s="3">
        <v>1.4790000000000001</v>
      </c>
      <c r="G64" s="3">
        <v>1.5</v>
      </c>
      <c r="I64" s="2">
        <f t="shared" si="0"/>
        <v>1.4433333333333334</v>
      </c>
      <c r="J64" s="2">
        <f t="shared" si="1"/>
        <v>4.8454789924904942E-2</v>
      </c>
      <c r="K64" s="2">
        <f t="shared" si="2"/>
        <v>1.9781585151628058E-2</v>
      </c>
    </row>
    <row r="65" spans="1:11" x14ac:dyDescent="0.25">
      <c r="A65" s="1">
        <v>15.75</v>
      </c>
      <c r="B65" s="3">
        <v>1.474</v>
      </c>
      <c r="C65" s="3">
        <v>1.482</v>
      </c>
      <c r="D65" s="3">
        <v>1.37</v>
      </c>
      <c r="E65" s="3">
        <v>1.4790000000000001</v>
      </c>
      <c r="F65" s="3">
        <v>1.4910000000000001</v>
      </c>
      <c r="G65" s="3">
        <v>1.5009999999999999</v>
      </c>
      <c r="I65" s="2">
        <f t="shared" si="0"/>
        <v>1.4661666666666668</v>
      </c>
      <c r="J65" s="2">
        <f t="shared" si="1"/>
        <v>4.8072514669680662E-2</v>
      </c>
      <c r="K65" s="2">
        <f t="shared" si="2"/>
        <v>1.9625521932196108E-2</v>
      </c>
    </row>
    <row r="66" spans="1:11" x14ac:dyDescent="0.25">
      <c r="A66" s="1">
        <v>16</v>
      </c>
      <c r="B66" s="3">
        <v>1.4930000000000001</v>
      </c>
      <c r="C66" s="3">
        <v>1.4339999999999999</v>
      </c>
      <c r="D66" s="3">
        <v>1.3759999999999999</v>
      </c>
      <c r="E66" s="3">
        <v>1.44</v>
      </c>
      <c r="F66" s="3">
        <v>1.4670000000000001</v>
      </c>
      <c r="G66" s="3">
        <v>1.4850000000000001</v>
      </c>
      <c r="I66" s="2">
        <f t="shared" si="0"/>
        <v>1.4491666666666667</v>
      </c>
      <c r="J66" s="2">
        <f t="shared" si="1"/>
        <v>4.2873845951426778E-2</v>
      </c>
      <c r="K66" s="2">
        <f t="shared" si="2"/>
        <v>1.7503174315280999E-2</v>
      </c>
    </row>
    <row r="67" spans="1:11" x14ac:dyDescent="0.25">
      <c r="A67" s="1">
        <v>16.25</v>
      </c>
      <c r="B67" s="3">
        <v>1.4890000000000001</v>
      </c>
      <c r="C67" s="3">
        <v>1.4690000000000001</v>
      </c>
      <c r="D67" s="3">
        <v>1.3660000000000001</v>
      </c>
      <c r="E67" s="3">
        <v>1.4510000000000001</v>
      </c>
      <c r="F67" s="3">
        <v>1.4890000000000001</v>
      </c>
      <c r="G67" s="3">
        <v>1.508</v>
      </c>
      <c r="I67" s="2">
        <f t="shared" ref="I67:I98" si="3">AVERAGE(B67:G67)</f>
        <v>1.462</v>
      </c>
      <c r="J67" s="2">
        <f t="shared" ref="J67:J98" si="4">STDEV(B67:G67)</f>
        <v>5.0911688245431408E-2</v>
      </c>
      <c r="K67" s="2">
        <f t="shared" ref="K67:K98" si="5">J67/(SQRT(6))</f>
        <v>2.0784609690826523E-2</v>
      </c>
    </row>
    <row r="68" spans="1:11" x14ac:dyDescent="0.25">
      <c r="A68" s="1">
        <v>16.5</v>
      </c>
      <c r="B68" s="3">
        <v>1.4239999999999999</v>
      </c>
      <c r="C68" s="3">
        <v>1.452</v>
      </c>
      <c r="D68" s="3">
        <v>1.383</v>
      </c>
      <c r="E68" s="3">
        <v>1.474</v>
      </c>
      <c r="F68" s="3">
        <v>1.4730000000000001</v>
      </c>
      <c r="G68" s="3">
        <v>1.484</v>
      </c>
      <c r="I68" s="2">
        <f t="shared" si="3"/>
        <v>1.4483333333333335</v>
      </c>
      <c r="J68" s="2">
        <f t="shared" si="4"/>
        <v>3.8505410875183083E-2</v>
      </c>
      <c r="K68" s="2">
        <f t="shared" si="5"/>
        <v>1.5719768163402134E-2</v>
      </c>
    </row>
    <row r="69" spans="1:11" x14ac:dyDescent="0.25">
      <c r="A69" s="1">
        <v>16.75</v>
      </c>
      <c r="B69" s="3">
        <v>1.4470000000000001</v>
      </c>
      <c r="C69" s="3">
        <v>1.4670000000000001</v>
      </c>
      <c r="D69" s="3">
        <v>1.399</v>
      </c>
      <c r="E69" s="3">
        <v>1.488</v>
      </c>
      <c r="F69" s="3">
        <v>1.452</v>
      </c>
      <c r="G69" s="3">
        <v>1.48</v>
      </c>
      <c r="I69" s="2">
        <f t="shared" si="3"/>
        <v>1.4555</v>
      </c>
      <c r="J69" s="2">
        <f t="shared" si="4"/>
        <v>3.1829231847470017E-2</v>
      </c>
      <c r="K69" s="2">
        <f t="shared" si="5"/>
        <v>1.2994229488507579E-2</v>
      </c>
    </row>
    <row r="70" spans="1:11" x14ac:dyDescent="0.25">
      <c r="A70" s="1">
        <v>17</v>
      </c>
      <c r="B70" s="3">
        <v>1.4530000000000001</v>
      </c>
      <c r="C70" s="3">
        <v>1.48</v>
      </c>
      <c r="D70" s="3">
        <v>1.4119999999999999</v>
      </c>
      <c r="E70" s="3">
        <v>1.5209999999999999</v>
      </c>
      <c r="F70" s="3">
        <v>1.4990000000000001</v>
      </c>
      <c r="G70" s="3">
        <v>1.4610000000000001</v>
      </c>
      <c r="I70" s="2">
        <f t="shared" si="3"/>
        <v>1.4710000000000001</v>
      </c>
      <c r="J70" s="2">
        <f t="shared" si="4"/>
        <v>3.813135192987524E-2</v>
      </c>
      <c r="K70" s="2">
        <f t="shared" si="5"/>
        <v>1.5567059238447492E-2</v>
      </c>
    </row>
    <row r="71" spans="1:11" x14ac:dyDescent="0.25">
      <c r="A71" s="1">
        <v>17.25</v>
      </c>
      <c r="B71" s="3">
        <v>1.492</v>
      </c>
      <c r="C71" s="3">
        <v>1.4630000000000001</v>
      </c>
      <c r="D71" s="3">
        <v>1.3720000000000001</v>
      </c>
      <c r="E71" s="3">
        <v>1.52</v>
      </c>
      <c r="F71" s="3">
        <v>1.522</v>
      </c>
      <c r="G71" s="3">
        <v>1.5129999999999999</v>
      </c>
      <c r="I71" s="2">
        <f t="shared" si="3"/>
        <v>1.4803333333333333</v>
      </c>
      <c r="J71" s="2">
        <f t="shared" si="4"/>
        <v>5.7531440679568072E-2</v>
      </c>
      <c r="K71" s="2">
        <f t="shared" si="5"/>
        <v>2.3487112305356814E-2</v>
      </c>
    </row>
    <row r="72" spans="1:11" x14ac:dyDescent="0.25">
      <c r="A72" s="1">
        <v>17.5</v>
      </c>
      <c r="B72" s="3">
        <v>1.4330000000000001</v>
      </c>
      <c r="C72" s="3">
        <v>1.448</v>
      </c>
      <c r="D72" s="3">
        <v>1.3819999999999999</v>
      </c>
      <c r="E72" s="3">
        <v>1.498</v>
      </c>
      <c r="F72" s="3">
        <v>1.4950000000000001</v>
      </c>
      <c r="G72" s="3">
        <v>1.4850000000000001</v>
      </c>
      <c r="I72" s="2">
        <f t="shared" si="3"/>
        <v>1.4568333333333332</v>
      </c>
      <c r="J72" s="2">
        <f t="shared" si="4"/>
        <v>4.5146059259548579E-2</v>
      </c>
      <c r="K72" s="2">
        <f t="shared" si="5"/>
        <v>1.8430801513890961E-2</v>
      </c>
    </row>
    <row r="73" spans="1:11" x14ac:dyDescent="0.25">
      <c r="A73" s="1">
        <v>17.75</v>
      </c>
      <c r="B73" s="3">
        <v>1.4379999999999999</v>
      </c>
      <c r="C73" s="3">
        <v>1.46</v>
      </c>
      <c r="D73" s="3">
        <v>1.3560000000000001</v>
      </c>
      <c r="E73" s="3">
        <v>1.4319999999999999</v>
      </c>
      <c r="F73" s="3">
        <v>1.45</v>
      </c>
      <c r="G73" s="3">
        <v>1.4650000000000001</v>
      </c>
      <c r="I73" s="2">
        <f t="shared" si="3"/>
        <v>1.4335000000000002</v>
      </c>
      <c r="J73" s="2">
        <f t="shared" si="4"/>
        <v>3.9988748417523617E-2</v>
      </c>
      <c r="K73" s="2">
        <f t="shared" si="5"/>
        <v>1.6325338179243525E-2</v>
      </c>
    </row>
    <row r="74" spans="1:11" x14ac:dyDescent="0.25">
      <c r="A74" s="1">
        <v>18</v>
      </c>
      <c r="B74" s="3">
        <v>1.4610000000000001</v>
      </c>
      <c r="C74" s="3">
        <v>1.54</v>
      </c>
      <c r="D74" s="3">
        <v>1.399</v>
      </c>
      <c r="E74" s="3">
        <v>1.4350000000000001</v>
      </c>
      <c r="F74" s="3">
        <v>1.4910000000000001</v>
      </c>
      <c r="G74" s="3">
        <v>1.4770000000000001</v>
      </c>
      <c r="I74" s="2">
        <f t="shared" si="3"/>
        <v>1.4671666666666667</v>
      </c>
      <c r="J74" s="2">
        <f t="shared" si="4"/>
        <v>4.835045673689823E-2</v>
      </c>
      <c r="K74" s="2">
        <f t="shared" si="5"/>
        <v>1.9738991305985672E-2</v>
      </c>
    </row>
    <row r="75" spans="1:11" x14ac:dyDescent="0.25">
      <c r="A75" s="1">
        <v>18.25</v>
      </c>
      <c r="B75" s="3">
        <v>1.5069999999999999</v>
      </c>
      <c r="C75" s="3">
        <v>1.47</v>
      </c>
      <c r="D75" s="3">
        <v>1.429</v>
      </c>
      <c r="E75" s="3">
        <v>1.498</v>
      </c>
      <c r="F75" s="3">
        <v>1.4810000000000001</v>
      </c>
      <c r="G75" s="3">
        <v>1.4430000000000001</v>
      </c>
      <c r="I75" s="2">
        <f t="shared" si="3"/>
        <v>1.4713333333333332</v>
      </c>
      <c r="J75" s="2">
        <f t="shared" si="4"/>
        <v>3.0572318634128227E-2</v>
      </c>
      <c r="K75" s="2">
        <f t="shared" si="5"/>
        <v>1.2481096817899353E-2</v>
      </c>
    </row>
    <row r="76" spans="1:11" x14ac:dyDescent="0.25">
      <c r="A76" s="1">
        <v>18.5</v>
      </c>
      <c r="B76" s="3">
        <v>1.496</v>
      </c>
      <c r="C76" s="3">
        <v>1.508</v>
      </c>
      <c r="D76" s="3">
        <v>1.41</v>
      </c>
      <c r="E76" s="3">
        <v>1.4750000000000001</v>
      </c>
      <c r="F76" s="3">
        <v>1.462</v>
      </c>
      <c r="G76" s="3">
        <v>1.482</v>
      </c>
      <c r="I76" s="2">
        <f t="shared" si="3"/>
        <v>1.4721666666666664</v>
      </c>
      <c r="J76" s="2">
        <f t="shared" si="4"/>
        <v>3.4423344791967396E-2</v>
      </c>
      <c r="K76" s="2">
        <f t="shared" si="5"/>
        <v>1.4053271663368812E-2</v>
      </c>
    </row>
    <row r="77" spans="1:11" x14ac:dyDescent="0.25">
      <c r="A77" s="1">
        <v>18.75</v>
      </c>
      <c r="B77" s="3">
        <v>1.4750000000000001</v>
      </c>
      <c r="C77" s="3">
        <v>1.4510000000000001</v>
      </c>
      <c r="D77" s="3">
        <v>1.3959999999999999</v>
      </c>
      <c r="E77" s="3">
        <v>1.4990000000000001</v>
      </c>
      <c r="F77" s="3">
        <v>1.4590000000000001</v>
      </c>
      <c r="G77" s="3">
        <v>1.4319999999999999</v>
      </c>
      <c r="I77" s="2">
        <f t="shared" si="3"/>
        <v>1.452</v>
      </c>
      <c r="J77" s="2">
        <f t="shared" si="4"/>
        <v>3.5564026768632455E-2</v>
      </c>
      <c r="K77" s="2">
        <f t="shared" si="5"/>
        <v>1.4518953130305264E-2</v>
      </c>
    </row>
    <row r="78" spans="1:11" x14ac:dyDescent="0.25">
      <c r="A78" s="1">
        <v>19</v>
      </c>
      <c r="B78" s="3">
        <v>1.5089999999999999</v>
      </c>
      <c r="C78" s="3">
        <v>1.458</v>
      </c>
      <c r="D78" s="3">
        <v>1.4159999999999999</v>
      </c>
      <c r="E78" s="3">
        <v>1.518</v>
      </c>
      <c r="F78" s="3">
        <v>1.431</v>
      </c>
      <c r="G78" s="3">
        <v>1.454</v>
      </c>
      <c r="I78" s="2">
        <f t="shared" si="3"/>
        <v>1.4643333333333333</v>
      </c>
      <c r="J78" s="2">
        <f t="shared" si="4"/>
        <v>4.1156611457537004E-2</v>
      </c>
      <c r="K78" s="2">
        <f t="shared" si="5"/>
        <v>1.680211626882492E-2</v>
      </c>
    </row>
    <row r="79" spans="1:11" x14ac:dyDescent="0.25">
      <c r="A79" s="1">
        <v>19.25</v>
      </c>
      <c r="B79" s="3">
        <v>1.5329999999999999</v>
      </c>
      <c r="C79" s="3">
        <v>1.409</v>
      </c>
      <c r="D79" s="3">
        <v>1.389</v>
      </c>
      <c r="E79" s="3">
        <v>1.448</v>
      </c>
      <c r="F79" s="3">
        <v>1.444</v>
      </c>
      <c r="G79" s="3">
        <v>1.4370000000000001</v>
      </c>
      <c r="I79" s="2">
        <f t="shared" si="3"/>
        <v>1.4433333333333334</v>
      </c>
      <c r="J79" s="2">
        <f t="shared" si="4"/>
        <v>4.946379147079874E-2</v>
      </c>
      <c r="K79" s="2">
        <f t="shared" si="5"/>
        <v>2.0193508307814596E-2</v>
      </c>
    </row>
    <row r="80" spans="1:11" x14ac:dyDescent="0.25">
      <c r="A80" s="1">
        <v>19.5</v>
      </c>
      <c r="B80" s="3">
        <v>1.446</v>
      </c>
      <c r="C80" s="3">
        <v>1.4359999999999999</v>
      </c>
      <c r="D80" s="3">
        <v>1.409</v>
      </c>
      <c r="E80" s="3">
        <v>1.5209999999999999</v>
      </c>
      <c r="F80" s="3">
        <v>1.4359999999999999</v>
      </c>
      <c r="G80" s="3">
        <v>1.42</v>
      </c>
      <c r="I80" s="2">
        <f t="shared" si="3"/>
        <v>1.4446666666666665</v>
      </c>
      <c r="J80" s="2">
        <f t="shared" si="4"/>
        <v>3.9646773723301429E-2</v>
      </c>
      <c r="K80" s="2">
        <f t="shared" si="5"/>
        <v>1.6185727594945416E-2</v>
      </c>
    </row>
    <row r="81" spans="1:11" x14ac:dyDescent="0.25">
      <c r="A81" s="1">
        <v>19.75</v>
      </c>
      <c r="B81" s="3">
        <v>1.502</v>
      </c>
      <c r="C81" s="3">
        <v>1.335</v>
      </c>
      <c r="D81" s="3">
        <v>1.4</v>
      </c>
      <c r="E81" s="3">
        <v>1.494</v>
      </c>
      <c r="F81" s="3">
        <v>1.4790000000000001</v>
      </c>
      <c r="G81" s="3">
        <v>1.4550000000000001</v>
      </c>
      <c r="I81" s="2">
        <f t="shared" si="3"/>
        <v>1.4441666666666666</v>
      </c>
      <c r="J81" s="2">
        <f t="shared" si="4"/>
        <v>6.4848798498250301E-2</v>
      </c>
      <c r="K81" s="2">
        <f t="shared" si="5"/>
        <v>2.6474411125546216E-2</v>
      </c>
    </row>
    <row r="82" spans="1:11" x14ac:dyDescent="0.25">
      <c r="A82" s="1">
        <v>20</v>
      </c>
      <c r="B82" s="3">
        <v>1.462</v>
      </c>
      <c r="C82" s="3">
        <v>1.42</v>
      </c>
      <c r="D82" s="3">
        <v>1.415</v>
      </c>
      <c r="E82" s="3">
        <v>1.4670000000000001</v>
      </c>
      <c r="F82" s="3">
        <v>1.409</v>
      </c>
      <c r="G82" s="3">
        <v>1.431</v>
      </c>
      <c r="I82" s="2">
        <f t="shared" si="3"/>
        <v>1.4339999999999999</v>
      </c>
      <c r="J82" s="2">
        <f t="shared" si="4"/>
        <v>2.4754797514825292E-2</v>
      </c>
      <c r="K82" s="2">
        <f t="shared" si="5"/>
        <v>1.0106103766206511E-2</v>
      </c>
    </row>
    <row r="83" spans="1:11" x14ac:dyDescent="0.25">
      <c r="A83" s="1">
        <v>20.25</v>
      </c>
      <c r="B83" s="3">
        <v>1.5249999999999999</v>
      </c>
      <c r="C83" s="3">
        <v>1.4450000000000001</v>
      </c>
      <c r="D83" s="3">
        <v>1.425</v>
      </c>
      <c r="E83" s="3">
        <v>1.4379999999999999</v>
      </c>
      <c r="F83" s="3">
        <v>1.377</v>
      </c>
      <c r="G83" s="3">
        <v>1.48</v>
      </c>
      <c r="I83" s="2">
        <f t="shared" si="3"/>
        <v>1.4483333333333333</v>
      </c>
      <c r="J83" s="2">
        <f t="shared" si="4"/>
        <v>5.0261980329734952E-2</v>
      </c>
      <c r="K83" s="2">
        <f t="shared" si="5"/>
        <v>2.0519367544942605E-2</v>
      </c>
    </row>
    <row r="84" spans="1:11" x14ac:dyDescent="0.25">
      <c r="A84" s="1">
        <v>20.5</v>
      </c>
      <c r="B84" s="3">
        <v>1.5389999999999999</v>
      </c>
      <c r="C84" s="3">
        <v>1.387</v>
      </c>
      <c r="D84" s="3">
        <v>1.403</v>
      </c>
      <c r="E84" s="3">
        <v>1.4790000000000001</v>
      </c>
      <c r="F84" s="3">
        <v>1.452</v>
      </c>
      <c r="G84" s="3">
        <v>1.4119999999999999</v>
      </c>
      <c r="I84" s="2">
        <f t="shared" si="3"/>
        <v>1.4453333333333334</v>
      </c>
      <c r="J84" s="2">
        <f t="shared" si="4"/>
        <v>5.7021633321632105E-2</v>
      </c>
      <c r="K84" s="2">
        <f t="shared" si="5"/>
        <v>2.3278984323013556E-2</v>
      </c>
    </row>
    <row r="85" spans="1:11" x14ac:dyDescent="0.25">
      <c r="A85" s="1">
        <v>20.75</v>
      </c>
      <c r="B85" s="3">
        <v>1.4590000000000001</v>
      </c>
      <c r="C85" s="3">
        <v>1.381</v>
      </c>
      <c r="D85" s="3">
        <v>1.4139999999999999</v>
      </c>
      <c r="E85" s="3">
        <v>1.482</v>
      </c>
      <c r="F85" s="3">
        <v>1.4239999999999999</v>
      </c>
      <c r="G85" s="3">
        <v>1.421</v>
      </c>
      <c r="I85" s="2">
        <f t="shared" si="3"/>
        <v>1.4301666666666666</v>
      </c>
      <c r="J85" s="2">
        <f t="shared" si="4"/>
        <v>3.5549496011429864E-2</v>
      </c>
      <c r="K85" s="2">
        <f t="shared" si="5"/>
        <v>1.451302097351816E-2</v>
      </c>
    </row>
    <row r="86" spans="1:11" x14ac:dyDescent="0.25">
      <c r="A86" s="1">
        <v>21</v>
      </c>
      <c r="B86" s="3">
        <v>1.4910000000000001</v>
      </c>
      <c r="C86" s="3">
        <v>1.4510000000000001</v>
      </c>
      <c r="D86" s="3">
        <v>1.401</v>
      </c>
      <c r="E86" s="3">
        <v>1.456</v>
      </c>
      <c r="F86" s="3">
        <v>1.4710000000000001</v>
      </c>
      <c r="G86" s="3">
        <v>1.4259999999999999</v>
      </c>
      <c r="I86" s="2">
        <f t="shared" si="3"/>
        <v>1.4493333333333334</v>
      </c>
      <c r="J86" s="2">
        <f t="shared" si="4"/>
        <v>3.2041639575194479E-2</v>
      </c>
      <c r="K86" s="2">
        <f t="shared" si="5"/>
        <v>1.3080944580232404E-2</v>
      </c>
    </row>
    <row r="87" spans="1:11" x14ac:dyDescent="0.25">
      <c r="A87" s="1">
        <v>21.25</v>
      </c>
      <c r="B87" s="3">
        <v>1.502</v>
      </c>
      <c r="C87" s="3">
        <v>1.46</v>
      </c>
      <c r="D87" s="3">
        <v>1.34</v>
      </c>
      <c r="E87" s="3">
        <v>1.399</v>
      </c>
      <c r="F87" s="3">
        <v>1.4</v>
      </c>
      <c r="G87" s="3">
        <v>1.4370000000000001</v>
      </c>
      <c r="I87" s="2">
        <f t="shared" si="3"/>
        <v>1.4229999999999998</v>
      </c>
      <c r="J87" s="2">
        <f t="shared" si="4"/>
        <v>5.621387729022076E-2</v>
      </c>
      <c r="K87" s="2">
        <f t="shared" si="5"/>
        <v>2.2949219304077999E-2</v>
      </c>
    </row>
    <row r="88" spans="1:11" x14ac:dyDescent="0.25">
      <c r="A88" s="1">
        <v>21.5</v>
      </c>
      <c r="B88" s="3">
        <v>1.4570000000000001</v>
      </c>
      <c r="C88" s="3">
        <v>1.369</v>
      </c>
      <c r="D88" s="3">
        <v>1.3939999999999999</v>
      </c>
      <c r="E88" s="3">
        <v>1.4339999999999999</v>
      </c>
      <c r="F88" s="3">
        <v>1.3839999999999999</v>
      </c>
      <c r="G88" s="3">
        <v>1.3839999999999999</v>
      </c>
      <c r="I88" s="2">
        <f t="shared" si="3"/>
        <v>1.4036666666666668</v>
      </c>
      <c r="J88" s="2">
        <f t="shared" si="4"/>
        <v>3.4156502553198707E-2</v>
      </c>
      <c r="K88" s="2">
        <f t="shared" si="5"/>
        <v>1.3944333775567946E-2</v>
      </c>
    </row>
    <row r="89" spans="1:11" x14ac:dyDescent="0.25">
      <c r="A89" s="1">
        <v>21.75</v>
      </c>
      <c r="B89" s="3">
        <v>1.4990000000000001</v>
      </c>
      <c r="C89" s="3">
        <v>1.4690000000000001</v>
      </c>
      <c r="D89" s="3">
        <v>1.327</v>
      </c>
      <c r="E89" s="3">
        <v>1.466</v>
      </c>
      <c r="F89" s="3">
        <v>1.39</v>
      </c>
      <c r="G89" s="3">
        <v>1.381</v>
      </c>
      <c r="I89" s="2">
        <f t="shared" si="3"/>
        <v>1.4219999999999999</v>
      </c>
      <c r="J89" s="2">
        <f t="shared" si="4"/>
        <v>6.6036353624348523E-2</v>
      </c>
      <c r="K89" s="2">
        <f t="shared" si="5"/>
        <v>2.6959228475607413E-2</v>
      </c>
    </row>
    <row r="90" spans="1:11" x14ac:dyDescent="0.25">
      <c r="A90" s="1">
        <v>22</v>
      </c>
      <c r="B90" s="3">
        <v>1.528</v>
      </c>
      <c r="C90" s="3">
        <v>1.4179999999999999</v>
      </c>
      <c r="D90" s="3">
        <v>1.3839999999999999</v>
      </c>
      <c r="E90" s="3">
        <v>1.5089999999999999</v>
      </c>
      <c r="F90" s="3">
        <v>1.4079999999999999</v>
      </c>
      <c r="G90" s="3">
        <v>1.4470000000000001</v>
      </c>
      <c r="I90" s="2">
        <f t="shared" si="3"/>
        <v>1.4489999999999998</v>
      </c>
      <c r="J90" s="2">
        <f t="shared" si="4"/>
        <v>5.7813493234711251E-2</v>
      </c>
      <c r="K90" s="2">
        <f t="shared" si="5"/>
        <v>2.3602259778814982E-2</v>
      </c>
    </row>
    <row r="91" spans="1:11" x14ac:dyDescent="0.25">
      <c r="A91" s="1">
        <v>22.25</v>
      </c>
      <c r="B91" s="3">
        <v>1.4570000000000001</v>
      </c>
      <c r="C91" s="3">
        <v>1.2909999999999999</v>
      </c>
      <c r="D91" s="3">
        <v>1.3720000000000001</v>
      </c>
      <c r="E91" s="3">
        <v>1.474</v>
      </c>
      <c r="F91" s="3">
        <v>1.4419999999999999</v>
      </c>
      <c r="G91" s="3">
        <v>1.415</v>
      </c>
      <c r="I91" s="2">
        <f t="shared" si="3"/>
        <v>1.4085000000000001</v>
      </c>
      <c r="J91" s="2">
        <f t="shared" si="4"/>
        <v>6.7742896306550116E-2</v>
      </c>
      <c r="K91" s="2">
        <f t="shared" si="5"/>
        <v>2.7655921608219829E-2</v>
      </c>
    </row>
    <row r="92" spans="1:11" x14ac:dyDescent="0.25">
      <c r="A92" s="1">
        <v>22.5</v>
      </c>
      <c r="B92" s="3">
        <v>1.5349999999999999</v>
      </c>
      <c r="C92" s="3">
        <v>1.44</v>
      </c>
      <c r="D92" s="3">
        <v>1.393</v>
      </c>
      <c r="E92" s="3">
        <v>1.41</v>
      </c>
      <c r="F92" s="3">
        <v>1.389</v>
      </c>
      <c r="G92" s="3">
        <v>1.3759999999999999</v>
      </c>
      <c r="I92" s="2">
        <f t="shared" si="3"/>
        <v>1.4238333333333333</v>
      </c>
      <c r="J92" s="2">
        <f t="shared" si="4"/>
        <v>5.8758545477799788E-2</v>
      </c>
      <c r="K92" s="2">
        <f t="shared" si="5"/>
        <v>2.3988075741454916E-2</v>
      </c>
    </row>
    <row r="93" spans="1:11" x14ac:dyDescent="0.25">
      <c r="A93" s="1">
        <v>22.75</v>
      </c>
      <c r="B93" s="3">
        <v>1.48</v>
      </c>
      <c r="C93" s="3">
        <v>1.409</v>
      </c>
      <c r="D93" s="3">
        <v>1.446</v>
      </c>
      <c r="E93" s="3">
        <v>1.4750000000000001</v>
      </c>
      <c r="F93" s="3">
        <v>1.421</v>
      </c>
      <c r="G93" s="3">
        <v>1.407</v>
      </c>
      <c r="I93" s="2">
        <f t="shared" si="3"/>
        <v>1.4396666666666669</v>
      </c>
      <c r="J93" s="2">
        <f t="shared" si="4"/>
        <v>3.2469472842451053E-2</v>
      </c>
      <c r="K93" s="2">
        <f t="shared" si="5"/>
        <v>1.325560678019347E-2</v>
      </c>
    </row>
    <row r="94" spans="1:11" x14ac:dyDescent="0.25">
      <c r="A94" s="1">
        <v>23</v>
      </c>
      <c r="B94" s="3">
        <v>1.5489999999999999</v>
      </c>
      <c r="C94" s="3">
        <v>1.353</v>
      </c>
      <c r="D94" s="3">
        <v>1.452</v>
      </c>
      <c r="E94" s="3">
        <v>1.474</v>
      </c>
      <c r="F94" s="3">
        <v>1.415</v>
      </c>
      <c r="G94" s="3">
        <v>1.427</v>
      </c>
      <c r="I94" s="2">
        <f t="shared" si="3"/>
        <v>1.4450000000000001</v>
      </c>
      <c r="J94" s="2">
        <f t="shared" si="4"/>
        <v>6.5412537024640754E-2</v>
      </c>
      <c r="K94" s="2">
        <f t="shared" si="5"/>
        <v>2.6704556415213736E-2</v>
      </c>
    </row>
    <row r="95" spans="1:11" x14ac:dyDescent="0.25">
      <c r="A95" s="1">
        <v>23.25</v>
      </c>
      <c r="B95" s="3">
        <v>1.5069999999999999</v>
      </c>
      <c r="C95" s="3">
        <v>1.44</v>
      </c>
      <c r="D95" s="3">
        <v>1.3859999999999999</v>
      </c>
      <c r="E95" s="3">
        <v>1.4350000000000001</v>
      </c>
      <c r="F95" s="3">
        <v>1.4590000000000001</v>
      </c>
      <c r="G95" s="3">
        <v>1.397</v>
      </c>
      <c r="I95" s="2">
        <f t="shared" si="3"/>
        <v>1.4373333333333334</v>
      </c>
      <c r="J95" s="2">
        <f t="shared" si="4"/>
        <v>4.3811718371534636E-2</v>
      </c>
      <c r="K95" s="2">
        <f t="shared" si="5"/>
        <v>1.7886059127463237E-2</v>
      </c>
    </row>
    <row r="96" spans="1:11" x14ac:dyDescent="0.25">
      <c r="A96" s="1">
        <v>23.5</v>
      </c>
      <c r="B96" s="3">
        <v>1.46</v>
      </c>
      <c r="C96" s="3">
        <v>1.4079999999999999</v>
      </c>
      <c r="D96" s="3">
        <v>1.3380000000000001</v>
      </c>
      <c r="E96" s="3">
        <v>1.4350000000000001</v>
      </c>
      <c r="F96" s="3">
        <v>1.3959999999999999</v>
      </c>
      <c r="G96" s="3">
        <v>1.3819999999999999</v>
      </c>
      <c r="I96" s="2">
        <f t="shared" si="3"/>
        <v>1.4031666666666667</v>
      </c>
      <c r="J96" s="2">
        <f t="shared" si="4"/>
        <v>4.2456644552609973E-2</v>
      </c>
      <c r="K96" s="2">
        <f t="shared" si="5"/>
        <v>1.7332852557434907E-2</v>
      </c>
    </row>
    <row r="97" spans="1:11" x14ac:dyDescent="0.25">
      <c r="A97" s="1">
        <v>23.75</v>
      </c>
      <c r="B97" s="3">
        <v>1.4730000000000001</v>
      </c>
      <c r="C97" s="3">
        <v>1.458</v>
      </c>
      <c r="D97" s="3">
        <v>1.4279999999999999</v>
      </c>
      <c r="E97" s="3">
        <v>1.5009999999999999</v>
      </c>
      <c r="F97" s="3">
        <v>1.2869999999999999</v>
      </c>
      <c r="G97" s="3">
        <v>1.393</v>
      </c>
      <c r="I97" s="2">
        <f t="shared" si="3"/>
        <v>1.4233333333333331</v>
      </c>
      <c r="J97" s="2">
        <f t="shared" si="4"/>
        <v>7.6458267484077011E-2</v>
      </c>
      <c r="K97" s="2">
        <f t="shared" si="5"/>
        <v>3.1213956992203206E-2</v>
      </c>
    </row>
    <row r="98" spans="1:11" x14ac:dyDescent="0.25">
      <c r="A98" s="1">
        <v>24</v>
      </c>
      <c r="B98" s="3">
        <v>1.4690000000000001</v>
      </c>
      <c r="C98" s="3">
        <v>1.375</v>
      </c>
      <c r="D98" s="3">
        <v>1.41</v>
      </c>
      <c r="E98" s="3">
        <v>1.363</v>
      </c>
      <c r="F98" s="3">
        <v>1.4350000000000001</v>
      </c>
      <c r="G98" s="3">
        <v>1.371</v>
      </c>
      <c r="I98" s="2">
        <f t="shared" si="3"/>
        <v>1.4038333333333337</v>
      </c>
      <c r="J98" s="2">
        <f t="shared" si="4"/>
        <v>4.2030544448848982E-2</v>
      </c>
      <c r="K98" s="2">
        <f t="shared" si="5"/>
        <v>1.7158897918508005E-2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3" zoomScale="90" zoomScaleNormal="90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7.3999999999999996E-2</v>
      </c>
      <c r="C2" s="3">
        <v>3.2000000000000001E-2</v>
      </c>
      <c r="D2" s="3">
        <v>2.3E-2</v>
      </c>
      <c r="E2" s="3">
        <v>1.6E-2</v>
      </c>
      <c r="F2" s="3">
        <v>0.01</v>
      </c>
      <c r="G2" s="3">
        <v>8.9999999999999993E-3</v>
      </c>
      <c r="H2" s="4"/>
      <c r="I2" s="2">
        <f>AVERAGE(B2:G2)</f>
        <v>2.7333333333333338E-2</v>
      </c>
      <c r="J2" s="2">
        <f>STDEV(B2:G2)</f>
        <v>2.4426761280748336E-2</v>
      </c>
      <c r="K2" s="2">
        <f>J2/(SQRT(6))</f>
        <v>9.9721835344343899E-3</v>
      </c>
      <c r="L2">
        <v>7</v>
      </c>
      <c r="M2">
        <v>20</v>
      </c>
    </row>
    <row r="3" spans="1:13" x14ac:dyDescent="0.25">
      <c r="A3" s="1">
        <v>0.25</v>
      </c>
      <c r="B3" s="3">
        <v>5.6000000000000001E-2</v>
      </c>
      <c r="C3" s="3">
        <v>1.9E-2</v>
      </c>
      <c r="D3" s="3">
        <v>2.1000000000000001E-2</v>
      </c>
      <c r="E3" s="3">
        <v>1.2E-2</v>
      </c>
      <c r="F3" s="3">
        <v>0.01</v>
      </c>
      <c r="G3" s="3">
        <v>1.2E-2</v>
      </c>
      <c r="H3" s="4"/>
      <c r="I3" s="2">
        <f t="shared" ref="I3:I66" si="0">AVERAGE(B3:G3)</f>
        <v>2.1666666666666667E-2</v>
      </c>
      <c r="J3" s="2">
        <f t="shared" ref="J3:J66" si="1">STDEV(B3:G3)</f>
        <v>1.7374310537879387E-2</v>
      </c>
      <c r="K3" s="2">
        <f t="shared" ref="K3:K66" si="2">J3/(SQRT(6))</f>
        <v>7.0930325750775411E-3</v>
      </c>
    </row>
    <row r="4" spans="1:13" x14ac:dyDescent="0.25">
      <c r="A4" s="1">
        <v>0.5</v>
      </c>
      <c r="B4" s="3">
        <v>5.6000000000000001E-2</v>
      </c>
      <c r="C4" s="3">
        <v>1.7000000000000001E-2</v>
      </c>
      <c r="D4" s="3">
        <v>1.2999999999999999E-2</v>
      </c>
      <c r="E4" s="3">
        <v>0.01</v>
      </c>
      <c r="F4" s="3">
        <v>0.01</v>
      </c>
      <c r="G4" s="3">
        <v>1.0999999999999999E-2</v>
      </c>
      <c r="H4" s="4"/>
      <c r="I4" s="2">
        <f t="shared" si="0"/>
        <v>1.95E-2</v>
      </c>
      <c r="J4" s="2">
        <f t="shared" si="1"/>
        <v>1.8074844397670483E-2</v>
      </c>
      <c r="K4" s="2">
        <f t="shared" si="2"/>
        <v>7.3790243257493074E-3</v>
      </c>
    </row>
    <row r="5" spans="1:13" x14ac:dyDescent="0.25">
      <c r="A5" s="1">
        <v>0.75</v>
      </c>
      <c r="B5" s="3">
        <v>5.6000000000000001E-2</v>
      </c>
      <c r="C5" s="3">
        <v>1.7000000000000001E-2</v>
      </c>
      <c r="D5" s="3">
        <v>1.2E-2</v>
      </c>
      <c r="E5" s="3">
        <v>1.0999999999999999E-2</v>
      </c>
      <c r="F5" s="3">
        <v>1.0999999999999999E-2</v>
      </c>
      <c r="G5" s="3">
        <v>0.01</v>
      </c>
      <c r="H5" s="4"/>
      <c r="I5" s="2">
        <f t="shared" si="0"/>
        <v>1.95E-2</v>
      </c>
      <c r="J5" s="2">
        <f t="shared" si="1"/>
        <v>1.805270062899178E-2</v>
      </c>
      <c r="K5" s="2">
        <f t="shared" si="2"/>
        <v>7.3699841700417996E-3</v>
      </c>
    </row>
    <row r="6" spans="1:13" x14ac:dyDescent="0.25">
      <c r="A6" s="1">
        <v>1</v>
      </c>
      <c r="B6" s="3">
        <v>5.8000000000000003E-2</v>
      </c>
      <c r="C6" s="3">
        <v>1.7000000000000001E-2</v>
      </c>
      <c r="D6" s="3">
        <v>1.2E-2</v>
      </c>
      <c r="E6" s="3">
        <v>1.2999999999999999E-2</v>
      </c>
      <c r="F6" s="3">
        <v>1.2E-2</v>
      </c>
      <c r="G6" s="3">
        <v>1.2E-2</v>
      </c>
      <c r="H6" s="4"/>
      <c r="I6" s="2">
        <f t="shared" si="0"/>
        <v>2.0666666666666667E-2</v>
      </c>
      <c r="J6" s="2">
        <f t="shared" si="1"/>
        <v>1.8392027258208019E-2</v>
      </c>
      <c r="K6" s="2">
        <f t="shared" si="2"/>
        <v>7.5085136863281944E-3</v>
      </c>
    </row>
    <row r="7" spans="1:13" x14ac:dyDescent="0.25">
      <c r="A7" s="1">
        <v>1.25</v>
      </c>
      <c r="B7" s="3">
        <v>5.8999999999999997E-2</v>
      </c>
      <c r="C7" s="3">
        <v>1.7999999999999999E-2</v>
      </c>
      <c r="D7" s="3">
        <v>1.4E-2</v>
      </c>
      <c r="E7" s="3">
        <v>1.4E-2</v>
      </c>
      <c r="F7" s="3">
        <v>1.4E-2</v>
      </c>
      <c r="G7" s="3">
        <v>1.4999999999999999E-2</v>
      </c>
      <c r="H7" s="4"/>
      <c r="I7" s="2">
        <f t="shared" si="0"/>
        <v>2.2333333333333334E-2</v>
      </c>
      <c r="J7" s="2">
        <f t="shared" si="1"/>
        <v>1.8029605283163209E-2</v>
      </c>
      <c r="K7" s="2">
        <f t="shared" si="2"/>
        <v>7.3605555345896134E-3</v>
      </c>
    </row>
    <row r="8" spans="1:13" x14ac:dyDescent="0.25">
      <c r="A8" s="1">
        <v>1.5</v>
      </c>
      <c r="B8" s="3">
        <v>6.0999999999999999E-2</v>
      </c>
      <c r="C8" s="3">
        <v>2.1000000000000001E-2</v>
      </c>
      <c r="D8" s="3">
        <v>1.6E-2</v>
      </c>
      <c r="E8" s="3">
        <v>1.6E-2</v>
      </c>
      <c r="F8" s="3">
        <v>1.7000000000000001E-2</v>
      </c>
      <c r="G8" s="3">
        <v>1.7999999999999999E-2</v>
      </c>
      <c r="H8" s="4"/>
      <c r="I8" s="2">
        <f t="shared" si="0"/>
        <v>2.4833333333333332E-2</v>
      </c>
      <c r="J8" s="2">
        <f t="shared" si="1"/>
        <v>1.7814787864767482E-2</v>
      </c>
      <c r="K8" s="2">
        <f t="shared" si="2"/>
        <v>7.2728566907676977E-3</v>
      </c>
    </row>
    <row r="9" spans="1:13" x14ac:dyDescent="0.25">
      <c r="A9" s="1">
        <v>1.75</v>
      </c>
      <c r="B9" s="3">
        <v>6.2E-2</v>
      </c>
      <c r="C9" s="3">
        <v>2.3E-2</v>
      </c>
      <c r="D9" s="3">
        <v>1.9E-2</v>
      </c>
      <c r="E9" s="3">
        <v>0.02</v>
      </c>
      <c r="F9" s="3">
        <v>1.9E-2</v>
      </c>
      <c r="G9" s="3">
        <v>0.02</v>
      </c>
      <c r="H9" s="4"/>
      <c r="I9" s="2">
        <f t="shared" si="0"/>
        <v>2.7166666666666662E-2</v>
      </c>
      <c r="J9" s="2">
        <f t="shared" si="1"/>
        <v>1.7127949867589733E-2</v>
      </c>
      <c r="K9" s="2">
        <f t="shared" si="2"/>
        <v>6.9924562525942582E-3</v>
      </c>
    </row>
    <row r="10" spans="1:13" x14ac:dyDescent="0.25">
      <c r="A10" s="1">
        <v>2</v>
      </c>
      <c r="B10" s="3">
        <v>6.4000000000000001E-2</v>
      </c>
      <c r="C10" s="3">
        <v>2.7E-2</v>
      </c>
      <c r="D10" s="3">
        <v>2.1000000000000001E-2</v>
      </c>
      <c r="E10" s="3">
        <v>2.1999999999999999E-2</v>
      </c>
      <c r="F10" s="3">
        <v>2.3E-2</v>
      </c>
      <c r="G10" s="3">
        <v>2.3E-2</v>
      </c>
      <c r="H10" s="4"/>
      <c r="I10" s="2">
        <f t="shared" si="0"/>
        <v>0.03</v>
      </c>
      <c r="J10" s="2">
        <f t="shared" si="1"/>
        <v>1.6780941570722428E-2</v>
      </c>
      <c r="K10" s="2">
        <f t="shared" si="2"/>
        <v>6.8507907086214044E-3</v>
      </c>
    </row>
    <row r="11" spans="1:13" x14ac:dyDescent="0.25">
      <c r="A11" s="1">
        <v>2.25</v>
      </c>
      <c r="B11" s="3">
        <v>7.2999999999999995E-2</v>
      </c>
      <c r="C11" s="3">
        <v>3.3000000000000002E-2</v>
      </c>
      <c r="D11" s="3">
        <v>2.8000000000000001E-2</v>
      </c>
      <c r="E11" s="3">
        <v>2.7E-2</v>
      </c>
      <c r="F11" s="3">
        <v>2.8000000000000001E-2</v>
      </c>
      <c r="G11" s="3">
        <v>2.5999999999999999E-2</v>
      </c>
      <c r="H11" s="4"/>
      <c r="I11" s="2">
        <f t="shared" si="0"/>
        <v>3.5833333333333335E-2</v>
      </c>
      <c r="J11" s="2">
        <f t="shared" si="1"/>
        <v>1.8367543838702736E-2</v>
      </c>
      <c r="K11" s="2">
        <f t="shared" si="2"/>
        <v>7.4985183721704525E-3</v>
      </c>
    </row>
    <row r="12" spans="1:13" x14ac:dyDescent="0.25">
      <c r="A12" s="1">
        <v>2.5</v>
      </c>
      <c r="B12" s="3">
        <v>7.9000000000000001E-2</v>
      </c>
      <c r="C12" s="3">
        <v>3.9E-2</v>
      </c>
      <c r="D12" s="3">
        <v>3.3000000000000002E-2</v>
      </c>
      <c r="E12" s="3">
        <v>3.2000000000000001E-2</v>
      </c>
      <c r="F12" s="3">
        <v>3.3000000000000002E-2</v>
      </c>
      <c r="G12" s="3">
        <v>3.2000000000000001E-2</v>
      </c>
      <c r="H12" s="4"/>
      <c r="I12" s="2">
        <f t="shared" si="0"/>
        <v>4.1333333333333333E-2</v>
      </c>
      <c r="J12" s="2">
        <f t="shared" si="1"/>
        <v>1.8640457791231059E-2</v>
      </c>
      <c r="K12" s="2">
        <f t="shared" si="2"/>
        <v>7.6099350267338764E-3</v>
      </c>
    </row>
    <row r="13" spans="1:13" x14ac:dyDescent="0.25">
      <c r="A13" s="1">
        <v>2.75</v>
      </c>
      <c r="B13" s="3">
        <v>0.09</v>
      </c>
      <c r="C13" s="3">
        <v>0.05</v>
      </c>
      <c r="D13" s="3">
        <v>4.3999999999999997E-2</v>
      </c>
      <c r="E13" s="3">
        <v>4.2000000000000003E-2</v>
      </c>
      <c r="F13" s="3">
        <v>4.3999999999999997E-2</v>
      </c>
      <c r="G13" s="3">
        <v>0.04</v>
      </c>
      <c r="H13" s="4"/>
      <c r="I13" s="2">
        <f t="shared" si="0"/>
        <v>5.1666666666666666E-2</v>
      </c>
      <c r="J13" s="2">
        <f t="shared" si="1"/>
        <v>1.9075289425501948E-2</v>
      </c>
      <c r="K13" s="2">
        <f t="shared" si="2"/>
        <v>7.7874542980645748E-3</v>
      </c>
    </row>
    <row r="14" spans="1:13" x14ac:dyDescent="0.25">
      <c r="A14" s="1">
        <v>3</v>
      </c>
      <c r="B14" s="3">
        <v>0.106</v>
      </c>
      <c r="C14" s="3">
        <v>6.2E-2</v>
      </c>
      <c r="D14" s="3">
        <v>5.3999999999999999E-2</v>
      </c>
      <c r="E14" s="3">
        <v>5.2999999999999999E-2</v>
      </c>
      <c r="F14" s="3">
        <v>5.8000000000000003E-2</v>
      </c>
      <c r="G14" s="3">
        <v>5.2999999999999999E-2</v>
      </c>
      <c r="H14" s="4"/>
      <c r="I14" s="2">
        <f t="shared" si="0"/>
        <v>6.4333333333333326E-2</v>
      </c>
      <c r="J14" s="2">
        <f t="shared" si="1"/>
        <v>2.0713924463188215E-2</v>
      </c>
      <c r="K14" s="2">
        <f t="shared" si="2"/>
        <v>8.456424250894181E-3</v>
      </c>
    </row>
    <row r="15" spans="1:13" x14ac:dyDescent="0.25">
      <c r="A15" s="1">
        <v>3.25</v>
      </c>
      <c r="B15" s="3">
        <v>0.113</v>
      </c>
      <c r="C15" s="3">
        <v>7.1999999999999995E-2</v>
      </c>
      <c r="D15" s="3">
        <v>6.6000000000000003E-2</v>
      </c>
      <c r="E15" s="3">
        <v>6.9000000000000006E-2</v>
      </c>
      <c r="F15" s="3">
        <v>7.3999999999999996E-2</v>
      </c>
      <c r="G15" s="3">
        <v>6.7000000000000004E-2</v>
      </c>
      <c r="H15" s="4"/>
      <c r="I15" s="2">
        <f t="shared" si="0"/>
        <v>7.6833333333333337E-2</v>
      </c>
      <c r="J15" s="2">
        <f t="shared" si="1"/>
        <v>1.7971273373544438E-2</v>
      </c>
      <c r="K15" s="2">
        <f t="shared" si="2"/>
        <v>7.3367416322082579E-3</v>
      </c>
    </row>
    <row r="16" spans="1:13" x14ac:dyDescent="0.25">
      <c r="A16" s="1">
        <v>3.5</v>
      </c>
      <c r="B16" s="3">
        <v>0.121</v>
      </c>
      <c r="C16" s="3">
        <v>8.2000000000000003E-2</v>
      </c>
      <c r="D16" s="3">
        <v>7.9000000000000001E-2</v>
      </c>
      <c r="E16" s="3">
        <v>8.3000000000000004E-2</v>
      </c>
      <c r="F16" s="3">
        <v>8.6999999999999994E-2</v>
      </c>
      <c r="G16" s="3">
        <v>8.6999999999999994E-2</v>
      </c>
      <c r="H16" s="4"/>
      <c r="I16" s="2">
        <f t="shared" si="0"/>
        <v>8.9833333333333334E-2</v>
      </c>
      <c r="J16" s="2">
        <f t="shared" si="1"/>
        <v>1.5574551892965201E-2</v>
      </c>
      <c r="K16" s="2">
        <f t="shared" si="2"/>
        <v>6.3582841850437655E-3</v>
      </c>
    </row>
    <row r="17" spans="1:11" x14ac:dyDescent="0.25">
      <c r="A17" s="1">
        <v>3.75</v>
      </c>
      <c r="B17" s="3">
        <v>0.14199999999999999</v>
      </c>
      <c r="C17" s="3">
        <v>0.114</v>
      </c>
      <c r="D17" s="3">
        <v>8.8999999999999996E-2</v>
      </c>
      <c r="E17" s="3">
        <v>0.105</v>
      </c>
      <c r="F17" s="3">
        <v>0.128</v>
      </c>
      <c r="G17" s="3">
        <v>0.10100000000000001</v>
      </c>
      <c r="H17" s="4"/>
      <c r="I17" s="2">
        <f t="shared" si="0"/>
        <v>0.11316666666666665</v>
      </c>
      <c r="J17" s="2">
        <f t="shared" si="1"/>
        <v>1.9239715867617916E-2</v>
      </c>
      <c r="K17" s="2">
        <f t="shared" si="2"/>
        <v>7.8545811119654745E-3</v>
      </c>
    </row>
    <row r="18" spans="1:11" x14ac:dyDescent="0.25">
      <c r="A18" s="1">
        <v>4</v>
      </c>
      <c r="B18" s="3">
        <v>0.158</v>
      </c>
      <c r="C18" s="3">
        <v>0.13800000000000001</v>
      </c>
      <c r="D18" s="3">
        <v>0.12</v>
      </c>
      <c r="E18" s="3">
        <v>0.13</v>
      </c>
      <c r="F18" s="3">
        <v>0.151</v>
      </c>
      <c r="G18" s="3">
        <v>0.123</v>
      </c>
      <c r="H18" s="4"/>
      <c r="I18" s="2">
        <f t="shared" si="0"/>
        <v>0.13666666666666669</v>
      </c>
      <c r="J18" s="2">
        <f t="shared" si="1"/>
        <v>1.5305772331596442E-2</v>
      </c>
      <c r="K18" s="2">
        <f t="shared" si="2"/>
        <v>6.2485553886033425E-3</v>
      </c>
    </row>
    <row r="19" spans="1:11" x14ac:dyDescent="0.25">
      <c r="A19" s="1">
        <v>4.25</v>
      </c>
      <c r="B19" s="3">
        <v>0.19500000000000001</v>
      </c>
      <c r="C19" s="3">
        <v>0.183</v>
      </c>
      <c r="D19" s="3">
        <v>0.13500000000000001</v>
      </c>
      <c r="E19" s="3">
        <v>0.16200000000000001</v>
      </c>
      <c r="F19" s="3">
        <v>0.17199999999999999</v>
      </c>
      <c r="G19" s="3">
        <v>0.159</v>
      </c>
      <c r="H19" s="4"/>
      <c r="I19" s="2">
        <f t="shared" si="0"/>
        <v>0.16766666666666666</v>
      </c>
      <c r="J19" s="2">
        <f t="shared" si="1"/>
        <v>2.0858251764389723E-2</v>
      </c>
      <c r="K19" s="2">
        <f t="shared" si="2"/>
        <v>8.5153456248769598E-3</v>
      </c>
    </row>
    <row r="20" spans="1:11" x14ac:dyDescent="0.25">
      <c r="A20" s="1">
        <v>4.5</v>
      </c>
      <c r="B20" s="3">
        <v>0.23200000000000001</v>
      </c>
      <c r="C20" s="3">
        <v>0.222</v>
      </c>
      <c r="D20" s="3">
        <v>0.16200000000000001</v>
      </c>
      <c r="E20" s="3">
        <v>0.188</v>
      </c>
      <c r="F20" s="3">
        <v>0.21299999999999999</v>
      </c>
      <c r="G20" s="3">
        <v>0.221</v>
      </c>
      <c r="H20" s="4"/>
      <c r="I20" s="2">
        <f t="shared" si="0"/>
        <v>0.20633333333333337</v>
      </c>
      <c r="J20" s="2">
        <f t="shared" si="1"/>
        <v>2.6326159360352073E-2</v>
      </c>
      <c r="K20" s="2">
        <f t="shared" si="2"/>
        <v>1.074760955334296E-2</v>
      </c>
    </row>
    <row r="21" spans="1:11" x14ac:dyDescent="0.25">
      <c r="A21" s="1">
        <v>4.75</v>
      </c>
      <c r="B21" s="3">
        <v>0.312</v>
      </c>
      <c r="C21" s="3">
        <v>0.26400000000000001</v>
      </c>
      <c r="D21" s="3">
        <v>0.249</v>
      </c>
      <c r="E21" s="3">
        <v>0.27300000000000002</v>
      </c>
      <c r="F21" s="3">
        <v>0.27200000000000002</v>
      </c>
      <c r="G21" s="3">
        <v>0.25700000000000001</v>
      </c>
      <c r="H21" s="4"/>
      <c r="I21" s="2">
        <f t="shared" si="0"/>
        <v>0.27116666666666672</v>
      </c>
      <c r="J21" s="2">
        <f t="shared" si="1"/>
        <v>2.1976502603159281E-2</v>
      </c>
      <c r="K21" s="2">
        <f t="shared" si="2"/>
        <v>8.9718696181144125E-3</v>
      </c>
    </row>
    <row r="22" spans="1:11" x14ac:dyDescent="0.25">
      <c r="A22" s="1">
        <v>5</v>
      </c>
      <c r="B22" s="3">
        <v>0.35899999999999999</v>
      </c>
      <c r="C22" s="3">
        <v>0.32500000000000001</v>
      </c>
      <c r="D22" s="3">
        <v>0.29799999999999999</v>
      </c>
      <c r="E22" s="3">
        <v>0.318</v>
      </c>
      <c r="F22" s="3">
        <v>0.33600000000000002</v>
      </c>
      <c r="G22" s="3">
        <v>0.307</v>
      </c>
      <c r="H22" s="4"/>
      <c r="I22" s="2">
        <f t="shared" si="0"/>
        <v>0.32383333333333336</v>
      </c>
      <c r="J22" s="2">
        <f t="shared" si="1"/>
        <v>2.1775368347439424E-2</v>
      </c>
      <c r="K22" s="2">
        <f t="shared" si="2"/>
        <v>8.8897569020630601E-3</v>
      </c>
    </row>
    <row r="23" spans="1:11" x14ac:dyDescent="0.25">
      <c r="A23" s="1">
        <v>5.25</v>
      </c>
      <c r="B23" s="3">
        <v>0.45200000000000001</v>
      </c>
      <c r="C23" s="3">
        <v>0.38</v>
      </c>
      <c r="D23" s="3">
        <v>0.34300000000000003</v>
      </c>
      <c r="E23" s="3">
        <v>0.41199999999999998</v>
      </c>
      <c r="F23" s="3">
        <v>0.40899999999999997</v>
      </c>
      <c r="G23" s="3">
        <v>0.35499999999999998</v>
      </c>
      <c r="H23" s="4"/>
      <c r="I23" s="2">
        <f t="shared" si="0"/>
        <v>0.39183333333333331</v>
      </c>
      <c r="J23" s="2">
        <f t="shared" si="1"/>
        <v>4.0503909276348456E-2</v>
      </c>
      <c r="K23" s="2">
        <f t="shared" si="2"/>
        <v>1.6535651719172661E-2</v>
      </c>
    </row>
    <row r="24" spans="1:11" x14ac:dyDescent="0.25">
      <c r="A24" s="1">
        <v>5.5</v>
      </c>
      <c r="B24" s="3">
        <v>0.48099999999999998</v>
      </c>
      <c r="C24" s="3">
        <v>0.44900000000000001</v>
      </c>
      <c r="D24" s="3">
        <v>0.38800000000000001</v>
      </c>
      <c r="E24" s="3">
        <v>0.48099999999999998</v>
      </c>
      <c r="F24" s="3">
        <v>0.47799999999999998</v>
      </c>
      <c r="G24" s="3">
        <v>0.41399999999999998</v>
      </c>
      <c r="H24" s="4"/>
      <c r="I24" s="2">
        <f t="shared" si="0"/>
        <v>0.44850000000000007</v>
      </c>
      <c r="J24" s="2">
        <f t="shared" si="1"/>
        <v>3.9581561363847176E-2</v>
      </c>
      <c r="K24" s="2">
        <f t="shared" si="2"/>
        <v>1.6159104760681102E-2</v>
      </c>
    </row>
    <row r="25" spans="1:11" x14ac:dyDescent="0.25">
      <c r="A25" s="1">
        <v>5.75</v>
      </c>
      <c r="B25" s="3">
        <v>0.53</v>
      </c>
      <c r="C25" s="3">
        <v>0.47699999999999998</v>
      </c>
      <c r="D25" s="3">
        <v>0.44800000000000001</v>
      </c>
      <c r="E25" s="3">
        <v>0.51300000000000001</v>
      </c>
      <c r="F25" s="3">
        <v>0.52800000000000002</v>
      </c>
      <c r="G25" s="3">
        <v>0.47</v>
      </c>
      <c r="H25" s="4"/>
      <c r="I25" s="2">
        <f t="shared" si="0"/>
        <v>0.49433333333333335</v>
      </c>
      <c r="J25" s="2">
        <f t="shared" si="1"/>
        <v>3.4039193096585992E-2</v>
      </c>
      <c r="K25" s="2">
        <f t="shared" si="2"/>
        <v>1.3896442390450559E-2</v>
      </c>
    </row>
    <row r="26" spans="1:11" x14ac:dyDescent="0.25">
      <c r="A26" s="1">
        <v>6</v>
      </c>
      <c r="B26" s="3">
        <v>0.56699999999999995</v>
      </c>
      <c r="C26" s="3">
        <v>0.51900000000000002</v>
      </c>
      <c r="D26" s="3">
        <v>0.48199999999999998</v>
      </c>
      <c r="E26" s="3">
        <v>0.53900000000000003</v>
      </c>
      <c r="F26" s="3">
        <v>0.56399999999999995</v>
      </c>
      <c r="G26" s="3">
        <v>0.495</v>
      </c>
      <c r="H26" s="4"/>
      <c r="I26" s="2">
        <f t="shared" si="0"/>
        <v>0.52766666666666662</v>
      </c>
      <c r="J26" s="2">
        <f t="shared" si="1"/>
        <v>3.5279833710870373E-2</v>
      </c>
      <c r="K26" s="2">
        <f t="shared" si="2"/>
        <v>1.4402931800312196E-2</v>
      </c>
    </row>
    <row r="27" spans="1:11" x14ac:dyDescent="0.25">
      <c r="A27" s="1">
        <v>6.25</v>
      </c>
      <c r="B27" s="3">
        <v>0.60299999999999998</v>
      </c>
      <c r="C27" s="3">
        <v>0.53200000000000003</v>
      </c>
      <c r="D27" s="3">
        <v>0.501</v>
      </c>
      <c r="E27" s="3">
        <v>0.59</v>
      </c>
      <c r="F27" s="3">
        <v>0.59599999999999997</v>
      </c>
      <c r="G27" s="3">
        <v>0.52400000000000002</v>
      </c>
      <c r="H27" s="4"/>
      <c r="I27" s="2">
        <f t="shared" si="0"/>
        <v>0.55766666666666664</v>
      </c>
      <c r="J27" s="2">
        <f t="shared" si="1"/>
        <v>4.375690421712515E-2</v>
      </c>
      <c r="K27" s="2">
        <f t="shared" si="2"/>
        <v>1.7863681342632342E-2</v>
      </c>
    </row>
    <row r="28" spans="1:11" x14ac:dyDescent="0.25">
      <c r="A28" s="1">
        <v>6.5</v>
      </c>
      <c r="B28" s="3">
        <v>0.64300000000000002</v>
      </c>
      <c r="C28" s="3">
        <v>0.56100000000000005</v>
      </c>
      <c r="D28" s="3">
        <v>0.53600000000000003</v>
      </c>
      <c r="E28" s="3">
        <v>0.64100000000000001</v>
      </c>
      <c r="F28" s="3">
        <v>0.64300000000000002</v>
      </c>
      <c r="G28" s="3">
        <v>0.56599999999999995</v>
      </c>
      <c r="H28" s="4"/>
      <c r="I28" s="2">
        <f t="shared" si="0"/>
        <v>0.59833333333333327</v>
      </c>
      <c r="J28" s="2">
        <f t="shared" si="1"/>
        <v>4.9265268360851003E-2</v>
      </c>
      <c r="K28" s="2">
        <f t="shared" si="2"/>
        <v>2.0112461587560863E-2</v>
      </c>
    </row>
    <row r="29" spans="1:11" x14ac:dyDescent="0.25">
      <c r="A29" s="1">
        <v>6.75</v>
      </c>
      <c r="B29" s="3">
        <v>0.65500000000000003</v>
      </c>
      <c r="C29" s="3">
        <v>0.58299999999999996</v>
      </c>
      <c r="D29" s="3">
        <v>0.56000000000000005</v>
      </c>
      <c r="E29" s="3">
        <v>0.69299999999999995</v>
      </c>
      <c r="F29" s="3">
        <v>0.68899999999999995</v>
      </c>
      <c r="G29" s="3">
        <v>0.59499999999999997</v>
      </c>
      <c r="H29" s="4"/>
      <c r="I29" s="2">
        <f t="shared" si="0"/>
        <v>0.62916666666666676</v>
      </c>
      <c r="J29" s="2">
        <f t="shared" si="1"/>
        <v>5.7279722997467995E-2</v>
      </c>
      <c r="K29" s="2">
        <f t="shared" si="2"/>
        <v>2.338434899195993E-2</v>
      </c>
    </row>
    <row r="30" spans="1:11" x14ac:dyDescent="0.25">
      <c r="A30" s="1">
        <v>7</v>
      </c>
      <c r="B30" s="3">
        <v>0.69299999999999995</v>
      </c>
      <c r="C30" s="3">
        <v>0.63100000000000001</v>
      </c>
      <c r="D30" s="3">
        <v>0.59599999999999997</v>
      </c>
      <c r="E30" s="3">
        <v>0.72599999999999998</v>
      </c>
      <c r="F30" s="3">
        <v>0.72799999999999998</v>
      </c>
      <c r="G30" s="3">
        <v>0.64100000000000001</v>
      </c>
      <c r="H30" s="4"/>
      <c r="I30" s="2">
        <f t="shared" si="0"/>
        <v>0.66916666666666658</v>
      </c>
      <c r="J30" s="2">
        <f t="shared" si="1"/>
        <v>5.4521249679979511E-2</v>
      </c>
      <c r="K30" s="2">
        <f t="shared" si="2"/>
        <v>2.2258206975805075E-2</v>
      </c>
    </row>
    <row r="31" spans="1:11" x14ac:dyDescent="0.25">
      <c r="A31" s="1">
        <v>7.25</v>
      </c>
      <c r="B31" s="3">
        <v>0.72799999999999998</v>
      </c>
      <c r="C31" s="3">
        <v>0.68600000000000005</v>
      </c>
      <c r="D31" s="3">
        <v>0.61799999999999999</v>
      </c>
      <c r="E31" s="3">
        <v>0.76700000000000002</v>
      </c>
      <c r="F31" s="3">
        <v>0.76500000000000001</v>
      </c>
      <c r="G31" s="3">
        <v>0.69599999999999995</v>
      </c>
      <c r="H31" s="4"/>
      <c r="I31" s="2">
        <f t="shared" si="0"/>
        <v>0.71</v>
      </c>
      <c r="J31" s="2">
        <f t="shared" si="1"/>
        <v>5.6274328072399057E-2</v>
      </c>
      <c r="K31" s="2">
        <f t="shared" si="2"/>
        <v>2.2973898232559492E-2</v>
      </c>
    </row>
    <row r="32" spans="1:11" x14ac:dyDescent="0.25">
      <c r="A32" s="1">
        <v>7.5</v>
      </c>
      <c r="B32" s="3">
        <v>0.78500000000000003</v>
      </c>
      <c r="C32" s="3">
        <v>0.70799999999999996</v>
      </c>
      <c r="D32" s="3">
        <v>0.65400000000000003</v>
      </c>
      <c r="E32" s="3">
        <v>0.81200000000000006</v>
      </c>
      <c r="F32" s="3">
        <v>0.8</v>
      </c>
      <c r="G32" s="3">
        <v>0.74399999999999999</v>
      </c>
      <c r="H32" s="4"/>
      <c r="I32" s="2">
        <f t="shared" si="0"/>
        <v>0.75049999999999983</v>
      </c>
      <c r="J32" s="2">
        <f t="shared" si="1"/>
        <v>6.0964743909902572E-2</v>
      </c>
      <c r="K32" s="2">
        <f t="shared" si="2"/>
        <v>2.4888752479784931E-2</v>
      </c>
    </row>
    <row r="33" spans="1:11" x14ac:dyDescent="0.25">
      <c r="A33" s="1">
        <v>7.75</v>
      </c>
      <c r="B33" s="3">
        <v>0.82799999999999996</v>
      </c>
      <c r="C33" s="3">
        <v>0.753</v>
      </c>
      <c r="D33" s="3">
        <v>0.69799999999999995</v>
      </c>
      <c r="E33" s="3">
        <v>0.84199999999999997</v>
      </c>
      <c r="F33" s="3">
        <v>0.84399999999999997</v>
      </c>
      <c r="G33" s="3">
        <v>0.80300000000000005</v>
      </c>
      <c r="H33" s="4"/>
      <c r="I33" s="2">
        <f t="shared" si="0"/>
        <v>0.79466666666666663</v>
      </c>
      <c r="J33" s="2">
        <f t="shared" si="1"/>
        <v>5.8198510862965097E-2</v>
      </c>
      <c r="K33" s="2">
        <f t="shared" si="2"/>
        <v>2.3759442567348063E-2</v>
      </c>
    </row>
    <row r="34" spans="1:11" x14ac:dyDescent="0.25">
      <c r="A34" s="1">
        <v>8</v>
      </c>
      <c r="B34" s="3">
        <v>0.875</v>
      </c>
      <c r="C34" s="3">
        <v>0.79200000000000004</v>
      </c>
      <c r="D34" s="3">
        <v>0.71199999999999997</v>
      </c>
      <c r="E34" s="3">
        <v>0.86299999999999999</v>
      </c>
      <c r="F34" s="3">
        <v>0.86399999999999999</v>
      </c>
      <c r="G34" s="3">
        <v>0.84799999999999998</v>
      </c>
      <c r="H34" s="4"/>
      <c r="I34" s="2">
        <f t="shared" si="0"/>
        <v>0.82566666666666666</v>
      </c>
      <c r="J34" s="2">
        <f t="shared" si="1"/>
        <v>6.3006877931434335E-2</v>
      </c>
      <c r="K34" s="2">
        <f t="shared" si="2"/>
        <v>2.5722450202973368E-2</v>
      </c>
    </row>
    <row r="35" spans="1:11" x14ac:dyDescent="0.25">
      <c r="A35" s="1">
        <v>8.25</v>
      </c>
      <c r="B35" s="3">
        <v>0.90800000000000003</v>
      </c>
      <c r="C35" s="3">
        <v>0.82699999999999996</v>
      </c>
      <c r="D35" s="3">
        <v>0.77100000000000002</v>
      </c>
      <c r="E35" s="3">
        <v>0.89700000000000002</v>
      </c>
      <c r="F35" s="3">
        <v>0.90100000000000002</v>
      </c>
      <c r="G35" s="3">
        <v>0.875</v>
      </c>
      <c r="I35" s="2">
        <f t="shared" si="0"/>
        <v>0.86316666666666653</v>
      </c>
      <c r="J35" s="2">
        <f t="shared" si="1"/>
        <v>5.3905163636396351E-2</v>
      </c>
      <c r="K35" s="2">
        <f t="shared" si="2"/>
        <v>2.2006690901733607E-2</v>
      </c>
    </row>
    <row r="36" spans="1:11" x14ac:dyDescent="0.25">
      <c r="A36" s="1">
        <v>8.5</v>
      </c>
      <c r="B36" s="3">
        <v>0.95199999999999996</v>
      </c>
      <c r="C36" s="3">
        <v>0.85599999999999998</v>
      </c>
      <c r="D36" s="3">
        <v>0.81200000000000006</v>
      </c>
      <c r="E36" s="3">
        <v>0.94</v>
      </c>
      <c r="F36" s="3">
        <v>0.93799999999999994</v>
      </c>
      <c r="G36" s="3">
        <v>0.88900000000000001</v>
      </c>
      <c r="I36" s="2">
        <f t="shared" si="0"/>
        <v>0.89783333333333337</v>
      </c>
      <c r="J36" s="2">
        <f t="shared" si="1"/>
        <v>5.5715048834822554E-2</v>
      </c>
      <c r="K36" s="2">
        <f t="shared" si="2"/>
        <v>2.2745573439926954E-2</v>
      </c>
    </row>
    <row r="37" spans="1:11" x14ac:dyDescent="0.25">
      <c r="A37" s="1">
        <v>8.75</v>
      </c>
      <c r="B37" s="3">
        <v>0.97899999999999998</v>
      </c>
      <c r="C37" s="3">
        <v>0.88</v>
      </c>
      <c r="D37" s="3">
        <v>0.83699999999999997</v>
      </c>
      <c r="E37" s="3">
        <v>0.96899999999999997</v>
      </c>
      <c r="F37" s="3">
        <v>0.95199999999999996</v>
      </c>
      <c r="G37" s="3">
        <v>0.92500000000000004</v>
      </c>
      <c r="I37" s="2">
        <f t="shared" si="0"/>
        <v>0.92366666666666652</v>
      </c>
      <c r="J37" s="2">
        <f t="shared" si="1"/>
        <v>5.5388326086519953E-2</v>
      </c>
      <c r="K37" s="2">
        <f t="shared" si="2"/>
        <v>2.2612189436476762E-2</v>
      </c>
    </row>
    <row r="38" spans="1:11" x14ac:dyDescent="0.25">
      <c r="A38" s="1">
        <v>9</v>
      </c>
      <c r="B38" s="3">
        <v>1.014</v>
      </c>
      <c r="C38" s="3">
        <v>0.90300000000000002</v>
      </c>
      <c r="D38" s="3">
        <v>0.86699999999999999</v>
      </c>
      <c r="E38" s="3">
        <v>0.98899999999999999</v>
      </c>
      <c r="F38" s="3">
        <v>0.98099999999999998</v>
      </c>
      <c r="G38" s="3">
        <v>0.95899999999999996</v>
      </c>
      <c r="I38" s="2">
        <f t="shared" si="0"/>
        <v>0.95216666666666649</v>
      </c>
      <c r="J38" s="2">
        <f t="shared" si="1"/>
        <v>5.6087134591336241E-2</v>
      </c>
      <c r="K38" s="2">
        <f t="shared" si="2"/>
        <v>2.2897476813929618E-2</v>
      </c>
    </row>
    <row r="39" spans="1:11" x14ac:dyDescent="0.25">
      <c r="A39" s="1">
        <v>9.25</v>
      </c>
      <c r="B39" s="3">
        <v>1.0489999999999999</v>
      </c>
      <c r="C39" s="3">
        <v>0.93200000000000005</v>
      </c>
      <c r="D39" s="3">
        <v>0.89700000000000002</v>
      </c>
      <c r="E39" s="3">
        <v>1.0329999999999999</v>
      </c>
      <c r="F39" s="3">
        <v>1.006</v>
      </c>
      <c r="G39" s="3">
        <v>1</v>
      </c>
      <c r="I39" s="2">
        <f t="shared" si="0"/>
        <v>0.98616666666666664</v>
      </c>
      <c r="J39" s="2">
        <f t="shared" si="1"/>
        <v>5.9347844667406932E-2</v>
      </c>
      <c r="K39" s="2">
        <f t="shared" si="2"/>
        <v>2.422865612818377E-2</v>
      </c>
    </row>
    <row r="40" spans="1:11" x14ac:dyDescent="0.25">
      <c r="A40" s="1">
        <v>9.5</v>
      </c>
      <c r="B40" s="3">
        <v>1.0760000000000001</v>
      </c>
      <c r="C40" s="3">
        <v>0.96399999999999997</v>
      </c>
      <c r="D40" s="3">
        <v>0.92</v>
      </c>
      <c r="E40" s="3">
        <v>1.081</v>
      </c>
      <c r="F40" s="3">
        <v>1.034</v>
      </c>
      <c r="G40" s="3">
        <v>1.032</v>
      </c>
      <c r="I40" s="2">
        <f t="shared" si="0"/>
        <v>1.0178333333333334</v>
      </c>
      <c r="J40" s="2">
        <f t="shared" si="1"/>
        <v>6.3725714328414299E-2</v>
      </c>
      <c r="K40" s="2">
        <f t="shared" si="2"/>
        <v>2.6015913933163642E-2</v>
      </c>
    </row>
    <row r="41" spans="1:11" x14ac:dyDescent="0.25">
      <c r="A41" s="1">
        <v>9.75</v>
      </c>
      <c r="B41" s="3">
        <v>1.093</v>
      </c>
      <c r="C41" s="3">
        <v>0.99299999999999999</v>
      </c>
      <c r="D41" s="3">
        <v>0.95199999999999996</v>
      </c>
      <c r="E41" s="3">
        <v>1.091</v>
      </c>
      <c r="F41" s="3">
        <v>1.069</v>
      </c>
      <c r="G41" s="3">
        <v>1.0649999999999999</v>
      </c>
      <c r="I41" s="2">
        <f t="shared" si="0"/>
        <v>1.0438333333333334</v>
      </c>
      <c r="J41" s="2">
        <f t="shared" si="1"/>
        <v>5.7863344758721527E-2</v>
      </c>
      <c r="K41" s="2">
        <f t="shared" si="2"/>
        <v>2.3622611578269195E-2</v>
      </c>
    </row>
    <row r="42" spans="1:11" x14ac:dyDescent="0.25">
      <c r="A42" s="1">
        <v>10</v>
      </c>
      <c r="B42" s="3">
        <v>1.1459999999999999</v>
      </c>
      <c r="C42" s="3">
        <v>1.0089999999999999</v>
      </c>
      <c r="D42" s="3">
        <v>0.98899999999999999</v>
      </c>
      <c r="E42" s="3">
        <v>1.1439999999999999</v>
      </c>
      <c r="F42" s="3">
        <v>1.075</v>
      </c>
      <c r="G42" s="3">
        <v>1.073</v>
      </c>
      <c r="I42" s="2">
        <f t="shared" si="0"/>
        <v>1.0726666666666667</v>
      </c>
      <c r="J42" s="2">
        <f t="shared" si="1"/>
        <v>6.5613006840615565E-2</v>
      </c>
      <c r="K42" s="2">
        <f t="shared" si="2"/>
        <v>2.6786397874875058E-2</v>
      </c>
    </row>
    <row r="43" spans="1:11" x14ac:dyDescent="0.25">
      <c r="A43" s="1">
        <v>10.25</v>
      </c>
      <c r="B43" s="3">
        <v>1.151</v>
      </c>
      <c r="C43" s="3">
        <v>1.004</v>
      </c>
      <c r="D43" s="3">
        <v>0.99</v>
      </c>
      <c r="E43" s="3">
        <v>1.177</v>
      </c>
      <c r="F43" s="3">
        <v>1.1519999999999999</v>
      </c>
      <c r="G43" s="3">
        <v>1.042</v>
      </c>
      <c r="I43" s="2">
        <f t="shared" si="0"/>
        <v>1.0860000000000001</v>
      </c>
      <c r="J43" s="2">
        <f t="shared" si="1"/>
        <v>8.3352264516328517E-2</v>
      </c>
      <c r="K43" s="2">
        <f t="shared" si="2"/>
        <v>3.4028419495082833E-2</v>
      </c>
    </row>
    <row r="44" spans="1:11" x14ac:dyDescent="0.25">
      <c r="A44" s="1">
        <v>10.5</v>
      </c>
      <c r="B44" s="3">
        <v>1.1639999999999999</v>
      </c>
      <c r="C44" s="3">
        <v>1.05</v>
      </c>
      <c r="D44" s="3">
        <v>1.0249999999999999</v>
      </c>
      <c r="E44" s="3">
        <v>1.2250000000000001</v>
      </c>
      <c r="F44" s="3">
        <v>1.1879999999999999</v>
      </c>
      <c r="G44" s="3">
        <v>1.143</v>
      </c>
      <c r="I44" s="2">
        <f t="shared" si="0"/>
        <v>1.1325000000000001</v>
      </c>
      <c r="J44" s="2">
        <f t="shared" si="1"/>
        <v>7.8868878526323696E-2</v>
      </c>
      <c r="K44" s="2">
        <f t="shared" si="2"/>
        <v>3.2198084829173725E-2</v>
      </c>
    </row>
    <row r="45" spans="1:11" x14ac:dyDescent="0.25">
      <c r="A45" s="1">
        <v>10.75</v>
      </c>
      <c r="B45" s="3">
        <v>1.21</v>
      </c>
      <c r="C45" s="3">
        <v>1.1020000000000001</v>
      </c>
      <c r="D45" s="3">
        <v>1.02</v>
      </c>
      <c r="E45" s="3">
        <v>1.23</v>
      </c>
      <c r="F45" s="3">
        <v>1.2290000000000001</v>
      </c>
      <c r="G45" s="3">
        <v>1.1830000000000001</v>
      </c>
      <c r="I45" s="2">
        <f t="shared" si="0"/>
        <v>1.1623333333333334</v>
      </c>
      <c r="J45" s="2">
        <f t="shared" si="1"/>
        <v>8.440537107712201E-2</v>
      </c>
      <c r="K45" s="2">
        <f t="shared" si="2"/>
        <v>3.4458348448203051E-2</v>
      </c>
    </row>
    <row r="46" spans="1:11" x14ac:dyDescent="0.25">
      <c r="A46" s="1">
        <v>11</v>
      </c>
      <c r="B46" s="3">
        <v>1.254</v>
      </c>
      <c r="C46" s="3">
        <v>1.1519999999999999</v>
      </c>
      <c r="D46" s="3">
        <v>1.024</v>
      </c>
      <c r="E46" s="3">
        <v>1.268</v>
      </c>
      <c r="F46" s="3">
        <v>1.214</v>
      </c>
      <c r="G46" s="3">
        <v>1.234</v>
      </c>
      <c r="I46" s="2">
        <f t="shared" si="0"/>
        <v>1.1909999999999998</v>
      </c>
      <c r="J46" s="2">
        <f t="shared" si="1"/>
        <v>9.1308269066936093E-2</v>
      </c>
      <c r="K46" s="2">
        <f t="shared" si="2"/>
        <v>3.7276444751791087E-2</v>
      </c>
    </row>
    <row r="47" spans="1:11" x14ac:dyDescent="0.25">
      <c r="A47" s="1">
        <v>11.25</v>
      </c>
      <c r="B47" s="3">
        <v>1.2909999999999999</v>
      </c>
      <c r="C47" s="3">
        <v>1.117</v>
      </c>
      <c r="D47" s="3">
        <v>1.0509999999999999</v>
      </c>
      <c r="E47" s="3">
        <v>1.2490000000000001</v>
      </c>
      <c r="F47" s="3">
        <v>1.2629999999999999</v>
      </c>
      <c r="G47" s="3">
        <v>1.2669999999999999</v>
      </c>
      <c r="I47" s="2">
        <f t="shared" si="0"/>
        <v>1.2063333333333333</v>
      </c>
      <c r="J47" s="2">
        <f t="shared" si="1"/>
        <v>9.7968702485368597E-2</v>
      </c>
      <c r="K47" s="2">
        <f t="shared" si="2"/>
        <v>3.9995555308614539E-2</v>
      </c>
    </row>
    <row r="48" spans="1:11" x14ac:dyDescent="0.25">
      <c r="A48" s="1">
        <v>11.5</v>
      </c>
      <c r="B48" s="3">
        <v>1.2969999999999999</v>
      </c>
      <c r="C48" s="3">
        <v>1.052</v>
      </c>
      <c r="D48" s="3">
        <v>1.046</v>
      </c>
      <c r="E48" s="3">
        <v>1.302</v>
      </c>
      <c r="F48" s="3">
        <v>1.3049999999999999</v>
      </c>
      <c r="G48" s="3">
        <v>1.27</v>
      </c>
      <c r="I48" s="2">
        <f t="shared" si="0"/>
        <v>1.212</v>
      </c>
      <c r="J48" s="2">
        <f t="shared" si="1"/>
        <v>0.12688104665394273</v>
      </c>
      <c r="K48" s="2">
        <f t="shared" si="2"/>
        <v>5.1798970388737771E-2</v>
      </c>
    </row>
    <row r="49" spans="1:11" x14ac:dyDescent="0.25">
      <c r="A49" s="1">
        <v>11.75</v>
      </c>
      <c r="B49" s="3">
        <v>1.2769999999999999</v>
      </c>
      <c r="C49" s="3">
        <v>1.1990000000000001</v>
      </c>
      <c r="D49" s="3">
        <v>1.167</v>
      </c>
      <c r="E49" s="3">
        <v>1.2809999999999999</v>
      </c>
      <c r="F49" s="3">
        <v>1.2969999999999999</v>
      </c>
      <c r="G49" s="3">
        <v>1.3</v>
      </c>
      <c r="I49" s="2">
        <f t="shared" si="0"/>
        <v>1.2534999999999998</v>
      </c>
      <c r="J49" s="2">
        <f t="shared" si="1"/>
        <v>5.6241443793700711E-2</v>
      </c>
      <c r="K49" s="2">
        <f t="shared" si="2"/>
        <v>2.2960473281997757E-2</v>
      </c>
    </row>
    <row r="50" spans="1:11" x14ac:dyDescent="0.25">
      <c r="A50" s="1">
        <v>12</v>
      </c>
      <c r="B50" s="3">
        <v>1.28</v>
      </c>
      <c r="C50" s="3">
        <v>1.1719999999999999</v>
      </c>
      <c r="D50" s="3">
        <v>1.1910000000000001</v>
      </c>
      <c r="E50" s="3">
        <v>1.339</v>
      </c>
      <c r="F50" s="3">
        <v>1.3280000000000001</v>
      </c>
      <c r="G50" s="3">
        <v>1.2629999999999999</v>
      </c>
      <c r="I50" s="2">
        <f t="shared" si="0"/>
        <v>1.2621666666666667</v>
      </c>
      <c r="J50" s="2">
        <f t="shared" si="1"/>
        <v>6.8921452876928441E-2</v>
      </c>
      <c r="K50" s="2">
        <f t="shared" si="2"/>
        <v>2.8137065313291732E-2</v>
      </c>
    </row>
    <row r="51" spans="1:11" x14ac:dyDescent="0.25">
      <c r="A51" s="1">
        <v>12.25</v>
      </c>
      <c r="B51" s="3">
        <v>1.3160000000000001</v>
      </c>
      <c r="C51" s="3">
        <v>1.1759999999999999</v>
      </c>
      <c r="D51" s="3">
        <v>1.1819999999999999</v>
      </c>
      <c r="E51" s="3">
        <v>1.335</v>
      </c>
      <c r="F51" s="3">
        <v>1.2849999999999999</v>
      </c>
      <c r="G51" s="3">
        <v>1.194</v>
      </c>
      <c r="I51" s="2">
        <f t="shared" si="0"/>
        <v>1.248</v>
      </c>
      <c r="J51" s="2">
        <f t="shared" si="1"/>
        <v>7.213598269934364E-2</v>
      </c>
      <c r="K51" s="2">
        <f t="shared" si="2"/>
        <v>2.9449391617937842E-2</v>
      </c>
    </row>
    <row r="52" spans="1:11" x14ac:dyDescent="0.25">
      <c r="A52" s="1">
        <v>12.5</v>
      </c>
      <c r="B52" s="3">
        <v>1.373</v>
      </c>
      <c r="C52" s="3">
        <v>1.2370000000000001</v>
      </c>
      <c r="D52" s="3">
        <v>1.1819999999999999</v>
      </c>
      <c r="E52" s="3">
        <v>1.3049999999999999</v>
      </c>
      <c r="F52" s="3">
        <v>1.3919999999999999</v>
      </c>
      <c r="G52" s="3">
        <v>1.3440000000000001</v>
      </c>
      <c r="I52" s="2">
        <f t="shared" si="0"/>
        <v>1.3055000000000001</v>
      </c>
      <c r="J52" s="2">
        <f t="shared" si="1"/>
        <v>8.1811368403174864E-2</v>
      </c>
      <c r="K52" s="2">
        <f t="shared" si="2"/>
        <v>3.3399351291105439E-2</v>
      </c>
    </row>
    <row r="53" spans="1:11" x14ac:dyDescent="0.25">
      <c r="A53" s="1">
        <v>12.75</v>
      </c>
      <c r="B53" s="3">
        <v>1.35</v>
      </c>
      <c r="C53" s="3">
        <v>1.2889999999999999</v>
      </c>
      <c r="D53" s="3">
        <v>1.2090000000000001</v>
      </c>
      <c r="E53" s="3">
        <v>1.361</v>
      </c>
      <c r="F53" s="3">
        <v>1.429</v>
      </c>
      <c r="G53" s="3">
        <v>1.33</v>
      </c>
      <c r="I53" s="2">
        <f t="shared" si="0"/>
        <v>1.3280000000000001</v>
      </c>
      <c r="J53" s="2">
        <f t="shared" si="1"/>
        <v>7.4108029254595614E-2</v>
      </c>
      <c r="K53" s="2">
        <f t="shared" si="2"/>
        <v>3.025447625283461E-2</v>
      </c>
    </row>
    <row r="54" spans="1:11" x14ac:dyDescent="0.25">
      <c r="A54" s="1">
        <v>13</v>
      </c>
      <c r="B54" s="3">
        <v>1.33</v>
      </c>
      <c r="C54" s="3">
        <v>1.252</v>
      </c>
      <c r="D54" s="3">
        <v>1.163</v>
      </c>
      <c r="E54" s="3">
        <v>1.361</v>
      </c>
      <c r="F54" s="3">
        <v>1.4339999999999999</v>
      </c>
      <c r="G54" s="3">
        <v>1.3959999999999999</v>
      </c>
      <c r="I54" s="2">
        <f t="shared" si="0"/>
        <v>1.3226666666666667</v>
      </c>
      <c r="J54" s="2">
        <f t="shared" si="1"/>
        <v>9.9783098101164702E-2</v>
      </c>
      <c r="K54" s="2">
        <f t="shared" si="2"/>
        <v>4.0736279216988427E-2</v>
      </c>
    </row>
    <row r="55" spans="1:11" x14ac:dyDescent="0.25">
      <c r="A55" s="1">
        <v>13.25</v>
      </c>
      <c r="B55" s="3">
        <v>1.4350000000000001</v>
      </c>
      <c r="C55" s="3">
        <v>1.304</v>
      </c>
      <c r="D55" s="3">
        <v>1.2390000000000001</v>
      </c>
      <c r="E55" s="3">
        <v>1.4610000000000001</v>
      </c>
      <c r="F55" s="3">
        <v>1.31</v>
      </c>
      <c r="G55" s="3">
        <v>1.405</v>
      </c>
      <c r="I55" s="2">
        <f t="shared" si="0"/>
        <v>1.359</v>
      </c>
      <c r="J55" s="2">
        <f t="shared" si="1"/>
        <v>8.7317810325270973E-2</v>
      </c>
      <c r="K55" s="2">
        <f t="shared" si="2"/>
        <v>3.5647346792339725E-2</v>
      </c>
    </row>
    <row r="56" spans="1:11" x14ac:dyDescent="0.25">
      <c r="A56" s="1">
        <v>13.5</v>
      </c>
      <c r="B56" s="3">
        <v>1.3009999999999999</v>
      </c>
      <c r="C56" s="3">
        <v>1.194</v>
      </c>
      <c r="D56" s="3">
        <v>1.1339999999999999</v>
      </c>
      <c r="E56" s="3">
        <v>1.391</v>
      </c>
      <c r="F56" s="3">
        <v>1.391</v>
      </c>
      <c r="G56" s="3">
        <v>1.34</v>
      </c>
      <c r="I56" s="2">
        <f t="shared" si="0"/>
        <v>1.2918333333333332</v>
      </c>
      <c r="J56" s="2">
        <f t="shared" si="1"/>
        <v>0.10635302847905496</v>
      </c>
      <c r="K56" s="2">
        <f t="shared" si="2"/>
        <v>4.3418442062228731E-2</v>
      </c>
    </row>
    <row r="57" spans="1:11" x14ac:dyDescent="0.25">
      <c r="A57" s="1">
        <v>13.75</v>
      </c>
      <c r="B57" s="3">
        <v>1.484</v>
      </c>
      <c r="C57" s="3">
        <v>1.329</v>
      </c>
      <c r="D57" s="3">
        <v>1.232</v>
      </c>
      <c r="E57" s="3">
        <v>1.397</v>
      </c>
      <c r="F57" s="3">
        <v>1.367</v>
      </c>
      <c r="G57" s="3">
        <v>1.284</v>
      </c>
      <c r="I57" s="2">
        <f t="shared" si="0"/>
        <v>1.3488333333333333</v>
      </c>
      <c r="J57" s="2">
        <f t="shared" si="1"/>
        <v>8.8506308626372307E-2</v>
      </c>
      <c r="K57" s="2">
        <f t="shared" si="2"/>
        <v>3.6132549191983547E-2</v>
      </c>
    </row>
    <row r="58" spans="1:11" x14ac:dyDescent="0.25">
      <c r="A58" s="1">
        <v>14</v>
      </c>
      <c r="B58" s="3">
        <v>1.4139999999999999</v>
      </c>
      <c r="C58" s="3">
        <v>1.282</v>
      </c>
      <c r="D58" s="3">
        <v>1.248</v>
      </c>
      <c r="E58" s="3">
        <v>1.4059999999999999</v>
      </c>
      <c r="F58" s="3">
        <v>1.3740000000000001</v>
      </c>
      <c r="G58" s="3">
        <v>1.3740000000000001</v>
      </c>
      <c r="I58" s="2">
        <f t="shared" si="0"/>
        <v>1.3496666666666668</v>
      </c>
      <c r="J58" s="2">
        <f t="shared" si="1"/>
        <v>6.8427090151976094E-2</v>
      </c>
      <c r="K58" s="2">
        <f t="shared" si="2"/>
        <v>2.7935242575960879E-2</v>
      </c>
    </row>
    <row r="59" spans="1:11" x14ac:dyDescent="0.25">
      <c r="A59" s="1">
        <v>14.25</v>
      </c>
      <c r="B59" s="3">
        <v>1.371</v>
      </c>
      <c r="C59" s="3">
        <v>1.2569999999999999</v>
      </c>
      <c r="D59" s="3">
        <v>1.194</v>
      </c>
      <c r="E59" s="3">
        <v>1.351</v>
      </c>
      <c r="F59" s="3">
        <v>1.3939999999999999</v>
      </c>
      <c r="G59" s="3">
        <v>1.446</v>
      </c>
      <c r="I59" s="2">
        <f t="shared" si="0"/>
        <v>1.3354999999999999</v>
      </c>
      <c r="J59" s="2">
        <f t="shared" si="1"/>
        <v>9.307792434299339E-2</v>
      </c>
      <c r="K59" s="2">
        <f t="shared" si="2"/>
        <v>3.7998903492951833E-2</v>
      </c>
    </row>
    <row r="60" spans="1:11" x14ac:dyDescent="0.25">
      <c r="A60" s="1">
        <v>14.5</v>
      </c>
      <c r="B60" s="3">
        <v>1.4019999999999999</v>
      </c>
      <c r="C60" s="3">
        <v>1.3580000000000001</v>
      </c>
      <c r="D60" s="3">
        <v>1.194</v>
      </c>
      <c r="E60" s="3">
        <v>1.399</v>
      </c>
      <c r="F60" s="3">
        <v>1.411</v>
      </c>
      <c r="G60" s="3">
        <v>1.3759999999999999</v>
      </c>
      <c r="I60" s="2">
        <f t="shared" si="0"/>
        <v>1.3566666666666665</v>
      </c>
      <c r="J60" s="2">
        <f t="shared" si="1"/>
        <v>8.2018697055407236E-2</v>
      </c>
      <c r="K60" s="2">
        <f t="shared" si="2"/>
        <v>3.3483992858943483E-2</v>
      </c>
    </row>
    <row r="61" spans="1:11" x14ac:dyDescent="0.25">
      <c r="A61" s="1">
        <v>14.75</v>
      </c>
      <c r="B61" s="3">
        <v>1.3480000000000001</v>
      </c>
      <c r="C61" s="3">
        <v>1.3919999999999999</v>
      </c>
      <c r="D61" s="3">
        <v>1.23</v>
      </c>
      <c r="E61" s="3">
        <v>1.4730000000000001</v>
      </c>
      <c r="F61" s="3">
        <v>1.4370000000000001</v>
      </c>
      <c r="G61" s="3">
        <v>1.4650000000000001</v>
      </c>
      <c r="I61" s="2">
        <f t="shared" si="0"/>
        <v>1.3908333333333334</v>
      </c>
      <c r="J61" s="2">
        <f t="shared" si="1"/>
        <v>9.1746207914369257E-2</v>
      </c>
      <c r="K61" s="2">
        <f t="shared" si="2"/>
        <v>3.7455232537583392E-2</v>
      </c>
    </row>
    <row r="62" spans="1:11" x14ac:dyDescent="0.25">
      <c r="A62" s="1">
        <v>15</v>
      </c>
      <c r="B62" s="3">
        <v>1.4410000000000001</v>
      </c>
      <c r="C62" s="3">
        <v>1.3340000000000001</v>
      </c>
      <c r="D62" s="3">
        <v>1.252</v>
      </c>
      <c r="E62" s="3">
        <v>1.4019999999999999</v>
      </c>
      <c r="F62" s="3">
        <v>1.3759999999999999</v>
      </c>
      <c r="G62" s="3">
        <v>1.44</v>
      </c>
      <c r="I62" s="2">
        <f t="shared" si="0"/>
        <v>1.3741666666666665</v>
      </c>
      <c r="J62" s="2">
        <f t="shared" si="1"/>
        <v>7.2272862588018918E-2</v>
      </c>
      <c r="K62" s="2">
        <f t="shared" si="2"/>
        <v>2.9505272598488407E-2</v>
      </c>
    </row>
    <row r="63" spans="1:11" x14ac:dyDescent="0.25">
      <c r="A63" s="1">
        <v>15.25</v>
      </c>
      <c r="B63" s="3">
        <v>1.3640000000000001</v>
      </c>
      <c r="C63" s="3">
        <v>1.4950000000000001</v>
      </c>
      <c r="D63" s="3">
        <v>1.2509999999999999</v>
      </c>
      <c r="E63" s="3">
        <v>1.409</v>
      </c>
      <c r="F63" s="3">
        <v>1.47</v>
      </c>
      <c r="G63" s="3">
        <v>1.498</v>
      </c>
      <c r="I63" s="2">
        <f t="shared" si="0"/>
        <v>1.4144999999999996</v>
      </c>
      <c r="J63" s="2">
        <f t="shared" si="1"/>
        <v>9.5755417601303419E-2</v>
      </c>
      <c r="K63" s="2">
        <f t="shared" si="2"/>
        <v>3.9091985538385422E-2</v>
      </c>
    </row>
    <row r="64" spans="1:11" x14ac:dyDescent="0.25">
      <c r="A64" s="1">
        <v>15.5</v>
      </c>
      <c r="B64" s="3">
        <v>1.431</v>
      </c>
      <c r="C64" s="3">
        <v>1.391</v>
      </c>
      <c r="D64" s="3">
        <v>1.302</v>
      </c>
      <c r="E64" s="3">
        <v>1.39</v>
      </c>
      <c r="F64" s="3">
        <v>1.474</v>
      </c>
      <c r="G64" s="3">
        <v>1.4850000000000001</v>
      </c>
      <c r="I64" s="2">
        <f t="shared" si="0"/>
        <v>1.4121666666666668</v>
      </c>
      <c r="J64" s="2">
        <f t="shared" si="1"/>
        <v>6.7169685622806577E-2</v>
      </c>
      <c r="K64" s="2">
        <f t="shared" si="2"/>
        <v>2.7421909326505907E-2</v>
      </c>
    </row>
    <row r="65" spans="1:11" x14ac:dyDescent="0.25">
      <c r="A65" s="1">
        <v>15.75</v>
      </c>
      <c r="B65" s="3">
        <v>1.3879999999999999</v>
      </c>
      <c r="C65" s="3">
        <v>1.4119999999999999</v>
      </c>
      <c r="D65" s="3">
        <v>1.294</v>
      </c>
      <c r="E65" s="3">
        <v>1.4350000000000001</v>
      </c>
      <c r="F65" s="3">
        <v>1.417</v>
      </c>
      <c r="G65" s="3">
        <v>1.5720000000000001</v>
      </c>
      <c r="I65" s="2">
        <f t="shared" si="0"/>
        <v>1.4196666666666669</v>
      </c>
      <c r="J65" s="2">
        <f t="shared" si="1"/>
        <v>8.9778987890634362E-2</v>
      </c>
      <c r="K65" s="2">
        <f t="shared" si="2"/>
        <v>3.6652118325927338E-2</v>
      </c>
    </row>
    <row r="66" spans="1:11" x14ac:dyDescent="0.25">
      <c r="A66" s="1">
        <v>16</v>
      </c>
      <c r="B66" s="3">
        <v>1.4770000000000001</v>
      </c>
      <c r="C66" s="3">
        <v>1.3939999999999999</v>
      </c>
      <c r="D66" s="3">
        <v>1.403</v>
      </c>
      <c r="E66" s="3">
        <v>1.5409999999999999</v>
      </c>
      <c r="F66" s="3">
        <v>1.5609999999999999</v>
      </c>
      <c r="G66" s="3">
        <v>1.57</v>
      </c>
      <c r="I66" s="2">
        <f t="shared" si="0"/>
        <v>1.4909999999999999</v>
      </c>
      <c r="J66" s="2">
        <f t="shared" si="1"/>
        <v>7.8727377703058307E-2</v>
      </c>
      <c r="K66" s="2">
        <f t="shared" si="2"/>
        <v>3.2140317359976404E-2</v>
      </c>
    </row>
    <row r="67" spans="1:11" x14ac:dyDescent="0.25">
      <c r="A67" s="1">
        <v>16.25</v>
      </c>
      <c r="B67" s="3">
        <v>1.4850000000000001</v>
      </c>
      <c r="C67" s="3">
        <v>1.355</v>
      </c>
      <c r="D67" s="3">
        <v>1.39</v>
      </c>
      <c r="E67" s="3">
        <v>1.4450000000000001</v>
      </c>
      <c r="F67" s="3">
        <v>1.4419999999999999</v>
      </c>
      <c r="G67" s="3">
        <v>1.4359999999999999</v>
      </c>
      <c r="I67" s="2">
        <f t="shared" ref="I67:I98" si="3">AVERAGE(B67:G67)</f>
        <v>1.4255000000000002</v>
      </c>
      <c r="J67" s="2">
        <f t="shared" ref="J67:J98" si="4">STDEV(B67:G67)</f>
        <v>4.5898801727278282E-2</v>
      </c>
      <c r="K67" s="2">
        <f t="shared" ref="K67:K98" si="5">J67/(SQRT(6))</f>
        <v>1.8738107339501164E-2</v>
      </c>
    </row>
    <row r="68" spans="1:11" x14ac:dyDescent="0.25">
      <c r="A68" s="1">
        <v>16.5</v>
      </c>
      <c r="B68" s="3">
        <v>1.4359999999999999</v>
      </c>
      <c r="C68" s="3">
        <v>1.355</v>
      </c>
      <c r="D68" s="3">
        <v>1.34</v>
      </c>
      <c r="E68" s="3">
        <v>1.4419999999999999</v>
      </c>
      <c r="F68" s="3">
        <v>1.556</v>
      </c>
      <c r="G68" s="3">
        <v>1.4790000000000001</v>
      </c>
      <c r="I68" s="2">
        <f t="shared" si="3"/>
        <v>1.4346666666666668</v>
      </c>
      <c r="J68" s="2">
        <f t="shared" si="4"/>
        <v>8.0064140953779478E-2</v>
      </c>
      <c r="K68" s="2">
        <f t="shared" si="5"/>
        <v>3.268604867183824E-2</v>
      </c>
    </row>
    <row r="69" spans="1:11" x14ac:dyDescent="0.25">
      <c r="A69" s="1">
        <v>16.75</v>
      </c>
      <c r="B69" s="3">
        <v>1.409</v>
      </c>
      <c r="C69" s="3">
        <v>1.508</v>
      </c>
      <c r="D69" s="3">
        <v>1.3009999999999999</v>
      </c>
      <c r="E69" s="3">
        <v>1.4550000000000001</v>
      </c>
      <c r="F69" s="3">
        <v>1.488</v>
      </c>
      <c r="G69" s="3">
        <v>1.4690000000000001</v>
      </c>
      <c r="I69" s="2">
        <f t="shared" si="3"/>
        <v>1.4383333333333332</v>
      </c>
      <c r="J69" s="2">
        <f t="shared" si="4"/>
        <v>7.5178897748415213E-2</v>
      </c>
      <c r="K69" s="2">
        <f t="shared" si="5"/>
        <v>3.0691656484748073E-2</v>
      </c>
    </row>
    <row r="70" spans="1:11" x14ac:dyDescent="0.25">
      <c r="A70" s="1">
        <v>17</v>
      </c>
      <c r="B70" s="3">
        <v>1.4410000000000001</v>
      </c>
      <c r="C70" s="3">
        <v>1.4830000000000001</v>
      </c>
      <c r="D70" s="3">
        <v>1.385</v>
      </c>
      <c r="E70" s="3">
        <v>1.4339999999999999</v>
      </c>
      <c r="F70" s="3">
        <v>1.4610000000000001</v>
      </c>
      <c r="G70" s="3">
        <v>1.643</v>
      </c>
      <c r="I70" s="2">
        <f t="shared" si="3"/>
        <v>1.4745000000000001</v>
      </c>
      <c r="J70" s="2">
        <f t="shared" si="4"/>
        <v>8.8791328405424821E-2</v>
      </c>
      <c r="K70" s="2">
        <f t="shared" si="5"/>
        <v>3.6248908029530125E-2</v>
      </c>
    </row>
    <row r="71" spans="1:11" x14ac:dyDescent="0.25">
      <c r="A71" s="1">
        <v>17.25</v>
      </c>
      <c r="B71" s="3">
        <v>1.58</v>
      </c>
      <c r="C71" s="3">
        <v>1.452</v>
      </c>
      <c r="D71" s="3">
        <v>1.373</v>
      </c>
      <c r="E71" s="3">
        <v>1.444</v>
      </c>
      <c r="F71" s="3">
        <v>1.458</v>
      </c>
      <c r="G71" s="3">
        <v>1.5820000000000001</v>
      </c>
      <c r="I71" s="2">
        <f t="shared" si="3"/>
        <v>1.4815000000000003</v>
      </c>
      <c r="J71" s="2">
        <f t="shared" si="4"/>
        <v>8.2949984930679815E-2</v>
      </c>
      <c r="K71" s="2">
        <f t="shared" si="5"/>
        <v>3.3864189541953235E-2</v>
      </c>
    </row>
    <row r="72" spans="1:11" x14ac:dyDescent="0.25">
      <c r="A72" s="1">
        <v>17.5</v>
      </c>
      <c r="B72" s="3">
        <v>1.4410000000000001</v>
      </c>
      <c r="C72" s="3">
        <v>1.4890000000000001</v>
      </c>
      <c r="D72" s="3">
        <v>1.3580000000000001</v>
      </c>
      <c r="E72" s="3">
        <v>1.45</v>
      </c>
      <c r="F72" s="3">
        <v>1.478</v>
      </c>
      <c r="G72" s="3">
        <v>1.603</v>
      </c>
      <c r="I72" s="2">
        <f t="shared" si="3"/>
        <v>1.4698333333333335</v>
      </c>
      <c r="J72" s="2">
        <f t="shared" si="4"/>
        <v>7.9873441560174827E-2</v>
      </c>
      <c r="K72" s="2">
        <f t="shared" si="5"/>
        <v>3.2608195970406643E-2</v>
      </c>
    </row>
    <row r="73" spans="1:11" x14ac:dyDescent="0.25">
      <c r="A73" s="1">
        <v>17.75</v>
      </c>
      <c r="B73" s="3">
        <v>1.482</v>
      </c>
      <c r="C73" s="3">
        <v>1.3180000000000001</v>
      </c>
      <c r="D73" s="3">
        <v>1.399</v>
      </c>
      <c r="E73" s="3">
        <v>1.4650000000000001</v>
      </c>
      <c r="F73" s="3">
        <v>1.4790000000000001</v>
      </c>
      <c r="G73" s="3">
        <v>1.629</v>
      </c>
      <c r="I73" s="2">
        <f t="shared" si="3"/>
        <v>1.462</v>
      </c>
      <c r="J73" s="2">
        <f t="shared" si="4"/>
        <v>0.10323952731391207</v>
      </c>
      <c r="K73" s="2">
        <f t="shared" si="5"/>
        <v>4.21473605342019E-2</v>
      </c>
    </row>
    <row r="74" spans="1:11" x14ac:dyDescent="0.25">
      <c r="A74" s="1">
        <v>18</v>
      </c>
      <c r="B74" s="3">
        <v>1.5189999999999999</v>
      </c>
      <c r="C74" s="3">
        <v>1.3859999999999999</v>
      </c>
      <c r="D74" s="3">
        <v>1.397</v>
      </c>
      <c r="E74" s="3">
        <v>1.4419999999999999</v>
      </c>
      <c r="F74" s="3">
        <v>1.46</v>
      </c>
      <c r="G74" s="3">
        <v>1.659</v>
      </c>
      <c r="I74" s="2">
        <f t="shared" si="3"/>
        <v>1.4771666666666665</v>
      </c>
      <c r="J74" s="2">
        <f t="shared" si="4"/>
        <v>0.10107703332937049</v>
      </c>
      <c r="K74" s="2">
        <f t="shared" si="5"/>
        <v>4.1264526061874411E-2</v>
      </c>
    </row>
    <row r="75" spans="1:11" x14ac:dyDescent="0.25">
      <c r="A75" s="1">
        <v>18.25</v>
      </c>
      <c r="B75" s="3">
        <v>1.4890000000000001</v>
      </c>
      <c r="C75" s="3">
        <v>1.4319999999999999</v>
      </c>
      <c r="D75" s="3">
        <v>1.4019999999999999</v>
      </c>
      <c r="E75" s="3">
        <v>1.444</v>
      </c>
      <c r="F75" s="3">
        <v>1.48</v>
      </c>
      <c r="G75" s="3">
        <v>1.5680000000000001</v>
      </c>
      <c r="I75" s="2">
        <f t="shared" si="3"/>
        <v>1.4691666666666665</v>
      </c>
      <c r="J75" s="2">
        <f t="shared" si="4"/>
        <v>5.7973844677291095E-2</v>
      </c>
      <c r="K75" s="2">
        <f t="shared" si="5"/>
        <v>2.3667722981121617E-2</v>
      </c>
    </row>
    <row r="76" spans="1:11" x14ac:dyDescent="0.25">
      <c r="A76" s="1">
        <v>18.5</v>
      </c>
      <c r="B76" s="3">
        <v>1.5509999999999999</v>
      </c>
      <c r="C76" s="3">
        <v>1.516</v>
      </c>
      <c r="D76" s="3">
        <v>1.4219999999999999</v>
      </c>
      <c r="E76" s="3">
        <v>1.4550000000000001</v>
      </c>
      <c r="F76" s="3">
        <v>1.44</v>
      </c>
      <c r="G76" s="3">
        <v>1.633</v>
      </c>
      <c r="I76" s="2">
        <f t="shared" si="3"/>
        <v>1.5028333333333332</v>
      </c>
      <c r="J76" s="2">
        <f t="shared" si="4"/>
        <v>8.0258125237677141E-2</v>
      </c>
      <c r="K76" s="2">
        <f t="shared" si="5"/>
        <v>3.2765242424116318E-2</v>
      </c>
    </row>
    <row r="77" spans="1:11" x14ac:dyDescent="0.25">
      <c r="A77" s="1">
        <v>18.75</v>
      </c>
      <c r="B77" s="3">
        <v>1.48</v>
      </c>
      <c r="C77" s="3">
        <v>1.4139999999999999</v>
      </c>
      <c r="D77" s="3">
        <v>1.401</v>
      </c>
      <c r="E77" s="3">
        <v>1.464</v>
      </c>
      <c r="F77" s="3">
        <v>1.4890000000000001</v>
      </c>
      <c r="G77" s="3">
        <v>1.601</v>
      </c>
      <c r="I77" s="2">
        <f t="shared" si="3"/>
        <v>1.4748333333333334</v>
      </c>
      <c r="J77" s="2">
        <f t="shared" si="4"/>
        <v>7.1294927355785048E-2</v>
      </c>
      <c r="K77" s="2">
        <f t="shared" si="5"/>
        <v>2.9106032211744549E-2</v>
      </c>
    </row>
    <row r="78" spans="1:11" x14ac:dyDescent="0.25">
      <c r="A78" s="1">
        <v>19</v>
      </c>
      <c r="B78" s="3">
        <v>1.7250000000000001</v>
      </c>
      <c r="C78" s="3">
        <v>1.4870000000000001</v>
      </c>
      <c r="D78" s="3">
        <v>1.373</v>
      </c>
      <c r="E78" s="3">
        <v>1.45</v>
      </c>
      <c r="F78" s="3">
        <v>1.48</v>
      </c>
      <c r="G78" s="3">
        <v>1.631</v>
      </c>
      <c r="I78" s="2">
        <f t="shared" si="3"/>
        <v>1.5243333333333335</v>
      </c>
      <c r="J78" s="2">
        <f t="shared" si="4"/>
        <v>0.12917533304260018</v>
      </c>
      <c r="K78" s="2">
        <f t="shared" si="5"/>
        <v>5.2735608884741686E-2</v>
      </c>
    </row>
    <row r="79" spans="1:11" x14ac:dyDescent="0.25">
      <c r="A79" s="1">
        <v>19.25</v>
      </c>
      <c r="B79" s="3">
        <v>1.41</v>
      </c>
      <c r="C79" s="3">
        <v>1.413</v>
      </c>
      <c r="D79" s="3">
        <v>1.4550000000000001</v>
      </c>
      <c r="E79" s="3">
        <v>1.4910000000000001</v>
      </c>
      <c r="F79" s="3">
        <v>1.472</v>
      </c>
      <c r="G79" s="3">
        <v>1.6679999999999999</v>
      </c>
      <c r="I79" s="2">
        <f t="shared" si="3"/>
        <v>1.4848333333333332</v>
      </c>
      <c r="J79" s="2">
        <f t="shared" si="4"/>
        <v>9.5292007359834022E-2</v>
      </c>
      <c r="K79" s="2">
        <f t="shared" si="5"/>
        <v>3.8902799099522094E-2</v>
      </c>
    </row>
    <row r="80" spans="1:11" x14ac:dyDescent="0.25">
      <c r="A80" s="1">
        <v>19.5</v>
      </c>
      <c r="B80" s="3">
        <v>1.3979999999999999</v>
      </c>
      <c r="C80" s="3">
        <v>1.472</v>
      </c>
      <c r="D80" s="3">
        <v>1.4590000000000001</v>
      </c>
      <c r="E80" s="3">
        <v>1.456</v>
      </c>
      <c r="F80" s="3">
        <v>1.4710000000000001</v>
      </c>
      <c r="G80" s="3">
        <v>1.5780000000000001</v>
      </c>
      <c r="I80" s="2">
        <f t="shared" si="3"/>
        <v>1.4723333333333333</v>
      </c>
      <c r="J80" s="2">
        <f t="shared" si="4"/>
        <v>5.8544569916147413E-2</v>
      </c>
      <c r="K80" s="2">
        <f t="shared" si="5"/>
        <v>2.3900720584209289E-2</v>
      </c>
    </row>
    <row r="81" spans="1:11" x14ac:dyDescent="0.25">
      <c r="A81" s="1">
        <v>19.75</v>
      </c>
      <c r="B81" s="3">
        <v>1.4179999999999999</v>
      </c>
      <c r="C81" s="3">
        <v>1.42</v>
      </c>
      <c r="D81" s="3">
        <v>1.454</v>
      </c>
      <c r="E81" s="3">
        <v>1.4179999999999999</v>
      </c>
      <c r="F81" s="3">
        <v>1.4730000000000001</v>
      </c>
      <c r="G81" s="3">
        <v>1.552</v>
      </c>
      <c r="I81" s="2">
        <f t="shared" si="3"/>
        <v>1.4558333333333333</v>
      </c>
      <c r="J81" s="2">
        <f t="shared" si="4"/>
        <v>5.2331316309325457E-2</v>
      </c>
      <c r="K81" s="2">
        <f t="shared" si="5"/>
        <v>2.1364170421005794E-2</v>
      </c>
    </row>
    <row r="82" spans="1:11" x14ac:dyDescent="0.25">
      <c r="A82" s="1">
        <v>20</v>
      </c>
      <c r="B82" s="3">
        <v>1.425</v>
      </c>
      <c r="C82" s="3">
        <v>1.5229999999999999</v>
      </c>
      <c r="D82" s="3">
        <v>1.4079999999999999</v>
      </c>
      <c r="E82" s="3">
        <v>1.4179999999999999</v>
      </c>
      <c r="F82" s="3">
        <v>1.4490000000000001</v>
      </c>
      <c r="G82" s="3">
        <v>1.5509999999999999</v>
      </c>
      <c r="I82" s="2">
        <f t="shared" si="3"/>
        <v>1.4623333333333333</v>
      </c>
      <c r="J82" s="2">
        <f t="shared" si="4"/>
        <v>6.0052199515643591E-2</v>
      </c>
      <c r="K82" s="2">
        <f t="shared" si="5"/>
        <v>2.451620779085632E-2</v>
      </c>
    </row>
    <row r="83" spans="1:11" x14ac:dyDescent="0.25">
      <c r="A83" s="1">
        <v>20.25</v>
      </c>
      <c r="B83" s="3">
        <v>1.41</v>
      </c>
      <c r="C83" s="3">
        <v>1.5840000000000001</v>
      </c>
      <c r="D83" s="3">
        <v>1.4470000000000001</v>
      </c>
      <c r="E83" s="3">
        <v>1.417</v>
      </c>
      <c r="F83" s="3">
        <v>1.4219999999999999</v>
      </c>
      <c r="G83" s="3">
        <v>1.595</v>
      </c>
      <c r="I83" s="2">
        <f t="shared" si="3"/>
        <v>1.4791666666666667</v>
      </c>
      <c r="J83" s="2">
        <f t="shared" si="4"/>
        <v>8.6439381456987943E-2</v>
      </c>
      <c r="K83" s="2">
        <f t="shared" si="5"/>
        <v>3.5288729708569069E-2</v>
      </c>
    </row>
    <row r="84" spans="1:11" x14ac:dyDescent="0.25">
      <c r="A84" s="1">
        <v>20.5</v>
      </c>
      <c r="B84" s="3">
        <v>1.4119999999999999</v>
      </c>
      <c r="C84" s="3">
        <v>1.5249999999999999</v>
      </c>
      <c r="D84" s="3">
        <v>1.375</v>
      </c>
      <c r="E84" s="3">
        <v>1.383</v>
      </c>
      <c r="F84" s="3">
        <v>1.4159999999999999</v>
      </c>
      <c r="G84" s="3">
        <v>1.579</v>
      </c>
      <c r="I84" s="2">
        <f t="shared" si="3"/>
        <v>1.4483333333333333</v>
      </c>
      <c r="J84" s="2">
        <f t="shared" si="4"/>
        <v>8.362216612039336E-2</v>
      </c>
      <c r="K84" s="2">
        <f t="shared" si="5"/>
        <v>3.4138606363535759E-2</v>
      </c>
    </row>
    <row r="85" spans="1:11" x14ac:dyDescent="0.25">
      <c r="A85" s="1">
        <v>20.75</v>
      </c>
      <c r="B85" s="3">
        <v>1.516</v>
      </c>
      <c r="C85" s="3">
        <v>1.4379999999999999</v>
      </c>
      <c r="D85" s="3">
        <v>1.4730000000000001</v>
      </c>
      <c r="E85" s="3">
        <v>1.3879999999999999</v>
      </c>
      <c r="F85" s="3">
        <v>1.415</v>
      </c>
      <c r="G85" s="3">
        <v>1.5509999999999999</v>
      </c>
      <c r="I85" s="2">
        <f t="shared" si="3"/>
        <v>1.4634999999999998</v>
      </c>
      <c r="J85" s="2">
        <f t="shared" si="4"/>
        <v>6.1976608490623308E-2</v>
      </c>
      <c r="K85" s="2">
        <f t="shared" si="5"/>
        <v>2.5301844465045107E-2</v>
      </c>
    </row>
    <row r="86" spans="1:11" x14ac:dyDescent="0.25">
      <c r="A86" s="1">
        <v>21</v>
      </c>
      <c r="B86" s="3">
        <v>1.425</v>
      </c>
      <c r="C86" s="3">
        <v>1.589</v>
      </c>
      <c r="D86" s="3">
        <v>1.4650000000000001</v>
      </c>
      <c r="E86" s="3">
        <v>1.397</v>
      </c>
      <c r="F86" s="3">
        <v>1.4139999999999999</v>
      </c>
      <c r="G86" s="3">
        <v>1.55</v>
      </c>
      <c r="I86" s="2">
        <f t="shared" si="3"/>
        <v>1.4733333333333334</v>
      </c>
      <c r="J86" s="2">
        <f t="shared" si="4"/>
        <v>7.8751931193251801E-2</v>
      </c>
      <c r="K86" s="2">
        <f t="shared" si="5"/>
        <v>3.2150341280372821E-2</v>
      </c>
    </row>
    <row r="87" spans="1:11" x14ac:dyDescent="0.25">
      <c r="A87" s="1">
        <v>21.25</v>
      </c>
      <c r="B87" s="3">
        <v>1.4530000000000001</v>
      </c>
      <c r="C87" s="3">
        <v>1.383</v>
      </c>
      <c r="D87" s="3">
        <v>1.4430000000000001</v>
      </c>
      <c r="E87" s="3">
        <v>1.3819999999999999</v>
      </c>
      <c r="F87" s="3">
        <v>1.409</v>
      </c>
      <c r="G87" s="3">
        <v>1.53</v>
      </c>
      <c r="I87" s="2">
        <f t="shared" si="3"/>
        <v>1.4333333333333333</v>
      </c>
      <c r="J87" s="2">
        <f t="shared" si="4"/>
        <v>5.5830696455146163E-2</v>
      </c>
      <c r="K87" s="2">
        <f t="shared" si="5"/>
        <v>2.2792786383220281E-2</v>
      </c>
    </row>
    <row r="88" spans="1:11" x14ac:dyDescent="0.25">
      <c r="A88" s="1">
        <v>21.5</v>
      </c>
      <c r="B88" s="3">
        <v>1.46</v>
      </c>
      <c r="C88" s="3">
        <v>1.41</v>
      </c>
      <c r="D88" s="3">
        <v>1.415</v>
      </c>
      <c r="E88" s="3">
        <v>1.381</v>
      </c>
      <c r="F88" s="3">
        <v>1.4630000000000001</v>
      </c>
      <c r="G88" s="3">
        <v>1.5309999999999999</v>
      </c>
      <c r="I88" s="2">
        <f t="shared" si="3"/>
        <v>1.4433333333333334</v>
      </c>
      <c r="J88" s="2">
        <f t="shared" si="4"/>
        <v>5.3196491112353118E-2</v>
      </c>
      <c r="K88" s="2">
        <f t="shared" si="5"/>
        <v>2.1717376555294245E-2</v>
      </c>
    </row>
    <row r="89" spans="1:11" x14ac:dyDescent="0.25">
      <c r="A89" s="1">
        <v>21.75</v>
      </c>
      <c r="B89" s="3">
        <v>1.4450000000000001</v>
      </c>
      <c r="C89" s="3">
        <v>1.355</v>
      </c>
      <c r="D89" s="3">
        <v>1.512</v>
      </c>
      <c r="E89" s="3">
        <v>1.3620000000000001</v>
      </c>
      <c r="F89" s="3">
        <v>1.448</v>
      </c>
      <c r="G89" s="3">
        <v>1.4570000000000001</v>
      </c>
      <c r="I89" s="2">
        <f t="shared" si="3"/>
        <v>1.4298333333333335</v>
      </c>
      <c r="J89" s="2">
        <f t="shared" si="4"/>
        <v>6.0416609195374955E-2</v>
      </c>
      <c r="K89" s="2">
        <f t="shared" si="5"/>
        <v>2.4664977419635133E-2</v>
      </c>
    </row>
    <row r="90" spans="1:11" x14ac:dyDescent="0.25">
      <c r="A90" s="1">
        <v>22</v>
      </c>
      <c r="B90" s="3">
        <v>1.498</v>
      </c>
      <c r="C90" s="3">
        <v>1.3640000000000001</v>
      </c>
      <c r="D90" s="3">
        <v>1.4359999999999999</v>
      </c>
      <c r="E90" s="3">
        <v>1.37</v>
      </c>
      <c r="F90" s="3">
        <v>1.4510000000000001</v>
      </c>
      <c r="G90" s="3">
        <v>1.448</v>
      </c>
      <c r="I90" s="2">
        <f t="shared" si="3"/>
        <v>1.4278333333333333</v>
      </c>
      <c r="J90" s="2">
        <f t="shared" si="4"/>
        <v>5.1677525740564063E-2</v>
      </c>
      <c r="K90" s="2">
        <f t="shared" si="5"/>
        <v>2.1097261538987559E-2</v>
      </c>
    </row>
    <row r="91" spans="1:11" x14ac:dyDescent="0.25">
      <c r="A91" s="1">
        <v>22.25</v>
      </c>
      <c r="B91" s="3">
        <v>1.423</v>
      </c>
      <c r="C91" s="3">
        <v>1.367</v>
      </c>
      <c r="D91" s="3">
        <v>1.4259999999999999</v>
      </c>
      <c r="E91" s="3">
        <v>1.369</v>
      </c>
      <c r="F91" s="3">
        <v>1.4450000000000001</v>
      </c>
      <c r="G91" s="3">
        <v>1.4410000000000001</v>
      </c>
      <c r="I91" s="2">
        <f t="shared" si="3"/>
        <v>1.4118333333333333</v>
      </c>
      <c r="J91" s="2">
        <f t="shared" si="4"/>
        <v>3.4988093212786946E-2</v>
      </c>
      <c r="K91" s="2">
        <f t="shared" si="5"/>
        <v>1.428382924071056E-2</v>
      </c>
    </row>
    <row r="92" spans="1:11" x14ac:dyDescent="0.25">
      <c r="A92" s="1">
        <v>22.5</v>
      </c>
      <c r="B92" s="3">
        <v>1.43</v>
      </c>
      <c r="C92" s="3">
        <v>1.3660000000000001</v>
      </c>
      <c r="D92" s="3">
        <v>1.417</v>
      </c>
      <c r="E92" s="3">
        <v>1.347</v>
      </c>
      <c r="F92" s="3">
        <v>1.417</v>
      </c>
      <c r="G92" s="3">
        <v>1.4410000000000001</v>
      </c>
      <c r="I92" s="2">
        <f t="shared" si="3"/>
        <v>1.4030000000000002</v>
      </c>
      <c r="J92" s="2">
        <f t="shared" si="4"/>
        <v>3.7603191353926327E-2</v>
      </c>
      <c r="K92" s="2">
        <f t="shared" si="5"/>
        <v>1.535143858622594E-2</v>
      </c>
    </row>
    <row r="93" spans="1:11" x14ac:dyDescent="0.25">
      <c r="A93" s="1">
        <v>22.75</v>
      </c>
      <c r="B93" s="3">
        <v>1.397</v>
      </c>
      <c r="C93" s="3">
        <v>1.377</v>
      </c>
      <c r="D93" s="3">
        <v>1.4970000000000001</v>
      </c>
      <c r="E93" s="3">
        <v>1.3580000000000001</v>
      </c>
      <c r="F93" s="3">
        <v>1.369</v>
      </c>
      <c r="G93" s="3">
        <v>1.3919999999999999</v>
      </c>
      <c r="I93" s="2">
        <f t="shared" si="3"/>
        <v>1.3983333333333332</v>
      </c>
      <c r="J93" s="2">
        <f t="shared" si="4"/>
        <v>5.0436759081712121E-2</v>
      </c>
      <c r="K93" s="2">
        <f t="shared" si="5"/>
        <v>2.0590720671646693E-2</v>
      </c>
    </row>
    <row r="94" spans="1:11" x14ac:dyDescent="0.25">
      <c r="A94" s="1">
        <v>23</v>
      </c>
      <c r="B94" s="3">
        <v>1.4139999999999999</v>
      </c>
      <c r="C94" s="3">
        <v>1.3660000000000001</v>
      </c>
      <c r="D94" s="3">
        <v>1.401</v>
      </c>
      <c r="E94" s="3">
        <v>1.353</v>
      </c>
      <c r="F94" s="3">
        <v>1.391</v>
      </c>
      <c r="G94" s="3">
        <v>1.43</v>
      </c>
      <c r="I94" s="2">
        <f t="shared" si="3"/>
        <v>1.3925000000000001</v>
      </c>
      <c r="J94" s="2">
        <f t="shared" si="4"/>
        <v>2.9001724086681429E-2</v>
      </c>
      <c r="K94" s="2">
        <f t="shared" si="5"/>
        <v>1.1839904278892333E-2</v>
      </c>
    </row>
    <row r="95" spans="1:11" x14ac:dyDescent="0.25">
      <c r="A95" s="1">
        <v>23.25</v>
      </c>
      <c r="B95" s="3">
        <v>1.395</v>
      </c>
      <c r="C95" s="3">
        <v>1.3420000000000001</v>
      </c>
      <c r="D95" s="3">
        <v>1.492</v>
      </c>
      <c r="E95" s="3">
        <v>1.3480000000000001</v>
      </c>
      <c r="F95" s="3">
        <v>1.3819999999999999</v>
      </c>
      <c r="G95" s="3">
        <v>1.4059999999999999</v>
      </c>
      <c r="I95" s="2">
        <f t="shared" si="3"/>
        <v>1.3941666666666668</v>
      </c>
      <c r="J95" s="2">
        <f t="shared" si="4"/>
        <v>5.4245429915032138E-2</v>
      </c>
      <c r="K95" s="2">
        <f t="shared" si="5"/>
        <v>2.2145604028289165E-2</v>
      </c>
    </row>
    <row r="96" spans="1:11" x14ac:dyDescent="0.25">
      <c r="A96" s="1">
        <v>23.5</v>
      </c>
      <c r="B96" s="3">
        <v>1.4359999999999999</v>
      </c>
      <c r="C96" s="3">
        <v>1.3440000000000001</v>
      </c>
      <c r="D96" s="3">
        <v>1.468</v>
      </c>
      <c r="E96" s="3">
        <v>1.335</v>
      </c>
      <c r="F96" s="3">
        <v>1.35</v>
      </c>
      <c r="G96" s="3">
        <v>1.43</v>
      </c>
      <c r="I96" s="2">
        <f t="shared" si="3"/>
        <v>1.3938333333333333</v>
      </c>
      <c r="J96" s="2">
        <f t="shared" si="4"/>
        <v>5.7363461076426182E-2</v>
      </c>
      <c r="K96" s="2">
        <f t="shared" si="5"/>
        <v>2.3418534919541337E-2</v>
      </c>
    </row>
    <row r="97" spans="1:11" x14ac:dyDescent="0.25">
      <c r="A97" s="1">
        <v>23.75</v>
      </c>
      <c r="B97" s="3">
        <v>1.399</v>
      </c>
      <c r="C97" s="3">
        <v>1.35</v>
      </c>
      <c r="D97" s="3">
        <v>1.484</v>
      </c>
      <c r="E97" s="3">
        <v>1.34</v>
      </c>
      <c r="F97" s="3">
        <v>1.3680000000000001</v>
      </c>
      <c r="G97" s="3">
        <v>1.4019999999999999</v>
      </c>
      <c r="I97" s="2">
        <f t="shared" si="3"/>
        <v>1.3905000000000001</v>
      </c>
      <c r="J97" s="2">
        <f t="shared" si="4"/>
        <v>5.2236960095319432E-2</v>
      </c>
      <c r="K97" s="2">
        <f t="shared" si="5"/>
        <v>2.1325649657943192E-2</v>
      </c>
    </row>
    <row r="98" spans="1:11" x14ac:dyDescent="0.25">
      <c r="A98" s="1">
        <v>24</v>
      </c>
      <c r="B98" s="3">
        <v>1.4810000000000001</v>
      </c>
      <c r="C98" s="3">
        <v>1.359</v>
      </c>
      <c r="D98" s="3">
        <v>1.427</v>
      </c>
      <c r="E98" s="3">
        <v>1.333</v>
      </c>
      <c r="F98" s="3">
        <v>1.375</v>
      </c>
      <c r="G98" s="3">
        <v>1.4179999999999999</v>
      </c>
      <c r="I98" s="2">
        <f t="shared" si="3"/>
        <v>1.3988333333333332</v>
      </c>
      <c r="J98" s="2">
        <f t="shared" si="4"/>
        <v>5.3667184262514378E-2</v>
      </c>
      <c r="K98" s="2">
        <f t="shared" si="5"/>
        <v>2.190953622918063E-2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1.4999999999999999E-2</v>
      </c>
      <c r="D2" s="3">
        <v>2.1999999999999999E-2</v>
      </c>
      <c r="E2" s="3">
        <v>1.0999999999999999E-2</v>
      </c>
      <c r="F2" s="3">
        <v>1.0999999999999999E-2</v>
      </c>
      <c r="G2" s="3">
        <v>0.01</v>
      </c>
      <c r="H2" s="4"/>
      <c r="I2" s="3">
        <f>AVERAGE(B2:G2)</f>
        <v>1.3999999999999999E-2</v>
      </c>
      <c r="J2" s="3">
        <f>STDEV(B2:G2)</f>
        <v>4.472135954999585E-3</v>
      </c>
      <c r="K2" s="3">
        <f>J2/(SQRT(6))</f>
        <v>1.8257418583505561E-3</v>
      </c>
      <c r="L2">
        <v>6.5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1.4E-2</v>
      </c>
      <c r="D3" s="3">
        <v>1.7999999999999999E-2</v>
      </c>
      <c r="E3" s="3">
        <v>1.2E-2</v>
      </c>
      <c r="F3" s="3">
        <v>1.0999999999999999E-2</v>
      </c>
      <c r="G3" s="3">
        <v>8.0000000000000002E-3</v>
      </c>
      <c r="H3" s="4"/>
      <c r="I3" s="3">
        <f t="shared" ref="I3:I66" si="0">AVERAGE(B3:G3)</f>
        <v>1.2999999999999998E-2</v>
      </c>
      <c r="J3" s="3">
        <f t="shared" ref="J3:J66" si="1">STDEV(B3:G3)</f>
        <v>3.4641016151377543E-3</v>
      </c>
      <c r="K3" s="3">
        <f t="shared" ref="K3:K66" si="2">J3/(SQRT(6))</f>
        <v>1.414213562373095E-3</v>
      </c>
    </row>
    <row r="4" spans="1:13" x14ac:dyDescent="0.25">
      <c r="A4" s="1">
        <v>0.5</v>
      </c>
      <c r="B4" s="3">
        <v>1.2999999999999999E-2</v>
      </c>
      <c r="C4" s="3">
        <v>1.0999999999999999E-2</v>
      </c>
      <c r="D4" s="3">
        <v>1.4E-2</v>
      </c>
      <c r="E4" s="3">
        <v>1.2E-2</v>
      </c>
      <c r="F4" s="3">
        <v>1.0999999999999999E-2</v>
      </c>
      <c r="G4" s="3">
        <v>7.0000000000000001E-3</v>
      </c>
      <c r="H4" s="4"/>
      <c r="I4" s="3">
        <f t="shared" si="0"/>
        <v>1.1333333333333334E-2</v>
      </c>
      <c r="J4" s="3">
        <f t="shared" si="1"/>
        <v>2.4221202832779933E-3</v>
      </c>
      <c r="K4" s="3">
        <f t="shared" si="2"/>
        <v>9.8882646494608852E-4</v>
      </c>
    </row>
    <row r="5" spans="1:13" x14ac:dyDescent="0.25">
      <c r="A5" s="1">
        <v>0.75</v>
      </c>
      <c r="B5" s="3">
        <v>1.2E-2</v>
      </c>
      <c r="C5" s="3">
        <v>1.0999999999999999E-2</v>
      </c>
      <c r="D5" s="3">
        <v>1.2999999999999999E-2</v>
      </c>
      <c r="E5" s="3">
        <v>1.2E-2</v>
      </c>
      <c r="F5" s="3">
        <v>1.2E-2</v>
      </c>
      <c r="G5" s="3">
        <v>8.9999999999999993E-3</v>
      </c>
      <c r="H5" s="4"/>
      <c r="I5" s="3">
        <f t="shared" si="0"/>
        <v>1.1499999999999998E-2</v>
      </c>
      <c r="J5" s="3">
        <f t="shared" si="1"/>
        <v>1.3784048752090224E-3</v>
      </c>
      <c r="K5" s="3">
        <f t="shared" si="2"/>
        <v>5.6273143387113793E-4</v>
      </c>
    </row>
    <row r="6" spans="1:13" x14ac:dyDescent="0.25">
      <c r="A6" s="1">
        <v>1</v>
      </c>
      <c r="B6" s="3">
        <v>1.2999999999999999E-2</v>
      </c>
      <c r="C6" s="3">
        <v>1.2E-2</v>
      </c>
      <c r="D6" s="3">
        <v>1.2E-2</v>
      </c>
      <c r="E6" s="3">
        <v>1.4E-2</v>
      </c>
      <c r="F6" s="3">
        <v>1.4E-2</v>
      </c>
      <c r="G6" s="3">
        <v>0.01</v>
      </c>
      <c r="H6" s="4"/>
      <c r="I6" s="3">
        <f t="shared" si="0"/>
        <v>1.2499999999999999E-2</v>
      </c>
      <c r="J6" s="3">
        <f t="shared" si="1"/>
        <v>1.5165750888103101E-3</v>
      </c>
      <c r="K6" s="3">
        <f t="shared" si="2"/>
        <v>6.1913918736689034E-4</v>
      </c>
    </row>
    <row r="7" spans="1:13" x14ac:dyDescent="0.25">
      <c r="A7" s="1">
        <v>1.25</v>
      </c>
      <c r="B7" s="3">
        <v>1.4E-2</v>
      </c>
      <c r="C7" s="3">
        <v>1.2999999999999999E-2</v>
      </c>
      <c r="D7" s="3">
        <v>1.6E-2</v>
      </c>
      <c r="E7" s="3">
        <v>1.6E-2</v>
      </c>
      <c r="F7" s="3">
        <v>1.4999999999999999E-2</v>
      </c>
      <c r="G7" s="3">
        <v>1.2E-2</v>
      </c>
      <c r="H7" s="4"/>
      <c r="I7" s="3">
        <f t="shared" si="0"/>
        <v>1.4333333333333332E-2</v>
      </c>
      <c r="J7" s="3">
        <f t="shared" si="1"/>
        <v>1.6329931618554521E-3</v>
      </c>
      <c r="K7" s="3">
        <f t="shared" si="2"/>
        <v>6.6666666666666675E-4</v>
      </c>
    </row>
    <row r="8" spans="1:13" x14ac:dyDescent="0.25">
      <c r="A8" s="1">
        <v>1.5</v>
      </c>
      <c r="B8" s="3">
        <v>1.6E-2</v>
      </c>
      <c r="C8" s="3">
        <v>1.4999999999999999E-2</v>
      </c>
      <c r="D8" s="3">
        <v>1.4999999999999999E-2</v>
      </c>
      <c r="E8" s="3">
        <v>1.7000000000000001E-2</v>
      </c>
      <c r="F8" s="3">
        <v>1.7000000000000001E-2</v>
      </c>
      <c r="G8" s="3">
        <v>1.2999999999999999E-2</v>
      </c>
      <c r="H8" s="4"/>
      <c r="I8" s="3">
        <f t="shared" si="0"/>
        <v>1.55E-2</v>
      </c>
      <c r="J8" s="3">
        <f t="shared" si="1"/>
        <v>1.5165750888103109E-3</v>
      </c>
      <c r="K8" s="3">
        <f t="shared" si="2"/>
        <v>6.1913918736689077E-4</v>
      </c>
    </row>
    <row r="9" spans="1:13" x14ac:dyDescent="0.25">
      <c r="A9" s="1">
        <v>1.75</v>
      </c>
      <c r="B9" s="3">
        <v>1.7999999999999999E-2</v>
      </c>
      <c r="C9" s="3">
        <v>1.6E-2</v>
      </c>
      <c r="D9" s="3">
        <v>1.7000000000000001E-2</v>
      </c>
      <c r="E9" s="3">
        <v>0.02</v>
      </c>
      <c r="F9" s="3">
        <v>2.1000000000000001E-2</v>
      </c>
      <c r="G9" s="3">
        <v>1.6E-2</v>
      </c>
      <c r="H9" s="4"/>
      <c r="I9" s="3">
        <f t="shared" si="0"/>
        <v>1.8000000000000002E-2</v>
      </c>
      <c r="J9" s="3">
        <f t="shared" si="1"/>
        <v>2.0976176963403035E-3</v>
      </c>
      <c r="K9" s="3">
        <f t="shared" si="2"/>
        <v>8.5634883857767556E-4</v>
      </c>
    </row>
    <row r="10" spans="1:13" x14ac:dyDescent="0.25">
      <c r="A10" s="1">
        <v>2</v>
      </c>
      <c r="B10" s="3">
        <v>2.1000000000000001E-2</v>
      </c>
      <c r="C10" s="3">
        <v>1.7999999999999999E-2</v>
      </c>
      <c r="D10" s="3">
        <v>7.1999999999999995E-2</v>
      </c>
      <c r="E10" s="3">
        <v>2.1999999999999999E-2</v>
      </c>
      <c r="F10" s="3">
        <v>2.1999999999999999E-2</v>
      </c>
      <c r="G10" s="3">
        <v>1.7000000000000001E-2</v>
      </c>
      <c r="H10" s="4"/>
      <c r="I10" s="3">
        <f t="shared" si="0"/>
        <v>2.8666666666666663E-2</v>
      </c>
      <c r="J10" s="3">
        <f t="shared" si="1"/>
        <v>2.1332291641234114E-2</v>
      </c>
      <c r="K10" s="3">
        <f t="shared" si="2"/>
        <v>8.7088715942103823E-3</v>
      </c>
    </row>
    <row r="11" spans="1:13" x14ac:dyDescent="0.25">
      <c r="A11" s="1">
        <v>2.25</v>
      </c>
      <c r="B11" s="3">
        <v>2.3E-2</v>
      </c>
      <c r="C11" s="3">
        <v>0.02</v>
      </c>
      <c r="D11" s="3">
        <v>4.5999999999999999E-2</v>
      </c>
      <c r="E11" s="3">
        <v>2.4E-2</v>
      </c>
      <c r="F11" s="3">
        <v>2.4E-2</v>
      </c>
      <c r="G11" s="3">
        <v>0.02</v>
      </c>
      <c r="H11" s="4"/>
      <c r="I11" s="3">
        <f t="shared" si="0"/>
        <v>2.6166666666666661E-2</v>
      </c>
      <c r="J11" s="3">
        <f t="shared" si="1"/>
        <v>9.8877028002801043E-3</v>
      </c>
      <c r="K11" s="3">
        <f t="shared" si="2"/>
        <v>4.0366377648291037E-3</v>
      </c>
    </row>
    <row r="12" spans="1:13" x14ac:dyDescent="0.25">
      <c r="A12" s="1">
        <v>2.5</v>
      </c>
      <c r="B12" s="3">
        <v>2.5999999999999999E-2</v>
      </c>
      <c r="C12" s="3">
        <v>2.1999999999999999E-2</v>
      </c>
      <c r="D12" s="3">
        <v>4.7E-2</v>
      </c>
      <c r="E12" s="3">
        <v>2.7E-2</v>
      </c>
      <c r="F12" s="3">
        <v>2.5000000000000001E-2</v>
      </c>
      <c r="G12" s="3">
        <v>2.1000000000000001E-2</v>
      </c>
      <c r="H12" s="4"/>
      <c r="I12" s="3">
        <f t="shared" si="0"/>
        <v>2.7999999999999997E-2</v>
      </c>
      <c r="J12" s="3">
        <f t="shared" si="1"/>
        <v>9.591663046625452E-3</v>
      </c>
      <c r="K12" s="3">
        <f t="shared" si="2"/>
        <v>3.9157800414902494E-3</v>
      </c>
    </row>
    <row r="13" spans="1:13" x14ac:dyDescent="0.25">
      <c r="A13" s="1">
        <v>2.75</v>
      </c>
      <c r="B13" s="3">
        <v>2.9000000000000001E-2</v>
      </c>
      <c r="C13" s="3">
        <v>2.5999999999999999E-2</v>
      </c>
      <c r="D13" s="3">
        <v>0.05</v>
      </c>
      <c r="E13" s="3">
        <v>0.03</v>
      </c>
      <c r="F13" s="3">
        <v>2.9000000000000001E-2</v>
      </c>
      <c r="G13" s="3">
        <v>2.3E-2</v>
      </c>
      <c r="H13" s="4"/>
      <c r="I13" s="3">
        <f t="shared" si="0"/>
        <v>3.1166666666666665E-2</v>
      </c>
      <c r="J13" s="3">
        <f t="shared" si="1"/>
        <v>9.5794919837466717E-3</v>
      </c>
      <c r="K13" s="3">
        <f t="shared" si="2"/>
        <v>3.910811225876859E-3</v>
      </c>
    </row>
    <row r="14" spans="1:13" x14ac:dyDescent="0.25">
      <c r="A14" s="1">
        <v>3</v>
      </c>
      <c r="B14" s="3">
        <v>3.3000000000000002E-2</v>
      </c>
      <c r="C14" s="3">
        <v>2.8000000000000001E-2</v>
      </c>
      <c r="D14" s="3">
        <v>5.6000000000000001E-2</v>
      </c>
      <c r="E14" s="3">
        <v>3.3000000000000002E-2</v>
      </c>
      <c r="F14" s="3">
        <v>3.2000000000000001E-2</v>
      </c>
      <c r="G14" s="3">
        <v>2.5999999999999999E-2</v>
      </c>
      <c r="H14" s="4"/>
      <c r="I14" s="3">
        <f t="shared" si="0"/>
        <v>3.4666666666666665E-2</v>
      </c>
      <c r="J14" s="3">
        <f t="shared" si="1"/>
        <v>1.0838204033264317E-2</v>
      </c>
      <c r="K14" s="3">
        <f t="shared" si="2"/>
        <v>4.4246782682787027E-3</v>
      </c>
    </row>
    <row r="15" spans="1:13" x14ac:dyDescent="0.25">
      <c r="A15" s="1">
        <v>3.25</v>
      </c>
      <c r="B15" s="3">
        <v>3.6999999999999998E-2</v>
      </c>
      <c r="C15" s="3">
        <v>3.2000000000000001E-2</v>
      </c>
      <c r="D15" s="3">
        <v>5.7000000000000002E-2</v>
      </c>
      <c r="E15" s="3">
        <v>3.9E-2</v>
      </c>
      <c r="F15" s="3">
        <v>3.7999999999999999E-2</v>
      </c>
      <c r="G15" s="3">
        <v>2.9000000000000001E-2</v>
      </c>
      <c r="H15" s="4"/>
      <c r="I15" s="3">
        <f t="shared" si="0"/>
        <v>3.8666666666666669E-2</v>
      </c>
      <c r="J15" s="3">
        <f t="shared" si="1"/>
        <v>9.7707045122993365E-3</v>
      </c>
      <c r="K15" s="3">
        <f t="shared" si="2"/>
        <v>3.988873413773757E-3</v>
      </c>
    </row>
    <row r="16" spans="1:13" x14ac:dyDescent="0.25">
      <c r="A16" s="1">
        <v>3.5</v>
      </c>
      <c r="B16" s="3">
        <v>4.4999999999999998E-2</v>
      </c>
      <c r="C16" s="3">
        <v>3.6999999999999998E-2</v>
      </c>
      <c r="D16" s="3">
        <v>6.6000000000000003E-2</v>
      </c>
      <c r="E16" s="3">
        <v>4.8000000000000001E-2</v>
      </c>
      <c r="F16" s="3">
        <v>4.8000000000000001E-2</v>
      </c>
      <c r="G16" s="3">
        <v>3.4000000000000002E-2</v>
      </c>
      <c r="H16" s="4"/>
      <c r="I16" s="3">
        <f t="shared" si="0"/>
        <v>4.6333333333333337E-2</v>
      </c>
      <c r="J16" s="3">
        <f t="shared" si="1"/>
        <v>1.1254628677422737E-2</v>
      </c>
      <c r="K16" s="3">
        <f t="shared" si="2"/>
        <v>4.5946829173634006E-3</v>
      </c>
    </row>
    <row r="17" spans="1:11" x14ac:dyDescent="0.25">
      <c r="A17" s="1">
        <v>3.75</v>
      </c>
      <c r="B17" s="3">
        <v>5.2999999999999999E-2</v>
      </c>
      <c r="C17" s="3">
        <v>4.4999999999999998E-2</v>
      </c>
      <c r="D17" s="3">
        <v>7.6999999999999999E-2</v>
      </c>
      <c r="E17" s="3">
        <v>5.7000000000000002E-2</v>
      </c>
      <c r="F17" s="3">
        <v>5.6000000000000001E-2</v>
      </c>
      <c r="G17" s="3">
        <v>3.9E-2</v>
      </c>
      <c r="H17" s="4"/>
      <c r="I17" s="3">
        <f t="shared" si="0"/>
        <v>5.4499999999999993E-2</v>
      </c>
      <c r="J17" s="3">
        <f t="shared" si="1"/>
        <v>1.3019216566291599E-2</v>
      </c>
      <c r="K17" s="3">
        <f t="shared" si="2"/>
        <v>5.3150729063673506E-3</v>
      </c>
    </row>
    <row r="18" spans="1:11" x14ac:dyDescent="0.25">
      <c r="A18" s="1">
        <v>4</v>
      </c>
      <c r="B18" s="3">
        <v>6.3E-2</v>
      </c>
      <c r="C18" s="3">
        <v>5.3999999999999999E-2</v>
      </c>
      <c r="D18" s="3">
        <v>8.5000000000000006E-2</v>
      </c>
      <c r="E18" s="3">
        <v>6.8000000000000005E-2</v>
      </c>
      <c r="F18" s="3">
        <v>7.0000000000000007E-2</v>
      </c>
      <c r="G18" s="3">
        <v>4.7E-2</v>
      </c>
      <c r="H18" s="4"/>
      <c r="I18" s="3">
        <f t="shared" si="0"/>
        <v>6.4500000000000002E-2</v>
      </c>
      <c r="J18" s="3">
        <f t="shared" si="1"/>
        <v>1.3277801022759758E-2</v>
      </c>
      <c r="K18" s="3">
        <f t="shared" si="2"/>
        <v>5.4206395686610034E-3</v>
      </c>
    </row>
    <row r="19" spans="1:11" x14ac:dyDescent="0.25">
      <c r="A19" s="1">
        <v>4.25</v>
      </c>
      <c r="B19" s="3">
        <v>7.1999999999999995E-2</v>
      </c>
      <c r="C19" s="3">
        <v>6.6000000000000003E-2</v>
      </c>
      <c r="D19" s="3">
        <v>8.5000000000000006E-2</v>
      </c>
      <c r="E19" s="3">
        <v>8.1000000000000003E-2</v>
      </c>
      <c r="F19" s="3">
        <v>8.8999999999999996E-2</v>
      </c>
      <c r="G19" s="3">
        <v>5.6000000000000001E-2</v>
      </c>
      <c r="H19" s="4"/>
      <c r="I19" s="3">
        <f t="shared" si="0"/>
        <v>7.4833333333333335E-2</v>
      </c>
      <c r="J19" s="3">
        <f t="shared" si="1"/>
        <v>1.2512660255384039E-2</v>
      </c>
      <c r="K19" s="3">
        <f t="shared" si="2"/>
        <v>5.1082721584156578E-3</v>
      </c>
    </row>
    <row r="20" spans="1:11" x14ac:dyDescent="0.25">
      <c r="A20" s="1">
        <v>4.5</v>
      </c>
      <c r="B20" s="3">
        <v>7.9000000000000001E-2</v>
      </c>
      <c r="C20" s="3">
        <v>7.2999999999999995E-2</v>
      </c>
      <c r="D20" s="3">
        <v>0.14399999999999999</v>
      </c>
      <c r="E20" s="3">
        <v>9.1999999999999998E-2</v>
      </c>
      <c r="F20" s="3">
        <v>9.9000000000000005E-2</v>
      </c>
      <c r="G20" s="3">
        <v>7.0000000000000007E-2</v>
      </c>
      <c r="H20" s="4"/>
      <c r="I20" s="3">
        <f t="shared" si="0"/>
        <v>9.2833333333333323E-2</v>
      </c>
      <c r="J20" s="3">
        <f t="shared" si="1"/>
        <v>2.7432948559472592E-2</v>
      </c>
      <c r="K20" s="3">
        <f t="shared" si="2"/>
        <v>1.1199454351787781E-2</v>
      </c>
    </row>
    <row r="21" spans="1:11" x14ac:dyDescent="0.25">
      <c r="A21" s="1">
        <v>4.75</v>
      </c>
      <c r="B21" s="3">
        <v>8.8999999999999996E-2</v>
      </c>
      <c r="C21" s="3">
        <v>8.6999999999999994E-2</v>
      </c>
      <c r="D21" s="3">
        <v>0.109</v>
      </c>
      <c r="E21" s="3">
        <v>0.113</v>
      </c>
      <c r="F21" s="3">
        <v>0.121</v>
      </c>
      <c r="G21" s="3">
        <v>8.5000000000000006E-2</v>
      </c>
      <c r="H21" s="4"/>
      <c r="I21" s="3">
        <f t="shared" si="0"/>
        <v>0.10066666666666664</v>
      </c>
      <c r="J21" s="3">
        <f t="shared" si="1"/>
        <v>1.5513435037626979E-2</v>
      </c>
      <c r="K21" s="3">
        <f t="shared" si="2"/>
        <v>6.3333333333334086E-3</v>
      </c>
    </row>
    <row r="22" spans="1:11" x14ac:dyDescent="0.25">
      <c r="A22" s="1">
        <v>5</v>
      </c>
      <c r="B22" s="3">
        <v>9.4E-2</v>
      </c>
      <c r="C22" s="3">
        <v>0.10199999999999999</v>
      </c>
      <c r="D22" s="3">
        <v>0.111</v>
      </c>
      <c r="E22" s="3">
        <v>0.11899999999999999</v>
      </c>
      <c r="F22" s="3">
        <v>0.154</v>
      </c>
      <c r="G22" s="3">
        <v>8.8999999999999996E-2</v>
      </c>
      <c r="H22" s="4"/>
      <c r="I22" s="3">
        <f t="shared" si="0"/>
        <v>0.11149999999999999</v>
      </c>
      <c r="J22" s="3">
        <f t="shared" si="1"/>
        <v>2.3518078152774322E-2</v>
      </c>
      <c r="K22" s="3">
        <f t="shared" si="2"/>
        <v>9.6012152008656433E-3</v>
      </c>
    </row>
    <row r="23" spans="1:11" x14ac:dyDescent="0.25">
      <c r="A23" s="1">
        <v>5.25</v>
      </c>
      <c r="B23" s="3">
        <v>0.108</v>
      </c>
      <c r="C23" s="3">
        <v>0.13200000000000001</v>
      </c>
      <c r="D23" s="3">
        <v>0.124</v>
      </c>
      <c r="E23" s="3">
        <v>0.17399999999999999</v>
      </c>
      <c r="F23" s="3">
        <v>0.27600000000000002</v>
      </c>
      <c r="G23" s="3">
        <v>0.123</v>
      </c>
      <c r="H23" s="4"/>
      <c r="I23" s="3">
        <f t="shared" si="0"/>
        <v>0.15616666666666668</v>
      </c>
      <c r="J23" s="3">
        <f t="shared" si="1"/>
        <v>6.2796231309423856E-2</v>
      </c>
      <c r="K23" s="3">
        <f t="shared" si="2"/>
        <v>2.5636454079645602E-2</v>
      </c>
    </row>
    <row r="24" spans="1:11" x14ac:dyDescent="0.25">
      <c r="A24" s="1">
        <v>5.5</v>
      </c>
      <c r="B24" s="3">
        <v>0.109</v>
      </c>
      <c r="C24" s="3">
        <v>0.18099999999999999</v>
      </c>
      <c r="D24" s="3">
        <v>0.14699999999999999</v>
      </c>
      <c r="E24" s="3">
        <v>0.20799999999999999</v>
      </c>
      <c r="F24" s="3">
        <v>0.33900000000000002</v>
      </c>
      <c r="G24" s="3">
        <v>0.2</v>
      </c>
      <c r="H24" s="4"/>
      <c r="I24" s="3">
        <f t="shared" si="0"/>
        <v>0.19733333333333333</v>
      </c>
      <c r="J24" s="3">
        <f t="shared" si="1"/>
        <v>7.8477172901848816E-2</v>
      </c>
      <c r="K24" s="3">
        <f t="shared" si="2"/>
        <v>3.2038171677616779E-2</v>
      </c>
    </row>
    <row r="25" spans="1:11" x14ac:dyDescent="0.25">
      <c r="A25" s="1">
        <v>5.75</v>
      </c>
      <c r="B25" s="3">
        <v>0.128</v>
      </c>
      <c r="C25" s="3">
        <v>0.23499999999999999</v>
      </c>
      <c r="D25" s="3">
        <v>0.17899999999999999</v>
      </c>
      <c r="E25" s="3">
        <v>0.28699999999999998</v>
      </c>
      <c r="F25" s="3">
        <v>0.378</v>
      </c>
      <c r="G25" s="3">
        <v>0.27700000000000002</v>
      </c>
      <c r="H25" s="4"/>
      <c r="I25" s="3">
        <f t="shared" si="0"/>
        <v>0.24733333333333332</v>
      </c>
      <c r="J25" s="3">
        <f t="shared" si="1"/>
        <v>8.7851389668386418E-2</v>
      </c>
      <c r="K25" s="3">
        <f t="shared" si="2"/>
        <v>3.5865179646993435E-2</v>
      </c>
    </row>
    <row r="26" spans="1:11" x14ac:dyDescent="0.25">
      <c r="A26" s="1">
        <v>6</v>
      </c>
      <c r="B26" s="3">
        <v>0.16400000000000001</v>
      </c>
      <c r="C26" s="3">
        <v>0.27700000000000002</v>
      </c>
      <c r="D26" s="3">
        <v>0.20699999999999999</v>
      </c>
      <c r="E26" s="3">
        <v>0.35899999999999999</v>
      </c>
      <c r="F26" s="3">
        <v>0.42699999999999999</v>
      </c>
      <c r="G26" s="3">
        <v>0.34</v>
      </c>
      <c r="H26" s="4"/>
      <c r="I26" s="3">
        <f t="shared" si="0"/>
        <v>0.29566666666666669</v>
      </c>
      <c r="J26" s="3">
        <f t="shared" si="1"/>
        <v>9.8763691034036663E-2</v>
      </c>
      <c r="K26" s="3">
        <f t="shared" si="2"/>
        <v>4.0320108024546629E-2</v>
      </c>
    </row>
    <row r="27" spans="1:11" x14ac:dyDescent="0.25">
      <c r="A27" s="1">
        <v>6.25</v>
      </c>
      <c r="B27" s="3">
        <v>0.23699999999999999</v>
      </c>
      <c r="C27" s="3">
        <v>0.33</v>
      </c>
      <c r="D27" s="3">
        <v>0.248</v>
      </c>
      <c r="E27" s="3">
        <v>0.41099999999999998</v>
      </c>
      <c r="F27" s="3">
        <v>0.47299999999999998</v>
      </c>
      <c r="G27" s="3">
        <v>0.40200000000000002</v>
      </c>
      <c r="H27" s="4"/>
      <c r="I27" s="3">
        <f t="shared" si="0"/>
        <v>0.35016666666666668</v>
      </c>
      <c r="J27" s="3">
        <f t="shared" si="1"/>
        <v>9.5001929804960514E-2</v>
      </c>
      <c r="K27" s="3">
        <f t="shared" si="2"/>
        <v>3.8784375433643048E-2</v>
      </c>
    </row>
    <row r="28" spans="1:11" x14ac:dyDescent="0.25">
      <c r="A28" s="1">
        <v>6.5</v>
      </c>
      <c r="B28" s="3">
        <v>0.26600000000000001</v>
      </c>
      <c r="C28" s="3">
        <v>0.36899999999999999</v>
      </c>
      <c r="D28" s="3">
        <v>0.28599999999999998</v>
      </c>
      <c r="E28" s="3">
        <v>0.42499999999999999</v>
      </c>
      <c r="F28" s="3">
        <v>0.499</v>
      </c>
      <c r="G28" s="3">
        <v>0.432</v>
      </c>
      <c r="H28" s="4"/>
      <c r="I28" s="3">
        <f t="shared" si="0"/>
        <v>0.3795</v>
      </c>
      <c r="J28" s="3">
        <f t="shared" si="1"/>
        <v>9.0378647920844518E-2</v>
      </c>
      <c r="K28" s="3">
        <f t="shared" si="2"/>
        <v>3.6896928508120146E-2</v>
      </c>
    </row>
    <row r="29" spans="1:11" x14ac:dyDescent="0.25">
      <c r="A29" s="1">
        <v>6.75</v>
      </c>
      <c r="B29" s="3">
        <v>0.32400000000000001</v>
      </c>
      <c r="C29" s="3">
        <v>0.39700000000000002</v>
      </c>
      <c r="D29" s="3">
        <v>0.32300000000000001</v>
      </c>
      <c r="E29" s="3">
        <v>0.46899999999999997</v>
      </c>
      <c r="F29" s="3">
        <v>0.52700000000000002</v>
      </c>
      <c r="G29" s="3">
        <v>0.46100000000000002</v>
      </c>
      <c r="H29" s="4"/>
      <c r="I29" s="3">
        <f t="shared" si="0"/>
        <v>0.41683333333333333</v>
      </c>
      <c r="J29" s="3">
        <f t="shared" si="1"/>
        <v>8.3216384604636193E-2</v>
      </c>
      <c r="K29" s="3">
        <f t="shared" si="2"/>
        <v>3.3972946753426055E-2</v>
      </c>
    </row>
    <row r="30" spans="1:11" x14ac:dyDescent="0.25">
      <c r="A30" s="1">
        <v>7</v>
      </c>
      <c r="B30" s="3">
        <v>0.36099999999999999</v>
      </c>
      <c r="C30" s="3">
        <v>0.41</v>
      </c>
      <c r="D30" s="3">
        <v>0.33800000000000002</v>
      </c>
      <c r="E30" s="3">
        <v>0.46500000000000002</v>
      </c>
      <c r="F30" s="3">
        <v>0.52700000000000002</v>
      </c>
      <c r="G30" s="3">
        <v>0.48899999999999999</v>
      </c>
      <c r="H30" s="4"/>
      <c r="I30" s="3">
        <f t="shared" si="0"/>
        <v>0.43166666666666664</v>
      </c>
      <c r="J30" s="3">
        <f t="shared" si="1"/>
        <v>7.4462518535614336E-2</v>
      </c>
      <c r="K30" s="3">
        <f t="shared" si="2"/>
        <v>3.0399195895798269E-2</v>
      </c>
    </row>
    <row r="31" spans="1:11" x14ac:dyDescent="0.25">
      <c r="A31" s="1">
        <v>7.25</v>
      </c>
      <c r="B31" s="3">
        <v>0.376</v>
      </c>
      <c r="C31" s="3">
        <v>0.436</v>
      </c>
      <c r="D31" s="3">
        <v>0.36499999999999999</v>
      </c>
      <c r="E31" s="3">
        <v>0.52</v>
      </c>
      <c r="F31" s="3">
        <v>0.57299999999999995</v>
      </c>
      <c r="G31" s="3">
        <v>0.52600000000000002</v>
      </c>
      <c r="H31" s="4"/>
      <c r="I31" s="3">
        <f t="shared" si="0"/>
        <v>0.46600000000000003</v>
      </c>
      <c r="J31" s="3">
        <f t="shared" si="1"/>
        <v>8.621600779437609E-2</v>
      </c>
      <c r="K31" s="3">
        <f t="shared" si="2"/>
        <v>3.5197537792673129E-2</v>
      </c>
    </row>
    <row r="32" spans="1:11" x14ac:dyDescent="0.25">
      <c r="A32" s="1">
        <v>7.5</v>
      </c>
      <c r="B32" s="3">
        <v>0.41399999999999998</v>
      </c>
      <c r="C32" s="3">
        <v>0.43</v>
      </c>
      <c r="D32" s="3">
        <v>0.39600000000000002</v>
      </c>
      <c r="E32" s="3">
        <v>0.53</v>
      </c>
      <c r="F32" s="3">
        <v>0.59199999999999997</v>
      </c>
      <c r="G32" s="3">
        <v>0.53800000000000003</v>
      </c>
      <c r="H32" s="4"/>
      <c r="I32" s="3">
        <f t="shared" si="0"/>
        <v>0.48333333333333339</v>
      </c>
      <c r="J32" s="3">
        <f t="shared" si="1"/>
        <v>8.0316042399178292E-2</v>
      </c>
      <c r="K32" s="3">
        <f t="shared" si="2"/>
        <v>3.2788887006287681E-2</v>
      </c>
    </row>
    <row r="33" spans="1:11" x14ac:dyDescent="0.25">
      <c r="A33" s="1">
        <v>7.75</v>
      </c>
      <c r="B33" s="3">
        <v>0.44500000000000001</v>
      </c>
      <c r="C33" s="3">
        <v>0.46100000000000002</v>
      </c>
      <c r="D33" s="3">
        <v>0.433</v>
      </c>
      <c r="E33" s="3">
        <v>0.57899999999999996</v>
      </c>
      <c r="F33" s="3">
        <v>0.61299999999999999</v>
      </c>
      <c r="G33" s="3">
        <v>0.57999999999999996</v>
      </c>
      <c r="H33" s="4"/>
      <c r="I33" s="3">
        <f t="shared" si="0"/>
        <v>0.51849999999999996</v>
      </c>
      <c r="J33" s="3">
        <f t="shared" si="1"/>
        <v>8.0487887287467488E-2</v>
      </c>
      <c r="K33" s="3">
        <f t="shared" si="2"/>
        <v>3.2859042388156699E-2</v>
      </c>
    </row>
    <row r="34" spans="1:11" x14ac:dyDescent="0.25">
      <c r="A34" s="1">
        <v>8</v>
      </c>
      <c r="B34" s="3">
        <v>0.48299999999999998</v>
      </c>
      <c r="C34" s="3">
        <v>0.502</v>
      </c>
      <c r="D34" s="3">
        <v>0.48699999999999999</v>
      </c>
      <c r="E34" s="3">
        <v>0.63400000000000001</v>
      </c>
      <c r="F34" s="3">
        <v>0.66800000000000004</v>
      </c>
      <c r="G34" s="3">
        <v>0.59</v>
      </c>
      <c r="H34" s="4"/>
      <c r="I34" s="3">
        <f t="shared" si="0"/>
        <v>0.56066666666666665</v>
      </c>
      <c r="J34" s="3">
        <f t="shared" si="1"/>
        <v>8.0819964530224053E-2</v>
      </c>
      <c r="K34" s="3">
        <f t="shared" si="2"/>
        <v>3.2994612354814018E-2</v>
      </c>
    </row>
    <row r="35" spans="1:11" x14ac:dyDescent="0.25">
      <c r="A35" s="1">
        <v>8.25</v>
      </c>
      <c r="B35" s="3">
        <v>0.46899999999999997</v>
      </c>
      <c r="C35" s="3">
        <v>0.503</v>
      </c>
      <c r="D35" s="3">
        <v>0.47599999999999998</v>
      </c>
      <c r="E35" s="3">
        <v>0.63600000000000001</v>
      </c>
      <c r="F35" s="3">
        <v>0.69099999999999995</v>
      </c>
      <c r="G35" s="3">
        <v>0.628</v>
      </c>
      <c r="I35" s="3">
        <f t="shared" si="0"/>
        <v>0.56716666666666671</v>
      </c>
      <c r="J35" s="3">
        <f t="shared" si="1"/>
        <v>9.5748455165953747E-2</v>
      </c>
      <c r="K35" s="3">
        <f t="shared" si="2"/>
        <v>3.9089143136056451E-2</v>
      </c>
    </row>
    <row r="36" spans="1:11" x14ac:dyDescent="0.25">
      <c r="A36" s="1">
        <v>8.5</v>
      </c>
      <c r="B36" s="3">
        <v>0.55200000000000005</v>
      </c>
      <c r="C36" s="3">
        <v>0.55300000000000005</v>
      </c>
      <c r="D36" s="3">
        <v>0.47199999999999998</v>
      </c>
      <c r="E36" s="3">
        <v>0.66</v>
      </c>
      <c r="F36" s="3">
        <v>0.68300000000000005</v>
      </c>
      <c r="G36" s="3">
        <v>0.625</v>
      </c>
      <c r="I36" s="3">
        <f t="shared" si="0"/>
        <v>0.59083333333333332</v>
      </c>
      <c r="J36" s="3">
        <f t="shared" si="1"/>
        <v>7.9381148055862369E-2</v>
      </c>
      <c r="K36" s="3">
        <f t="shared" si="2"/>
        <v>3.2407217988864617E-2</v>
      </c>
    </row>
    <row r="37" spans="1:11" x14ac:dyDescent="0.25">
      <c r="A37" s="1">
        <v>8.75</v>
      </c>
      <c r="B37" s="3">
        <v>0.59099999999999997</v>
      </c>
      <c r="C37" s="3">
        <v>0.56799999999999995</v>
      </c>
      <c r="D37" s="3">
        <v>0.51900000000000002</v>
      </c>
      <c r="E37" s="3">
        <v>0.66700000000000004</v>
      </c>
      <c r="F37" s="3">
        <v>0.71899999999999997</v>
      </c>
      <c r="G37" s="3">
        <v>0.66200000000000003</v>
      </c>
      <c r="I37" s="3">
        <f t="shared" si="0"/>
        <v>0.62099999999999989</v>
      </c>
      <c r="J37" s="3">
        <f t="shared" si="1"/>
        <v>7.4180860065114484E-2</v>
      </c>
      <c r="K37" s="3">
        <f t="shared" si="2"/>
        <v>3.0284209306722036E-2</v>
      </c>
    </row>
    <row r="38" spans="1:11" x14ac:dyDescent="0.25">
      <c r="A38" s="1">
        <v>9</v>
      </c>
      <c r="B38" s="3">
        <v>0.629</v>
      </c>
      <c r="C38" s="3">
        <v>0.58899999999999997</v>
      </c>
      <c r="D38" s="3">
        <v>0.53900000000000003</v>
      </c>
      <c r="E38" s="3">
        <v>0.69699999999999995</v>
      </c>
      <c r="F38" s="3">
        <v>0.71399999999999997</v>
      </c>
      <c r="G38" s="3">
        <v>0.66500000000000004</v>
      </c>
      <c r="I38" s="3">
        <f t="shared" si="0"/>
        <v>0.63883333333333336</v>
      </c>
      <c r="J38" s="3">
        <f t="shared" si="1"/>
        <v>6.6730552722622224E-2</v>
      </c>
      <c r="K38" s="3">
        <f t="shared" si="2"/>
        <v>2.7242634070719206E-2</v>
      </c>
    </row>
    <row r="39" spans="1:11" x14ac:dyDescent="0.25">
      <c r="A39" s="1">
        <v>9.25</v>
      </c>
      <c r="B39" s="3">
        <v>0.64500000000000002</v>
      </c>
      <c r="C39" s="3">
        <v>0.60399999999999998</v>
      </c>
      <c r="D39" s="3">
        <v>0.56599999999999995</v>
      </c>
      <c r="E39" s="3">
        <v>0.71</v>
      </c>
      <c r="F39" s="3">
        <v>0.747</v>
      </c>
      <c r="G39" s="3">
        <v>0.68700000000000006</v>
      </c>
      <c r="I39" s="3">
        <f t="shared" si="0"/>
        <v>0.65983333333333327</v>
      </c>
      <c r="J39" s="3">
        <f t="shared" si="1"/>
        <v>6.7815681568990135E-2</v>
      </c>
      <c r="K39" s="3">
        <f t="shared" si="2"/>
        <v>2.768563606718193E-2</v>
      </c>
    </row>
    <row r="40" spans="1:11" x14ac:dyDescent="0.25">
      <c r="A40" s="1">
        <v>9.5</v>
      </c>
      <c r="B40" s="3">
        <v>0.66400000000000003</v>
      </c>
      <c r="C40" s="3">
        <v>0.64</v>
      </c>
      <c r="D40" s="3">
        <v>0.59499999999999997</v>
      </c>
      <c r="E40" s="3">
        <v>0.72</v>
      </c>
      <c r="F40" s="3">
        <v>0.74399999999999999</v>
      </c>
      <c r="G40" s="3">
        <v>0.69599999999999995</v>
      </c>
      <c r="I40" s="3">
        <f t="shared" si="0"/>
        <v>0.67649999999999988</v>
      </c>
      <c r="J40" s="3">
        <f t="shared" si="1"/>
        <v>5.4698263226541297E-2</v>
      </c>
      <c r="K40" s="3">
        <f t="shared" si="2"/>
        <v>2.233047245357787E-2</v>
      </c>
    </row>
    <row r="41" spans="1:11" x14ac:dyDescent="0.25">
      <c r="A41" s="1">
        <v>9.75</v>
      </c>
      <c r="B41" s="3">
        <v>0.67100000000000004</v>
      </c>
      <c r="C41" s="3">
        <v>0.68300000000000005</v>
      </c>
      <c r="D41" s="3">
        <v>0.621</v>
      </c>
      <c r="E41" s="3">
        <v>0.748</v>
      </c>
      <c r="F41" s="3">
        <v>0.79300000000000004</v>
      </c>
      <c r="G41" s="3">
        <v>0.71899999999999997</v>
      </c>
      <c r="I41" s="3">
        <f t="shared" si="0"/>
        <v>0.70583333333333342</v>
      </c>
      <c r="J41" s="3">
        <f t="shared" si="1"/>
        <v>6.0796107331527953E-2</v>
      </c>
      <c r="K41" s="3">
        <f t="shared" si="2"/>
        <v>2.4819906884953818E-2</v>
      </c>
    </row>
    <row r="42" spans="1:11" x14ac:dyDescent="0.25">
      <c r="A42" s="1">
        <v>10</v>
      </c>
      <c r="B42" s="3">
        <v>0.68700000000000006</v>
      </c>
      <c r="C42" s="3">
        <v>0.69599999999999995</v>
      </c>
      <c r="D42" s="3">
        <v>0.69499999999999995</v>
      </c>
      <c r="E42" s="3">
        <v>0.76900000000000002</v>
      </c>
      <c r="F42" s="3">
        <v>0.80500000000000005</v>
      </c>
      <c r="G42" s="3">
        <v>0.75700000000000001</v>
      </c>
      <c r="I42" s="3">
        <f t="shared" si="0"/>
        <v>0.73483333333333334</v>
      </c>
      <c r="J42" s="3">
        <f t="shared" si="1"/>
        <v>4.8917958529221851E-2</v>
      </c>
      <c r="K42" s="3">
        <f t="shared" si="2"/>
        <v>1.997067294253697E-2</v>
      </c>
    </row>
    <row r="43" spans="1:11" x14ac:dyDescent="0.25">
      <c r="A43" s="1">
        <v>10.25</v>
      </c>
      <c r="B43" s="3">
        <v>0.72299999999999998</v>
      </c>
      <c r="C43" s="3">
        <v>0.64800000000000002</v>
      </c>
      <c r="D43" s="3">
        <v>0.66700000000000004</v>
      </c>
      <c r="E43" s="3">
        <v>0.80600000000000005</v>
      </c>
      <c r="F43" s="3">
        <v>0.84699999999999998</v>
      </c>
      <c r="G43" s="3">
        <v>0.79500000000000004</v>
      </c>
      <c r="I43" s="3">
        <f t="shared" si="0"/>
        <v>0.74766666666666681</v>
      </c>
      <c r="J43" s="3">
        <f t="shared" si="1"/>
        <v>8.0696137867104056E-2</v>
      </c>
      <c r="K43" s="3">
        <f t="shared" si="2"/>
        <v>3.2944060331281437E-2</v>
      </c>
    </row>
    <row r="44" spans="1:11" x14ac:dyDescent="0.25">
      <c r="A44" s="1">
        <v>10.5</v>
      </c>
      <c r="B44" s="3">
        <v>0.81699999999999995</v>
      </c>
      <c r="C44" s="3">
        <v>0.77500000000000002</v>
      </c>
      <c r="D44" s="3">
        <v>0.83499999999999996</v>
      </c>
      <c r="E44" s="3">
        <v>0.76200000000000001</v>
      </c>
      <c r="F44" s="3">
        <v>0.91800000000000004</v>
      </c>
      <c r="G44" s="3">
        <v>0.81899999999999995</v>
      </c>
      <c r="I44" s="3">
        <f t="shared" si="0"/>
        <v>0.82100000000000006</v>
      </c>
      <c r="J44" s="3">
        <f t="shared" si="1"/>
        <v>5.5176081774624054E-2</v>
      </c>
      <c r="K44" s="3">
        <f t="shared" si="2"/>
        <v>2.2525541058984581E-2</v>
      </c>
    </row>
    <row r="45" spans="1:11" x14ac:dyDescent="0.25">
      <c r="A45" s="1">
        <v>10.75</v>
      </c>
      <c r="B45" s="3">
        <v>0.77</v>
      </c>
      <c r="C45" s="3">
        <v>0.76100000000000001</v>
      </c>
      <c r="D45" s="3">
        <v>0.89</v>
      </c>
      <c r="E45" s="3">
        <v>0.95899999999999996</v>
      </c>
      <c r="F45" s="3">
        <v>0.91600000000000004</v>
      </c>
      <c r="G45" s="3">
        <v>0.87</v>
      </c>
      <c r="I45" s="3">
        <f t="shared" si="0"/>
        <v>0.8610000000000001</v>
      </c>
      <c r="J45" s="3">
        <f t="shared" si="1"/>
        <v>7.9789723649101571E-2</v>
      </c>
      <c r="K45" s="3">
        <f t="shared" si="2"/>
        <v>3.2574018276329782E-2</v>
      </c>
    </row>
    <row r="46" spans="1:11" x14ac:dyDescent="0.25">
      <c r="A46" s="1">
        <v>11</v>
      </c>
      <c r="B46" s="3">
        <v>0.77400000000000002</v>
      </c>
      <c r="C46" s="3">
        <v>1.008</v>
      </c>
      <c r="D46" s="3">
        <v>0.93500000000000005</v>
      </c>
      <c r="E46" s="3">
        <v>1.022</v>
      </c>
      <c r="F46" s="3">
        <v>0.96</v>
      </c>
      <c r="G46" s="3">
        <v>0.86599999999999999</v>
      </c>
      <c r="I46" s="3">
        <f t="shared" si="0"/>
        <v>0.92749999999999988</v>
      </c>
      <c r="J46" s="3">
        <f t="shared" si="1"/>
        <v>9.3666963226102296E-2</v>
      </c>
      <c r="K46" s="3">
        <f t="shared" si="2"/>
        <v>3.8239377609997786E-2</v>
      </c>
    </row>
    <row r="47" spans="1:11" x14ac:dyDescent="0.25">
      <c r="A47" s="1">
        <v>11.25</v>
      </c>
      <c r="B47" s="3">
        <v>0.86399999999999999</v>
      </c>
      <c r="C47" s="3">
        <v>0.80900000000000005</v>
      </c>
      <c r="D47" s="3">
        <v>0.88100000000000001</v>
      </c>
      <c r="E47" s="3">
        <v>1.018</v>
      </c>
      <c r="F47" s="3">
        <v>1.0780000000000001</v>
      </c>
      <c r="G47" s="3">
        <v>0.90700000000000003</v>
      </c>
      <c r="I47" s="3">
        <f t="shared" si="0"/>
        <v>0.92616666666666669</v>
      </c>
      <c r="J47" s="3">
        <f t="shared" si="1"/>
        <v>0.10147594131944118</v>
      </c>
      <c r="K47" s="3">
        <f t="shared" si="2"/>
        <v>4.1427379566873146E-2</v>
      </c>
    </row>
    <row r="48" spans="1:11" x14ac:dyDescent="0.25">
      <c r="A48" s="1">
        <v>11.5</v>
      </c>
      <c r="B48" s="3">
        <v>0.9</v>
      </c>
      <c r="C48" s="3">
        <v>0.82799999999999996</v>
      </c>
      <c r="D48" s="3">
        <v>0.873</v>
      </c>
      <c r="E48" s="3">
        <v>1.0349999999999999</v>
      </c>
      <c r="F48" s="3">
        <v>1.0840000000000001</v>
      </c>
      <c r="G48" s="3">
        <v>1.087</v>
      </c>
      <c r="I48" s="3">
        <f t="shared" si="0"/>
        <v>0.96783333333333343</v>
      </c>
      <c r="J48" s="3">
        <f t="shared" si="1"/>
        <v>0.11432832836469906</v>
      </c>
      <c r="K48" s="3">
        <f t="shared" si="2"/>
        <v>4.6674344606479574E-2</v>
      </c>
    </row>
    <row r="49" spans="1:11" x14ac:dyDescent="0.25">
      <c r="A49" s="1">
        <v>11.75</v>
      </c>
      <c r="B49" s="3">
        <v>0.86</v>
      </c>
      <c r="C49" s="3">
        <v>0.83399999999999996</v>
      </c>
      <c r="D49" s="3">
        <v>0.90100000000000002</v>
      </c>
      <c r="E49" s="3">
        <v>1.046</v>
      </c>
      <c r="F49" s="3">
        <v>1.077</v>
      </c>
      <c r="G49" s="3">
        <v>0.98699999999999999</v>
      </c>
      <c r="I49" s="3">
        <f t="shared" si="0"/>
        <v>0.95083333333333331</v>
      </c>
      <c r="J49" s="3">
        <f t="shared" si="1"/>
        <v>0.10066462470335182</v>
      </c>
      <c r="K49" s="3">
        <f t="shared" si="2"/>
        <v>4.1096160945329738E-2</v>
      </c>
    </row>
    <row r="50" spans="1:11" x14ac:dyDescent="0.25">
      <c r="A50" s="1">
        <v>12</v>
      </c>
      <c r="B50" s="3">
        <v>0.89600000000000002</v>
      </c>
      <c r="C50" s="3">
        <v>0.96</v>
      </c>
      <c r="D50" s="3">
        <v>0.94699999999999995</v>
      </c>
      <c r="E50" s="3">
        <v>1.071</v>
      </c>
      <c r="F50" s="3">
        <v>1.0349999999999999</v>
      </c>
      <c r="G50" s="3">
        <v>0.97399999999999998</v>
      </c>
      <c r="I50" s="3">
        <f t="shared" si="0"/>
        <v>0.98050000000000004</v>
      </c>
      <c r="J50" s="3">
        <f t="shared" si="1"/>
        <v>6.3064252948877436E-2</v>
      </c>
      <c r="K50" s="3">
        <f t="shared" si="2"/>
        <v>2.5745873455759849E-2</v>
      </c>
    </row>
    <row r="51" spans="1:11" x14ac:dyDescent="0.25">
      <c r="A51" s="1">
        <v>12.25</v>
      </c>
      <c r="B51" s="3">
        <v>0.94399999999999995</v>
      </c>
      <c r="C51" s="3">
        <v>0.94799999999999995</v>
      </c>
      <c r="D51" s="3">
        <v>0.96499999999999997</v>
      </c>
      <c r="E51" s="3">
        <v>1.117</v>
      </c>
      <c r="F51" s="3">
        <v>1.1679999999999999</v>
      </c>
      <c r="G51" s="3">
        <v>0.97299999999999998</v>
      </c>
      <c r="I51" s="3">
        <f t="shared" si="0"/>
        <v>1.0191666666666666</v>
      </c>
      <c r="J51" s="3">
        <f t="shared" si="1"/>
        <v>9.7470850343406079E-2</v>
      </c>
      <c r="K51" s="3">
        <f t="shared" si="2"/>
        <v>3.9792308022754568E-2</v>
      </c>
    </row>
    <row r="52" spans="1:11" x14ac:dyDescent="0.25">
      <c r="A52" s="1">
        <v>12.5</v>
      </c>
      <c r="B52" s="3">
        <v>0.93200000000000005</v>
      </c>
      <c r="C52" s="3">
        <v>0.91100000000000003</v>
      </c>
      <c r="D52" s="3">
        <v>0.92</v>
      </c>
      <c r="E52" s="3">
        <v>1.075</v>
      </c>
      <c r="F52" s="3">
        <v>1.256</v>
      </c>
      <c r="G52" s="3">
        <v>1.0780000000000001</v>
      </c>
      <c r="I52" s="3">
        <f t="shared" si="0"/>
        <v>1.0286666666666668</v>
      </c>
      <c r="J52" s="3">
        <f t="shared" si="1"/>
        <v>0.13509946952770205</v>
      </c>
      <c r="K52" s="3">
        <f t="shared" si="2"/>
        <v>5.5154127477259118E-2</v>
      </c>
    </row>
    <row r="53" spans="1:11" x14ac:dyDescent="0.25">
      <c r="A53" s="1">
        <v>12.75</v>
      </c>
      <c r="B53" s="3">
        <v>0.94799999999999995</v>
      </c>
      <c r="C53" s="3">
        <v>0.95899999999999996</v>
      </c>
      <c r="D53" s="3">
        <v>1.0740000000000001</v>
      </c>
      <c r="E53" s="3">
        <v>1.0980000000000001</v>
      </c>
      <c r="F53" s="3">
        <v>1.1339999999999999</v>
      </c>
      <c r="G53" s="3">
        <v>1.085</v>
      </c>
      <c r="I53" s="3">
        <f t="shared" si="0"/>
        <v>1.0496666666666665</v>
      </c>
      <c r="J53" s="3">
        <f t="shared" si="1"/>
        <v>7.7259735093169121E-2</v>
      </c>
      <c r="K53" s="3">
        <f t="shared" si="2"/>
        <v>3.1541154773477222E-2</v>
      </c>
    </row>
    <row r="54" spans="1:11" x14ac:dyDescent="0.25">
      <c r="A54" s="1">
        <v>13</v>
      </c>
      <c r="B54" s="3">
        <v>1.0469999999999999</v>
      </c>
      <c r="C54" s="3">
        <v>1.05</v>
      </c>
      <c r="D54" s="3">
        <v>1.0309999999999999</v>
      </c>
      <c r="E54" s="3">
        <v>1.0880000000000001</v>
      </c>
      <c r="F54" s="3">
        <v>1.129</v>
      </c>
      <c r="G54" s="3">
        <v>1.069</v>
      </c>
      <c r="I54" s="3">
        <f t="shared" si="0"/>
        <v>1.0690000000000002</v>
      </c>
      <c r="J54" s="3">
        <f t="shared" si="1"/>
        <v>3.5355339059327411E-2</v>
      </c>
      <c r="K54" s="3">
        <f t="shared" si="2"/>
        <v>1.4433756729740659E-2</v>
      </c>
    </row>
    <row r="55" spans="1:11" x14ac:dyDescent="0.25">
      <c r="A55" s="1">
        <v>13.25</v>
      </c>
      <c r="B55" s="3">
        <v>1.113</v>
      </c>
      <c r="C55" s="3">
        <v>1.004</v>
      </c>
      <c r="D55" s="3">
        <v>1.129</v>
      </c>
      <c r="E55" s="3">
        <v>1.139</v>
      </c>
      <c r="F55" s="3">
        <v>1.149</v>
      </c>
      <c r="G55" s="3">
        <v>1.081</v>
      </c>
      <c r="I55" s="3">
        <f t="shared" si="0"/>
        <v>1.1025</v>
      </c>
      <c r="J55" s="3">
        <f t="shared" si="1"/>
        <v>5.3798698869024712E-2</v>
      </c>
      <c r="K55" s="3">
        <f t="shared" si="2"/>
        <v>2.19632268424595E-2</v>
      </c>
    </row>
    <row r="56" spans="1:11" x14ac:dyDescent="0.25">
      <c r="A56" s="1">
        <v>13.5</v>
      </c>
      <c r="B56" s="3">
        <v>1.0820000000000001</v>
      </c>
      <c r="C56" s="3">
        <v>1.0449999999999999</v>
      </c>
      <c r="D56" s="3">
        <v>1.0900000000000001</v>
      </c>
      <c r="E56" s="3">
        <v>1.139</v>
      </c>
      <c r="F56" s="3">
        <v>1.1919999999999999</v>
      </c>
      <c r="G56" s="3">
        <v>1.1479999999999999</v>
      </c>
      <c r="I56" s="3">
        <f t="shared" si="0"/>
        <v>1.1159999999999999</v>
      </c>
      <c r="J56" s="3">
        <f t="shared" si="1"/>
        <v>5.329540317888587E-2</v>
      </c>
      <c r="K56" s="3">
        <f t="shared" si="2"/>
        <v>2.175775723736249E-2</v>
      </c>
    </row>
    <row r="57" spans="1:11" x14ac:dyDescent="0.25">
      <c r="A57" s="1">
        <v>13.75</v>
      </c>
      <c r="B57" s="3">
        <v>1.0880000000000001</v>
      </c>
      <c r="C57" s="3">
        <v>1.079</v>
      </c>
      <c r="D57" s="3">
        <v>1.171</v>
      </c>
      <c r="E57" s="3">
        <v>1.1439999999999999</v>
      </c>
      <c r="F57" s="3">
        <v>1.214</v>
      </c>
      <c r="G57" s="3">
        <v>1.1000000000000001</v>
      </c>
      <c r="I57" s="3">
        <f t="shared" si="0"/>
        <v>1.1326666666666665</v>
      </c>
      <c r="J57" s="3">
        <f t="shared" si="1"/>
        <v>5.320776885631142E-2</v>
      </c>
      <c r="K57" s="3">
        <f t="shared" si="2"/>
        <v>2.172198067498551E-2</v>
      </c>
    </row>
    <row r="58" spans="1:11" x14ac:dyDescent="0.25">
      <c r="A58" s="1">
        <v>14</v>
      </c>
      <c r="B58" s="3">
        <v>1.139</v>
      </c>
      <c r="C58" s="3">
        <v>1.17</v>
      </c>
      <c r="D58" s="3">
        <v>1.22</v>
      </c>
      <c r="E58" s="3">
        <v>1.3109999999999999</v>
      </c>
      <c r="F58" s="3">
        <v>1.1719999999999999</v>
      </c>
      <c r="G58" s="3">
        <v>1.145</v>
      </c>
      <c r="I58" s="3">
        <f t="shared" si="0"/>
        <v>1.1928333333333334</v>
      </c>
      <c r="J58" s="3">
        <f t="shared" si="1"/>
        <v>6.4564438096111884E-2</v>
      </c>
      <c r="K58" s="3">
        <f t="shared" si="2"/>
        <v>2.6358321477497591E-2</v>
      </c>
    </row>
    <row r="59" spans="1:11" x14ac:dyDescent="0.25">
      <c r="A59" s="1">
        <v>14.25</v>
      </c>
      <c r="B59" s="3">
        <v>1.1819999999999999</v>
      </c>
      <c r="C59" s="3">
        <v>1.097</v>
      </c>
      <c r="D59" s="3">
        <v>1.218</v>
      </c>
      <c r="E59" s="3">
        <v>1.333</v>
      </c>
      <c r="F59" s="3">
        <v>1.194</v>
      </c>
      <c r="G59" s="3">
        <v>1.1539999999999999</v>
      </c>
      <c r="I59" s="3">
        <f t="shared" si="0"/>
        <v>1.1963333333333332</v>
      </c>
      <c r="J59" s="3">
        <f t="shared" si="1"/>
        <v>7.8762089019189102E-2</v>
      </c>
      <c r="K59" s="3">
        <f t="shared" si="2"/>
        <v>3.215448819544655E-2</v>
      </c>
    </row>
    <row r="60" spans="1:11" x14ac:dyDescent="0.25">
      <c r="A60" s="1">
        <v>14.5</v>
      </c>
      <c r="B60" s="3">
        <v>1.224</v>
      </c>
      <c r="C60" s="3">
        <v>1.129</v>
      </c>
      <c r="D60" s="3">
        <v>1.2230000000000001</v>
      </c>
      <c r="E60" s="3">
        <v>1.2470000000000001</v>
      </c>
      <c r="F60" s="3">
        <v>1.1990000000000001</v>
      </c>
      <c r="G60" s="3">
        <v>1.0980000000000001</v>
      </c>
      <c r="I60" s="3">
        <f t="shared" si="0"/>
        <v>1.1866666666666665</v>
      </c>
      <c r="J60" s="3">
        <f t="shared" si="1"/>
        <v>5.9486693189877919E-2</v>
      </c>
      <c r="K60" s="3">
        <f t="shared" si="2"/>
        <v>2.4285340800115986E-2</v>
      </c>
    </row>
    <row r="61" spans="1:11" x14ac:dyDescent="0.25">
      <c r="A61" s="1">
        <v>14.75</v>
      </c>
      <c r="B61" s="3">
        <v>1.1859999999999999</v>
      </c>
      <c r="C61" s="3">
        <v>1.115</v>
      </c>
      <c r="D61" s="3">
        <v>1.234</v>
      </c>
      <c r="E61" s="3">
        <v>1.2749999999999999</v>
      </c>
      <c r="F61" s="3">
        <v>1.276</v>
      </c>
      <c r="G61" s="3">
        <v>1.2210000000000001</v>
      </c>
      <c r="I61" s="3">
        <f t="shared" si="0"/>
        <v>1.2178333333333333</v>
      </c>
      <c r="J61" s="3">
        <f t="shared" si="1"/>
        <v>6.0845432586732973E-2</v>
      </c>
      <c r="K61" s="3">
        <f t="shared" si="2"/>
        <v>2.4840043836067961E-2</v>
      </c>
    </row>
    <row r="62" spans="1:11" x14ac:dyDescent="0.25">
      <c r="A62" s="1">
        <v>15</v>
      </c>
      <c r="B62" s="3">
        <v>1.159</v>
      </c>
      <c r="C62" s="3">
        <v>1.089</v>
      </c>
      <c r="D62" s="3">
        <v>1.268</v>
      </c>
      <c r="E62" s="3">
        <v>1.327</v>
      </c>
      <c r="F62" s="3">
        <v>1.2370000000000001</v>
      </c>
      <c r="G62" s="3">
        <v>1.202</v>
      </c>
      <c r="I62" s="3">
        <f t="shared" si="0"/>
        <v>1.2136666666666667</v>
      </c>
      <c r="J62" s="3">
        <f t="shared" si="1"/>
        <v>8.3674767204137884E-2</v>
      </c>
      <c r="K62" s="3">
        <f t="shared" si="2"/>
        <v>3.4160080666051008E-2</v>
      </c>
    </row>
    <row r="63" spans="1:11" x14ac:dyDescent="0.25">
      <c r="A63" s="1">
        <v>15.25</v>
      </c>
      <c r="B63" s="3">
        <v>1.3360000000000001</v>
      </c>
      <c r="C63" s="3">
        <v>1.1890000000000001</v>
      </c>
      <c r="D63" s="3">
        <v>1.329</v>
      </c>
      <c r="E63" s="3">
        <v>1.1870000000000001</v>
      </c>
      <c r="F63" s="3">
        <v>1.1990000000000001</v>
      </c>
      <c r="G63" s="3">
        <v>1.169</v>
      </c>
      <c r="I63" s="3">
        <f t="shared" si="0"/>
        <v>1.2348333333333334</v>
      </c>
      <c r="J63" s="3">
        <f t="shared" si="1"/>
        <v>7.6300502401141918E-2</v>
      </c>
      <c r="K63" s="3">
        <f t="shared" si="2"/>
        <v>3.1149549666800065E-2</v>
      </c>
    </row>
    <row r="64" spans="1:11" x14ac:dyDescent="0.25">
      <c r="A64" s="1">
        <v>15.5</v>
      </c>
      <c r="B64" s="3">
        <v>1.1579999999999999</v>
      </c>
      <c r="C64" s="3">
        <v>1.175</v>
      </c>
      <c r="D64" s="3">
        <v>1.28</v>
      </c>
      <c r="E64" s="3">
        <v>1.3360000000000001</v>
      </c>
      <c r="F64" s="3">
        <v>1.155</v>
      </c>
      <c r="G64" s="3">
        <v>1.1739999999999999</v>
      </c>
      <c r="I64" s="3">
        <f t="shared" si="0"/>
        <v>1.2130000000000001</v>
      </c>
      <c r="J64" s="3">
        <f t="shared" si="1"/>
        <v>7.6120956378647825E-2</v>
      </c>
      <c r="K64" s="3">
        <f t="shared" si="2"/>
        <v>3.1076250310057268E-2</v>
      </c>
    </row>
    <row r="65" spans="1:11" x14ac:dyDescent="0.25">
      <c r="A65" s="1">
        <v>15.75</v>
      </c>
      <c r="B65" s="3">
        <v>1.2629999999999999</v>
      </c>
      <c r="C65" s="3">
        <v>1.196</v>
      </c>
      <c r="D65" s="3">
        <v>1.3029999999999999</v>
      </c>
      <c r="E65" s="3">
        <v>1.3180000000000001</v>
      </c>
      <c r="F65" s="3">
        <v>1.246</v>
      </c>
      <c r="G65" s="3">
        <v>1.194</v>
      </c>
      <c r="I65" s="3">
        <f t="shared" si="0"/>
        <v>1.2533333333333334</v>
      </c>
      <c r="J65" s="3">
        <f t="shared" si="1"/>
        <v>5.2160010224947893E-2</v>
      </c>
      <c r="K65" s="3">
        <f t="shared" si="2"/>
        <v>2.1294235004912593E-2</v>
      </c>
    </row>
    <row r="66" spans="1:11" x14ac:dyDescent="0.25">
      <c r="A66" s="1">
        <v>16</v>
      </c>
      <c r="B66" s="3">
        <v>1.2370000000000001</v>
      </c>
      <c r="C66" s="3">
        <v>1.1659999999999999</v>
      </c>
      <c r="D66" s="3">
        <v>1.272</v>
      </c>
      <c r="E66" s="3">
        <v>1.2829999999999999</v>
      </c>
      <c r="F66" s="3">
        <v>1.266</v>
      </c>
      <c r="G66" s="3">
        <v>1.1779999999999999</v>
      </c>
      <c r="I66" s="3">
        <f t="shared" si="0"/>
        <v>1.2336666666666667</v>
      </c>
      <c r="J66" s="3">
        <f t="shared" si="1"/>
        <v>5.0273916364917001E-2</v>
      </c>
      <c r="K66" s="3">
        <f t="shared" si="2"/>
        <v>2.0524240410900594E-2</v>
      </c>
    </row>
    <row r="67" spans="1:11" x14ac:dyDescent="0.25">
      <c r="A67" s="1">
        <v>16.25</v>
      </c>
      <c r="B67" s="3">
        <v>1.2050000000000001</v>
      </c>
      <c r="C67" s="3">
        <v>1.2110000000000001</v>
      </c>
      <c r="D67" s="3">
        <v>1.2729999999999999</v>
      </c>
      <c r="E67" s="3">
        <v>1.3169999999999999</v>
      </c>
      <c r="F67" s="3">
        <v>1.167</v>
      </c>
      <c r="G67" s="3">
        <v>1.2529999999999999</v>
      </c>
      <c r="I67" s="3">
        <f t="shared" ref="I67:I98" si="3">AVERAGE(B67:G67)</f>
        <v>1.2376666666666667</v>
      </c>
      <c r="J67" s="3">
        <f t="shared" ref="J67:J98" si="4">STDEV(B67:G67)</f>
        <v>5.3943179982891817E-2</v>
      </c>
      <c r="K67" s="3">
        <f t="shared" ref="K67:K98" si="5">J67/(SQRT(6))</f>
        <v>2.2022211010200063E-2</v>
      </c>
    </row>
    <row r="68" spans="1:11" x14ac:dyDescent="0.25">
      <c r="A68" s="1">
        <v>16.5</v>
      </c>
      <c r="B68" s="3">
        <v>1.258</v>
      </c>
      <c r="C68" s="3">
        <v>1.2030000000000001</v>
      </c>
      <c r="D68" s="3">
        <v>1.288</v>
      </c>
      <c r="E68" s="3">
        <v>1.353</v>
      </c>
      <c r="F68" s="3">
        <v>1.383</v>
      </c>
      <c r="G68" s="3">
        <v>1.171</v>
      </c>
      <c r="I68" s="3">
        <f t="shared" si="3"/>
        <v>1.276</v>
      </c>
      <c r="J68" s="3">
        <f t="shared" si="4"/>
        <v>8.2704292512541314E-2</v>
      </c>
      <c r="K68" s="3">
        <f t="shared" si="5"/>
        <v>3.3763886032268257E-2</v>
      </c>
    </row>
    <row r="69" spans="1:11" x14ac:dyDescent="0.25">
      <c r="A69" s="1">
        <v>16.75</v>
      </c>
      <c r="B69" s="3">
        <v>1.37</v>
      </c>
      <c r="C69" s="3">
        <v>1.2350000000000001</v>
      </c>
      <c r="D69" s="3">
        <v>1.2350000000000001</v>
      </c>
      <c r="E69" s="3">
        <v>1.2949999999999999</v>
      </c>
      <c r="F69" s="3">
        <v>1.206</v>
      </c>
      <c r="G69" s="3">
        <v>1.2210000000000001</v>
      </c>
      <c r="I69" s="3">
        <f t="shared" si="3"/>
        <v>1.2603333333333335</v>
      </c>
      <c r="J69" s="3">
        <f t="shared" si="4"/>
        <v>6.1662522383265091E-2</v>
      </c>
      <c r="K69" s="3">
        <f t="shared" si="5"/>
        <v>2.5173619348657663E-2</v>
      </c>
    </row>
    <row r="70" spans="1:11" x14ac:dyDescent="0.25">
      <c r="A70" s="1">
        <v>17</v>
      </c>
      <c r="B70" s="3">
        <v>1.2949999999999999</v>
      </c>
      <c r="C70" s="3">
        <v>1.2290000000000001</v>
      </c>
      <c r="D70" s="3">
        <v>1.3180000000000001</v>
      </c>
      <c r="E70" s="3">
        <v>1.367</v>
      </c>
      <c r="F70" s="3">
        <v>1.3</v>
      </c>
      <c r="G70" s="3">
        <v>1.321</v>
      </c>
      <c r="I70" s="3">
        <f t="shared" si="3"/>
        <v>1.3049999999999999</v>
      </c>
      <c r="J70" s="3">
        <f t="shared" si="4"/>
        <v>4.5099889135118691E-2</v>
      </c>
      <c r="K70" s="3">
        <f t="shared" si="5"/>
        <v>1.8411952639521958E-2</v>
      </c>
    </row>
    <row r="71" spans="1:11" x14ac:dyDescent="0.25">
      <c r="A71" s="1">
        <v>17.25</v>
      </c>
      <c r="B71" s="3">
        <v>1.323</v>
      </c>
      <c r="C71" s="3">
        <v>1.347</v>
      </c>
      <c r="D71" s="3">
        <v>1.236</v>
      </c>
      <c r="E71" s="3">
        <v>1.2649999999999999</v>
      </c>
      <c r="F71" s="3">
        <v>1.6559999999999999</v>
      </c>
      <c r="G71" s="3">
        <v>1.2809999999999999</v>
      </c>
      <c r="I71" s="3">
        <f t="shared" si="3"/>
        <v>1.3513333333333331</v>
      </c>
      <c r="J71" s="3">
        <f t="shared" si="4"/>
        <v>0.15449617039482808</v>
      </c>
      <c r="K71" s="3">
        <f t="shared" si="5"/>
        <v>6.3072797446902251E-2</v>
      </c>
    </row>
    <row r="72" spans="1:11" x14ac:dyDescent="0.25">
      <c r="A72" s="1">
        <v>17.5</v>
      </c>
      <c r="B72" s="3">
        <v>1.3839999999999999</v>
      </c>
      <c r="C72" s="3">
        <v>1.3420000000000001</v>
      </c>
      <c r="D72" s="3">
        <v>1.236</v>
      </c>
      <c r="E72" s="3">
        <v>1.282</v>
      </c>
      <c r="F72" s="3">
        <v>1.3</v>
      </c>
      <c r="G72" s="3">
        <v>1.228</v>
      </c>
      <c r="I72" s="3">
        <f t="shared" si="3"/>
        <v>1.2953333333333332</v>
      </c>
      <c r="J72" s="3">
        <f t="shared" si="4"/>
        <v>6.0486913185140018E-2</v>
      </c>
      <c r="K72" s="3">
        <f t="shared" si="5"/>
        <v>2.4693678903269511E-2</v>
      </c>
    </row>
    <row r="73" spans="1:11" x14ac:dyDescent="0.25">
      <c r="A73" s="1">
        <v>17.75</v>
      </c>
      <c r="B73" s="3">
        <v>1.31</v>
      </c>
      <c r="C73" s="3">
        <v>1.325</v>
      </c>
      <c r="D73" s="3">
        <v>1.222</v>
      </c>
      <c r="E73" s="3">
        <v>1.294</v>
      </c>
      <c r="F73" s="3">
        <v>1.7969999999999999</v>
      </c>
      <c r="G73" s="3">
        <v>1.3029999999999999</v>
      </c>
      <c r="I73" s="3">
        <f t="shared" si="3"/>
        <v>1.3751666666666666</v>
      </c>
      <c r="J73" s="3">
        <f t="shared" si="4"/>
        <v>0.2097440503725117</v>
      </c>
      <c r="K73" s="3">
        <f t="shared" si="5"/>
        <v>8.5627649999544281E-2</v>
      </c>
    </row>
    <row r="74" spans="1:11" x14ac:dyDescent="0.25">
      <c r="A74" s="1">
        <v>18</v>
      </c>
      <c r="B74" s="3">
        <v>1.3049999999999999</v>
      </c>
      <c r="C74" s="3">
        <v>1.236</v>
      </c>
      <c r="D74" s="3">
        <v>1.21</v>
      </c>
      <c r="E74" s="3">
        <v>1.2490000000000001</v>
      </c>
      <c r="F74" s="3">
        <v>1.3140000000000001</v>
      </c>
      <c r="G74" s="3">
        <v>1.27</v>
      </c>
      <c r="I74" s="3">
        <f t="shared" si="3"/>
        <v>1.264</v>
      </c>
      <c r="J74" s="3">
        <f t="shared" si="4"/>
        <v>4.0353438515199673E-2</v>
      </c>
      <c r="K74" s="3">
        <f t="shared" si="5"/>
        <v>1.6474222288168874E-2</v>
      </c>
    </row>
    <row r="75" spans="1:11" x14ac:dyDescent="0.25">
      <c r="A75" s="1">
        <v>18.25</v>
      </c>
      <c r="B75" s="3">
        <v>1.325</v>
      </c>
      <c r="C75" s="3">
        <v>1.3420000000000001</v>
      </c>
      <c r="D75" s="3">
        <v>1.3580000000000001</v>
      </c>
      <c r="E75" s="3">
        <v>1.2649999999999999</v>
      </c>
      <c r="F75" s="3">
        <v>1.3069999999999999</v>
      </c>
      <c r="G75" s="3">
        <v>1.4339999999999999</v>
      </c>
      <c r="I75" s="3">
        <f t="shared" si="3"/>
        <v>1.3384999999999998</v>
      </c>
      <c r="J75" s="3">
        <f t="shared" si="4"/>
        <v>5.6726536999890997E-2</v>
      </c>
      <c r="K75" s="3">
        <f t="shared" si="5"/>
        <v>2.3158511754140576E-2</v>
      </c>
    </row>
    <row r="76" spans="1:11" x14ac:dyDescent="0.25">
      <c r="A76" s="1">
        <v>18.5</v>
      </c>
      <c r="B76" s="3">
        <v>1.274</v>
      </c>
      <c r="C76" s="3">
        <v>1.274</v>
      </c>
      <c r="D76" s="3">
        <v>1.294</v>
      </c>
      <c r="E76" s="3">
        <v>1.2410000000000001</v>
      </c>
      <c r="F76" s="3">
        <v>1.1839999999999999</v>
      </c>
      <c r="G76" s="3">
        <v>1.2150000000000001</v>
      </c>
      <c r="I76" s="3">
        <f t="shared" si="3"/>
        <v>1.2470000000000001</v>
      </c>
      <c r="J76" s="3">
        <f t="shared" si="4"/>
        <v>4.1703716860730787E-2</v>
      </c>
      <c r="K76" s="3">
        <f t="shared" si="5"/>
        <v>1.7025471114382327E-2</v>
      </c>
    </row>
    <row r="77" spans="1:11" x14ac:dyDescent="0.25">
      <c r="A77" s="1">
        <v>18.75</v>
      </c>
      <c r="B77" s="3">
        <v>1.3280000000000001</v>
      </c>
      <c r="C77" s="3">
        <v>1.2789999999999999</v>
      </c>
      <c r="D77" s="3">
        <v>1.4159999999999999</v>
      </c>
      <c r="E77" s="3">
        <v>1.21</v>
      </c>
      <c r="F77" s="3">
        <v>1.149</v>
      </c>
      <c r="G77" s="3">
        <v>1.173</v>
      </c>
      <c r="I77" s="3">
        <f t="shared" si="3"/>
        <v>1.2591666666666665</v>
      </c>
      <c r="J77" s="3">
        <f t="shared" si="4"/>
        <v>0.10169251037646115</v>
      </c>
      <c r="K77" s="3">
        <f t="shared" si="5"/>
        <v>4.1515793514168918E-2</v>
      </c>
    </row>
    <row r="78" spans="1:11" x14ac:dyDescent="0.25">
      <c r="A78" s="1">
        <v>19</v>
      </c>
      <c r="B78" s="3">
        <v>1.3160000000000001</v>
      </c>
      <c r="C78" s="3">
        <v>1.21</v>
      </c>
      <c r="D78" s="3">
        <v>1.302</v>
      </c>
      <c r="E78" s="3">
        <v>1.405</v>
      </c>
      <c r="F78" s="3">
        <v>1.1679999999999999</v>
      </c>
      <c r="G78" s="3">
        <v>1.204</v>
      </c>
      <c r="I78" s="3">
        <f t="shared" si="3"/>
        <v>1.2674999999999998</v>
      </c>
      <c r="J78" s="3">
        <f t="shared" si="4"/>
        <v>8.9092648406027361E-2</v>
      </c>
      <c r="K78" s="3">
        <f t="shared" si="5"/>
        <v>3.6371921404658683E-2</v>
      </c>
    </row>
    <row r="79" spans="1:11" x14ac:dyDescent="0.25">
      <c r="A79" s="1">
        <v>19.25</v>
      </c>
      <c r="B79" s="3">
        <v>1.2210000000000001</v>
      </c>
      <c r="C79" s="3">
        <v>1.24</v>
      </c>
      <c r="D79" s="3">
        <v>1.306</v>
      </c>
      <c r="E79" s="3">
        <v>1.29</v>
      </c>
      <c r="F79" s="3">
        <v>1.1779999999999999</v>
      </c>
      <c r="G79" s="3">
        <v>1.218</v>
      </c>
      <c r="I79" s="3">
        <f t="shared" si="3"/>
        <v>1.2421666666666666</v>
      </c>
      <c r="J79" s="3">
        <f t="shared" si="4"/>
        <v>4.7993402324347352E-2</v>
      </c>
      <c r="K79" s="3">
        <f t="shared" si="5"/>
        <v>1.9593224452459198E-2</v>
      </c>
    </row>
    <row r="80" spans="1:11" x14ac:dyDescent="0.25">
      <c r="A80" s="1">
        <v>19.5</v>
      </c>
      <c r="B80" s="3">
        <v>1.224</v>
      </c>
      <c r="C80" s="3">
        <v>1.208</v>
      </c>
      <c r="D80" s="3">
        <v>1.306</v>
      </c>
      <c r="E80" s="3">
        <v>1.2190000000000001</v>
      </c>
      <c r="F80" s="3">
        <v>1.2110000000000001</v>
      </c>
      <c r="G80" s="3">
        <v>1.1850000000000001</v>
      </c>
      <c r="I80" s="3">
        <f t="shared" si="3"/>
        <v>1.2255</v>
      </c>
      <c r="J80" s="3">
        <f t="shared" si="4"/>
        <v>4.1668933271683355E-2</v>
      </c>
      <c r="K80" s="3">
        <f t="shared" si="5"/>
        <v>1.7011270773617512E-2</v>
      </c>
    </row>
    <row r="81" spans="1:11" x14ac:dyDescent="0.25">
      <c r="A81" s="1">
        <v>19.75</v>
      </c>
      <c r="B81" s="3">
        <v>1.2649999999999999</v>
      </c>
      <c r="C81" s="3">
        <v>1.224</v>
      </c>
      <c r="D81" s="3">
        <v>1.202</v>
      </c>
      <c r="E81" s="3">
        <v>1.2589999999999999</v>
      </c>
      <c r="F81" s="3">
        <v>1.1879999999999999</v>
      </c>
      <c r="G81" s="3">
        <v>1.2230000000000001</v>
      </c>
      <c r="I81" s="3">
        <f t="shared" si="3"/>
        <v>1.2268333333333332</v>
      </c>
      <c r="J81" s="3">
        <f t="shared" si="4"/>
        <v>3.0459262411730605E-2</v>
      </c>
      <c r="K81" s="3">
        <f t="shared" si="5"/>
        <v>1.2434941808379223E-2</v>
      </c>
    </row>
    <row r="82" spans="1:11" x14ac:dyDescent="0.25">
      <c r="A82" s="1">
        <v>20</v>
      </c>
      <c r="B82" s="3">
        <v>1.1970000000000001</v>
      </c>
      <c r="C82" s="3">
        <v>1.18</v>
      </c>
      <c r="D82" s="3">
        <v>1.18</v>
      </c>
      <c r="E82" s="3">
        <v>1.161</v>
      </c>
      <c r="F82" s="3">
        <v>1.288</v>
      </c>
      <c r="G82" s="3">
        <v>1.29</v>
      </c>
      <c r="I82" s="3">
        <f t="shared" si="3"/>
        <v>1.216</v>
      </c>
      <c r="J82" s="3">
        <f t="shared" si="4"/>
        <v>5.7685353427018214E-2</v>
      </c>
      <c r="K82" s="3">
        <f t="shared" si="5"/>
        <v>2.354994692138393E-2</v>
      </c>
    </row>
    <row r="83" spans="1:11" x14ac:dyDescent="0.25">
      <c r="A83" s="1">
        <v>20.25</v>
      </c>
      <c r="B83" s="3">
        <v>1.18</v>
      </c>
      <c r="C83" s="3">
        <v>1.1419999999999999</v>
      </c>
      <c r="D83" s="3">
        <v>1.171</v>
      </c>
      <c r="E83" s="3">
        <v>1.202</v>
      </c>
      <c r="F83" s="3">
        <v>1.2889999999999999</v>
      </c>
      <c r="G83" s="3">
        <v>1.274</v>
      </c>
      <c r="I83" s="3">
        <f t="shared" si="3"/>
        <v>1.2096666666666667</v>
      </c>
      <c r="J83" s="3">
        <f t="shared" si="4"/>
        <v>5.9068322023455751E-2</v>
      </c>
      <c r="K83" s="3">
        <f t="shared" si="5"/>
        <v>2.4114541486644762E-2</v>
      </c>
    </row>
    <row r="84" spans="1:11" x14ac:dyDescent="0.25">
      <c r="A84" s="1">
        <v>20.5</v>
      </c>
      <c r="B84" s="3">
        <v>1.2290000000000001</v>
      </c>
      <c r="C84" s="3">
        <v>1.198</v>
      </c>
      <c r="D84" s="3">
        <v>1.129</v>
      </c>
      <c r="E84" s="3">
        <v>1.1120000000000001</v>
      </c>
      <c r="F84" s="3">
        <v>1.246</v>
      </c>
      <c r="G84" s="3">
        <v>1.18</v>
      </c>
      <c r="I84" s="3">
        <f t="shared" si="3"/>
        <v>1.1823333333333332</v>
      </c>
      <c r="J84" s="3">
        <f t="shared" si="4"/>
        <v>5.3429080720771023E-2</v>
      </c>
      <c r="K84" s="3">
        <f t="shared" si="5"/>
        <v>2.1812330865310516E-2</v>
      </c>
    </row>
    <row r="85" spans="1:11" x14ac:dyDescent="0.25">
      <c r="A85" s="1">
        <v>20.75</v>
      </c>
      <c r="B85" s="3">
        <v>1.204</v>
      </c>
      <c r="C85" s="3">
        <v>1.1559999999999999</v>
      </c>
      <c r="D85" s="3">
        <v>1.149</v>
      </c>
      <c r="E85" s="3">
        <v>1.1910000000000001</v>
      </c>
      <c r="F85" s="3">
        <v>1.19</v>
      </c>
      <c r="G85" s="3">
        <v>1.1639999999999999</v>
      </c>
      <c r="I85" s="3">
        <f t="shared" si="3"/>
        <v>1.1756666666666666</v>
      </c>
      <c r="J85" s="3">
        <f t="shared" si="4"/>
        <v>2.2259080544053636E-2</v>
      </c>
      <c r="K85" s="3">
        <f t="shared" si="5"/>
        <v>9.0872315794073323E-3</v>
      </c>
    </row>
    <row r="86" spans="1:11" x14ac:dyDescent="0.25">
      <c r="A86" s="1">
        <v>21</v>
      </c>
      <c r="B86" s="3">
        <v>1.1639999999999999</v>
      </c>
      <c r="C86" s="3">
        <v>1.145</v>
      </c>
      <c r="D86" s="3">
        <v>1.1419999999999999</v>
      </c>
      <c r="E86" s="3">
        <v>1.1479999999999999</v>
      </c>
      <c r="F86" s="3">
        <v>1.218</v>
      </c>
      <c r="G86" s="3">
        <v>1.177</v>
      </c>
      <c r="I86" s="3">
        <f t="shared" si="3"/>
        <v>1.1656666666666666</v>
      </c>
      <c r="J86" s="3">
        <f t="shared" si="4"/>
        <v>2.8876749586244428E-2</v>
      </c>
      <c r="K86" s="3">
        <f t="shared" si="5"/>
        <v>1.1788883652737352E-2</v>
      </c>
    </row>
    <row r="87" spans="1:11" x14ac:dyDescent="0.25">
      <c r="A87" s="1">
        <v>21.25</v>
      </c>
      <c r="B87" s="3">
        <v>1.109</v>
      </c>
      <c r="C87" s="3">
        <v>1.147</v>
      </c>
      <c r="D87" s="3">
        <v>1.083</v>
      </c>
      <c r="E87" s="3">
        <v>1.1080000000000001</v>
      </c>
      <c r="F87" s="3">
        <v>1.2509999999999999</v>
      </c>
      <c r="G87" s="3">
        <v>1.1739999999999999</v>
      </c>
      <c r="I87" s="3">
        <f t="shared" si="3"/>
        <v>1.1453333333333333</v>
      </c>
      <c r="J87" s="3">
        <f t="shared" si="4"/>
        <v>6.0974311530895213E-2</v>
      </c>
      <c r="K87" s="3">
        <f t="shared" si="5"/>
        <v>2.4892658444698984E-2</v>
      </c>
    </row>
    <row r="88" spans="1:11" x14ac:dyDescent="0.25">
      <c r="A88" s="1">
        <v>21.5</v>
      </c>
      <c r="B88" s="3">
        <v>1.079</v>
      </c>
      <c r="C88" s="3">
        <v>1.2190000000000001</v>
      </c>
      <c r="D88" s="3">
        <v>1.024</v>
      </c>
      <c r="E88" s="3">
        <v>1.085</v>
      </c>
      <c r="F88" s="3">
        <v>1.232</v>
      </c>
      <c r="G88" s="3">
        <v>1.1839999999999999</v>
      </c>
      <c r="I88" s="3">
        <f t="shared" si="3"/>
        <v>1.1371666666666667</v>
      </c>
      <c r="J88" s="3">
        <f t="shared" si="4"/>
        <v>8.578441971982248E-2</v>
      </c>
      <c r="K88" s="3">
        <f t="shared" si="5"/>
        <v>3.5021342699052029E-2</v>
      </c>
    </row>
    <row r="89" spans="1:11" x14ac:dyDescent="0.25">
      <c r="A89" s="1">
        <v>21.75</v>
      </c>
      <c r="B89" s="3">
        <v>1.1719999999999999</v>
      </c>
      <c r="C89" s="3">
        <v>1.181</v>
      </c>
      <c r="D89" s="3">
        <v>1.0780000000000001</v>
      </c>
      <c r="E89" s="3">
        <v>1.089</v>
      </c>
      <c r="F89" s="3">
        <v>1.238</v>
      </c>
      <c r="G89" s="3">
        <v>1.196</v>
      </c>
      <c r="I89" s="3">
        <f t="shared" si="3"/>
        <v>1.1589999999999998</v>
      </c>
      <c r="J89" s="3">
        <f t="shared" si="4"/>
        <v>6.2807642847029346E-2</v>
      </c>
      <c r="K89" s="3">
        <f t="shared" si="5"/>
        <v>2.5641112820364607E-2</v>
      </c>
    </row>
    <row r="90" spans="1:11" x14ac:dyDescent="0.25">
      <c r="A90" s="1">
        <v>22</v>
      </c>
      <c r="B90" s="3">
        <v>1.23</v>
      </c>
      <c r="C90" s="3">
        <v>1.171</v>
      </c>
      <c r="D90" s="3">
        <v>1.0680000000000001</v>
      </c>
      <c r="E90" s="3">
        <v>1.1339999999999999</v>
      </c>
      <c r="F90" s="3">
        <v>1.2609999999999999</v>
      </c>
      <c r="G90" s="3">
        <v>1.1759999999999999</v>
      </c>
      <c r="I90" s="3">
        <f t="shared" si="3"/>
        <v>1.1733333333333333</v>
      </c>
      <c r="J90" s="3">
        <f t="shared" si="4"/>
        <v>6.863138252043785E-2</v>
      </c>
      <c r="K90" s="3">
        <f t="shared" si="5"/>
        <v>2.8018644586140205E-2</v>
      </c>
    </row>
    <row r="91" spans="1:11" x14ac:dyDescent="0.25">
      <c r="A91" s="1">
        <v>22.25</v>
      </c>
      <c r="B91" s="3">
        <v>1.1890000000000001</v>
      </c>
      <c r="C91" s="3">
        <v>1.1830000000000001</v>
      </c>
      <c r="D91" s="3">
        <v>1.0780000000000001</v>
      </c>
      <c r="E91" s="3">
        <v>1.08</v>
      </c>
      <c r="F91" s="3">
        <v>1.208</v>
      </c>
      <c r="G91" s="3">
        <v>1.2410000000000001</v>
      </c>
      <c r="I91" s="3">
        <f t="shared" si="3"/>
        <v>1.1631666666666669</v>
      </c>
      <c r="J91" s="3">
        <f t="shared" si="4"/>
        <v>6.8262483595798548E-2</v>
      </c>
      <c r="K91" s="3">
        <f t="shared" si="5"/>
        <v>2.7868042230802251E-2</v>
      </c>
    </row>
    <row r="92" spans="1:11" x14ac:dyDescent="0.25">
      <c r="A92" s="1">
        <v>22.5</v>
      </c>
      <c r="B92" s="3">
        <v>1.2509999999999999</v>
      </c>
      <c r="C92" s="3">
        <v>1.1519999999999999</v>
      </c>
      <c r="D92" s="3">
        <v>1.163</v>
      </c>
      <c r="E92" s="3">
        <v>1.0740000000000001</v>
      </c>
      <c r="F92" s="3">
        <v>1.3109999999999999</v>
      </c>
      <c r="G92" s="3">
        <v>1.2250000000000001</v>
      </c>
      <c r="I92" s="3">
        <f t="shared" si="3"/>
        <v>1.196</v>
      </c>
      <c r="J92" s="3">
        <f t="shared" si="4"/>
        <v>8.3666002653407526E-2</v>
      </c>
      <c r="K92" s="3">
        <f t="shared" si="5"/>
        <v>3.4156502553198652E-2</v>
      </c>
    </row>
    <row r="93" spans="1:11" x14ac:dyDescent="0.25">
      <c r="A93" s="1">
        <v>22.75</v>
      </c>
      <c r="B93" s="3">
        <v>1.2549999999999999</v>
      </c>
      <c r="C93" s="3">
        <v>1.21</v>
      </c>
      <c r="D93" s="3">
        <v>1.153</v>
      </c>
      <c r="E93" s="3">
        <v>1.0780000000000001</v>
      </c>
      <c r="F93" s="3">
        <v>1.2190000000000001</v>
      </c>
      <c r="G93" s="3">
        <v>1.262</v>
      </c>
      <c r="I93" s="3">
        <f t="shared" si="3"/>
        <v>1.1961666666666666</v>
      </c>
      <c r="J93" s="3">
        <f t="shared" si="4"/>
        <v>6.9763648604890649E-2</v>
      </c>
      <c r="K93" s="3">
        <f t="shared" si="5"/>
        <v>2.8480890279468273E-2</v>
      </c>
    </row>
    <row r="94" spans="1:11" x14ac:dyDescent="0.25">
      <c r="A94" s="1">
        <v>23</v>
      </c>
      <c r="B94" s="3">
        <v>1.1910000000000001</v>
      </c>
      <c r="C94" s="3">
        <v>1.133</v>
      </c>
      <c r="D94" s="3">
        <v>1.075</v>
      </c>
      <c r="E94" s="3">
        <v>1.095</v>
      </c>
      <c r="F94" s="3">
        <v>1.2609999999999999</v>
      </c>
      <c r="G94" s="3">
        <v>1.3240000000000001</v>
      </c>
      <c r="I94" s="3">
        <f t="shared" si="3"/>
        <v>1.1798333333333333</v>
      </c>
      <c r="J94" s="3">
        <f t="shared" si="4"/>
        <v>9.7853802515112678E-2</v>
      </c>
      <c r="K94" s="3">
        <f t="shared" si="5"/>
        <v>3.9948647592183216E-2</v>
      </c>
    </row>
    <row r="95" spans="1:11" x14ac:dyDescent="0.25">
      <c r="A95" s="1">
        <v>23.25</v>
      </c>
      <c r="B95" s="3">
        <v>1.617</v>
      </c>
      <c r="C95" s="3">
        <v>1.1619999999999999</v>
      </c>
      <c r="D95" s="3">
        <v>1.081</v>
      </c>
      <c r="E95" s="3">
        <v>1.07</v>
      </c>
      <c r="F95" s="3">
        <v>1.1990000000000001</v>
      </c>
      <c r="G95" s="3">
        <v>1.2410000000000001</v>
      </c>
      <c r="I95" s="3">
        <f t="shared" si="3"/>
        <v>1.2283333333333333</v>
      </c>
      <c r="J95" s="3">
        <f t="shared" si="4"/>
        <v>0.20162308068935633</v>
      </c>
      <c r="K95" s="3">
        <f t="shared" si="5"/>
        <v>8.2312278009487247E-2</v>
      </c>
    </row>
    <row r="96" spans="1:11" x14ac:dyDescent="0.25">
      <c r="A96" s="1">
        <v>23.5</v>
      </c>
      <c r="B96" s="3">
        <v>1.181</v>
      </c>
      <c r="C96" s="3">
        <v>1.171</v>
      </c>
      <c r="D96" s="3">
        <v>1.1040000000000001</v>
      </c>
      <c r="E96" s="3">
        <v>1.1419999999999999</v>
      </c>
      <c r="F96" s="3">
        <v>1.18</v>
      </c>
      <c r="G96" s="3">
        <v>1.2210000000000001</v>
      </c>
      <c r="I96" s="3">
        <f t="shared" si="3"/>
        <v>1.1665000000000001</v>
      </c>
      <c r="J96" s="3">
        <f t="shared" si="4"/>
        <v>3.9722789428739774E-2</v>
      </c>
      <c r="K96" s="3">
        <f t="shared" si="5"/>
        <v>1.6216760876739025E-2</v>
      </c>
    </row>
    <row r="97" spans="1:11" x14ac:dyDescent="0.25">
      <c r="A97" s="1">
        <v>23.75</v>
      </c>
      <c r="B97" s="3">
        <v>1.5669999999999999</v>
      </c>
      <c r="C97" s="3">
        <v>1.1000000000000001</v>
      </c>
      <c r="D97" s="3">
        <v>1.0629999999999999</v>
      </c>
      <c r="E97" s="3">
        <v>1.0880000000000001</v>
      </c>
      <c r="F97" s="3">
        <v>1.1339999999999999</v>
      </c>
      <c r="G97" s="3">
        <v>1.1919999999999999</v>
      </c>
      <c r="I97" s="3">
        <f t="shared" si="3"/>
        <v>1.1906666666666668</v>
      </c>
      <c r="J97" s="3">
        <f t="shared" si="4"/>
        <v>0.18968359619815911</v>
      </c>
      <c r="K97" s="3">
        <f t="shared" si="5"/>
        <v>7.7438003876936168E-2</v>
      </c>
    </row>
    <row r="98" spans="1:11" x14ac:dyDescent="0.25">
      <c r="A98" s="1">
        <v>24</v>
      </c>
      <c r="B98" s="3">
        <v>1.236</v>
      </c>
      <c r="C98" s="3">
        <v>1.141</v>
      </c>
      <c r="D98" s="3">
        <v>1.06</v>
      </c>
      <c r="E98" s="3">
        <v>1.1919999999999999</v>
      </c>
      <c r="F98" s="3">
        <v>1.135</v>
      </c>
      <c r="G98" s="3">
        <v>1.248</v>
      </c>
      <c r="I98" s="3">
        <f t="shared" si="3"/>
        <v>1.1686666666666665</v>
      </c>
      <c r="J98" s="3">
        <f t="shared" si="4"/>
        <v>7.0822783528089767E-2</v>
      </c>
      <c r="K98" s="3">
        <f t="shared" si="5"/>
        <v>2.8913280301234887E-2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2.1000000000000001E-2</v>
      </c>
      <c r="C2" s="3">
        <v>2.1000000000000001E-2</v>
      </c>
      <c r="D2" s="3">
        <v>2.1999999999999999E-2</v>
      </c>
      <c r="E2" s="3">
        <v>8.9999999999999993E-3</v>
      </c>
      <c r="F2" s="3">
        <v>0.01</v>
      </c>
      <c r="G2" s="3">
        <v>1.0999999999999999E-2</v>
      </c>
      <c r="H2" s="4"/>
      <c r="I2" s="2">
        <f>AVERAGE(B2:G2)</f>
        <v>1.5666666666666666E-2</v>
      </c>
      <c r="J2" s="2">
        <f>STDEV(B2:G2)</f>
        <v>6.2503333244449261E-3</v>
      </c>
      <c r="K2" s="2">
        <f>J2/(SQRT(6))</f>
        <v>2.5516878945339551E-3</v>
      </c>
      <c r="L2">
        <v>6.5</v>
      </c>
      <c r="M2">
        <v>5</v>
      </c>
    </row>
    <row r="3" spans="1:13" x14ac:dyDescent="0.25">
      <c r="A3" s="1">
        <v>0.25</v>
      </c>
      <c r="B3" s="3">
        <v>1.6E-2</v>
      </c>
      <c r="C3" s="3">
        <v>1.4999999999999999E-2</v>
      </c>
      <c r="D3" s="3">
        <v>1.6E-2</v>
      </c>
      <c r="E3" s="3">
        <v>1.0999999999999999E-2</v>
      </c>
      <c r="F3" s="3">
        <v>0.01</v>
      </c>
      <c r="G3" s="3">
        <v>1.0999999999999999E-2</v>
      </c>
      <c r="H3" s="4"/>
      <c r="I3" s="2">
        <f t="shared" ref="I3:I66" si="0">AVERAGE(B3:G3)</f>
        <v>1.3166666666666665E-2</v>
      </c>
      <c r="J3" s="2">
        <f t="shared" ref="J3:J66" si="1">STDEV(B3:G3)</f>
        <v>2.7868739954771309E-3</v>
      </c>
      <c r="K3" s="2">
        <f t="shared" ref="K3:K66" si="2">J3/(SQRT(6))</f>
        <v>1.1377365443917343E-3</v>
      </c>
    </row>
    <row r="4" spans="1:13" x14ac:dyDescent="0.25">
      <c r="A4" s="1">
        <v>0.5</v>
      </c>
      <c r="B4" s="3">
        <v>1.2E-2</v>
      </c>
      <c r="C4" s="3">
        <v>1.4E-2</v>
      </c>
      <c r="D4" s="3">
        <v>1.2999999999999999E-2</v>
      </c>
      <c r="E4" s="3">
        <v>1.0999999999999999E-2</v>
      </c>
      <c r="F4" s="3">
        <v>0.01</v>
      </c>
      <c r="G4" s="3">
        <v>8.0000000000000002E-3</v>
      </c>
      <c r="H4" s="4"/>
      <c r="I4" s="2">
        <f t="shared" si="0"/>
        <v>1.1333333333333334E-2</v>
      </c>
      <c r="J4" s="2">
        <f t="shared" si="1"/>
        <v>2.1602468994692866E-3</v>
      </c>
      <c r="K4" s="2">
        <f t="shared" si="2"/>
        <v>8.8191710368819688E-4</v>
      </c>
    </row>
    <row r="5" spans="1:13" x14ac:dyDescent="0.25">
      <c r="A5" s="1">
        <v>0.75</v>
      </c>
      <c r="B5" s="3">
        <v>1.2E-2</v>
      </c>
      <c r="C5" s="3">
        <v>1.2999999999999999E-2</v>
      </c>
      <c r="D5" s="3">
        <v>1.2E-2</v>
      </c>
      <c r="E5" s="3">
        <v>1.4E-2</v>
      </c>
      <c r="F5" s="3">
        <v>1.2E-2</v>
      </c>
      <c r="G5" s="3">
        <v>8.0000000000000002E-3</v>
      </c>
      <c r="H5" s="4"/>
      <c r="I5" s="2">
        <f t="shared" si="0"/>
        <v>1.1833333333333335E-2</v>
      </c>
      <c r="J5" s="2">
        <f t="shared" si="1"/>
        <v>2.0412414523193153E-3</v>
      </c>
      <c r="K5" s="2">
        <f t="shared" si="2"/>
        <v>8.333333333333335E-4</v>
      </c>
    </row>
    <row r="6" spans="1:13" x14ac:dyDescent="0.25">
      <c r="A6" s="1">
        <v>1</v>
      </c>
      <c r="B6" s="3">
        <v>1.4E-2</v>
      </c>
      <c r="C6" s="3">
        <v>1.4E-2</v>
      </c>
      <c r="D6" s="3">
        <v>1.2999999999999999E-2</v>
      </c>
      <c r="E6" s="3">
        <v>1.7999999999999999E-2</v>
      </c>
      <c r="F6" s="3">
        <v>1.2999999999999999E-2</v>
      </c>
      <c r="G6" s="3">
        <v>1.0999999999999999E-2</v>
      </c>
      <c r="H6" s="4"/>
      <c r="I6" s="2">
        <f t="shared" si="0"/>
        <v>1.3833333333333331E-2</v>
      </c>
      <c r="J6" s="2">
        <f t="shared" si="1"/>
        <v>2.3166067138525401E-3</v>
      </c>
      <c r="K6" s="2">
        <f t="shared" si="2"/>
        <v>9.4575073060740712E-4</v>
      </c>
    </row>
    <row r="7" spans="1:13" x14ac:dyDescent="0.25">
      <c r="A7" s="1">
        <v>1.25</v>
      </c>
      <c r="B7" s="3">
        <v>1.4999999999999999E-2</v>
      </c>
      <c r="C7" s="3">
        <v>1.6E-2</v>
      </c>
      <c r="D7" s="3">
        <v>1.4999999999999999E-2</v>
      </c>
      <c r="E7" s="3">
        <v>1.7999999999999999E-2</v>
      </c>
      <c r="F7" s="3">
        <v>1.4999999999999999E-2</v>
      </c>
      <c r="G7" s="3">
        <v>1.2999999999999999E-2</v>
      </c>
      <c r="H7" s="4"/>
      <c r="I7" s="2">
        <f t="shared" si="0"/>
        <v>1.5333333333333332E-2</v>
      </c>
      <c r="J7" s="2">
        <f t="shared" si="1"/>
        <v>1.6329931618554519E-3</v>
      </c>
      <c r="K7" s="2">
        <f t="shared" si="2"/>
        <v>6.6666666666666664E-4</v>
      </c>
    </row>
    <row r="8" spans="1:13" x14ac:dyDescent="0.25">
      <c r="A8" s="1">
        <v>1.5</v>
      </c>
      <c r="B8" s="3">
        <v>1.7000000000000001E-2</v>
      </c>
      <c r="C8" s="3">
        <v>0.02</v>
      </c>
      <c r="D8" s="3">
        <v>1.6E-2</v>
      </c>
      <c r="E8" s="3">
        <v>2.1000000000000001E-2</v>
      </c>
      <c r="F8" s="3">
        <v>1.7000000000000001E-2</v>
      </c>
      <c r="G8" s="3">
        <v>1.7000000000000001E-2</v>
      </c>
      <c r="H8" s="4"/>
      <c r="I8" s="2">
        <f t="shared" si="0"/>
        <v>1.8000000000000002E-2</v>
      </c>
      <c r="J8" s="2">
        <f t="shared" si="1"/>
        <v>2E-3</v>
      </c>
      <c r="K8" s="2">
        <f t="shared" si="2"/>
        <v>8.1649658092772617E-4</v>
      </c>
    </row>
    <row r="9" spans="1:13" x14ac:dyDescent="0.25">
      <c r="A9" s="1">
        <v>1.75</v>
      </c>
      <c r="B9" s="3">
        <v>2.1000000000000001E-2</v>
      </c>
      <c r="C9" s="3">
        <v>2.1000000000000001E-2</v>
      </c>
      <c r="D9" s="3">
        <v>1.9E-2</v>
      </c>
      <c r="E9" s="3">
        <v>2.5999999999999999E-2</v>
      </c>
      <c r="F9" s="3">
        <v>2.1000000000000001E-2</v>
      </c>
      <c r="G9" s="3">
        <v>2.1000000000000001E-2</v>
      </c>
      <c r="H9" s="4"/>
      <c r="I9" s="2">
        <f t="shared" si="0"/>
        <v>2.1500000000000002E-2</v>
      </c>
      <c r="J9" s="2">
        <f t="shared" si="1"/>
        <v>2.345207879911714E-3</v>
      </c>
      <c r="K9" s="2">
        <f t="shared" si="2"/>
        <v>9.5742710775633788E-4</v>
      </c>
    </row>
    <row r="10" spans="1:13" x14ac:dyDescent="0.25">
      <c r="A10" s="1">
        <v>2</v>
      </c>
      <c r="B10" s="3">
        <v>2.4E-2</v>
      </c>
      <c r="C10" s="3">
        <v>2.5000000000000001E-2</v>
      </c>
      <c r="D10" s="3">
        <v>2.4E-2</v>
      </c>
      <c r="E10" s="3">
        <v>0.03</v>
      </c>
      <c r="F10" s="3">
        <v>2.5000000000000001E-2</v>
      </c>
      <c r="G10" s="3">
        <v>2.3E-2</v>
      </c>
      <c r="H10" s="4"/>
      <c r="I10" s="2">
        <f t="shared" si="0"/>
        <v>2.5166666666666667E-2</v>
      </c>
      <c r="J10" s="2">
        <f t="shared" si="1"/>
        <v>2.4832774042918893E-3</v>
      </c>
      <c r="K10" s="2">
        <f t="shared" si="2"/>
        <v>1.0137937550497031E-3</v>
      </c>
    </row>
    <row r="11" spans="1:13" x14ac:dyDescent="0.25">
      <c r="A11" s="1">
        <v>2.25</v>
      </c>
      <c r="B11" s="3">
        <v>2.9000000000000001E-2</v>
      </c>
      <c r="C11" s="3">
        <v>0.03</v>
      </c>
      <c r="D11" s="3">
        <v>2.7E-2</v>
      </c>
      <c r="E11" s="3">
        <v>3.4000000000000002E-2</v>
      </c>
      <c r="F11" s="3">
        <v>2.8000000000000001E-2</v>
      </c>
      <c r="G11" s="3">
        <v>2.5999999999999999E-2</v>
      </c>
      <c r="H11" s="4"/>
      <c r="I11" s="2">
        <f t="shared" si="0"/>
        <v>2.8999999999999998E-2</v>
      </c>
      <c r="J11" s="2">
        <f t="shared" si="1"/>
        <v>2.8284271247461914E-3</v>
      </c>
      <c r="K11" s="2">
        <f t="shared" si="2"/>
        <v>1.1547005383792522E-3</v>
      </c>
    </row>
    <row r="12" spans="1:13" x14ac:dyDescent="0.25">
      <c r="A12" s="1">
        <v>2.5</v>
      </c>
      <c r="B12" s="3">
        <v>3.4000000000000002E-2</v>
      </c>
      <c r="C12" s="3">
        <v>3.5000000000000003E-2</v>
      </c>
      <c r="D12" s="3">
        <v>3.2000000000000001E-2</v>
      </c>
      <c r="E12" s="3">
        <v>3.7999999999999999E-2</v>
      </c>
      <c r="F12" s="3">
        <v>3.4000000000000002E-2</v>
      </c>
      <c r="G12" s="3">
        <v>3.1E-2</v>
      </c>
      <c r="H12" s="4"/>
      <c r="I12" s="2">
        <f t="shared" si="0"/>
        <v>3.4000000000000002E-2</v>
      </c>
      <c r="J12" s="2">
        <f t="shared" si="1"/>
        <v>2.4494897427831779E-3</v>
      </c>
      <c r="K12" s="2">
        <f t="shared" si="2"/>
        <v>1E-3</v>
      </c>
    </row>
    <row r="13" spans="1:13" x14ac:dyDescent="0.25">
      <c r="A13" s="1">
        <v>2.75</v>
      </c>
      <c r="B13" s="3">
        <v>4.3999999999999997E-2</v>
      </c>
      <c r="C13" s="3">
        <v>4.4999999999999998E-2</v>
      </c>
      <c r="D13" s="3">
        <v>0.04</v>
      </c>
      <c r="E13" s="3">
        <v>0.05</v>
      </c>
      <c r="F13" s="3">
        <v>4.2999999999999997E-2</v>
      </c>
      <c r="G13" s="3">
        <v>3.7999999999999999E-2</v>
      </c>
      <c r="H13" s="4"/>
      <c r="I13" s="2">
        <f t="shared" si="0"/>
        <v>4.3333333333333328E-2</v>
      </c>
      <c r="J13" s="2">
        <f t="shared" si="1"/>
        <v>4.1793141383086622E-3</v>
      </c>
      <c r="K13" s="2">
        <f t="shared" si="2"/>
        <v>1.7061978522759642E-3</v>
      </c>
    </row>
    <row r="14" spans="1:13" x14ac:dyDescent="0.25">
      <c r="A14" s="1">
        <v>3</v>
      </c>
      <c r="B14" s="3">
        <v>5.3999999999999999E-2</v>
      </c>
      <c r="C14" s="3">
        <v>5.2999999999999999E-2</v>
      </c>
      <c r="D14" s="3">
        <v>4.9000000000000002E-2</v>
      </c>
      <c r="E14" s="3">
        <v>6.0999999999999999E-2</v>
      </c>
      <c r="F14" s="3">
        <v>5.1999999999999998E-2</v>
      </c>
      <c r="G14" s="3">
        <v>4.5999999999999999E-2</v>
      </c>
      <c r="H14" s="4"/>
      <c r="I14" s="2">
        <f t="shared" si="0"/>
        <v>5.2499999999999998E-2</v>
      </c>
      <c r="J14" s="2">
        <f t="shared" si="1"/>
        <v>5.089204259999789E-3</v>
      </c>
      <c r="K14" s="2">
        <f t="shared" si="2"/>
        <v>2.0776589389663231E-3</v>
      </c>
    </row>
    <row r="15" spans="1:13" x14ac:dyDescent="0.25">
      <c r="A15" s="1">
        <v>3.25</v>
      </c>
      <c r="B15" s="3">
        <v>6.4000000000000001E-2</v>
      </c>
      <c r="C15" s="3">
        <v>0.06</v>
      </c>
      <c r="D15" s="3">
        <v>5.8999999999999997E-2</v>
      </c>
      <c r="E15" s="3">
        <v>7.3999999999999996E-2</v>
      </c>
      <c r="F15" s="3">
        <v>6.4000000000000001E-2</v>
      </c>
      <c r="G15" s="3">
        <v>5.8000000000000003E-2</v>
      </c>
      <c r="H15" s="4"/>
      <c r="I15" s="2">
        <f t="shared" si="0"/>
        <v>6.3166666666666663E-2</v>
      </c>
      <c r="J15" s="2">
        <f t="shared" si="1"/>
        <v>5.8793423668524912E-3</v>
      </c>
      <c r="K15" s="2">
        <f t="shared" si="2"/>
        <v>2.4002314703192918E-3</v>
      </c>
    </row>
    <row r="16" spans="1:13" x14ac:dyDescent="0.25">
      <c r="A16" s="1">
        <v>3.5</v>
      </c>
      <c r="B16" s="3">
        <v>7.3999999999999996E-2</v>
      </c>
      <c r="C16" s="3">
        <v>7.0999999999999994E-2</v>
      </c>
      <c r="D16" s="3">
        <v>6.9000000000000006E-2</v>
      </c>
      <c r="E16" s="3">
        <v>8.7999999999999995E-2</v>
      </c>
      <c r="F16" s="3">
        <v>7.8E-2</v>
      </c>
      <c r="G16" s="3">
        <v>7.2999999999999995E-2</v>
      </c>
      <c r="H16" s="4"/>
      <c r="I16" s="2">
        <f t="shared" si="0"/>
        <v>7.5499999999999998E-2</v>
      </c>
      <c r="J16" s="2">
        <f t="shared" si="1"/>
        <v>6.8337398253079532E-3</v>
      </c>
      <c r="K16" s="2">
        <f t="shared" si="2"/>
        <v>2.7898626011567899E-3</v>
      </c>
    </row>
    <row r="17" spans="1:11" x14ac:dyDescent="0.25">
      <c r="A17" s="1">
        <v>3.75</v>
      </c>
      <c r="B17" s="3">
        <v>8.3000000000000004E-2</v>
      </c>
      <c r="C17" s="3">
        <v>0.08</v>
      </c>
      <c r="D17" s="3">
        <v>7.2999999999999995E-2</v>
      </c>
      <c r="E17" s="3">
        <v>0.105</v>
      </c>
      <c r="F17" s="3">
        <v>0.124</v>
      </c>
      <c r="G17" s="3">
        <v>0.08</v>
      </c>
      <c r="H17" s="4"/>
      <c r="I17" s="2">
        <f t="shared" si="0"/>
        <v>9.0833333333333321E-2</v>
      </c>
      <c r="J17" s="2">
        <f t="shared" si="1"/>
        <v>1.9569534145366628E-2</v>
      </c>
      <c r="K17" s="2">
        <f t="shared" si="2"/>
        <v>7.9892288600201204E-3</v>
      </c>
    </row>
    <row r="18" spans="1:11" x14ac:dyDescent="0.25">
      <c r="A18" s="1">
        <v>4</v>
      </c>
      <c r="B18" s="3">
        <v>9.8000000000000004E-2</v>
      </c>
      <c r="C18" s="3">
        <v>0.14399999999999999</v>
      </c>
      <c r="D18" s="3">
        <v>9.7000000000000003E-2</v>
      </c>
      <c r="E18" s="3">
        <v>0.13300000000000001</v>
      </c>
      <c r="F18" s="3">
        <v>0.115</v>
      </c>
      <c r="G18" s="3">
        <v>0.10199999999999999</v>
      </c>
      <c r="H18" s="4"/>
      <c r="I18" s="2">
        <f t="shared" si="0"/>
        <v>0.11483333333333333</v>
      </c>
      <c r="J18" s="2">
        <f t="shared" si="1"/>
        <v>1.9732376102909361E-2</v>
      </c>
      <c r="K18" s="2">
        <f t="shared" si="2"/>
        <v>8.0557088108027305E-3</v>
      </c>
    </row>
    <row r="19" spans="1:11" x14ac:dyDescent="0.25">
      <c r="A19" s="1">
        <v>4.25</v>
      </c>
      <c r="B19" s="3">
        <v>0.11899999999999999</v>
      </c>
      <c r="C19" s="3">
        <v>0.14299999999999999</v>
      </c>
      <c r="D19" s="3">
        <v>0.107</v>
      </c>
      <c r="E19" s="3">
        <v>0.16400000000000001</v>
      </c>
      <c r="F19" s="3">
        <v>0.14399999999999999</v>
      </c>
      <c r="G19" s="3">
        <v>0.11600000000000001</v>
      </c>
      <c r="H19" s="4"/>
      <c r="I19" s="2">
        <f t="shared" si="0"/>
        <v>0.13216666666666668</v>
      </c>
      <c r="J19" s="2">
        <f t="shared" si="1"/>
        <v>2.1627914061847497E-2</v>
      </c>
      <c r="K19" s="2">
        <f t="shared" si="2"/>
        <v>8.8295589420485845E-3</v>
      </c>
    </row>
    <row r="20" spans="1:11" x14ac:dyDescent="0.25">
      <c r="A20" s="1">
        <v>4.5</v>
      </c>
      <c r="B20" s="3">
        <v>0.157</v>
      </c>
      <c r="C20" s="3">
        <v>0.19600000000000001</v>
      </c>
      <c r="D20" s="3">
        <v>0.14399999999999999</v>
      </c>
      <c r="E20" s="3">
        <v>0.25</v>
      </c>
      <c r="F20" s="3">
        <v>0.17399999999999999</v>
      </c>
      <c r="G20" s="3">
        <v>0.13800000000000001</v>
      </c>
      <c r="H20" s="4"/>
      <c r="I20" s="2">
        <f t="shared" si="0"/>
        <v>0.17650000000000002</v>
      </c>
      <c r="J20" s="2">
        <f t="shared" si="1"/>
        <v>4.1731283229730548E-2</v>
      </c>
      <c r="K20" s="2">
        <f t="shared" si="2"/>
        <v>1.7036725037400773E-2</v>
      </c>
    </row>
    <row r="21" spans="1:11" x14ac:dyDescent="0.25">
      <c r="A21" s="1">
        <v>4.75</v>
      </c>
      <c r="B21" s="3">
        <v>0.22700000000000001</v>
      </c>
      <c r="C21" s="3">
        <v>0.24</v>
      </c>
      <c r="D21" s="3">
        <v>0.22</v>
      </c>
      <c r="E21" s="3">
        <v>0.35099999999999998</v>
      </c>
      <c r="F21" s="3">
        <v>0.23899999999999999</v>
      </c>
      <c r="G21" s="3">
        <v>0.19900000000000001</v>
      </c>
      <c r="H21" s="4"/>
      <c r="I21" s="2">
        <f t="shared" si="0"/>
        <v>0.24599999999999997</v>
      </c>
      <c r="J21" s="2">
        <f t="shared" si="1"/>
        <v>5.3583579574343648E-2</v>
      </c>
      <c r="K21" s="2">
        <f t="shared" si="2"/>
        <v>2.1875404758160164E-2</v>
      </c>
    </row>
    <row r="22" spans="1:11" x14ac:dyDescent="0.25">
      <c r="A22" s="1">
        <v>5</v>
      </c>
      <c r="B22" s="3">
        <v>0.27300000000000002</v>
      </c>
      <c r="C22" s="3">
        <v>0.29399999999999998</v>
      </c>
      <c r="D22" s="3">
        <v>0.28399999999999997</v>
      </c>
      <c r="E22" s="3">
        <v>0.38500000000000001</v>
      </c>
      <c r="F22" s="3">
        <v>0.32300000000000001</v>
      </c>
      <c r="G22" s="3">
        <v>0.22800000000000001</v>
      </c>
      <c r="H22" s="4"/>
      <c r="I22" s="2">
        <f t="shared" si="0"/>
        <v>0.29783333333333334</v>
      </c>
      <c r="J22" s="2">
        <f t="shared" si="1"/>
        <v>5.2784151661901958E-2</v>
      </c>
      <c r="K22" s="2">
        <f t="shared" si="2"/>
        <v>2.154903967955675E-2</v>
      </c>
    </row>
    <row r="23" spans="1:11" x14ac:dyDescent="0.25">
      <c r="A23" s="1">
        <v>5.25</v>
      </c>
      <c r="B23" s="3">
        <v>0.32800000000000001</v>
      </c>
      <c r="C23" s="3">
        <v>0.33200000000000002</v>
      </c>
      <c r="D23" s="3">
        <v>0.317</v>
      </c>
      <c r="E23" s="3">
        <v>0.45200000000000001</v>
      </c>
      <c r="F23" s="3">
        <v>0.378</v>
      </c>
      <c r="G23" s="3">
        <v>0.27800000000000002</v>
      </c>
      <c r="H23" s="4"/>
      <c r="I23" s="2">
        <f t="shared" si="0"/>
        <v>0.34749999999999998</v>
      </c>
      <c r="J23" s="2">
        <f t="shared" si="1"/>
        <v>6.0384600685936769E-2</v>
      </c>
      <c r="K23" s="2">
        <f t="shared" si="2"/>
        <v>2.4651910000376698E-2</v>
      </c>
    </row>
    <row r="24" spans="1:11" x14ac:dyDescent="0.25">
      <c r="A24" s="1">
        <v>5.5</v>
      </c>
      <c r="B24" s="3">
        <v>0.36599999999999999</v>
      </c>
      <c r="C24" s="3">
        <v>0.376</v>
      </c>
      <c r="D24" s="3">
        <v>0.35799999999999998</v>
      </c>
      <c r="E24" s="3">
        <v>0.501</v>
      </c>
      <c r="F24" s="3">
        <v>0.437</v>
      </c>
      <c r="G24" s="3">
        <v>0.34399999999999997</v>
      </c>
      <c r="H24" s="4"/>
      <c r="I24" s="2">
        <f t="shared" si="0"/>
        <v>0.39699999999999996</v>
      </c>
      <c r="J24" s="2">
        <f t="shared" si="1"/>
        <v>6.0246161703465015E-2</v>
      </c>
      <c r="K24" s="2">
        <f t="shared" si="2"/>
        <v>2.4595392522449046E-2</v>
      </c>
    </row>
    <row r="25" spans="1:11" x14ac:dyDescent="0.25">
      <c r="A25" s="1">
        <v>5.75</v>
      </c>
      <c r="B25" s="3">
        <v>0.41199999999999998</v>
      </c>
      <c r="C25" s="3">
        <v>0.42</v>
      </c>
      <c r="D25" s="3">
        <v>0.40400000000000003</v>
      </c>
      <c r="E25" s="3">
        <v>0.53400000000000003</v>
      </c>
      <c r="F25" s="3">
        <v>0.47499999999999998</v>
      </c>
      <c r="G25" s="3">
        <v>0.41699999999999998</v>
      </c>
      <c r="H25" s="4"/>
      <c r="I25" s="2">
        <f t="shared" si="0"/>
        <v>0.44366666666666665</v>
      </c>
      <c r="J25" s="2">
        <f t="shared" si="1"/>
        <v>5.0969271788663603E-2</v>
      </c>
      <c r="K25" s="2">
        <f t="shared" si="2"/>
        <v>2.080811807390992E-2</v>
      </c>
    </row>
    <row r="26" spans="1:11" x14ac:dyDescent="0.25">
      <c r="A26" s="1">
        <v>6</v>
      </c>
      <c r="B26" s="3">
        <v>0.44600000000000001</v>
      </c>
      <c r="C26" s="3">
        <v>0.46700000000000003</v>
      </c>
      <c r="D26" s="3">
        <v>0.442</v>
      </c>
      <c r="E26" s="3">
        <v>0.58299999999999996</v>
      </c>
      <c r="F26" s="3">
        <v>0.52300000000000002</v>
      </c>
      <c r="G26" s="3">
        <v>0.45600000000000002</v>
      </c>
      <c r="H26" s="4"/>
      <c r="I26" s="2">
        <f t="shared" si="0"/>
        <v>0.48616666666666664</v>
      </c>
      <c r="J26" s="2">
        <f t="shared" si="1"/>
        <v>5.5811886428132222E-2</v>
      </c>
      <c r="K26" s="2">
        <f t="shared" si="2"/>
        <v>2.2785107221848261E-2</v>
      </c>
    </row>
    <row r="27" spans="1:11" x14ac:dyDescent="0.25">
      <c r="A27" s="1">
        <v>6.25</v>
      </c>
      <c r="B27" s="3">
        <v>0.47799999999999998</v>
      </c>
      <c r="C27" s="3">
        <v>0.497</v>
      </c>
      <c r="D27" s="3">
        <v>0.47199999999999998</v>
      </c>
      <c r="E27" s="3">
        <v>0.60099999999999998</v>
      </c>
      <c r="F27" s="3">
        <v>0.54800000000000004</v>
      </c>
      <c r="G27" s="3">
        <v>0.51</v>
      </c>
      <c r="H27" s="4"/>
      <c r="I27" s="2">
        <f t="shared" si="0"/>
        <v>0.51766666666666661</v>
      </c>
      <c r="J27" s="2">
        <f t="shared" si="1"/>
        <v>4.9008842739516591E-2</v>
      </c>
      <c r="K27" s="2">
        <f t="shared" si="2"/>
        <v>2.0007776266019954E-2</v>
      </c>
    </row>
    <row r="28" spans="1:11" x14ac:dyDescent="0.25">
      <c r="A28" s="1">
        <v>6.5</v>
      </c>
      <c r="B28" s="3">
        <v>0.503</v>
      </c>
      <c r="C28" s="3">
        <v>0.51300000000000001</v>
      </c>
      <c r="D28" s="3">
        <v>0.49299999999999999</v>
      </c>
      <c r="E28" s="3">
        <v>0.63200000000000001</v>
      </c>
      <c r="F28" s="3">
        <v>0.58799999999999997</v>
      </c>
      <c r="G28" s="3">
        <v>0.54100000000000004</v>
      </c>
      <c r="H28" s="4"/>
      <c r="I28" s="2">
        <f t="shared" si="0"/>
        <v>0.54500000000000004</v>
      </c>
      <c r="J28" s="2">
        <f t="shared" si="1"/>
        <v>5.4636983811334236E-2</v>
      </c>
      <c r="K28" s="2">
        <f t="shared" si="2"/>
        <v>2.2305455237078962E-2</v>
      </c>
    </row>
    <row r="29" spans="1:11" x14ac:dyDescent="0.25">
      <c r="A29" s="1">
        <v>6.75</v>
      </c>
      <c r="B29" s="3">
        <v>0.53400000000000003</v>
      </c>
      <c r="C29" s="3">
        <v>0.51900000000000002</v>
      </c>
      <c r="D29" s="3">
        <v>0.50800000000000001</v>
      </c>
      <c r="E29" s="3">
        <v>0.65800000000000003</v>
      </c>
      <c r="F29" s="3">
        <v>0.60399999999999998</v>
      </c>
      <c r="G29" s="3">
        <v>0.55400000000000005</v>
      </c>
      <c r="H29" s="4"/>
      <c r="I29" s="2">
        <f t="shared" si="0"/>
        <v>0.5628333333333333</v>
      </c>
      <c r="J29" s="2">
        <f t="shared" si="1"/>
        <v>5.7600057870341302E-2</v>
      </c>
      <c r="K29" s="2">
        <f t="shared" si="2"/>
        <v>2.3515125156186416E-2</v>
      </c>
    </row>
    <row r="30" spans="1:11" x14ac:dyDescent="0.25">
      <c r="A30" s="1">
        <v>7</v>
      </c>
      <c r="B30" s="3">
        <v>0.56699999999999995</v>
      </c>
      <c r="C30" s="3">
        <v>0.57499999999999996</v>
      </c>
      <c r="D30" s="3">
        <v>0.53900000000000003</v>
      </c>
      <c r="E30" s="3">
        <v>0.69</v>
      </c>
      <c r="F30" s="3">
        <v>0.64600000000000002</v>
      </c>
      <c r="G30" s="3">
        <v>0.57999999999999996</v>
      </c>
      <c r="H30" s="4"/>
      <c r="I30" s="2">
        <f t="shared" si="0"/>
        <v>0.59950000000000003</v>
      </c>
      <c r="J30" s="2">
        <f t="shared" si="1"/>
        <v>5.6655979384350942E-2</v>
      </c>
      <c r="K30" s="2">
        <f t="shared" si="2"/>
        <v>2.3129706728217139E-2</v>
      </c>
    </row>
    <row r="31" spans="1:11" x14ac:dyDescent="0.25">
      <c r="A31" s="1">
        <v>7.25</v>
      </c>
      <c r="B31" s="3">
        <v>0.57799999999999996</v>
      </c>
      <c r="C31" s="3">
        <v>0.61799999999999999</v>
      </c>
      <c r="D31" s="3">
        <v>0.58599999999999997</v>
      </c>
      <c r="E31" s="3">
        <v>0.70199999999999996</v>
      </c>
      <c r="F31" s="3">
        <v>0.66800000000000004</v>
      </c>
      <c r="G31" s="3">
        <v>0.60899999999999999</v>
      </c>
      <c r="H31" s="4"/>
      <c r="I31" s="2">
        <f t="shared" si="0"/>
        <v>0.62683333333333335</v>
      </c>
      <c r="J31" s="2">
        <f t="shared" si="1"/>
        <v>4.8565076615472026E-2</v>
      </c>
      <c r="K31" s="2">
        <f t="shared" si="2"/>
        <v>1.9826609504512985E-2</v>
      </c>
    </row>
    <row r="32" spans="1:11" x14ac:dyDescent="0.25">
      <c r="A32" s="1">
        <v>7.5</v>
      </c>
      <c r="B32" s="3">
        <v>0.61199999999999999</v>
      </c>
      <c r="C32" s="3">
        <v>0.64600000000000002</v>
      </c>
      <c r="D32" s="3">
        <v>0.61199999999999999</v>
      </c>
      <c r="E32" s="3">
        <v>0.71299999999999997</v>
      </c>
      <c r="F32" s="3">
        <v>0.67800000000000005</v>
      </c>
      <c r="G32" s="3">
        <v>0.65500000000000003</v>
      </c>
      <c r="H32" s="4"/>
      <c r="I32" s="2">
        <f t="shared" si="0"/>
        <v>0.65266666666666673</v>
      </c>
      <c r="J32" s="2">
        <f t="shared" si="1"/>
        <v>3.9087935052477082E-2</v>
      </c>
      <c r="K32" s="2">
        <f t="shared" si="2"/>
        <v>1.5957582662936277E-2</v>
      </c>
    </row>
    <row r="33" spans="1:11" x14ac:dyDescent="0.25">
      <c r="A33" s="1">
        <v>7.75</v>
      </c>
      <c r="B33" s="3">
        <v>0.622</v>
      </c>
      <c r="C33" s="3">
        <v>0.66500000000000004</v>
      </c>
      <c r="D33" s="3">
        <v>0.60899999999999999</v>
      </c>
      <c r="E33" s="3">
        <v>0.74199999999999999</v>
      </c>
      <c r="F33" s="3">
        <v>0.70699999999999996</v>
      </c>
      <c r="G33" s="3">
        <v>0.68200000000000005</v>
      </c>
      <c r="H33" s="4"/>
      <c r="I33" s="2">
        <f t="shared" si="0"/>
        <v>0.67116666666666669</v>
      </c>
      <c r="J33" s="2">
        <f t="shared" si="1"/>
        <v>5.0475406552762565E-2</v>
      </c>
      <c r="K33" s="2">
        <f t="shared" si="2"/>
        <v>2.0606498435633787E-2</v>
      </c>
    </row>
    <row r="34" spans="1:11" x14ac:dyDescent="0.25">
      <c r="A34" s="1">
        <v>8</v>
      </c>
      <c r="B34" s="3">
        <v>0.67600000000000005</v>
      </c>
      <c r="C34" s="3">
        <v>0.68300000000000005</v>
      </c>
      <c r="D34" s="3">
        <v>0.64200000000000002</v>
      </c>
      <c r="E34" s="3">
        <v>0.77700000000000002</v>
      </c>
      <c r="F34" s="3">
        <v>0.73099999999999998</v>
      </c>
      <c r="G34" s="3">
        <v>0.69599999999999995</v>
      </c>
      <c r="H34" s="4"/>
      <c r="I34" s="2">
        <f t="shared" si="0"/>
        <v>0.70083333333333331</v>
      </c>
      <c r="J34" s="2">
        <f t="shared" si="1"/>
        <v>4.7182270681545901E-2</v>
      </c>
      <c r="K34" s="2">
        <f t="shared" si="2"/>
        <v>1.926208134594436E-2</v>
      </c>
    </row>
    <row r="35" spans="1:11" x14ac:dyDescent="0.25">
      <c r="A35" s="1">
        <v>8.25</v>
      </c>
      <c r="B35" s="3">
        <v>0.66600000000000004</v>
      </c>
      <c r="C35" s="3">
        <v>0.68799999999999994</v>
      </c>
      <c r="D35" s="3">
        <v>0.65600000000000003</v>
      </c>
      <c r="E35" s="3">
        <v>0.79500000000000004</v>
      </c>
      <c r="F35" s="3">
        <v>0.748</v>
      </c>
      <c r="G35" s="3">
        <v>0.73199999999999998</v>
      </c>
      <c r="I35" s="2">
        <f t="shared" si="0"/>
        <v>0.71416666666666673</v>
      </c>
      <c r="J35" s="2">
        <f t="shared" si="1"/>
        <v>5.3637362599839554E-2</v>
      </c>
      <c r="K35" s="2">
        <f t="shared" si="2"/>
        <v>2.1897361586374842E-2</v>
      </c>
    </row>
    <row r="36" spans="1:11" x14ac:dyDescent="0.25">
      <c r="A36" s="1">
        <v>8.5</v>
      </c>
      <c r="B36" s="3">
        <v>0.68</v>
      </c>
      <c r="C36" s="3">
        <v>0.72299999999999998</v>
      </c>
      <c r="D36" s="3">
        <v>0.71799999999999997</v>
      </c>
      <c r="E36" s="3">
        <v>0.82599999999999996</v>
      </c>
      <c r="F36" s="3">
        <v>0.79</v>
      </c>
      <c r="G36" s="3">
        <v>0.76600000000000001</v>
      </c>
      <c r="I36" s="2">
        <f t="shared" si="0"/>
        <v>0.75050000000000006</v>
      </c>
      <c r="J36" s="2">
        <f t="shared" si="1"/>
        <v>5.3448105672698996E-2</v>
      </c>
      <c r="K36" s="2">
        <f t="shared" si="2"/>
        <v>2.1820097769411267E-2</v>
      </c>
    </row>
    <row r="37" spans="1:11" x14ac:dyDescent="0.25">
      <c r="A37" s="1">
        <v>8.75</v>
      </c>
      <c r="B37" s="3">
        <v>0.70699999999999996</v>
      </c>
      <c r="C37" s="3">
        <v>0.747</v>
      </c>
      <c r="D37" s="3">
        <v>0.754</v>
      </c>
      <c r="E37" s="3">
        <v>0.86399999999999999</v>
      </c>
      <c r="F37" s="3">
        <v>0.81100000000000005</v>
      </c>
      <c r="G37" s="3">
        <v>0.78600000000000003</v>
      </c>
      <c r="I37" s="2">
        <f t="shared" si="0"/>
        <v>0.77816666666666678</v>
      </c>
      <c r="J37" s="2">
        <f t="shared" si="1"/>
        <v>5.5003333232329366E-2</v>
      </c>
      <c r="K37" s="2">
        <f t="shared" si="2"/>
        <v>2.2455016761912649E-2</v>
      </c>
    </row>
    <row r="38" spans="1:11" x14ac:dyDescent="0.25">
      <c r="A38" s="1">
        <v>9</v>
      </c>
      <c r="B38" s="3">
        <v>0.75800000000000001</v>
      </c>
      <c r="C38" s="3">
        <v>0.76800000000000002</v>
      </c>
      <c r="D38" s="3">
        <v>0.78800000000000003</v>
      </c>
      <c r="E38" s="3">
        <v>0.88300000000000001</v>
      </c>
      <c r="F38" s="3">
        <v>0.84299999999999997</v>
      </c>
      <c r="G38" s="3">
        <v>0.80100000000000005</v>
      </c>
      <c r="I38" s="2">
        <f t="shared" si="0"/>
        <v>0.8068333333333334</v>
      </c>
      <c r="J38" s="2">
        <f t="shared" si="1"/>
        <v>4.7730144213763544E-2</v>
      </c>
      <c r="K38" s="2">
        <f t="shared" si="2"/>
        <v>1.948574977886261E-2</v>
      </c>
    </row>
    <row r="39" spans="1:11" x14ac:dyDescent="0.25">
      <c r="A39" s="1">
        <v>9.25</v>
      </c>
      <c r="B39" s="3">
        <v>0.77</v>
      </c>
      <c r="C39" s="3">
        <v>0.79900000000000004</v>
      </c>
      <c r="D39" s="3">
        <v>0.80300000000000005</v>
      </c>
      <c r="E39" s="3">
        <v>0.9</v>
      </c>
      <c r="F39" s="3">
        <v>0.86699999999999999</v>
      </c>
      <c r="G39" s="3">
        <v>0.82699999999999996</v>
      </c>
      <c r="I39" s="2">
        <f t="shared" si="0"/>
        <v>0.82766666666666655</v>
      </c>
      <c r="J39" s="2">
        <f t="shared" si="1"/>
        <v>4.8031933821850913E-2</v>
      </c>
      <c r="K39" s="2">
        <f t="shared" si="2"/>
        <v>1.9608954870444038E-2</v>
      </c>
    </row>
    <row r="40" spans="1:11" x14ac:dyDescent="0.25">
      <c r="A40" s="1">
        <v>9.5</v>
      </c>
      <c r="B40" s="3">
        <v>0.79700000000000004</v>
      </c>
      <c r="C40" s="3">
        <v>0.77600000000000002</v>
      </c>
      <c r="D40" s="3">
        <v>0.83399999999999996</v>
      </c>
      <c r="E40" s="3">
        <v>0.95899999999999996</v>
      </c>
      <c r="F40" s="3">
        <v>0.89100000000000001</v>
      </c>
      <c r="G40" s="3">
        <v>0.86299999999999999</v>
      </c>
      <c r="I40" s="2">
        <f t="shared" si="0"/>
        <v>0.85333333333333317</v>
      </c>
      <c r="J40" s="2">
        <f t="shared" si="1"/>
        <v>6.6641328518170048E-2</v>
      </c>
      <c r="K40" s="2">
        <f t="shared" si="2"/>
        <v>2.7206208441783605E-2</v>
      </c>
    </row>
    <row r="41" spans="1:11" x14ac:dyDescent="0.25">
      <c r="A41" s="1">
        <v>9.75</v>
      </c>
      <c r="B41" s="3">
        <v>0.83499999999999996</v>
      </c>
      <c r="C41" s="3">
        <v>0.82799999999999996</v>
      </c>
      <c r="D41" s="3">
        <v>0.876</v>
      </c>
      <c r="E41" s="3">
        <v>0.90500000000000003</v>
      </c>
      <c r="F41" s="3">
        <v>0.91200000000000003</v>
      </c>
      <c r="G41" s="3">
        <v>0.88300000000000001</v>
      </c>
      <c r="I41" s="2">
        <f t="shared" si="0"/>
        <v>0.87316666666666665</v>
      </c>
      <c r="J41" s="2">
        <f t="shared" si="1"/>
        <v>3.4993808976255626E-2</v>
      </c>
      <c r="K41" s="2">
        <f t="shared" si="2"/>
        <v>1.4286162691375346E-2</v>
      </c>
    </row>
    <row r="42" spans="1:11" x14ac:dyDescent="0.25">
      <c r="A42" s="1">
        <v>10</v>
      </c>
      <c r="B42" s="3">
        <v>0.876</v>
      </c>
      <c r="C42" s="3">
        <v>0.85499999999999998</v>
      </c>
      <c r="D42" s="3">
        <v>0.88800000000000001</v>
      </c>
      <c r="E42" s="3">
        <v>0.93899999999999995</v>
      </c>
      <c r="F42" s="3">
        <v>0.90900000000000003</v>
      </c>
      <c r="G42" s="3">
        <v>0.90100000000000002</v>
      </c>
      <c r="I42" s="2">
        <f t="shared" si="0"/>
        <v>0.89466666666666661</v>
      </c>
      <c r="J42" s="2">
        <f t="shared" si="1"/>
        <v>2.890444025866383E-2</v>
      </c>
      <c r="K42" s="2">
        <f t="shared" si="2"/>
        <v>1.1800188322414367E-2</v>
      </c>
    </row>
    <row r="43" spans="1:11" x14ac:dyDescent="0.25">
      <c r="A43" s="1">
        <v>10.25</v>
      </c>
      <c r="B43" s="3">
        <v>0.878</v>
      </c>
      <c r="C43" s="3">
        <v>0.875</v>
      </c>
      <c r="D43" s="3">
        <v>0.88900000000000001</v>
      </c>
      <c r="E43" s="3">
        <v>1.0589999999999999</v>
      </c>
      <c r="F43" s="3">
        <v>0.997</v>
      </c>
      <c r="G43" s="3">
        <v>0.90600000000000003</v>
      </c>
      <c r="I43" s="2">
        <f t="shared" si="0"/>
        <v>0.93400000000000005</v>
      </c>
      <c r="J43" s="2">
        <f t="shared" si="1"/>
        <v>7.6183987818963614E-2</v>
      </c>
      <c r="K43" s="2">
        <f t="shared" si="2"/>
        <v>3.1101982787811663E-2</v>
      </c>
    </row>
    <row r="44" spans="1:11" x14ac:dyDescent="0.25">
      <c r="A44" s="1">
        <v>10.5</v>
      </c>
      <c r="B44" s="3">
        <v>0.95399999999999996</v>
      </c>
      <c r="C44" s="3">
        <v>0.90900000000000003</v>
      </c>
      <c r="D44" s="3">
        <v>0.90500000000000003</v>
      </c>
      <c r="E44" s="3">
        <v>1.028</v>
      </c>
      <c r="F44" s="3">
        <v>1.0429999999999999</v>
      </c>
      <c r="G44" s="3">
        <v>0.92900000000000005</v>
      </c>
      <c r="I44" s="2">
        <f t="shared" si="0"/>
        <v>0.96133333333333326</v>
      </c>
      <c r="J44" s="2">
        <f t="shared" si="1"/>
        <v>6.0208526527948378E-2</v>
      </c>
      <c r="K44" s="2">
        <f t="shared" si="2"/>
        <v>2.4580028026383073E-2</v>
      </c>
    </row>
    <row r="45" spans="1:11" x14ac:dyDescent="0.25">
      <c r="A45" s="1">
        <v>10.75</v>
      </c>
      <c r="B45" s="3">
        <v>0.93500000000000005</v>
      </c>
      <c r="C45" s="3">
        <v>0.96799999999999997</v>
      </c>
      <c r="D45" s="3">
        <v>0.98199999999999998</v>
      </c>
      <c r="E45" s="3">
        <v>1.1040000000000001</v>
      </c>
      <c r="F45" s="3">
        <v>1.105</v>
      </c>
      <c r="G45" s="3">
        <v>1.0489999999999999</v>
      </c>
      <c r="I45" s="2">
        <f t="shared" si="0"/>
        <v>1.0238333333333332</v>
      </c>
      <c r="J45" s="2">
        <f t="shared" si="1"/>
        <v>7.2673011955379049E-2</v>
      </c>
      <c r="K45" s="2">
        <f t="shared" si="2"/>
        <v>2.9668632893643378E-2</v>
      </c>
    </row>
    <row r="46" spans="1:11" x14ac:dyDescent="0.25">
      <c r="A46" s="1">
        <v>11</v>
      </c>
      <c r="B46" s="3">
        <v>0.93200000000000005</v>
      </c>
      <c r="C46" s="3">
        <v>0.99099999999999999</v>
      </c>
      <c r="D46" s="3">
        <v>1.024</v>
      </c>
      <c r="E46" s="3">
        <v>1.093</v>
      </c>
      <c r="F46" s="3">
        <v>1.0409999999999999</v>
      </c>
      <c r="G46" s="3">
        <v>1.069</v>
      </c>
      <c r="I46" s="2">
        <f t="shared" si="0"/>
        <v>1.0249999999999999</v>
      </c>
      <c r="J46" s="2">
        <f t="shared" si="1"/>
        <v>5.7657610078809166E-2</v>
      </c>
      <c r="K46" s="2">
        <f t="shared" si="2"/>
        <v>2.3538620746905842E-2</v>
      </c>
    </row>
    <row r="47" spans="1:11" x14ac:dyDescent="0.25">
      <c r="A47" s="1">
        <v>11.25</v>
      </c>
      <c r="B47" s="3">
        <v>1.08</v>
      </c>
      <c r="C47" s="3">
        <v>1.012</v>
      </c>
      <c r="D47" s="3">
        <v>1.0309999999999999</v>
      </c>
      <c r="E47" s="3">
        <v>1.0389999999999999</v>
      </c>
      <c r="F47" s="3">
        <v>1.093</v>
      </c>
      <c r="G47" s="3">
        <v>1.054</v>
      </c>
      <c r="I47" s="2">
        <f t="shared" si="0"/>
        <v>1.0515000000000001</v>
      </c>
      <c r="J47" s="2">
        <f t="shared" si="1"/>
        <v>3.0585944484354269E-2</v>
      </c>
      <c r="K47" s="2">
        <f t="shared" si="2"/>
        <v>1.2486659547960251E-2</v>
      </c>
    </row>
    <row r="48" spans="1:11" x14ac:dyDescent="0.25">
      <c r="A48" s="1">
        <v>11.5</v>
      </c>
      <c r="B48" s="3">
        <v>1.1020000000000001</v>
      </c>
      <c r="C48" s="3">
        <v>1.091</v>
      </c>
      <c r="D48" s="3">
        <v>1.115</v>
      </c>
      <c r="E48" s="3">
        <v>1.103</v>
      </c>
      <c r="F48" s="3">
        <v>1.137</v>
      </c>
      <c r="G48" s="3">
        <v>1.05</v>
      </c>
      <c r="I48" s="2">
        <f t="shared" si="0"/>
        <v>1.0996666666666666</v>
      </c>
      <c r="J48" s="2">
        <f t="shared" si="1"/>
        <v>2.8939016338961246E-2</v>
      </c>
      <c r="K48" s="2">
        <f t="shared" si="2"/>
        <v>1.1814303948086729E-2</v>
      </c>
    </row>
    <row r="49" spans="1:11" x14ac:dyDescent="0.25">
      <c r="A49" s="1">
        <v>11.75</v>
      </c>
      <c r="B49" s="3">
        <v>1.131</v>
      </c>
      <c r="C49" s="3">
        <v>1.159</v>
      </c>
      <c r="D49" s="3">
        <v>1.1100000000000001</v>
      </c>
      <c r="E49" s="3">
        <v>1.117</v>
      </c>
      <c r="F49" s="3">
        <v>1.1599999999999999</v>
      </c>
      <c r="G49" s="3">
        <v>1.1779999999999999</v>
      </c>
      <c r="I49" s="2">
        <f t="shared" si="0"/>
        <v>1.1425000000000001</v>
      </c>
      <c r="J49" s="2">
        <f t="shared" si="1"/>
        <v>2.7120103244641185E-2</v>
      </c>
      <c r="K49" s="2">
        <f t="shared" si="2"/>
        <v>1.107173578682823E-2</v>
      </c>
    </row>
    <row r="50" spans="1:11" x14ac:dyDescent="0.25">
      <c r="A50" s="1">
        <v>12</v>
      </c>
      <c r="B50" s="3">
        <v>1.131</v>
      </c>
      <c r="C50" s="3">
        <v>1.139</v>
      </c>
      <c r="D50" s="3">
        <v>1.1180000000000001</v>
      </c>
      <c r="E50" s="3">
        <v>1.1279999999999999</v>
      </c>
      <c r="F50" s="3">
        <v>1.1040000000000001</v>
      </c>
      <c r="G50" s="3">
        <v>1.2569999999999999</v>
      </c>
      <c r="I50" s="2">
        <f t="shared" si="0"/>
        <v>1.1461666666666666</v>
      </c>
      <c r="J50" s="2">
        <f t="shared" si="1"/>
        <v>5.5618042636060648E-2</v>
      </c>
      <c r="K50" s="2">
        <f t="shared" si="2"/>
        <v>2.2705970825118008E-2</v>
      </c>
    </row>
    <row r="51" spans="1:11" x14ac:dyDescent="0.25">
      <c r="A51" s="1">
        <v>12.25</v>
      </c>
      <c r="B51" s="3">
        <v>1.1419999999999999</v>
      </c>
      <c r="C51" s="3">
        <v>1.0780000000000001</v>
      </c>
      <c r="D51" s="3">
        <v>1.157</v>
      </c>
      <c r="E51" s="3">
        <v>1.2350000000000001</v>
      </c>
      <c r="F51" s="3">
        <v>1.1000000000000001</v>
      </c>
      <c r="G51" s="3">
        <v>1.294</v>
      </c>
      <c r="I51" s="2">
        <f t="shared" si="0"/>
        <v>1.1676666666666666</v>
      </c>
      <c r="J51" s="2">
        <f t="shared" si="1"/>
        <v>8.2322941314476053E-2</v>
      </c>
      <c r="K51" s="2">
        <f t="shared" si="2"/>
        <v>3.3608200057591769E-2</v>
      </c>
    </row>
    <row r="52" spans="1:11" x14ac:dyDescent="0.25">
      <c r="A52" s="1">
        <v>12.5</v>
      </c>
      <c r="B52" s="3">
        <v>1.1040000000000001</v>
      </c>
      <c r="C52" s="3">
        <v>1.077</v>
      </c>
      <c r="D52" s="3">
        <v>1.236</v>
      </c>
      <c r="E52" s="3">
        <v>1.085</v>
      </c>
      <c r="F52" s="3">
        <v>1.0740000000000001</v>
      </c>
      <c r="G52" s="3">
        <v>1.179</v>
      </c>
      <c r="I52" s="2">
        <f t="shared" si="0"/>
        <v>1.1258333333333332</v>
      </c>
      <c r="J52" s="2">
        <f t="shared" si="1"/>
        <v>6.6601551533479048E-2</v>
      </c>
      <c r="K52" s="2">
        <f t="shared" si="2"/>
        <v>2.7189969555783698E-2</v>
      </c>
    </row>
    <row r="53" spans="1:11" x14ac:dyDescent="0.25">
      <c r="A53" s="1">
        <v>12.75</v>
      </c>
      <c r="B53" s="3">
        <v>1.123</v>
      </c>
      <c r="C53" s="3">
        <v>1.1359999999999999</v>
      </c>
      <c r="D53" s="3">
        <v>1.2669999999999999</v>
      </c>
      <c r="E53" s="3">
        <v>1.1000000000000001</v>
      </c>
      <c r="F53" s="3">
        <v>1.19</v>
      </c>
      <c r="G53" s="3">
        <v>1.226</v>
      </c>
      <c r="I53" s="2">
        <f t="shared" si="0"/>
        <v>1.1736666666666664</v>
      </c>
      <c r="J53" s="2">
        <f t="shared" si="1"/>
        <v>6.5006666324821355E-2</v>
      </c>
      <c r="K53" s="2">
        <f t="shared" si="2"/>
        <v>2.6538860395863093E-2</v>
      </c>
    </row>
    <row r="54" spans="1:11" x14ac:dyDescent="0.25">
      <c r="A54" s="1">
        <v>13</v>
      </c>
      <c r="B54" s="3">
        <v>1.159</v>
      </c>
      <c r="C54" s="3">
        <v>1.145</v>
      </c>
      <c r="D54" s="3">
        <v>1.1859999999999999</v>
      </c>
      <c r="E54" s="3">
        <v>1.282</v>
      </c>
      <c r="F54" s="3">
        <v>1.2290000000000001</v>
      </c>
      <c r="G54" s="3">
        <v>1.22</v>
      </c>
      <c r="I54" s="2">
        <f t="shared" si="0"/>
        <v>1.2035</v>
      </c>
      <c r="J54" s="2">
        <f t="shared" si="1"/>
        <v>5.0583594178349969E-2</v>
      </c>
      <c r="K54" s="2">
        <f t="shared" si="2"/>
        <v>2.065066584882919E-2</v>
      </c>
    </row>
    <row r="55" spans="1:11" x14ac:dyDescent="0.25">
      <c r="A55" s="1">
        <v>13.25</v>
      </c>
      <c r="B55" s="3">
        <v>1.069</v>
      </c>
      <c r="C55" s="3">
        <v>1.127</v>
      </c>
      <c r="D55" s="3">
        <v>1.198</v>
      </c>
      <c r="E55" s="3">
        <v>1.1659999999999999</v>
      </c>
      <c r="F55" s="3">
        <v>1.2250000000000001</v>
      </c>
      <c r="G55" s="3">
        <v>1.266</v>
      </c>
      <c r="I55" s="2">
        <f t="shared" si="0"/>
        <v>1.1751666666666667</v>
      </c>
      <c r="J55" s="2">
        <f t="shared" si="1"/>
        <v>7.061279393046753E-2</v>
      </c>
      <c r="K55" s="2">
        <f t="shared" si="2"/>
        <v>2.8827552406990413E-2</v>
      </c>
    </row>
    <row r="56" spans="1:11" x14ac:dyDescent="0.25">
      <c r="A56" s="1">
        <v>13.5</v>
      </c>
      <c r="B56" s="3">
        <v>1.1399999999999999</v>
      </c>
      <c r="C56" s="3">
        <v>1.101</v>
      </c>
      <c r="D56" s="3">
        <v>1.226</v>
      </c>
      <c r="E56" s="3">
        <v>1.18</v>
      </c>
      <c r="F56" s="3">
        <v>1.179</v>
      </c>
      <c r="G56" s="3">
        <v>1.2410000000000001</v>
      </c>
      <c r="I56" s="2">
        <f t="shared" si="0"/>
        <v>1.1778333333333333</v>
      </c>
      <c r="J56" s="2">
        <f t="shared" si="1"/>
        <v>5.2250996800699133E-2</v>
      </c>
      <c r="K56" s="2">
        <f t="shared" si="2"/>
        <v>2.1331380118918199E-2</v>
      </c>
    </row>
    <row r="57" spans="1:11" x14ac:dyDescent="0.25">
      <c r="A57" s="1">
        <v>13.75</v>
      </c>
      <c r="B57" s="3">
        <v>1.2150000000000001</v>
      </c>
      <c r="C57" s="3">
        <v>1.1539999999999999</v>
      </c>
      <c r="D57" s="3">
        <v>1.27</v>
      </c>
      <c r="E57" s="3">
        <v>1.2290000000000001</v>
      </c>
      <c r="F57" s="3">
        <v>1.222</v>
      </c>
      <c r="G57" s="3">
        <v>1.198</v>
      </c>
      <c r="I57" s="2">
        <f t="shared" si="0"/>
        <v>1.2146666666666668</v>
      </c>
      <c r="J57" s="2">
        <f t="shared" si="1"/>
        <v>3.8155820875282839E-2</v>
      </c>
      <c r="K57" s="2">
        <f t="shared" si="2"/>
        <v>1.5577048643579597E-2</v>
      </c>
    </row>
    <row r="58" spans="1:11" x14ac:dyDescent="0.25">
      <c r="A58" s="1">
        <v>14</v>
      </c>
      <c r="B58" s="3">
        <v>1.0309999999999999</v>
      </c>
      <c r="C58" s="3">
        <v>1.22</v>
      </c>
      <c r="D58" s="3">
        <v>1.2649999999999999</v>
      </c>
      <c r="E58" s="3">
        <v>1.25</v>
      </c>
      <c r="F58" s="3">
        <v>1.3979999999999999</v>
      </c>
      <c r="G58" s="3">
        <v>1.276</v>
      </c>
      <c r="I58" s="2">
        <f t="shared" si="0"/>
        <v>1.24</v>
      </c>
      <c r="J58" s="2">
        <f t="shared" si="1"/>
        <v>0.11921912598236913</v>
      </c>
      <c r="K58" s="2">
        <f t="shared" si="2"/>
        <v>4.8671004372898112E-2</v>
      </c>
    </row>
    <row r="59" spans="1:11" x14ac:dyDescent="0.25">
      <c r="A59" s="1">
        <v>14.25</v>
      </c>
      <c r="B59" s="3">
        <v>1.0880000000000001</v>
      </c>
      <c r="C59" s="3">
        <v>1.1819999999999999</v>
      </c>
      <c r="D59" s="3">
        <v>1.2509999999999999</v>
      </c>
      <c r="E59" s="3">
        <v>1.1579999999999999</v>
      </c>
      <c r="F59" s="3">
        <v>1.212</v>
      </c>
      <c r="G59" s="3">
        <v>1.2749999999999999</v>
      </c>
      <c r="I59" s="2">
        <f t="shared" si="0"/>
        <v>1.1943333333333335</v>
      </c>
      <c r="J59" s="2">
        <f t="shared" si="1"/>
        <v>6.7541592124161984E-2</v>
      </c>
      <c r="K59" s="2">
        <f t="shared" si="2"/>
        <v>2.7573739519896646E-2</v>
      </c>
    </row>
    <row r="60" spans="1:11" x14ac:dyDescent="0.25">
      <c r="A60" s="1">
        <v>14.5</v>
      </c>
      <c r="B60" s="3">
        <v>1.0920000000000001</v>
      </c>
      <c r="C60" s="3">
        <v>1.222</v>
      </c>
      <c r="D60" s="3">
        <v>1.284</v>
      </c>
      <c r="E60" s="3">
        <v>1.214</v>
      </c>
      <c r="F60" s="3">
        <v>1.262</v>
      </c>
      <c r="G60" s="3">
        <v>1.1739999999999999</v>
      </c>
      <c r="I60" s="2">
        <f t="shared" si="0"/>
        <v>1.208</v>
      </c>
      <c r="J60" s="2">
        <f t="shared" si="1"/>
        <v>6.8609037305591147E-2</v>
      </c>
      <c r="K60" s="2">
        <f t="shared" si="2"/>
        <v>2.8009522190378992E-2</v>
      </c>
    </row>
    <row r="61" spans="1:11" x14ac:dyDescent="0.25">
      <c r="A61" s="1">
        <v>14.75</v>
      </c>
      <c r="B61" s="3">
        <v>1.181</v>
      </c>
      <c r="C61" s="3">
        <v>1.226</v>
      </c>
      <c r="D61" s="3">
        <v>1.2869999999999999</v>
      </c>
      <c r="E61" s="3">
        <v>1.2649999999999999</v>
      </c>
      <c r="F61" s="3">
        <v>1.2090000000000001</v>
      </c>
      <c r="G61" s="3">
        <v>1.2569999999999999</v>
      </c>
      <c r="I61" s="2">
        <f t="shared" si="0"/>
        <v>1.2374999999999998</v>
      </c>
      <c r="J61" s="2">
        <f t="shared" si="1"/>
        <v>3.9302671664913504E-2</v>
      </c>
      <c r="K61" s="2">
        <f t="shared" si="2"/>
        <v>1.6045248517863448E-2</v>
      </c>
    </row>
    <row r="62" spans="1:11" x14ac:dyDescent="0.25">
      <c r="A62" s="1">
        <v>15</v>
      </c>
      <c r="B62" s="3">
        <v>1.2769999999999999</v>
      </c>
      <c r="C62" s="3">
        <v>1.218</v>
      </c>
      <c r="D62" s="3">
        <v>1.3029999999999999</v>
      </c>
      <c r="E62" s="3">
        <v>1.306</v>
      </c>
      <c r="F62" s="3">
        <v>1.2050000000000001</v>
      </c>
      <c r="G62" s="3">
        <v>1.23</v>
      </c>
      <c r="I62" s="2">
        <f t="shared" si="0"/>
        <v>1.2565</v>
      </c>
      <c r="J62" s="2">
        <f t="shared" si="1"/>
        <v>4.442859439595178E-2</v>
      </c>
      <c r="K62" s="2">
        <f t="shared" si="2"/>
        <v>1.8137897709859681E-2</v>
      </c>
    </row>
    <row r="63" spans="1:11" x14ac:dyDescent="0.25">
      <c r="A63" s="1">
        <v>15.25</v>
      </c>
      <c r="B63" s="3">
        <v>1.2290000000000001</v>
      </c>
      <c r="C63" s="3">
        <v>1.208</v>
      </c>
      <c r="D63" s="3">
        <v>1.302</v>
      </c>
      <c r="E63" s="3">
        <v>1.266</v>
      </c>
      <c r="F63" s="3">
        <v>1.212</v>
      </c>
      <c r="G63" s="3">
        <v>1.2609999999999999</v>
      </c>
      <c r="I63" s="2">
        <f t="shared" si="0"/>
        <v>1.2463333333333335</v>
      </c>
      <c r="J63" s="2">
        <f t="shared" si="1"/>
        <v>3.6467336983479717E-2</v>
      </c>
      <c r="K63" s="2">
        <f t="shared" si="2"/>
        <v>1.4887727981275203E-2</v>
      </c>
    </row>
    <row r="64" spans="1:11" x14ac:dyDescent="0.25">
      <c r="A64" s="1">
        <v>15.5</v>
      </c>
      <c r="B64" s="3">
        <v>1.2150000000000001</v>
      </c>
      <c r="C64" s="3">
        <v>1.2509999999999999</v>
      </c>
      <c r="D64" s="3">
        <v>1.331</v>
      </c>
      <c r="E64" s="3">
        <v>1.2290000000000001</v>
      </c>
      <c r="F64" s="3">
        <v>1.224</v>
      </c>
      <c r="G64" s="3">
        <v>1.2090000000000001</v>
      </c>
      <c r="I64" s="2">
        <f t="shared" si="0"/>
        <v>1.2431666666666665</v>
      </c>
      <c r="J64" s="2">
        <f t="shared" si="1"/>
        <v>4.539787072833551E-2</v>
      </c>
      <c r="K64" s="2">
        <f t="shared" si="2"/>
        <v>1.8533603115542422E-2</v>
      </c>
    </row>
    <row r="65" spans="1:11" x14ac:dyDescent="0.25">
      <c r="A65" s="1">
        <v>15.75</v>
      </c>
      <c r="B65" s="3">
        <v>1.226</v>
      </c>
      <c r="C65" s="3">
        <v>1.306</v>
      </c>
      <c r="D65" s="3">
        <v>1.345</v>
      </c>
      <c r="E65" s="3">
        <v>1.321</v>
      </c>
      <c r="F65" s="3">
        <v>1.1970000000000001</v>
      </c>
      <c r="G65" s="3">
        <v>1.2090000000000001</v>
      </c>
      <c r="I65" s="2">
        <f t="shared" si="0"/>
        <v>1.2673333333333332</v>
      </c>
      <c r="J65" s="2">
        <f t="shared" si="1"/>
        <v>6.3977079228944661E-2</v>
      </c>
      <c r="K65" s="2">
        <f t="shared" si="2"/>
        <v>2.6118533224087779E-2</v>
      </c>
    </row>
    <row r="66" spans="1:11" x14ac:dyDescent="0.25">
      <c r="A66" s="1">
        <v>16</v>
      </c>
      <c r="B66" s="3">
        <v>1.272</v>
      </c>
      <c r="C66" s="3">
        <v>1.2589999999999999</v>
      </c>
      <c r="D66" s="3">
        <v>1.3340000000000001</v>
      </c>
      <c r="E66" s="3">
        <v>1.2110000000000001</v>
      </c>
      <c r="F66" s="3">
        <v>1.3049999999999999</v>
      </c>
      <c r="G66" s="3">
        <v>1.2589999999999999</v>
      </c>
      <c r="I66" s="2">
        <f t="shared" si="0"/>
        <v>1.2733333333333332</v>
      </c>
      <c r="J66" s="2">
        <f t="shared" si="1"/>
        <v>4.2382386278578828E-2</v>
      </c>
      <c r="K66" s="2">
        <f t="shared" si="2"/>
        <v>1.7302536744008893E-2</v>
      </c>
    </row>
    <row r="67" spans="1:11" x14ac:dyDescent="0.25">
      <c r="A67" s="1">
        <v>16.25</v>
      </c>
      <c r="B67" s="3">
        <v>1.2130000000000001</v>
      </c>
      <c r="C67" s="3">
        <v>1.2270000000000001</v>
      </c>
      <c r="D67" s="3">
        <v>1.45</v>
      </c>
      <c r="E67" s="3">
        <v>1.2450000000000001</v>
      </c>
      <c r="F67" s="3">
        <v>1.3129999999999999</v>
      </c>
      <c r="G67" s="3">
        <v>1.2470000000000001</v>
      </c>
      <c r="I67" s="2">
        <f t="shared" ref="I67:I98" si="3">AVERAGE(B67:G67)</f>
        <v>1.2825</v>
      </c>
      <c r="J67" s="2">
        <f t="shared" ref="J67:J98" si="4">STDEV(B67:G67)</f>
        <v>8.8953358565036708E-2</v>
      </c>
      <c r="K67" s="2">
        <f t="shared" ref="K67:K98" si="5">J67/(SQRT(6))</f>
        <v>3.6315056565195264E-2</v>
      </c>
    </row>
    <row r="68" spans="1:11" x14ac:dyDescent="0.25">
      <c r="A68" s="1">
        <v>16.5</v>
      </c>
      <c r="B68" s="3">
        <v>1.1719999999999999</v>
      </c>
      <c r="C68" s="3">
        <v>1.2829999999999999</v>
      </c>
      <c r="D68" s="3">
        <v>1.401</v>
      </c>
      <c r="E68" s="3">
        <v>1.3160000000000001</v>
      </c>
      <c r="F68" s="3">
        <v>1.2829999999999999</v>
      </c>
      <c r="G68" s="3">
        <v>1.1819999999999999</v>
      </c>
      <c r="I68" s="2">
        <f t="shared" si="3"/>
        <v>1.2728333333333335</v>
      </c>
      <c r="J68" s="2">
        <f t="shared" si="4"/>
        <v>8.5924191393731905E-2</v>
      </c>
      <c r="K68" s="2">
        <f t="shared" si="5"/>
        <v>3.5078404245980827E-2</v>
      </c>
    </row>
    <row r="69" spans="1:11" x14ac:dyDescent="0.25">
      <c r="A69" s="1">
        <v>16.75</v>
      </c>
      <c r="B69" s="3">
        <v>1.2609999999999999</v>
      </c>
      <c r="C69" s="3">
        <v>1.216</v>
      </c>
      <c r="D69" s="3">
        <v>1.4179999999999999</v>
      </c>
      <c r="E69" s="3">
        <v>1.353</v>
      </c>
      <c r="F69" s="3">
        <v>1.216</v>
      </c>
      <c r="G69" s="3">
        <v>1.3879999999999999</v>
      </c>
      <c r="I69" s="2">
        <f t="shared" si="3"/>
        <v>1.3086666666666666</v>
      </c>
      <c r="J69" s="2">
        <f t="shared" si="4"/>
        <v>8.9061027765609493E-2</v>
      </c>
      <c r="K69" s="2">
        <f t="shared" si="5"/>
        <v>3.6359012332264719E-2</v>
      </c>
    </row>
    <row r="70" spans="1:11" x14ac:dyDescent="0.25">
      <c r="A70" s="1">
        <v>17</v>
      </c>
      <c r="B70" s="3">
        <v>1.2370000000000001</v>
      </c>
      <c r="C70" s="3">
        <v>1.2190000000000001</v>
      </c>
      <c r="D70" s="3">
        <v>1.411</v>
      </c>
      <c r="E70" s="3">
        <v>1.2889999999999999</v>
      </c>
      <c r="F70" s="3">
        <v>1.266</v>
      </c>
      <c r="G70" s="3">
        <v>1.321</v>
      </c>
      <c r="I70" s="2">
        <f t="shared" si="3"/>
        <v>1.2905</v>
      </c>
      <c r="J70" s="2">
        <f t="shared" si="4"/>
        <v>6.9321713769929225E-2</v>
      </c>
      <c r="K70" s="2">
        <f t="shared" si="5"/>
        <v>2.8300471138598841E-2</v>
      </c>
    </row>
    <row r="71" spans="1:11" x14ac:dyDescent="0.25">
      <c r="A71" s="1">
        <v>17.25</v>
      </c>
      <c r="B71" s="3">
        <v>1.274</v>
      </c>
      <c r="C71" s="3">
        <v>1.294</v>
      </c>
      <c r="D71" s="3">
        <v>1.389</v>
      </c>
      <c r="E71" s="3">
        <v>1.381</v>
      </c>
      <c r="F71" s="3">
        <v>1.381</v>
      </c>
      <c r="G71" s="3">
        <v>1.2909999999999999</v>
      </c>
      <c r="I71" s="2">
        <f t="shared" si="3"/>
        <v>1.335</v>
      </c>
      <c r="J71" s="2">
        <f t="shared" si="4"/>
        <v>5.3825644445747237E-2</v>
      </c>
      <c r="K71" s="2">
        <f t="shared" si="5"/>
        <v>2.1974227328092035E-2</v>
      </c>
    </row>
    <row r="72" spans="1:11" x14ac:dyDescent="0.25">
      <c r="A72" s="1">
        <v>17.5</v>
      </c>
      <c r="B72" s="3">
        <v>1.3140000000000001</v>
      </c>
      <c r="C72" s="3">
        <v>1.296</v>
      </c>
      <c r="D72" s="3">
        <v>1.454</v>
      </c>
      <c r="E72" s="3">
        <v>1.353</v>
      </c>
      <c r="F72" s="3">
        <v>1.4410000000000001</v>
      </c>
      <c r="G72" s="3">
        <v>1.2549999999999999</v>
      </c>
      <c r="I72" s="2">
        <f t="shared" si="3"/>
        <v>1.3521666666666665</v>
      </c>
      <c r="J72" s="2">
        <f t="shared" si="4"/>
        <v>8.0392578430267245E-2</v>
      </c>
      <c r="K72" s="2">
        <f t="shared" si="5"/>
        <v>3.282013271013863E-2</v>
      </c>
    </row>
    <row r="73" spans="1:11" x14ac:dyDescent="0.25">
      <c r="A73" s="1">
        <v>17.75</v>
      </c>
      <c r="B73" s="3">
        <v>1.224</v>
      </c>
      <c r="C73" s="3">
        <v>1.304</v>
      </c>
      <c r="D73" s="3">
        <v>1.4670000000000001</v>
      </c>
      <c r="E73" s="3">
        <v>1.3240000000000001</v>
      </c>
      <c r="F73" s="3">
        <v>1.2569999999999999</v>
      </c>
      <c r="G73" s="3">
        <v>1.319</v>
      </c>
      <c r="I73" s="2">
        <f t="shared" si="3"/>
        <v>1.3158333333333332</v>
      </c>
      <c r="J73" s="2">
        <f t="shared" si="4"/>
        <v>8.3621568190668821E-2</v>
      </c>
      <c r="K73" s="2">
        <f t="shared" si="5"/>
        <v>3.4138362259747895E-2</v>
      </c>
    </row>
    <row r="74" spans="1:11" x14ac:dyDescent="0.25">
      <c r="A74" s="1">
        <v>18</v>
      </c>
      <c r="B74" s="3">
        <v>1.2789999999999999</v>
      </c>
      <c r="C74" s="3">
        <v>1.2330000000000001</v>
      </c>
      <c r="D74" s="3">
        <v>1.4830000000000001</v>
      </c>
      <c r="E74" s="3">
        <v>1.2909999999999999</v>
      </c>
      <c r="F74" s="3">
        <v>1.234</v>
      </c>
      <c r="G74" s="3">
        <v>1.254</v>
      </c>
      <c r="I74" s="2">
        <f t="shared" si="3"/>
        <v>1.2956666666666665</v>
      </c>
      <c r="J74" s="2">
        <f t="shared" si="4"/>
        <v>9.4719938063042838E-2</v>
      </c>
      <c r="K74" s="2">
        <f t="shared" si="5"/>
        <v>3.8669252787080229E-2</v>
      </c>
    </row>
    <row r="75" spans="1:11" x14ac:dyDescent="0.25">
      <c r="A75" s="1">
        <v>18.25</v>
      </c>
      <c r="B75" s="3">
        <v>1.3069999999999999</v>
      </c>
      <c r="C75" s="3">
        <v>1.2629999999999999</v>
      </c>
      <c r="D75" s="3">
        <v>1.42</v>
      </c>
      <c r="E75" s="3">
        <v>1.3360000000000001</v>
      </c>
      <c r="F75" s="3">
        <v>1.2929999999999999</v>
      </c>
      <c r="G75" s="3">
        <v>1.2989999999999999</v>
      </c>
      <c r="I75" s="2">
        <f t="shared" si="3"/>
        <v>1.3196666666666665</v>
      </c>
      <c r="J75" s="2">
        <f t="shared" si="4"/>
        <v>5.4485472069779009E-2</v>
      </c>
      <c r="K75" s="2">
        <f t="shared" si="5"/>
        <v>2.2243600827603838E-2</v>
      </c>
    </row>
    <row r="76" spans="1:11" x14ac:dyDescent="0.25">
      <c r="A76" s="1">
        <v>18.5</v>
      </c>
      <c r="B76" s="3">
        <v>1.2909999999999999</v>
      </c>
      <c r="C76" s="3">
        <v>1.3</v>
      </c>
      <c r="D76" s="3">
        <v>1.5029999999999999</v>
      </c>
      <c r="E76" s="3">
        <v>1.2969999999999999</v>
      </c>
      <c r="F76" s="3">
        <v>1.27</v>
      </c>
      <c r="G76" s="3">
        <v>1.268</v>
      </c>
      <c r="I76" s="2">
        <f t="shared" si="3"/>
        <v>1.3214999999999999</v>
      </c>
      <c r="J76" s="2">
        <f t="shared" si="4"/>
        <v>8.9943871386548593E-2</v>
      </c>
      <c r="K76" s="2">
        <f t="shared" si="5"/>
        <v>3.6719431731260029E-2</v>
      </c>
    </row>
    <row r="77" spans="1:11" x14ac:dyDescent="0.25">
      <c r="A77" s="1">
        <v>18.75</v>
      </c>
      <c r="B77" s="3">
        <v>1.27</v>
      </c>
      <c r="C77" s="3">
        <v>1.2809999999999999</v>
      </c>
      <c r="D77" s="3">
        <v>1.4059999999999999</v>
      </c>
      <c r="E77" s="3">
        <v>1.3160000000000001</v>
      </c>
      <c r="F77" s="3">
        <v>1.3460000000000001</v>
      </c>
      <c r="G77" s="3">
        <v>1.3169999999999999</v>
      </c>
      <c r="I77" s="2">
        <f t="shared" si="3"/>
        <v>1.3226666666666667</v>
      </c>
      <c r="J77" s="2">
        <f t="shared" si="4"/>
        <v>4.9143327793981E-2</v>
      </c>
      <c r="K77" s="2">
        <f t="shared" si="5"/>
        <v>2.0062679559597989E-2</v>
      </c>
    </row>
    <row r="78" spans="1:11" x14ac:dyDescent="0.25">
      <c r="A78" s="1">
        <v>19</v>
      </c>
      <c r="B78" s="3">
        <v>1.2809999999999999</v>
      </c>
      <c r="C78" s="3">
        <v>1.359</v>
      </c>
      <c r="D78" s="3">
        <v>1.383</v>
      </c>
      <c r="E78" s="3">
        <v>1.298</v>
      </c>
      <c r="F78" s="3">
        <v>1.3049999999999999</v>
      </c>
      <c r="G78" s="3">
        <v>1.323</v>
      </c>
      <c r="I78" s="2">
        <f t="shared" si="3"/>
        <v>1.3248333333333333</v>
      </c>
      <c r="J78" s="2">
        <f t="shared" si="4"/>
        <v>3.8958524954965483E-2</v>
      </c>
      <c r="K78" s="2">
        <f t="shared" si="5"/>
        <v>1.5904751211858404E-2</v>
      </c>
    </row>
    <row r="79" spans="1:11" x14ac:dyDescent="0.25">
      <c r="A79" s="1">
        <v>19.25</v>
      </c>
      <c r="B79" s="3">
        <v>1.3959999999999999</v>
      </c>
      <c r="C79" s="3">
        <v>1.284</v>
      </c>
      <c r="D79" s="3">
        <v>1.5029999999999999</v>
      </c>
      <c r="E79" s="3">
        <v>1.345</v>
      </c>
      <c r="F79" s="3">
        <v>1.3220000000000001</v>
      </c>
      <c r="G79" s="3">
        <v>1.1850000000000001</v>
      </c>
      <c r="I79" s="2">
        <f t="shared" si="3"/>
        <v>1.3391666666666666</v>
      </c>
      <c r="J79" s="2">
        <f t="shared" si="4"/>
        <v>0.1069680637698311</v>
      </c>
      <c r="K79" s="2">
        <f t="shared" si="5"/>
        <v>4.3669529168263034E-2</v>
      </c>
    </row>
    <row r="80" spans="1:11" x14ac:dyDescent="0.25">
      <c r="A80" s="1">
        <v>19.5</v>
      </c>
      <c r="B80" s="3">
        <v>1.3080000000000001</v>
      </c>
      <c r="C80" s="3">
        <v>1.3160000000000001</v>
      </c>
      <c r="D80" s="3">
        <v>1.4139999999999999</v>
      </c>
      <c r="E80" s="3">
        <v>1.286</v>
      </c>
      <c r="F80" s="3">
        <v>1.339</v>
      </c>
      <c r="G80" s="3">
        <v>1.288</v>
      </c>
      <c r="I80" s="2">
        <f t="shared" si="3"/>
        <v>1.3251666666666668</v>
      </c>
      <c r="J80" s="2">
        <f t="shared" si="4"/>
        <v>4.7700803627052896E-2</v>
      </c>
      <c r="K80" s="2">
        <f t="shared" si="5"/>
        <v>1.9473771534496784E-2</v>
      </c>
    </row>
    <row r="81" spans="1:11" x14ac:dyDescent="0.25">
      <c r="A81" s="1">
        <v>19.75</v>
      </c>
      <c r="B81" s="3">
        <v>1.2949999999999999</v>
      </c>
      <c r="C81" s="3">
        <v>1.284</v>
      </c>
      <c r="D81" s="3">
        <v>1.419</v>
      </c>
      <c r="E81" s="3">
        <v>1.232</v>
      </c>
      <c r="F81" s="3">
        <v>1.339</v>
      </c>
      <c r="G81" s="3">
        <v>1.2509999999999999</v>
      </c>
      <c r="I81" s="2">
        <f t="shared" si="3"/>
        <v>1.303333333333333</v>
      </c>
      <c r="J81" s="2">
        <f t="shared" si="4"/>
        <v>6.7707212811240952E-2</v>
      </c>
      <c r="K81" s="2">
        <f t="shared" si="5"/>
        <v>2.7641353882262087E-2</v>
      </c>
    </row>
    <row r="82" spans="1:11" x14ac:dyDescent="0.25">
      <c r="A82" s="1">
        <v>20</v>
      </c>
      <c r="B82" s="3">
        <v>1.38</v>
      </c>
      <c r="C82" s="3">
        <v>1.2929999999999999</v>
      </c>
      <c r="D82" s="3">
        <v>1.357</v>
      </c>
      <c r="E82" s="3">
        <v>1.3029999999999999</v>
      </c>
      <c r="F82" s="3">
        <v>1.31</v>
      </c>
      <c r="G82" s="3">
        <v>1.3280000000000001</v>
      </c>
      <c r="I82" s="2">
        <f t="shared" si="3"/>
        <v>1.3285000000000002</v>
      </c>
      <c r="J82" s="2">
        <f t="shared" si="4"/>
        <v>3.3815676837821815E-2</v>
      </c>
      <c r="K82" s="2">
        <f t="shared" si="5"/>
        <v>1.3805192259919207E-2</v>
      </c>
    </row>
    <row r="83" spans="1:11" x14ac:dyDescent="0.25">
      <c r="A83" s="1">
        <v>20.25</v>
      </c>
      <c r="B83" s="3">
        <v>1.367</v>
      </c>
      <c r="C83" s="3">
        <v>1.337</v>
      </c>
      <c r="D83" s="3">
        <v>1.3520000000000001</v>
      </c>
      <c r="E83" s="3">
        <v>1.238</v>
      </c>
      <c r="F83" s="3">
        <v>1.2789999999999999</v>
      </c>
      <c r="G83" s="3">
        <v>1.288</v>
      </c>
      <c r="I83" s="2">
        <f t="shared" si="3"/>
        <v>1.3101666666666667</v>
      </c>
      <c r="J83" s="2">
        <f t="shared" si="4"/>
        <v>4.974099583509229E-2</v>
      </c>
      <c r="K83" s="2">
        <f t="shared" si="5"/>
        <v>2.0306676515646559E-2</v>
      </c>
    </row>
    <row r="84" spans="1:11" x14ac:dyDescent="0.25">
      <c r="A84" s="1">
        <v>20.5</v>
      </c>
      <c r="B84" s="3">
        <v>1.464</v>
      </c>
      <c r="C84" s="3">
        <v>1.2609999999999999</v>
      </c>
      <c r="D84" s="3">
        <v>1.3169999999999999</v>
      </c>
      <c r="E84" s="3">
        <v>1.2490000000000001</v>
      </c>
      <c r="F84" s="3">
        <v>1.2749999999999999</v>
      </c>
      <c r="G84" s="3">
        <v>1.2949999999999999</v>
      </c>
      <c r="I84" s="2">
        <f t="shared" si="3"/>
        <v>1.3101666666666667</v>
      </c>
      <c r="J84" s="2">
        <f t="shared" si="4"/>
        <v>7.9166701754378177E-2</v>
      </c>
      <c r="K84" s="2">
        <f t="shared" si="5"/>
        <v>3.2319670652887399E-2</v>
      </c>
    </row>
    <row r="85" spans="1:11" x14ac:dyDescent="0.25">
      <c r="A85" s="1">
        <v>20.75</v>
      </c>
      <c r="B85" s="3">
        <v>1.3779999999999999</v>
      </c>
      <c r="C85" s="3">
        <v>1.3460000000000001</v>
      </c>
      <c r="D85" s="3">
        <v>1.333</v>
      </c>
      <c r="E85" s="3">
        <v>1.262</v>
      </c>
      <c r="F85" s="3">
        <v>1.3680000000000001</v>
      </c>
      <c r="G85" s="3">
        <v>1.3120000000000001</v>
      </c>
      <c r="I85" s="2">
        <f t="shared" si="3"/>
        <v>1.3331666666666668</v>
      </c>
      <c r="J85" s="2">
        <f t="shared" si="4"/>
        <v>4.2192021362654174E-2</v>
      </c>
      <c r="K85" s="2">
        <f t="shared" si="5"/>
        <v>1.7224820592518356E-2</v>
      </c>
    </row>
    <row r="86" spans="1:11" x14ac:dyDescent="0.25">
      <c r="A86" s="1">
        <v>21</v>
      </c>
      <c r="B86" s="3">
        <v>1.3120000000000001</v>
      </c>
      <c r="C86" s="3">
        <v>1.31</v>
      </c>
      <c r="D86" s="3">
        <v>1.238</v>
      </c>
      <c r="E86" s="3">
        <v>1.216</v>
      </c>
      <c r="F86" s="3">
        <v>1.244</v>
      </c>
      <c r="G86" s="3">
        <v>1.3180000000000001</v>
      </c>
      <c r="I86" s="2">
        <f t="shared" si="3"/>
        <v>1.2729999999999999</v>
      </c>
      <c r="J86" s="2">
        <f t="shared" si="4"/>
        <v>4.5232731511594605E-2</v>
      </c>
      <c r="K86" s="2">
        <f t="shared" si="5"/>
        <v>1.8466185312619406E-2</v>
      </c>
    </row>
    <row r="87" spans="1:11" x14ac:dyDescent="0.25">
      <c r="A87" s="1">
        <v>21.25</v>
      </c>
      <c r="B87" s="3">
        <v>1.425</v>
      </c>
      <c r="C87" s="3">
        <v>1.2689999999999999</v>
      </c>
      <c r="D87" s="3">
        <v>1.242</v>
      </c>
      <c r="E87" s="3">
        <v>1.224</v>
      </c>
      <c r="F87" s="3">
        <v>1.2529999999999999</v>
      </c>
      <c r="G87" s="3">
        <v>1.2749999999999999</v>
      </c>
      <c r="I87" s="2">
        <f t="shared" si="3"/>
        <v>1.2813333333333334</v>
      </c>
      <c r="J87" s="2">
        <f t="shared" si="4"/>
        <v>7.2758962792680557E-2</v>
      </c>
      <c r="K87" s="2">
        <f t="shared" si="5"/>
        <v>2.9703722176035657E-2</v>
      </c>
    </row>
    <row r="88" spans="1:11" x14ac:dyDescent="0.25">
      <c r="A88" s="1">
        <v>21.5</v>
      </c>
      <c r="B88" s="3">
        <v>1.4510000000000001</v>
      </c>
      <c r="C88" s="3">
        <v>1.375</v>
      </c>
      <c r="D88" s="3">
        <v>1.169</v>
      </c>
      <c r="E88" s="3">
        <v>1.2609999999999999</v>
      </c>
      <c r="F88" s="3">
        <v>1.3140000000000001</v>
      </c>
      <c r="G88" s="3">
        <v>1.3680000000000001</v>
      </c>
      <c r="I88" s="2">
        <f t="shared" si="3"/>
        <v>1.3230000000000002</v>
      </c>
      <c r="J88" s="2">
        <f t="shared" si="4"/>
        <v>9.8746139165032706E-2</v>
      </c>
      <c r="K88" s="2">
        <f t="shared" si="5"/>
        <v>4.0312942504031314E-2</v>
      </c>
    </row>
    <row r="89" spans="1:11" x14ac:dyDescent="0.25">
      <c r="A89" s="1">
        <v>21.75</v>
      </c>
      <c r="B89" s="3">
        <v>1.429</v>
      </c>
      <c r="C89" s="3">
        <v>1.3320000000000001</v>
      </c>
      <c r="D89" s="3">
        <v>1.3480000000000001</v>
      </c>
      <c r="E89" s="3">
        <v>1.2250000000000001</v>
      </c>
      <c r="F89" s="3">
        <v>1.29</v>
      </c>
      <c r="G89" s="3">
        <v>1.351</v>
      </c>
      <c r="I89" s="2">
        <f t="shared" si="3"/>
        <v>1.3291666666666666</v>
      </c>
      <c r="J89" s="2">
        <f t="shared" si="4"/>
        <v>6.8104087004134076E-2</v>
      </c>
      <c r="K89" s="2">
        <f t="shared" si="5"/>
        <v>2.7803377093039931E-2</v>
      </c>
    </row>
    <row r="90" spans="1:11" x14ac:dyDescent="0.25">
      <c r="A90" s="1">
        <v>22</v>
      </c>
      <c r="B90" s="3">
        <v>1.462</v>
      </c>
      <c r="C90" s="3">
        <v>1.349</v>
      </c>
      <c r="D90" s="3">
        <v>1.262</v>
      </c>
      <c r="E90" s="3">
        <v>1.214</v>
      </c>
      <c r="F90" s="3">
        <v>1.2470000000000001</v>
      </c>
      <c r="G90" s="3">
        <v>1.3320000000000001</v>
      </c>
      <c r="I90" s="2">
        <f t="shared" si="3"/>
        <v>1.3110000000000002</v>
      </c>
      <c r="J90" s="2">
        <f t="shared" si="4"/>
        <v>9.0102164235938281E-2</v>
      </c>
      <c r="K90" s="2">
        <f t="shared" si="5"/>
        <v>3.6784054516416025E-2</v>
      </c>
    </row>
    <row r="91" spans="1:11" x14ac:dyDescent="0.25">
      <c r="A91" s="1">
        <v>22.25</v>
      </c>
      <c r="B91" s="3">
        <v>1.5069999999999999</v>
      </c>
      <c r="C91" s="3">
        <v>1.3480000000000001</v>
      </c>
      <c r="D91" s="3">
        <v>1.337</v>
      </c>
      <c r="E91" s="3">
        <v>1.24</v>
      </c>
      <c r="F91" s="3">
        <v>1.2629999999999999</v>
      </c>
      <c r="G91" s="3">
        <v>1.4019999999999999</v>
      </c>
      <c r="I91" s="2">
        <f t="shared" si="3"/>
        <v>1.3494999999999999</v>
      </c>
      <c r="J91" s="2">
        <f t="shared" si="4"/>
        <v>9.7152972162461382E-2</v>
      </c>
      <c r="K91" s="2">
        <f t="shared" si="5"/>
        <v>3.9662534798808137E-2</v>
      </c>
    </row>
    <row r="92" spans="1:11" x14ac:dyDescent="0.25">
      <c r="A92" s="1">
        <v>22.5</v>
      </c>
      <c r="B92" s="3">
        <v>1.3089999999999999</v>
      </c>
      <c r="C92" s="3">
        <v>1.2350000000000001</v>
      </c>
      <c r="D92" s="3">
        <v>1.319</v>
      </c>
      <c r="E92" s="3">
        <v>1.2</v>
      </c>
      <c r="F92" s="3">
        <v>1.2689999999999999</v>
      </c>
      <c r="G92" s="3">
        <v>1.407</v>
      </c>
      <c r="I92" s="2">
        <f t="shared" si="3"/>
        <v>1.2898333333333334</v>
      </c>
      <c r="J92" s="2">
        <f t="shared" si="4"/>
        <v>7.2741780749900994E-2</v>
      </c>
      <c r="K92" s="2">
        <f t="shared" si="5"/>
        <v>2.9696707636444223E-2</v>
      </c>
    </row>
    <row r="93" spans="1:11" x14ac:dyDescent="0.25">
      <c r="A93" s="1">
        <v>22.75</v>
      </c>
      <c r="B93" s="3">
        <v>1.399</v>
      </c>
      <c r="C93" s="3">
        <v>1.331</v>
      </c>
      <c r="D93" s="3">
        <v>1.256</v>
      </c>
      <c r="E93" s="3">
        <v>1.29</v>
      </c>
      <c r="F93" s="3">
        <v>1.2410000000000001</v>
      </c>
      <c r="G93" s="3">
        <v>1.419</v>
      </c>
      <c r="I93" s="2">
        <f t="shared" si="3"/>
        <v>1.3226666666666667</v>
      </c>
      <c r="J93" s="2">
        <f t="shared" si="4"/>
        <v>7.3969363027314661E-2</v>
      </c>
      <c r="K93" s="2">
        <f t="shared" si="5"/>
        <v>3.0197866002602089E-2</v>
      </c>
    </row>
    <row r="94" spans="1:11" x14ac:dyDescent="0.25">
      <c r="A94" s="1">
        <v>23</v>
      </c>
      <c r="B94" s="3">
        <v>1.4410000000000001</v>
      </c>
      <c r="C94" s="3">
        <v>1.2430000000000001</v>
      </c>
      <c r="D94" s="3">
        <v>1.272</v>
      </c>
      <c r="E94" s="3">
        <v>1.3580000000000001</v>
      </c>
      <c r="F94" s="3">
        <v>1.2789999999999999</v>
      </c>
      <c r="G94" s="3">
        <v>1.401</v>
      </c>
      <c r="I94" s="2">
        <f t="shared" si="3"/>
        <v>1.3323333333333334</v>
      </c>
      <c r="J94" s="2">
        <f t="shared" si="4"/>
        <v>7.9557945339649577E-2</v>
      </c>
      <c r="K94" s="2">
        <f t="shared" si="5"/>
        <v>3.2479395177729402E-2</v>
      </c>
    </row>
    <row r="95" spans="1:11" x14ac:dyDescent="0.25">
      <c r="A95" s="1">
        <v>23.25</v>
      </c>
      <c r="B95" s="3">
        <v>1.3089999999999999</v>
      </c>
      <c r="C95" s="3">
        <v>1.214</v>
      </c>
      <c r="D95" s="3">
        <v>1.206</v>
      </c>
      <c r="E95" s="3">
        <v>1.357</v>
      </c>
      <c r="F95" s="3">
        <v>1.23</v>
      </c>
      <c r="G95" s="3">
        <v>1.375</v>
      </c>
      <c r="I95" s="2">
        <f t="shared" si="3"/>
        <v>1.2818333333333332</v>
      </c>
      <c r="J95" s="2">
        <f t="shared" si="4"/>
        <v>7.4975773865073703E-2</v>
      </c>
      <c r="K95" s="2">
        <f t="shared" si="5"/>
        <v>3.0608731506621523E-2</v>
      </c>
    </row>
    <row r="96" spans="1:11" x14ac:dyDescent="0.25">
      <c r="A96" s="1">
        <v>23.5</v>
      </c>
      <c r="B96" s="3">
        <v>1.365</v>
      </c>
      <c r="C96" s="3">
        <v>1.258</v>
      </c>
      <c r="D96" s="3">
        <v>1.2949999999999999</v>
      </c>
      <c r="E96" s="3">
        <v>1.349</v>
      </c>
      <c r="F96" s="3">
        <v>1.3029999999999999</v>
      </c>
      <c r="G96" s="3">
        <v>1.391</v>
      </c>
      <c r="I96" s="2">
        <f t="shared" si="3"/>
        <v>1.3268333333333333</v>
      </c>
      <c r="J96" s="2">
        <f t="shared" si="4"/>
        <v>4.976913367406216E-2</v>
      </c>
      <c r="K96" s="2">
        <f t="shared" si="5"/>
        <v>2.0318163740303357E-2</v>
      </c>
    </row>
    <row r="97" spans="1:11" x14ac:dyDescent="0.25">
      <c r="A97" s="1">
        <v>23.75</v>
      </c>
      <c r="B97" s="3">
        <v>1.41</v>
      </c>
      <c r="C97" s="3">
        <v>1.2330000000000001</v>
      </c>
      <c r="D97" s="3">
        <v>1.167</v>
      </c>
      <c r="E97" s="3">
        <v>1.3380000000000001</v>
      </c>
      <c r="F97" s="3">
        <v>1.296</v>
      </c>
      <c r="G97" s="3">
        <v>1.3420000000000001</v>
      </c>
      <c r="I97" s="2">
        <f t="shared" si="3"/>
        <v>1.2976666666666665</v>
      </c>
      <c r="J97" s="2">
        <f t="shared" si="4"/>
        <v>8.6567122319427148E-2</v>
      </c>
      <c r="K97" s="2">
        <f t="shared" si="5"/>
        <v>3.5340879697282258E-2</v>
      </c>
    </row>
    <row r="98" spans="1:11" x14ac:dyDescent="0.25">
      <c r="A98" s="1">
        <v>24</v>
      </c>
      <c r="B98" s="3">
        <v>1.365</v>
      </c>
      <c r="C98" s="3">
        <v>1.2330000000000001</v>
      </c>
      <c r="D98" s="3">
        <v>1.248</v>
      </c>
      <c r="E98" s="3">
        <v>1.4379999999999999</v>
      </c>
      <c r="F98" s="3">
        <v>1.3149999999999999</v>
      </c>
      <c r="G98" s="3">
        <v>1.3540000000000001</v>
      </c>
      <c r="I98" s="2">
        <f t="shared" si="3"/>
        <v>1.3255000000000001</v>
      </c>
      <c r="J98" s="2">
        <f t="shared" si="4"/>
        <v>7.7073341694777933E-2</v>
      </c>
      <c r="K98" s="2">
        <f t="shared" si="5"/>
        <v>3.1465059987230266E-2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1.9E-2</v>
      </c>
      <c r="D2" s="3">
        <v>1.4999999999999999E-2</v>
      </c>
      <c r="E2" s="3">
        <v>0.01</v>
      </c>
      <c r="F2" s="3">
        <v>0.01</v>
      </c>
      <c r="G2" s="3">
        <v>6.0000000000000001E-3</v>
      </c>
      <c r="H2" s="4"/>
      <c r="I2" s="2">
        <f>AVERAGE(B2:G2)</f>
        <v>1.2500000000000002E-2</v>
      </c>
      <c r="J2" s="2">
        <f>STDEV(B2:G2)</f>
        <v>4.6797435827190294E-3</v>
      </c>
      <c r="K2" s="2">
        <f>J2/(SQRT(6))</f>
        <v>1.9104973174542774E-3</v>
      </c>
      <c r="L2">
        <v>6.5</v>
      </c>
      <c r="M2">
        <v>10</v>
      </c>
    </row>
    <row r="3" spans="1:13" x14ac:dyDescent="0.25">
      <c r="A3" s="1">
        <v>0.25</v>
      </c>
      <c r="B3" s="3">
        <v>1.2E-2</v>
      </c>
      <c r="C3" s="3">
        <v>1.0999999999999999E-2</v>
      </c>
      <c r="D3" s="3">
        <v>1.2E-2</v>
      </c>
      <c r="E3" s="3">
        <v>1.0999999999999999E-2</v>
      </c>
      <c r="F3" s="3">
        <v>1.2E-2</v>
      </c>
      <c r="G3" s="3">
        <v>7.0000000000000001E-3</v>
      </c>
      <c r="H3" s="4"/>
      <c r="I3" s="2">
        <f t="shared" ref="I3:I66" si="0">AVERAGE(B3:G3)</f>
        <v>1.0833333333333334E-2</v>
      </c>
      <c r="J3" s="2">
        <f t="shared" ref="J3:J66" si="1">STDEV(B3:G3)</f>
        <v>1.9407902170679517E-3</v>
      </c>
      <c r="K3" s="2">
        <f t="shared" ref="K3:K66" si="2">J3/(SQRT(6))</f>
        <v>7.9232428826698099E-4</v>
      </c>
    </row>
    <row r="4" spans="1:13" x14ac:dyDescent="0.25">
      <c r="A4" s="1">
        <v>0.5</v>
      </c>
      <c r="B4" s="3">
        <v>1.4999999999999999E-2</v>
      </c>
      <c r="C4" s="3">
        <v>8.9999999999999993E-3</v>
      </c>
      <c r="D4" s="3">
        <v>8.9999999999999993E-3</v>
      </c>
      <c r="E4" s="3">
        <v>1.0999999999999999E-2</v>
      </c>
      <c r="F4" s="3">
        <v>1.2E-2</v>
      </c>
      <c r="G4" s="3">
        <v>6.0000000000000001E-3</v>
      </c>
      <c r="H4" s="4"/>
      <c r="I4" s="2">
        <f t="shared" si="0"/>
        <v>1.0333333333333332E-2</v>
      </c>
      <c r="J4" s="2">
        <f t="shared" si="1"/>
        <v>3.0767948691238201E-3</v>
      </c>
      <c r="K4" s="2">
        <f t="shared" si="2"/>
        <v>1.2560962454277848E-3</v>
      </c>
    </row>
    <row r="5" spans="1:13" x14ac:dyDescent="0.25">
      <c r="A5" s="1">
        <v>0.75</v>
      </c>
      <c r="B5" s="3">
        <v>1.2999999999999999E-2</v>
      </c>
      <c r="C5" s="3">
        <v>0.01</v>
      </c>
      <c r="D5" s="3">
        <v>8.9999999999999993E-3</v>
      </c>
      <c r="E5" s="3">
        <v>1.0999999999999999E-2</v>
      </c>
      <c r="F5" s="3">
        <v>1.2999999999999999E-2</v>
      </c>
      <c r="G5" s="3">
        <v>7.0000000000000001E-3</v>
      </c>
      <c r="H5" s="4"/>
      <c r="I5" s="2">
        <f t="shared" si="0"/>
        <v>1.0500000000000001E-2</v>
      </c>
      <c r="J5" s="2">
        <f t="shared" si="1"/>
        <v>2.3452078799117144E-3</v>
      </c>
      <c r="K5" s="2">
        <f t="shared" si="2"/>
        <v>9.5742710775633809E-4</v>
      </c>
    </row>
    <row r="6" spans="1:13" x14ac:dyDescent="0.25">
      <c r="A6" s="1">
        <v>1</v>
      </c>
      <c r="B6" s="3">
        <v>1.4E-2</v>
      </c>
      <c r="C6" s="3">
        <v>0.01</v>
      </c>
      <c r="D6" s="3">
        <v>8.9999999999999993E-3</v>
      </c>
      <c r="E6" s="3">
        <v>1.4E-2</v>
      </c>
      <c r="F6" s="3">
        <v>1.4999999999999999E-2</v>
      </c>
      <c r="G6" s="3">
        <v>8.9999999999999993E-3</v>
      </c>
      <c r="H6" s="4"/>
      <c r="I6" s="2">
        <f t="shared" si="0"/>
        <v>1.1833333333333333E-2</v>
      </c>
      <c r="J6" s="2">
        <f t="shared" si="1"/>
        <v>2.7868739954771313E-3</v>
      </c>
      <c r="K6" s="2">
        <f t="shared" si="2"/>
        <v>1.1377365443917345E-3</v>
      </c>
    </row>
    <row r="7" spans="1:13" x14ac:dyDescent="0.25">
      <c r="A7" s="1">
        <v>1.25</v>
      </c>
      <c r="B7" s="3">
        <v>1.4999999999999999E-2</v>
      </c>
      <c r="C7" s="3">
        <v>1.2E-2</v>
      </c>
      <c r="D7" s="3">
        <v>1.0999999999999999E-2</v>
      </c>
      <c r="E7" s="3">
        <v>1.6E-2</v>
      </c>
      <c r="F7" s="3">
        <v>1.7999999999999999E-2</v>
      </c>
      <c r="G7" s="3">
        <v>1.0999999999999999E-2</v>
      </c>
      <c r="H7" s="4"/>
      <c r="I7" s="2">
        <f t="shared" si="0"/>
        <v>1.3833333333333331E-2</v>
      </c>
      <c r="J7" s="2">
        <f t="shared" si="1"/>
        <v>2.9268868558020248E-3</v>
      </c>
      <c r="K7" s="2">
        <f t="shared" si="2"/>
        <v>1.1948965552623278E-3</v>
      </c>
    </row>
    <row r="8" spans="1:13" x14ac:dyDescent="0.25">
      <c r="A8" s="1">
        <v>1.5</v>
      </c>
      <c r="B8" s="3">
        <v>1.7000000000000001E-2</v>
      </c>
      <c r="C8" s="3">
        <v>1.2999999999999999E-2</v>
      </c>
      <c r="D8" s="3">
        <v>1.2999999999999999E-2</v>
      </c>
      <c r="E8" s="3">
        <v>1.7999999999999999E-2</v>
      </c>
      <c r="F8" s="3">
        <v>1.9E-2</v>
      </c>
      <c r="G8" s="3">
        <v>1.2999999999999999E-2</v>
      </c>
      <c r="H8" s="4"/>
      <c r="I8" s="2">
        <f t="shared" si="0"/>
        <v>1.55E-2</v>
      </c>
      <c r="J8" s="2">
        <f t="shared" si="1"/>
        <v>2.8106938645110391E-3</v>
      </c>
      <c r="K8" s="2">
        <f t="shared" si="2"/>
        <v>1.1474609652039004E-3</v>
      </c>
    </row>
    <row r="9" spans="1:13" x14ac:dyDescent="0.25">
      <c r="A9" s="1">
        <v>1.75</v>
      </c>
      <c r="B9" s="3">
        <v>0.02</v>
      </c>
      <c r="C9" s="3">
        <v>1.7000000000000001E-2</v>
      </c>
      <c r="D9" s="3">
        <v>1.6E-2</v>
      </c>
      <c r="E9" s="3">
        <v>2.1000000000000001E-2</v>
      </c>
      <c r="F9" s="3">
        <v>2.3E-2</v>
      </c>
      <c r="G9" s="3">
        <v>1.6E-2</v>
      </c>
      <c r="H9" s="4"/>
      <c r="I9" s="2">
        <f t="shared" si="0"/>
        <v>1.8833333333333334E-2</v>
      </c>
      <c r="J9" s="2">
        <f t="shared" si="1"/>
        <v>2.9268868558020257E-3</v>
      </c>
      <c r="K9" s="2">
        <f t="shared" si="2"/>
        <v>1.1948965552623283E-3</v>
      </c>
    </row>
    <row r="10" spans="1:13" x14ac:dyDescent="0.25">
      <c r="A10" s="1">
        <v>2</v>
      </c>
      <c r="B10" s="3">
        <v>2.5999999999999999E-2</v>
      </c>
      <c r="C10" s="3">
        <v>0.02</v>
      </c>
      <c r="D10" s="3">
        <v>2.1000000000000001E-2</v>
      </c>
      <c r="E10" s="3">
        <v>2.4E-2</v>
      </c>
      <c r="F10" s="3">
        <v>2.8000000000000001E-2</v>
      </c>
      <c r="G10" s="3">
        <v>1.9E-2</v>
      </c>
      <c r="H10" s="4"/>
      <c r="I10" s="2">
        <f t="shared" si="0"/>
        <v>2.2999999999999996E-2</v>
      </c>
      <c r="J10" s="2">
        <f t="shared" si="1"/>
        <v>3.5777087639996636E-3</v>
      </c>
      <c r="K10" s="2">
        <f t="shared" si="2"/>
        <v>1.4605934866804432E-3</v>
      </c>
    </row>
    <row r="11" spans="1:13" x14ac:dyDescent="0.25">
      <c r="A11" s="1">
        <v>2.25</v>
      </c>
      <c r="B11" s="3">
        <v>3.2000000000000001E-2</v>
      </c>
      <c r="C11" s="3">
        <v>2.8000000000000001E-2</v>
      </c>
      <c r="D11" s="3">
        <v>2.5999999999999999E-2</v>
      </c>
      <c r="E11" s="3">
        <v>0.03</v>
      </c>
      <c r="F11" s="3">
        <v>3.5999999999999997E-2</v>
      </c>
      <c r="G11" s="3">
        <v>2.3E-2</v>
      </c>
      <c r="H11" s="4"/>
      <c r="I11" s="2">
        <f t="shared" si="0"/>
        <v>2.9166666666666664E-2</v>
      </c>
      <c r="J11" s="2">
        <f t="shared" si="1"/>
        <v>4.5789372857319918E-3</v>
      </c>
      <c r="K11" s="2">
        <f t="shared" si="2"/>
        <v>1.8693433190413269E-3</v>
      </c>
    </row>
    <row r="12" spans="1:13" x14ac:dyDescent="0.25">
      <c r="A12" s="1">
        <v>2.5</v>
      </c>
      <c r="B12" s="3">
        <v>3.9E-2</v>
      </c>
      <c r="C12" s="3">
        <v>3.5000000000000003E-2</v>
      </c>
      <c r="D12" s="3">
        <v>3.2000000000000001E-2</v>
      </c>
      <c r="E12" s="3">
        <v>3.5000000000000003E-2</v>
      </c>
      <c r="F12" s="3">
        <v>4.2000000000000003E-2</v>
      </c>
      <c r="G12" s="3">
        <v>2.8000000000000001E-2</v>
      </c>
      <c r="H12" s="4"/>
      <c r="I12" s="2">
        <f t="shared" si="0"/>
        <v>3.5166666666666672E-2</v>
      </c>
      <c r="J12" s="2">
        <f t="shared" si="1"/>
        <v>4.9564772436345023E-3</v>
      </c>
      <c r="K12" s="2">
        <f t="shared" si="2"/>
        <v>2.0234733614368258E-3</v>
      </c>
    </row>
    <row r="13" spans="1:13" x14ac:dyDescent="0.25">
      <c r="A13" s="1">
        <v>2.75</v>
      </c>
      <c r="B13" s="3">
        <v>4.9000000000000002E-2</v>
      </c>
      <c r="C13" s="3">
        <v>4.8000000000000001E-2</v>
      </c>
      <c r="D13" s="3">
        <v>4.2999999999999997E-2</v>
      </c>
      <c r="E13" s="3">
        <v>4.5999999999999999E-2</v>
      </c>
      <c r="F13" s="3">
        <v>5.6000000000000001E-2</v>
      </c>
      <c r="G13" s="3">
        <v>3.7999999999999999E-2</v>
      </c>
      <c r="H13" s="4"/>
      <c r="I13" s="2">
        <f t="shared" si="0"/>
        <v>4.6666666666666662E-2</v>
      </c>
      <c r="J13" s="2">
        <f t="shared" si="1"/>
        <v>6.0553007081949849E-3</v>
      </c>
      <c r="K13" s="2">
        <f t="shared" si="2"/>
        <v>2.4720661623652217E-3</v>
      </c>
    </row>
    <row r="14" spans="1:13" x14ac:dyDescent="0.25">
      <c r="A14" s="1">
        <v>3</v>
      </c>
      <c r="B14" s="3">
        <v>6.0999999999999999E-2</v>
      </c>
      <c r="C14" s="3">
        <v>6.0999999999999999E-2</v>
      </c>
      <c r="D14" s="3">
        <v>5.6000000000000001E-2</v>
      </c>
      <c r="E14" s="3">
        <v>5.8000000000000003E-2</v>
      </c>
      <c r="F14" s="3">
        <v>7.0000000000000007E-2</v>
      </c>
      <c r="G14" s="3">
        <v>4.7E-2</v>
      </c>
      <c r="H14" s="4"/>
      <c r="I14" s="2">
        <f t="shared" si="0"/>
        <v>5.8833333333333328E-2</v>
      </c>
      <c r="J14" s="2">
        <f t="shared" si="1"/>
        <v>7.5210814825174381E-3</v>
      </c>
      <c r="K14" s="2">
        <f t="shared" si="2"/>
        <v>3.0704686576771608E-3</v>
      </c>
    </row>
    <row r="15" spans="1:13" x14ac:dyDescent="0.25">
      <c r="A15" s="1">
        <v>3.25</v>
      </c>
      <c r="B15" s="3">
        <v>7.0000000000000007E-2</v>
      </c>
      <c r="C15" s="3">
        <v>7.3999999999999996E-2</v>
      </c>
      <c r="D15" s="3">
        <v>6.5000000000000002E-2</v>
      </c>
      <c r="E15" s="3">
        <v>7.0999999999999994E-2</v>
      </c>
      <c r="F15" s="3">
        <v>8.2000000000000003E-2</v>
      </c>
      <c r="G15" s="3">
        <v>6.2E-2</v>
      </c>
      <c r="H15" s="4"/>
      <c r="I15" s="2">
        <f t="shared" si="0"/>
        <v>7.0666666666666669E-2</v>
      </c>
      <c r="J15" s="2">
        <f t="shared" si="1"/>
        <v>7.0332543439482319E-3</v>
      </c>
      <c r="K15" s="2">
        <f t="shared" si="2"/>
        <v>2.8713140623144043E-3</v>
      </c>
    </row>
    <row r="16" spans="1:13" x14ac:dyDescent="0.25">
      <c r="A16" s="1">
        <v>3.5</v>
      </c>
      <c r="B16" s="3">
        <v>7.8E-2</v>
      </c>
      <c r="C16" s="3">
        <v>7.9000000000000001E-2</v>
      </c>
      <c r="D16" s="3">
        <v>7.9000000000000001E-2</v>
      </c>
      <c r="E16" s="3">
        <v>0.08</v>
      </c>
      <c r="F16" s="3">
        <v>0.10100000000000001</v>
      </c>
      <c r="G16" s="3">
        <v>8.4000000000000005E-2</v>
      </c>
      <c r="H16" s="4"/>
      <c r="I16" s="2">
        <f t="shared" si="0"/>
        <v>8.3500000000000005E-2</v>
      </c>
      <c r="J16" s="2">
        <f t="shared" si="1"/>
        <v>8.8260976654464928E-3</v>
      </c>
      <c r="K16" s="2">
        <f t="shared" si="2"/>
        <v>3.6032392833856234E-3</v>
      </c>
    </row>
    <row r="17" spans="1:11" x14ac:dyDescent="0.25">
      <c r="A17" s="1">
        <v>3.75</v>
      </c>
      <c r="B17" s="3">
        <v>9.1999999999999998E-2</v>
      </c>
      <c r="C17" s="3">
        <v>9.8000000000000004E-2</v>
      </c>
      <c r="D17" s="3">
        <v>0.10100000000000001</v>
      </c>
      <c r="E17" s="3">
        <v>0.107</v>
      </c>
      <c r="F17" s="3">
        <v>0.126</v>
      </c>
      <c r="G17" s="3">
        <v>8.4000000000000005E-2</v>
      </c>
      <c r="H17" s="4"/>
      <c r="I17" s="2">
        <f t="shared" si="0"/>
        <v>0.10133333333333333</v>
      </c>
      <c r="J17" s="2">
        <f t="shared" si="1"/>
        <v>1.4417581859197772E-2</v>
      </c>
      <c r="K17" s="2">
        <f t="shared" si="2"/>
        <v>5.8859531466402947E-3</v>
      </c>
    </row>
    <row r="18" spans="1:11" x14ac:dyDescent="0.25">
      <c r="A18" s="1">
        <v>4</v>
      </c>
      <c r="B18" s="3">
        <v>0.11</v>
      </c>
      <c r="C18" s="3">
        <v>9.4E-2</v>
      </c>
      <c r="D18" s="3">
        <v>0.14299999999999999</v>
      </c>
      <c r="E18" s="3">
        <v>0.11</v>
      </c>
      <c r="F18" s="3">
        <v>0.14000000000000001</v>
      </c>
      <c r="G18" s="3">
        <v>0.115</v>
      </c>
      <c r="H18" s="4"/>
      <c r="I18" s="2">
        <f t="shared" si="0"/>
        <v>0.11866666666666666</v>
      </c>
      <c r="J18" s="2">
        <f t="shared" si="1"/>
        <v>1.9075289425501987E-2</v>
      </c>
      <c r="K18" s="2">
        <f t="shared" si="2"/>
        <v>7.7874542980645904E-3</v>
      </c>
    </row>
    <row r="19" spans="1:11" x14ac:dyDescent="0.25">
      <c r="A19" s="1">
        <v>4.25</v>
      </c>
      <c r="B19" s="3">
        <v>0.11700000000000001</v>
      </c>
      <c r="C19" s="3">
        <v>0.10299999999999999</v>
      </c>
      <c r="D19" s="3">
        <v>0.183</v>
      </c>
      <c r="E19" s="3">
        <v>0.13900000000000001</v>
      </c>
      <c r="F19" s="3">
        <v>0.191</v>
      </c>
      <c r="G19" s="3">
        <v>0.14699999999999999</v>
      </c>
      <c r="H19" s="4"/>
      <c r="I19" s="2">
        <f t="shared" si="0"/>
        <v>0.1466666666666667</v>
      </c>
      <c r="J19" s="2">
        <f t="shared" si="1"/>
        <v>3.5018090562831436E-2</v>
      </c>
      <c r="K19" s="2">
        <f t="shared" si="2"/>
        <v>1.429607560758467E-2</v>
      </c>
    </row>
    <row r="20" spans="1:11" x14ac:dyDescent="0.25">
      <c r="A20" s="1">
        <v>4.5</v>
      </c>
      <c r="B20" s="3">
        <v>0.188</v>
      </c>
      <c r="C20" s="3">
        <v>0.161</v>
      </c>
      <c r="D20" s="3">
        <v>0.27700000000000002</v>
      </c>
      <c r="E20" s="3">
        <v>0.14299999999999999</v>
      </c>
      <c r="F20" s="3">
        <v>0.224</v>
      </c>
      <c r="G20" s="3">
        <v>0.20599999999999999</v>
      </c>
      <c r="H20" s="4"/>
      <c r="I20" s="2">
        <f t="shared" si="0"/>
        <v>0.19983333333333334</v>
      </c>
      <c r="J20" s="2">
        <f t="shared" si="1"/>
        <v>4.7864043567866839E-2</v>
      </c>
      <c r="K20" s="2">
        <f t="shared" si="2"/>
        <v>1.9540413961269498E-2</v>
      </c>
    </row>
    <row r="21" spans="1:11" x14ac:dyDescent="0.25">
      <c r="A21" s="1">
        <v>4.75</v>
      </c>
      <c r="B21" s="3">
        <v>0.215</v>
      </c>
      <c r="C21" s="3">
        <v>0.156</v>
      </c>
      <c r="D21" s="3">
        <v>0.311</v>
      </c>
      <c r="E21" s="3">
        <v>0.247</v>
      </c>
      <c r="F21" s="3">
        <v>0.36799999999999999</v>
      </c>
      <c r="G21" s="3">
        <v>0.28199999999999997</v>
      </c>
      <c r="H21" s="4"/>
      <c r="I21" s="2">
        <f t="shared" si="0"/>
        <v>0.26316666666666666</v>
      </c>
      <c r="J21" s="2">
        <f t="shared" si="1"/>
        <v>7.4429608803665406E-2</v>
      </c>
      <c r="K21" s="2">
        <f t="shared" si="2"/>
        <v>3.0385760553990494E-2</v>
      </c>
    </row>
    <row r="22" spans="1:11" x14ac:dyDescent="0.25">
      <c r="A22" s="1">
        <v>5</v>
      </c>
      <c r="B22" s="3">
        <v>0.308</v>
      </c>
      <c r="C22" s="3">
        <v>0.26300000000000001</v>
      </c>
      <c r="D22" s="3">
        <v>0.38900000000000001</v>
      </c>
      <c r="E22" s="3">
        <v>0.30299999999999999</v>
      </c>
      <c r="F22" s="3">
        <v>0.42</v>
      </c>
      <c r="G22" s="3">
        <v>0.35899999999999999</v>
      </c>
      <c r="H22" s="4"/>
      <c r="I22" s="2">
        <f t="shared" si="0"/>
        <v>0.34033333333333332</v>
      </c>
      <c r="J22" s="2">
        <f t="shared" si="1"/>
        <v>5.9132619311736273E-2</v>
      </c>
      <c r="K22" s="2">
        <f t="shared" si="2"/>
        <v>2.4140790744666747E-2</v>
      </c>
    </row>
    <row r="23" spans="1:11" x14ac:dyDescent="0.25">
      <c r="A23" s="1">
        <v>5.25</v>
      </c>
      <c r="B23" s="3">
        <v>0.35799999999999998</v>
      </c>
      <c r="C23" s="3">
        <v>0.33200000000000002</v>
      </c>
      <c r="D23" s="3">
        <v>0.43099999999999999</v>
      </c>
      <c r="E23" s="3">
        <v>0.40300000000000002</v>
      </c>
      <c r="F23" s="3">
        <v>0.48499999999999999</v>
      </c>
      <c r="G23" s="3">
        <v>0.41599999999999998</v>
      </c>
      <c r="H23" s="4"/>
      <c r="I23" s="2">
        <f t="shared" si="0"/>
        <v>0.40416666666666662</v>
      </c>
      <c r="J23" s="2">
        <f t="shared" si="1"/>
        <v>5.4285971177337293E-2</v>
      </c>
      <c r="K23" s="2">
        <f t="shared" si="2"/>
        <v>2.2162154929318494E-2</v>
      </c>
    </row>
    <row r="24" spans="1:11" x14ac:dyDescent="0.25">
      <c r="A24" s="1">
        <v>5.5</v>
      </c>
      <c r="B24" s="3">
        <v>0.40799999999999997</v>
      </c>
      <c r="C24" s="3">
        <v>0.39900000000000002</v>
      </c>
      <c r="D24" s="3">
        <v>0.47</v>
      </c>
      <c r="E24" s="3">
        <v>0.44400000000000001</v>
      </c>
      <c r="F24" s="3">
        <v>0.52</v>
      </c>
      <c r="G24" s="3">
        <v>0.47199999999999998</v>
      </c>
      <c r="H24" s="4"/>
      <c r="I24" s="2">
        <f t="shared" si="0"/>
        <v>0.45216666666666661</v>
      </c>
      <c r="J24" s="2">
        <f t="shared" si="1"/>
        <v>4.5070685225173435E-2</v>
      </c>
      <c r="K24" s="2">
        <f t="shared" si="2"/>
        <v>1.8400030193211944E-2</v>
      </c>
    </row>
    <row r="25" spans="1:11" x14ac:dyDescent="0.25">
      <c r="A25" s="1">
        <v>5.75</v>
      </c>
      <c r="B25" s="3">
        <v>0.441</v>
      </c>
      <c r="C25" s="3">
        <v>0.436</v>
      </c>
      <c r="D25" s="3">
        <v>0.51</v>
      </c>
      <c r="E25" s="3">
        <v>0.50800000000000001</v>
      </c>
      <c r="F25" s="3">
        <v>0.57099999999999995</v>
      </c>
      <c r="G25" s="3">
        <v>0.52900000000000003</v>
      </c>
      <c r="H25" s="4"/>
      <c r="I25" s="2">
        <f t="shared" si="0"/>
        <v>0.4991666666666667</v>
      </c>
      <c r="J25" s="2">
        <f t="shared" si="1"/>
        <v>5.2189718016738378E-2</v>
      </c>
      <c r="K25" s="2">
        <f t="shared" si="2"/>
        <v>2.1306363160124516E-2</v>
      </c>
    </row>
    <row r="26" spans="1:11" x14ac:dyDescent="0.25">
      <c r="A26" s="1">
        <v>6</v>
      </c>
      <c r="B26" s="3">
        <v>0.505</v>
      </c>
      <c r="C26" s="3">
        <v>0.48199999999999998</v>
      </c>
      <c r="D26" s="3">
        <v>0.53100000000000003</v>
      </c>
      <c r="E26" s="3">
        <v>0.54800000000000004</v>
      </c>
      <c r="F26" s="3">
        <v>0.59899999999999998</v>
      </c>
      <c r="G26" s="3">
        <v>0.56599999999999995</v>
      </c>
      <c r="H26" s="4"/>
      <c r="I26" s="2">
        <f t="shared" si="0"/>
        <v>0.53849999999999998</v>
      </c>
      <c r="J26" s="2">
        <f t="shared" si="1"/>
        <v>4.2136682356350728E-2</v>
      </c>
      <c r="K26" s="2">
        <f t="shared" si="2"/>
        <v>1.7202228537799007E-2</v>
      </c>
    </row>
    <row r="27" spans="1:11" x14ac:dyDescent="0.25">
      <c r="A27" s="1">
        <v>6.25</v>
      </c>
      <c r="B27" s="3">
        <v>0.52600000000000002</v>
      </c>
      <c r="C27" s="3">
        <v>0.52600000000000002</v>
      </c>
      <c r="D27" s="3">
        <v>0.55400000000000005</v>
      </c>
      <c r="E27" s="3">
        <v>0.59199999999999997</v>
      </c>
      <c r="F27" s="3">
        <v>0.64700000000000002</v>
      </c>
      <c r="G27" s="3">
        <v>0.60399999999999998</v>
      </c>
      <c r="H27" s="4"/>
      <c r="I27" s="2">
        <f t="shared" si="0"/>
        <v>0.57483333333333331</v>
      </c>
      <c r="J27" s="2">
        <f t="shared" si="1"/>
        <v>4.8076674871154162E-2</v>
      </c>
      <c r="K27" s="2">
        <f t="shared" si="2"/>
        <v>1.9627220327335649E-2</v>
      </c>
    </row>
    <row r="28" spans="1:11" x14ac:dyDescent="0.25">
      <c r="A28" s="1">
        <v>6.5</v>
      </c>
      <c r="B28" s="3">
        <v>0.66600000000000004</v>
      </c>
      <c r="C28" s="3">
        <v>0.53700000000000003</v>
      </c>
      <c r="D28" s="3">
        <v>0.57299999999999995</v>
      </c>
      <c r="E28" s="3">
        <v>0.60599999999999998</v>
      </c>
      <c r="F28" s="3">
        <v>0.67500000000000004</v>
      </c>
      <c r="G28" s="3">
        <v>0.64500000000000002</v>
      </c>
      <c r="H28" s="4"/>
      <c r="I28" s="2">
        <f t="shared" si="0"/>
        <v>0.6170000000000001</v>
      </c>
      <c r="J28" s="2">
        <f t="shared" si="1"/>
        <v>5.4783209106440647E-2</v>
      </c>
      <c r="K28" s="2">
        <f t="shared" si="2"/>
        <v>2.2365151463828729E-2</v>
      </c>
    </row>
    <row r="29" spans="1:11" x14ac:dyDescent="0.25">
      <c r="A29" s="1">
        <v>6.75</v>
      </c>
      <c r="B29" s="3">
        <v>0.68</v>
      </c>
      <c r="C29" s="3">
        <v>0.59</v>
      </c>
      <c r="D29" s="3">
        <v>0.60499999999999998</v>
      </c>
      <c r="E29" s="3">
        <v>0.63500000000000001</v>
      </c>
      <c r="F29" s="3">
        <v>0.70599999999999996</v>
      </c>
      <c r="G29" s="3">
        <v>0.65700000000000003</v>
      </c>
      <c r="H29" s="4"/>
      <c r="I29" s="2">
        <f t="shared" si="0"/>
        <v>0.64549999999999996</v>
      </c>
      <c r="J29" s="2">
        <f t="shared" si="1"/>
        <v>4.4302370139756637E-2</v>
      </c>
      <c r="K29" s="2">
        <f t="shared" si="2"/>
        <v>1.8086366873052942E-2</v>
      </c>
    </row>
    <row r="30" spans="1:11" x14ac:dyDescent="0.25">
      <c r="A30" s="1">
        <v>7</v>
      </c>
      <c r="B30" s="3">
        <v>0.69</v>
      </c>
      <c r="C30" s="3">
        <v>0.63600000000000001</v>
      </c>
      <c r="D30" s="3">
        <v>0.64</v>
      </c>
      <c r="E30" s="3">
        <v>0.69099999999999995</v>
      </c>
      <c r="F30" s="3">
        <v>0.72299999999999998</v>
      </c>
      <c r="G30" s="3">
        <v>0.67400000000000004</v>
      </c>
      <c r="H30" s="4"/>
      <c r="I30" s="2">
        <f t="shared" si="0"/>
        <v>0.67566666666666675</v>
      </c>
      <c r="J30" s="2">
        <f t="shared" si="1"/>
        <v>3.3254573620280642E-2</v>
      </c>
      <c r="K30" s="2">
        <f t="shared" si="2"/>
        <v>1.357612283058425E-2</v>
      </c>
    </row>
    <row r="31" spans="1:11" x14ac:dyDescent="0.25">
      <c r="A31" s="1">
        <v>7.25</v>
      </c>
      <c r="B31" s="3">
        <v>0.74399999999999999</v>
      </c>
      <c r="C31" s="3">
        <v>0.65200000000000002</v>
      </c>
      <c r="D31" s="3">
        <v>0.65400000000000003</v>
      </c>
      <c r="E31" s="3">
        <v>0.71299999999999997</v>
      </c>
      <c r="F31" s="3">
        <v>0.77200000000000002</v>
      </c>
      <c r="G31" s="3">
        <v>0.73099999999999998</v>
      </c>
      <c r="H31" s="4"/>
      <c r="I31" s="2">
        <f t="shared" si="0"/>
        <v>0.71099999999999997</v>
      </c>
      <c r="J31" s="2">
        <f t="shared" si="1"/>
        <v>4.887535166113896E-2</v>
      </c>
      <c r="K31" s="2">
        <f t="shared" si="2"/>
        <v>1.995327876148011E-2</v>
      </c>
    </row>
    <row r="32" spans="1:11" x14ac:dyDescent="0.25">
      <c r="A32" s="1">
        <v>7.5</v>
      </c>
      <c r="B32" s="3">
        <v>0.78900000000000003</v>
      </c>
      <c r="C32" s="3">
        <v>0.65600000000000003</v>
      </c>
      <c r="D32" s="3">
        <v>0.68700000000000006</v>
      </c>
      <c r="E32" s="3">
        <v>0.755</v>
      </c>
      <c r="F32" s="3">
        <v>0.78200000000000003</v>
      </c>
      <c r="G32" s="3">
        <v>0.75</v>
      </c>
      <c r="H32" s="4"/>
      <c r="I32" s="2">
        <f t="shared" si="0"/>
        <v>0.73650000000000004</v>
      </c>
      <c r="J32" s="2">
        <f t="shared" si="1"/>
        <v>5.3444363594302435E-2</v>
      </c>
      <c r="K32" s="2">
        <f t="shared" si="2"/>
        <v>2.181857007230309E-2</v>
      </c>
    </row>
    <row r="33" spans="1:11" x14ac:dyDescent="0.25">
      <c r="A33" s="1">
        <v>7.75</v>
      </c>
      <c r="B33" s="3">
        <v>0.82699999999999996</v>
      </c>
      <c r="C33" s="3">
        <v>0.68400000000000005</v>
      </c>
      <c r="D33" s="3">
        <v>0.71599999999999997</v>
      </c>
      <c r="E33" s="3">
        <v>0.77500000000000002</v>
      </c>
      <c r="F33" s="3">
        <v>0.78700000000000003</v>
      </c>
      <c r="G33" s="3">
        <v>0.79100000000000004</v>
      </c>
      <c r="H33" s="4"/>
      <c r="I33" s="2">
        <f t="shared" si="0"/>
        <v>0.76333333333333331</v>
      </c>
      <c r="J33" s="2">
        <f t="shared" si="1"/>
        <v>5.3008175470078814E-2</v>
      </c>
      <c r="K33" s="2">
        <f t="shared" si="2"/>
        <v>2.1640497016268155E-2</v>
      </c>
    </row>
    <row r="34" spans="1:11" x14ac:dyDescent="0.25">
      <c r="A34" s="1">
        <v>8</v>
      </c>
      <c r="B34" s="3">
        <v>0.753</v>
      </c>
      <c r="C34" s="3">
        <v>0.72199999999999998</v>
      </c>
      <c r="D34" s="3">
        <v>0.73099999999999998</v>
      </c>
      <c r="E34" s="3">
        <v>0.83399999999999996</v>
      </c>
      <c r="F34" s="3">
        <v>0.85499999999999998</v>
      </c>
      <c r="G34" s="3">
        <v>0.80900000000000005</v>
      </c>
      <c r="H34" s="4"/>
      <c r="I34" s="2">
        <f t="shared" si="0"/>
        <v>0.78399999999999992</v>
      </c>
      <c r="J34" s="2">
        <f t="shared" si="1"/>
        <v>5.6178287620752561E-2</v>
      </c>
      <c r="K34" s="2">
        <f t="shared" si="2"/>
        <v>2.2934689882359433E-2</v>
      </c>
    </row>
    <row r="35" spans="1:11" x14ac:dyDescent="0.25">
      <c r="A35" s="1">
        <v>8.25</v>
      </c>
      <c r="B35" s="3">
        <v>0.875</v>
      </c>
      <c r="C35" s="3">
        <v>0.76500000000000001</v>
      </c>
      <c r="D35" s="3">
        <v>0.77700000000000002</v>
      </c>
      <c r="E35" s="3">
        <v>0.83599999999999997</v>
      </c>
      <c r="F35" s="3">
        <v>0.84699999999999998</v>
      </c>
      <c r="G35" s="3">
        <v>0.81299999999999994</v>
      </c>
      <c r="I35" s="2">
        <f t="shared" si="0"/>
        <v>0.81883333333333319</v>
      </c>
      <c r="J35" s="2">
        <f t="shared" si="1"/>
        <v>4.2248865862489916E-2</v>
      </c>
      <c r="K35" s="2">
        <f t="shared" si="2"/>
        <v>1.7248027262398571E-2</v>
      </c>
    </row>
    <row r="36" spans="1:11" x14ac:dyDescent="0.25">
      <c r="A36" s="1">
        <v>8.5</v>
      </c>
      <c r="B36" s="3">
        <v>0.90300000000000002</v>
      </c>
      <c r="C36" s="3">
        <v>0.78400000000000003</v>
      </c>
      <c r="D36" s="3">
        <v>0.79700000000000004</v>
      </c>
      <c r="E36" s="3">
        <v>0.876</v>
      </c>
      <c r="F36" s="3">
        <v>0.877</v>
      </c>
      <c r="G36" s="3">
        <v>0.84899999999999998</v>
      </c>
      <c r="I36" s="2">
        <f t="shared" si="0"/>
        <v>0.84766666666666668</v>
      </c>
      <c r="J36" s="2">
        <f t="shared" si="1"/>
        <v>4.7638919663093381E-2</v>
      </c>
      <c r="K36" s="2">
        <f t="shared" si="2"/>
        <v>1.9448507512003183E-2</v>
      </c>
    </row>
    <row r="37" spans="1:11" x14ac:dyDescent="0.25">
      <c r="A37" s="1">
        <v>8.75</v>
      </c>
      <c r="B37" s="3">
        <v>0.93100000000000005</v>
      </c>
      <c r="C37" s="3">
        <v>0.80100000000000005</v>
      </c>
      <c r="D37" s="3">
        <v>0.83599999999999997</v>
      </c>
      <c r="E37" s="3">
        <v>0.89300000000000002</v>
      </c>
      <c r="F37" s="3">
        <v>0.90500000000000003</v>
      </c>
      <c r="G37" s="3">
        <v>0.878</v>
      </c>
      <c r="I37" s="2">
        <f t="shared" si="0"/>
        <v>0.87400000000000011</v>
      </c>
      <c r="J37" s="2">
        <f t="shared" si="1"/>
        <v>4.7665501151251947E-2</v>
      </c>
      <c r="K37" s="2">
        <f t="shared" si="2"/>
        <v>1.9459359359101903E-2</v>
      </c>
    </row>
    <row r="38" spans="1:11" x14ac:dyDescent="0.25">
      <c r="A38" s="1">
        <v>9</v>
      </c>
      <c r="B38" s="3">
        <v>0.92500000000000004</v>
      </c>
      <c r="C38" s="3">
        <v>0.82299999999999995</v>
      </c>
      <c r="D38" s="3">
        <v>0.86499999999999999</v>
      </c>
      <c r="E38" s="3">
        <v>0.92600000000000005</v>
      </c>
      <c r="F38" s="3">
        <v>0.92900000000000005</v>
      </c>
      <c r="G38" s="3">
        <v>0.89600000000000002</v>
      </c>
      <c r="I38" s="2">
        <f t="shared" si="0"/>
        <v>0.89400000000000002</v>
      </c>
      <c r="J38" s="2">
        <f t="shared" si="1"/>
        <v>4.2652080840212277E-2</v>
      </c>
      <c r="K38" s="2">
        <f t="shared" si="2"/>
        <v>1.741263908774315E-2</v>
      </c>
    </row>
    <row r="39" spans="1:11" x14ac:dyDescent="0.25">
      <c r="A39" s="1">
        <v>9.25</v>
      </c>
      <c r="B39" s="3">
        <v>0.93200000000000005</v>
      </c>
      <c r="C39" s="3">
        <v>0.83799999999999997</v>
      </c>
      <c r="D39" s="3">
        <v>0.88100000000000001</v>
      </c>
      <c r="E39" s="3">
        <v>0.92800000000000005</v>
      </c>
      <c r="F39" s="3">
        <v>0.93500000000000005</v>
      </c>
      <c r="G39" s="3">
        <v>0.90200000000000002</v>
      </c>
      <c r="I39" s="2">
        <f t="shared" si="0"/>
        <v>0.90266666666666662</v>
      </c>
      <c r="J39" s="2">
        <f t="shared" si="1"/>
        <v>3.794557506042924E-2</v>
      </c>
      <c r="K39" s="2">
        <f t="shared" si="2"/>
        <v>1.5491216149088435E-2</v>
      </c>
    </row>
    <row r="40" spans="1:11" x14ac:dyDescent="0.25">
      <c r="A40" s="1">
        <v>9.5</v>
      </c>
      <c r="B40" s="3">
        <v>0.93</v>
      </c>
      <c r="C40" s="3">
        <v>0.88500000000000001</v>
      </c>
      <c r="D40" s="3">
        <v>0.9</v>
      </c>
      <c r="E40" s="3">
        <v>0.95499999999999996</v>
      </c>
      <c r="F40" s="3">
        <v>0.96899999999999997</v>
      </c>
      <c r="G40" s="3">
        <v>0.90300000000000002</v>
      </c>
      <c r="I40" s="2">
        <f t="shared" si="0"/>
        <v>0.92366666666666664</v>
      </c>
      <c r="J40" s="2">
        <f t="shared" si="1"/>
        <v>3.334466474065477E-2</v>
      </c>
      <c r="K40" s="2">
        <f t="shared" si="2"/>
        <v>1.3612902376462961E-2</v>
      </c>
    </row>
    <row r="41" spans="1:11" x14ac:dyDescent="0.25">
      <c r="A41" s="1">
        <v>9.75</v>
      </c>
      <c r="B41" s="3">
        <v>0.92900000000000005</v>
      </c>
      <c r="C41" s="3">
        <v>0.90400000000000003</v>
      </c>
      <c r="D41" s="3">
        <v>0.93200000000000005</v>
      </c>
      <c r="E41" s="3">
        <v>0.97799999999999998</v>
      </c>
      <c r="F41" s="3">
        <v>0.97199999999999998</v>
      </c>
      <c r="G41" s="3">
        <v>0.93200000000000005</v>
      </c>
      <c r="I41" s="2">
        <f t="shared" si="0"/>
        <v>0.94116666666666671</v>
      </c>
      <c r="J41" s="2">
        <f t="shared" si="1"/>
        <v>2.8301354502331951E-2</v>
      </c>
      <c r="K41" s="2">
        <f t="shared" si="2"/>
        <v>1.1553979593388773E-2</v>
      </c>
    </row>
    <row r="42" spans="1:11" x14ac:dyDescent="0.25">
      <c r="A42" s="1">
        <v>10</v>
      </c>
      <c r="B42" s="3">
        <v>0.94399999999999995</v>
      </c>
      <c r="C42" s="3">
        <v>0.92400000000000004</v>
      </c>
      <c r="D42" s="3">
        <v>0.92100000000000004</v>
      </c>
      <c r="E42" s="3">
        <v>0.97799999999999998</v>
      </c>
      <c r="F42" s="3">
        <v>0.98299999999999998</v>
      </c>
      <c r="G42" s="3">
        <v>0.95</v>
      </c>
      <c r="I42" s="2">
        <f t="shared" si="0"/>
        <v>0.94999999999999984</v>
      </c>
      <c r="J42" s="2">
        <f t="shared" si="1"/>
        <v>2.6176325181354213E-2</v>
      </c>
      <c r="K42" s="2">
        <f t="shared" si="2"/>
        <v>1.0686440005914028E-2</v>
      </c>
    </row>
    <row r="43" spans="1:11" x14ac:dyDescent="0.25">
      <c r="A43" s="1">
        <v>10.25</v>
      </c>
      <c r="B43" s="3">
        <v>0.92100000000000004</v>
      </c>
      <c r="C43" s="3">
        <v>0.85299999999999998</v>
      </c>
      <c r="D43" s="3">
        <v>0.9</v>
      </c>
      <c r="E43" s="3">
        <v>0.97499999999999998</v>
      </c>
      <c r="F43" s="3">
        <v>1.0269999999999999</v>
      </c>
      <c r="G43" s="3">
        <v>0.96199999999999997</v>
      </c>
      <c r="I43" s="2">
        <f t="shared" si="0"/>
        <v>0.93966666666666665</v>
      </c>
      <c r="J43" s="2">
        <f t="shared" si="1"/>
        <v>6.1330797049008443E-2</v>
      </c>
      <c r="K43" s="2">
        <f t="shared" si="2"/>
        <v>2.5038193048043833E-2</v>
      </c>
    </row>
    <row r="44" spans="1:11" x14ac:dyDescent="0.25">
      <c r="A44" s="1">
        <v>10.5</v>
      </c>
      <c r="B44" s="3">
        <v>0.96899999999999997</v>
      </c>
      <c r="C44" s="3">
        <v>0.97899999999999998</v>
      </c>
      <c r="D44" s="3">
        <v>0.93400000000000005</v>
      </c>
      <c r="E44" s="3">
        <v>1.008</v>
      </c>
      <c r="F44" s="3">
        <v>1.0269999999999999</v>
      </c>
      <c r="G44" s="3">
        <v>0.99299999999999999</v>
      </c>
      <c r="I44" s="2">
        <f t="shared" si="0"/>
        <v>0.98499999999999999</v>
      </c>
      <c r="J44" s="2">
        <f t="shared" si="1"/>
        <v>3.2403703492039269E-2</v>
      </c>
      <c r="K44" s="2">
        <f t="shared" si="2"/>
        <v>1.3228756555322942E-2</v>
      </c>
    </row>
    <row r="45" spans="1:11" x14ac:dyDescent="0.25">
      <c r="A45" s="1">
        <v>10.75</v>
      </c>
      <c r="B45" s="3">
        <v>0.93200000000000005</v>
      </c>
      <c r="C45" s="3">
        <v>0.90900000000000003</v>
      </c>
      <c r="D45" s="3">
        <v>0.95799999999999996</v>
      </c>
      <c r="E45" s="3">
        <v>0.996</v>
      </c>
      <c r="F45" s="3">
        <v>1.024</v>
      </c>
      <c r="G45" s="3">
        <v>1.0189999999999999</v>
      </c>
      <c r="I45" s="2">
        <f t="shared" si="0"/>
        <v>0.9730000000000002</v>
      </c>
      <c r="J45" s="2">
        <f t="shared" si="1"/>
        <v>4.7429948344901211E-2</v>
      </c>
      <c r="K45" s="2">
        <f t="shared" si="2"/>
        <v>1.9363195328595251E-2</v>
      </c>
    </row>
    <row r="46" spans="1:11" x14ac:dyDescent="0.25">
      <c r="A46" s="1">
        <v>11</v>
      </c>
      <c r="B46" s="3">
        <v>0.98499999999999999</v>
      </c>
      <c r="C46" s="3">
        <v>0.96099999999999997</v>
      </c>
      <c r="D46" s="3">
        <v>0.96399999999999997</v>
      </c>
      <c r="E46" s="3">
        <v>1.002</v>
      </c>
      <c r="F46" s="3">
        <v>1.034</v>
      </c>
      <c r="G46" s="3">
        <v>1.0169999999999999</v>
      </c>
      <c r="I46" s="2">
        <f t="shared" si="0"/>
        <v>0.99383333333333324</v>
      </c>
      <c r="J46" s="2">
        <f t="shared" si="1"/>
        <v>2.9198744265236255E-2</v>
      </c>
      <c r="K46" s="2">
        <f t="shared" si="2"/>
        <v>1.1920337429974226E-2</v>
      </c>
    </row>
    <row r="47" spans="1:11" x14ac:dyDescent="0.25">
      <c r="A47" s="1">
        <v>11.25</v>
      </c>
      <c r="B47" s="3">
        <v>0.95</v>
      </c>
      <c r="C47" s="3">
        <v>0.98599999999999999</v>
      </c>
      <c r="D47" s="3">
        <v>0.98299999999999998</v>
      </c>
      <c r="E47" s="3">
        <v>1.002</v>
      </c>
      <c r="F47" s="3">
        <v>0.998</v>
      </c>
      <c r="G47" s="3">
        <v>1.0309999999999999</v>
      </c>
      <c r="I47" s="2">
        <f t="shared" si="0"/>
        <v>0.9916666666666667</v>
      </c>
      <c r="J47" s="2">
        <f t="shared" si="1"/>
        <v>2.6598245556176559E-2</v>
      </c>
      <c r="K47" s="2">
        <f t="shared" si="2"/>
        <v>1.0858688277647122E-2</v>
      </c>
    </row>
    <row r="48" spans="1:11" x14ac:dyDescent="0.25">
      <c r="A48" s="1">
        <v>11.5</v>
      </c>
      <c r="B48" s="3">
        <v>0.99099999999999999</v>
      </c>
      <c r="C48" s="3">
        <v>0.92100000000000004</v>
      </c>
      <c r="D48" s="3">
        <v>0.98599999999999999</v>
      </c>
      <c r="E48" s="3">
        <v>1.0820000000000001</v>
      </c>
      <c r="F48" s="3">
        <v>1.054</v>
      </c>
      <c r="G48" s="3">
        <v>1.0669999999999999</v>
      </c>
      <c r="I48" s="2">
        <f t="shared" si="0"/>
        <v>1.0168333333333333</v>
      </c>
      <c r="J48" s="2">
        <f t="shared" si="1"/>
        <v>6.1557831887312814E-2</v>
      </c>
      <c r="K48" s="2">
        <f t="shared" si="2"/>
        <v>2.5130879632657331E-2</v>
      </c>
    </row>
    <row r="49" spans="1:11" x14ac:dyDescent="0.25">
      <c r="A49" s="1">
        <v>11.75</v>
      </c>
      <c r="B49" s="3">
        <v>0.98199999999999998</v>
      </c>
      <c r="C49" s="3">
        <v>1.008</v>
      </c>
      <c r="D49" s="3">
        <v>0.97099999999999997</v>
      </c>
      <c r="E49" s="3">
        <v>1.123</v>
      </c>
      <c r="F49" s="3">
        <v>1.0249999999999999</v>
      </c>
      <c r="G49" s="3">
        <v>1.097</v>
      </c>
      <c r="I49" s="2">
        <f t="shared" si="0"/>
        <v>1.0343333333333333</v>
      </c>
      <c r="J49" s="2">
        <f t="shared" si="1"/>
        <v>6.2160008580007989E-2</v>
      </c>
      <c r="K49" s="2">
        <f t="shared" si="2"/>
        <v>2.5376717238007322E-2</v>
      </c>
    </row>
    <row r="50" spans="1:11" x14ac:dyDescent="0.25">
      <c r="A50" s="1">
        <v>12</v>
      </c>
      <c r="B50" s="3">
        <v>1.0529999999999999</v>
      </c>
      <c r="C50" s="3">
        <v>1.1339999999999999</v>
      </c>
      <c r="D50" s="3">
        <v>0.997</v>
      </c>
      <c r="E50" s="3">
        <v>1.1000000000000001</v>
      </c>
      <c r="F50" s="3">
        <v>1.0980000000000001</v>
      </c>
      <c r="G50" s="3">
        <v>1.1519999999999999</v>
      </c>
      <c r="I50" s="2">
        <f t="shared" si="0"/>
        <v>1.089</v>
      </c>
      <c r="J50" s="2">
        <f t="shared" si="1"/>
        <v>5.6490707200388263E-2</v>
      </c>
      <c r="K50" s="2">
        <f t="shared" si="2"/>
        <v>2.3062234641653148E-2</v>
      </c>
    </row>
    <row r="51" spans="1:11" x14ac:dyDescent="0.25">
      <c r="A51" s="1">
        <v>12.25</v>
      </c>
      <c r="B51" s="3">
        <v>1.0960000000000001</v>
      </c>
      <c r="C51" s="3">
        <v>1.0840000000000001</v>
      </c>
      <c r="D51" s="3">
        <v>0.997</v>
      </c>
      <c r="E51" s="3">
        <v>1.121</v>
      </c>
      <c r="F51" s="3">
        <v>1.06</v>
      </c>
      <c r="G51" s="3">
        <v>1.111</v>
      </c>
      <c r="I51" s="2">
        <f t="shared" si="0"/>
        <v>1.0781666666666667</v>
      </c>
      <c r="J51" s="2">
        <f t="shared" si="1"/>
        <v>4.5128335518459649E-2</v>
      </c>
      <c r="K51" s="2">
        <f t="shared" si="2"/>
        <v>1.8423565826890781E-2</v>
      </c>
    </row>
    <row r="52" spans="1:11" x14ac:dyDescent="0.25">
      <c r="A52" s="1">
        <v>12.5</v>
      </c>
      <c r="B52" s="3">
        <v>1.0149999999999999</v>
      </c>
      <c r="C52" s="3">
        <v>1.0309999999999999</v>
      </c>
      <c r="D52" s="3">
        <v>1.032</v>
      </c>
      <c r="E52" s="3">
        <v>1.0489999999999999</v>
      </c>
      <c r="F52" s="3">
        <v>1.089</v>
      </c>
      <c r="G52" s="3">
        <v>1.151</v>
      </c>
      <c r="I52" s="2">
        <f t="shared" si="0"/>
        <v>1.0611666666666666</v>
      </c>
      <c r="J52" s="2">
        <f t="shared" si="1"/>
        <v>5.0763832269310298E-2</v>
      </c>
      <c r="K52" s="2">
        <f t="shared" si="2"/>
        <v>2.0724247741340216E-2</v>
      </c>
    </row>
    <row r="53" spans="1:11" x14ac:dyDescent="0.25">
      <c r="A53" s="1">
        <v>12.75</v>
      </c>
      <c r="B53" s="3">
        <v>1.1180000000000001</v>
      </c>
      <c r="C53" s="3">
        <v>1.2130000000000001</v>
      </c>
      <c r="D53" s="3">
        <v>1.0069999999999999</v>
      </c>
      <c r="E53" s="3">
        <v>1.095</v>
      </c>
      <c r="F53" s="3">
        <v>1.1020000000000001</v>
      </c>
      <c r="G53" s="3">
        <v>1.151</v>
      </c>
      <c r="I53" s="2">
        <f t="shared" si="0"/>
        <v>1.1143333333333334</v>
      </c>
      <c r="J53" s="2">
        <f t="shared" si="1"/>
        <v>6.8028425431334763E-2</v>
      </c>
      <c r="K53" s="2">
        <f t="shared" si="2"/>
        <v>2.7772488385290804E-2</v>
      </c>
    </row>
    <row r="54" spans="1:11" x14ac:dyDescent="0.25">
      <c r="A54" s="1">
        <v>13</v>
      </c>
      <c r="B54" s="3">
        <v>1.234</v>
      </c>
      <c r="C54" s="3">
        <v>1.1200000000000001</v>
      </c>
      <c r="D54" s="3">
        <v>1.0549999999999999</v>
      </c>
      <c r="E54" s="3">
        <v>1.0429999999999999</v>
      </c>
      <c r="F54" s="3">
        <v>1.0429999999999999</v>
      </c>
      <c r="G54" s="3">
        <v>1.18</v>
      </c>
      <c r="I54" s="2">
        <f t="shared" si="0"/>
        <v>1.1125</v>
      </c>
      <c r="J54" s="2">
        <f t="shared" si="1"/>
        <v>8.0425742147648249E-2</v>
      </c>
      <c r="K54" s="2">
        <f t="shared" si="2"/>
        <v>3.2833671741064857E-2</v>
      </c>
    </row>
    <row r="55" spans="1:11" x14ac:dyDescent="0.25">
      <c r="A55" s="1">
        <v>13.25</v>
      </c>
      <c r="B55" s="3">
        <v>1.206</v>
      </c>
      <c r="C55" s="3">
        <v>1.1659999999999999</v>
      </c>
      <c r="D55" s="3">
        <v>1.014</v>
      </c>
      <c r="E55" s="3">
        <v>1.0740000000000001</v>
      </c>
      <c r="F55" s="3">
        <v>1.135</v>
      </c>
      <c r="G55" s="3">
        <v>1.145</v>
      </c>
      <c r="I55" s="2">
        <f t="shared" si="0"/>
        <v>1.1233333333333333</v>
      </c>
      <c r="J55" s="2">
        <f t="shared" si="1"/>
        <v>6.8771117968713158E-2</v>
      </c>
      <c r="K55" s="2">
        <f t="shared" si="2"/>
        <v>2.8075691344015802E-2</v>
      </c>
    </row>
    <row r="56" spans="1:11" x14ac:dyDescent="0.25">
      <c r="A56" s="1">
        <v>13.5</v>
      </c>
      <c r="B56" s="3">
        <v>1.1970000000000001</v>
      </c>
      <c r="C56" s="3">
        <v>0.98599999999999999</v>
      </c>
      <c r="D56" s="3">
        <v>1.1319999999999999</v>
      </c>
      <c r="E56" s="3">
        <v>1.1160000000000001</v>
      </c>
      <c r="F56" s="3">
        <v>1.1579999999999999</v>
      </c>
      <c r="G56" s="3">
        <v>1.163</v>
      </c>
      <c r="I56" s="2">
        <f t="shared" si="0"/>
        <v>1.1253333333333331</v>
      </c>
      <c r="J56" s="2">
        <f t="shared" si="1"/>
        <v>7.3712052384034651E-2</v>
      </c>
      <c r="K56" s="2">
        <f t="shared" si="2"/>
        <v>3.0092819372364868E-2</v>
      </c>
    </row>
    <row r="57" spans="1:11" x14ac:dyDescent="0.25">
      <c r="A57" s="1">
        <v>13.75</v>
      </c>
      <c r="B57" s="3">
        <v>1.1879999999999999</v>
      </c>
      <c r="C57" s="3">
        <v>1.1639999999999999</v>
      </c>
      <c r="D57" s="3">
        <v>1.1870000000000001</v>
      </c>
      <c r="E57" s="3">
        <v>1.171</v>
      </c>
      <c r="F57" s="3">
        <v>1.2549999999999999</v>
      </c>
      <c r="G57" s="3">
        <v>1.25</v>
      </c>
      <c r="I57" s="2">
        <f t="shared" si="0"/>
        <v>1.2024999999999999</v>
      </c>
      <c r="J57" s="2">
        <f t="shared" si="1"/>
        <v>3.9843443626273053E-2</v>
      </c>
      <c r="K57" s="2">
        <f t="shared" si="2"/>
        <v>1.6266017746619274E-2</v>
      </c>
    </row>
    <row r="58" spans="1:11" x14ac:dyDescent="0.25">
      <c r="A58" s="1">
        <v>14</v>
      </c>
      <c r="B58" s="3">
        <v>1.2629999999999999</v>
      </c>
      <c r="C58" s="3">
        <v>1.268</v>
      </c>
      <c r="D58" s="3">
        <v>1.1479999999999999</v>
      </c>
      <c r="E58" s="3">
        <v>1.2709999999999999</v>
      </c>
      <c r="F58" s="3">
        <v>1.173</v>
      </c>
      <c r="G58" s="3">
        <v>1.248</v>
      </c>
      <c r="I58" s="2">
        <f t="shared" si="0"/>
        <v>1.2284999999999999</v>
      </c>
      <c r="J58" s="2">
        <f t="shared" si="1"/>
        <v>5.3847005487770619E-2</v>
      </c>
      <c r="K58" s="2">
        <f t="shared" si="2"/>
        <v>2.1982947936980607E-2</v>
      </c>
    </row>
    <row r="59" spans="1:11" x14ac:dyDescent="0.25">
      <c r="A59" s="1">
        <v>14.25</v>
      </c>
      <c r="B59" s="3">
        <v>1.2110000000000001</v>
      </c>
      <c r="C59" s="3">
        <v>1.2889999999999999</v>
      </c>
      <c r="D59" s="3">
        <v>1.107</v>
      </c>
      <c r="E59" s="3">
        <v>1.19</v>
      </c>
      <c r="F59" s="3">
        <v>1.1890000000000001</v>
      </c>
      <c r="G59" s="3">
        <v>1.2230000000000001</v>
      </c>
      <c r="I59" s="2">
        <f t="shared" si="0"/>
        <v>1.2015</v>
      </c>
      <c r="J59" s="2">
        <f t="shared" si="1"/>
        <v>5.9038123276405043E-2</v>
      </c>
      <c r="K59" s="2">
        <f t="shared" si="2"/>
        <v>2.4102212899787159E-2</v>
      </c>
    </row>
    <row r="60" spans="1:11" x14ac:dyDescent="0.25">
      <c r="A60" s="1">
        <v>14.5</v>
      </c>
      <c r="B60" s="3">
        <v>1.3049999999999999</v>
      </c>
      <c r="C60" s="3">
        <v>1.236</v>
      </c>
      <c r="D60" s="3">
        <v>1.214</v>
      </c>
      <c r="E60" s="3">
        <v>1.2749999999999999</v>
      </c>
      <c r="F60" s="3">
        <v>1.1839999999999999</v>
      </c>
      <c r="G60" s="3">
        <v>1.222</v>
      </c>
      <c r="I60" s="2">
        <f t="shared" si="0"/>
        <v>1.2393333333333334</v>
      </c>
      <c r="J60" s="2">
        <f t="shared" si="1"/>
        <v>4.3816283122449645E-2</v>
      </c>
      <c r="K60" s="2">
        <f t="shared" si="2"/>
        <v>1.7887922679220684E-2</v>
      </c>
    </row>
    <row r="61" spans="1:11" x14ac:dyDescent="0.25">
      <c r="A61" s="1">
        <v>14.75</v>
      </c>
      <c r="B61" s="3">
        <v>1.264</v>
      </c>
      <c r="C61" s="3">
        <v>1.1539999999999999</v>
      </c>
      <c r="D61" s="3">
        <v>1.1910000000000001</v>
      </c>
      <c r="E61" s="3">
        <v>1.2949999999999999</v>
      </c>
      <c r="F61" s="3">
        <v>1.21</v>
      </c>
      <c r="G61" s="3">
        <v>1.214</v>
      </c>
      <c r="I61" s="2">
        <f t="shared" si="0"/>
        <v>1.2213333333333332</v>
      </c>
      <c r="J61" s="2">
        <f t="shared" si="1"/>
        <v>5.0760877323650214E-2</v>
      </c>
      <c r="K61" s="2">
        <f t="shared" si="2"/>
        <v>2.0723041389826072E-2</v>
      </c>
    </row>
    <row r="62" spans="1:11" x14ac:dyDescent="0.25">
      <c r="A62" s="1">
        <v>15</v>
      </c>
      <c r="B62" s="3">
        <v>1.21</v>
      </c>
      <c r="C62" s="3">
        <v>1.167</v>
      </c>
      <c r="D62" s="3">
        <v>1.149</v>
      </c>
      <c r="E62" s="3">
        <v>1.27</v>
      </c>
      <c r="F62" s="3">
        <v>1.2370000000000001</v>
      </c>
      <c r="G62" s="3">
        <v>1.19</v>
      </c>
      <c r="I62" s="2">
        <f t="shared" si="0"/>
        <v>1.2038333333333331</v>
      </c>
      <c r="J62" s="2">
        <f t="shared" si="1"/>
        <v>4.4879468208376398E-2</v>
      </c>
      <c r="K62" s="2">
        <f t="shared" si="2"/>
        <v>1.8321966172996956E-2</v>
      </c>
    </row>
    <row r="63" spans="1:11" x14ac:dyDescent="0.25">
      <c r="A63" s="1">
        <v>15.25</v>
      </c>
      <c r="B63" s="3">
        <v>1.2629999999999999</v>
      </c>
      <c r="C63" s="3">
        <v>1.2969999999999999</v>
      </c>
      <c r="D63" s="3">
        <v>1.234</v>
      </c>
      <c r="E63" s="3">
        <v>1.387</v>
      </c>
      <c r="F63" s="3">
        <v>1.335</v>
      </c>
      <c r="G63" s="3">
        <v>1.272</v>
      </c>
      <c r="I63" s="2">
        <f t="shared" si="0"/>
        <v>1.2979999999999998</v>
      </c>
      <c r="J63" s="2">
        <f t="shared" si="1"/>
        <v>5.5295569442768214E-2</v>
      </c>
      <c r="K63" s="2">
        <f t="shared" si="2"/>
        <v>2.2574321695235947E-2</v>
      </c>
    </row>
    <row r="64" spans="1:11" x14ac:dyDescent="0.25">
      <c r="A64" s="1">
        <v>15.5</v>
      </c>
      <c r="B64" s="3">
        <v>1.252</v>
      </c>
      <c r="C64" s="3">
        <v>1.1559999999999999</v>
      </c>
      <c r="D64" s="3">
        <v>1.276</v>
      </c>
      <c r="E64" s="3">
        <v>1.3109999999999999</v>
      </c>
      <c r="F64" s="3">
        <v>1.2490000000000001</v>
      </c>
      <c r="G64" s="3">
        <v>1.26</v>
      </c>
      <c r="I64" s="2">
        <f t="shared" si="0"/>
        <v>1.2506666666666666</v>
      </c>
      <c r="J64" s="2">
        <f t="shared" si="1"/>
        <v>5.1643650787552467E-2</v>
      </c>
      <c r="K64" s="2">
        <f t="shared" si="2"/>
        <v>2.1083432147331028E-2</v>
      </c>
    </row>
    <row r="65" spans="1:11" x14ac:dyDescent="0.25">
      <c r="A65" s="1">
        <v>15.75</v>
      </c>
      <c r="B65" s="3">
        <v>1.228</v>
      </c>
      <c r="C65" s="3">
        <v>1.3160000000000001</v>
      </c>
      <c r="D65" s="3">
        <v>1.2370000000000001</v>
      </c>
      <c r="E65" s="3">
        <v>1.37</v>
      </c>
      <c r="F65" s="3">
        <v>1.3220000000000001</v>
      </c>
      <c r="G65" s="3">
        <v>1.23</v>
      </c>
      <c r="I65" s="2">
        <f t="shared" si="0"/>
        <v>1.2838333333333332</v>
      </c>
      <c r="J65" s="2">
        <f t="shared" si="1"/>
        <v>6.0207696075058964E-2</v>
      </c>
      <c r="K65" s="2">
        <f t="shared" si="2"/>
        <v>2.4579688995410659E-2</v>
      </c>
    </row>
    <row r="66" spans="1:11" x14ac:dyDescent="0.25">
      <c r="A66" s="1">
        <v>16</v>
      </c>
      <c r="B66" s="3">
        <v>1.3109999999999999</v>
      </c>
      <c r="C66" s="3">
        <v>1.3080000000000001</v>
      </c>
      <c r="D66" s="3">
        <v>1.194</v>
      </c>
      <c r="E66" s="3">
        <v>1.391</v>
      </c>
      <c r="F66" s="3">
        <v>1.341</v>
      </c>
      <c r="G66" s="3">
        <v>1.3089999999999999</v>
      </c>
      <c r="I66" s="2">
        <f t="shared" si="0"/>
        <v>1.3089999999999999</v>
      </c>
      <c r="J66" s="2">
        <f t="shared" si="1"/>
        <v>6.4773451351614747E-2</v>
      </c>
      <c r="K66" s="2">
        <f t="shared" si="2"/>
        <v>2.6443650781740921E-2</v>
      </c>
    </row>
    <row r="67" spans="1:11" x14ac:dyDescent="0.25">
      <c r="A67" s="1">
        <v>16.25</v>
      </c>
      <c r="B67" s="3">
        <v>1.302</v>
      </c>
      <c r="C67" s="3">
        <v>1.387</v>
      </c>
      <c r="D67" s="3">
        <v>1.284</v>
      </c>
      <c r="E67" s="3">
        <v>1.405</v>
      </c>
      <c r="F67" s="3">
        <v>1.389</v>
      </c>
      <c r="G67" s="3">
        <v>1.2909999999999999</v>
      </c>
      <c r="I67" s="2">
        <f t="shared" ref="I67:I98" si="3">AVERAGE(B67:G67)</f>
        <v>1.343</v>
      </c>
      <c r="J67" s="2">
        <f t="shared" ref="J67:J98" si="4">STDEV(B67:G67)</f>
        <v>5.6146237629960578E-2</v>
      </c>
      <c r="K67" s="2">
        <f t="shared" ref="K67:K98" si="5">J67/(SQRT(6))</f>
        <v>2.2921605528409224E-2</v>
      </c>
    </row>
    <row r="68" spans="1:11" x14ac:dyDescent="0.25">
      <c r="A68" s="1">
        <v>16.5</v>
      </c>
      <c r="B68" s="3">
        <v>1.3240000000000001</v>
      </c>
      <c r="C68" s="3">
        <v>1.337</v>
      </c>
      <c r="D68" s="3">
        <v>1.3149999999999999</v>
      </c>
      <c r="E68" s="3">
        <v>1.47</v>
      </c>
      <c r="F68" s="3">
        <v>1.391</v>
      </c>
      <c r="G68" s="3">
        <v>1.3959999999999999</v>
      </c>
      <c r="I68" s="2">
        <f t="shared" si="3"/>
        <v>1.3721666666666668</v>
      </c>
      <c r="J68" s="2">
        <f t="shared" si="4"/>
        <v>5.8853773597507451E-2</v>
      </c>
      <c r="K68" s="2">
        <f t="shared" si="5"/>
        <v>2.4026952458529656E-2</v>
      </c>
    </row>
    <row r="69" spans="1:11" x14ac:dyDescent="0.25">
      <c r="A69" s="1">
        <v>16.75</v>
      </c>
      <c r="B69" s="3">
        <v>1.389</v>
      </c>
      <c r="C69" s="3">
        <v>1.371</v>
      </c>
      <c r="D69" s="3">
        <v>1.2809999999999999</v>
      </c>
      <c r="E69" s="3">
        <v>1.4930000000000001</v>
      </c>
      <c r="F69" s="3">
        <v>1.37</v>
      </c>
      <c r="G69" s="3">
        <v>1.359</v>
      </c>
      <c r="I69" s="2">
        <f t="shared" si="3"/>
        <v>1.3771666666666667</v>
      </c>
      <c r="J69" s="2">
        <f t="shared" si="4"/>
        <v>6.8153992301747623E-2</v>
      </c>
      <c r="K69" s="2">
        <f t="shared" si="5"/>
        <v>2.782375084547575E-2</v>
      </c>
    </row>
    <row r="70" spans="1:11" x14ac:dyDescent="0.25">
      <c r="A70" s="1">
        <v>17</v>
      </c>
      <c r="B70" s="3">
        <v>1.413</v>
      </c>
      <c r="C70" s="3">
        <v>1.296</v>
      </c>
      <c r="D70" s="3">
        <v>1.206</v>
      </c>
      <c r="E70" s="3">
        <v>1.379</v>
      </c>
      <c r="F70" s="3">
        <v>1.3440000000000001</v>
      </c>
      <c r="G70" s="3">
        <v>1.341</v>
      </c>
      <c r="I70" s="2">
        <f t="shared" si="3"/>
        <v>1.3298333333333334</v>
      </c>
      <c r="J70" s="2">
        <f t="shared" si="4"/>
        <v>7.2303296374831141E-2</v>
      </c>
      <c r="K70" s="2">
        <f t="shared" si="5"/>
        <v>2.951769713992684E-2</v>
      </c>
    </row>
    <row r="71" spans="1:11" x14ac:dyDescent="0.25">
      <c r="A71" s="1">
        <v>17.25</v>
      </c>
      <c r="B71" s="3">
        <v>1.4970000000000001</v>
      </c>
      <c r="C71" s="3">
        <v>1.3460000000000001</v>
      </c>
      <c r="D71" s="3">
        <v>1.2110000000000001</v>
      </c>
      <c r="E71" s="3">
        <v>1.355</v>
      </c>
      <c r="F71" s="3">
        <v>1.3979999999999999</v>
      </c>
      <c r="G71" s="3">
        <v>1.4730000000000001</v>
      </c>
      <c r="I71" s="2">
        <f t="shared" si="3"/>
        <v>1.3800000000000001</v>
      </c>
      <c r="J71" s="2">
        <f t="shared" si="4"/>
        <v>0.10296018648001762</v>
      </c>
      <c r="K71" s="2">
        <f t="shared" si="5"/>
        <v>4.203332011630774E-2</v>
      </c>
    </row>
    <row r="72" spans="1:11" x14ac:dyDescent="0.25">
      <c r="A72" s="1">
        <v>17.5</v>
      </c>
      <c r="B72" s="3">
        <v>1.4370000000000001</v>
      </c>
      <c r="C72" s="3">
        <v>1.5009999999999999</v>
      </c>
      <c r="D72" s="3">
        <v>1.25</v>
      </c>
      <c r="E72" s="3">
        <v>1.4330000000000001</v>
      </c>
      <c r="F72" s="3">
        <v>1.353</v>
      </c>
      <c r="G72" s="3">
        <v>1.331</v>
      </c>
      <c r="I72" s="2">
        <f t="shared" si="3"/>
        <v>1.3841666666666665</v>
      </c>
      <c r="J72" s="2">
        <f t="shared" si="4"/>
        <v>9.013859698634466E-2</v>
      </c>
      <c r="K72" s="2">
        <f t="shared" si="5"/>
        <v>3.6798928124486326E-2</v>
      </c>
    </row>
    <row r="73" spans="1:11" x14ac:dyDescent="0.25">
      <c r="A73" s="1">
        <v>17.75</v>
      </c>
      <c r="B73" s="3">
        <v>1.4359999999999999</v>
      </c>
      <c r="C73" s="3">
        <v>1.3540000000000001</v>
      </c>
      <c r="D73" s="3">
        <v>1.27</v>
      </c>
      <c r="E73" s="3">
        <v>1.41</v>
      </c>
      <c r="F73" s="3">
        <v>1.4179999999999999</v>
      </c>
      <c r="G73" s="3">
        <v>1.359</v>
      </c>
      <c r="I73" s="2">
        <f t="shared" si="3"/>
        <v>1.3745000000000001</v>
      </c>
      <c r="J73" s="2">
        <f t="shared" si="4"/>
        <v>6.085310181083619E-2</v>
      </c>
      <c r="K73" s="2">
        <f t="shared" si="5"/>
        <v>2.4843174783697283E-2</v>
      </c>
    </row>
    <row r="74" spans="1:11" x14ac:dyDescent="0.25">
      <c r="A74" s="1">
        <v>18</v>
      </c>
      <c r="B74" s="3">
        <v>1.411</v>
      </c>
      <c r="C74" s="3">
        <v>1.262</v>
      </c>
      <c r="D74" s="3">
        <v>1.302</v>
      </c>
      <c r="E74" s="3">
        <v>1.4690000000000001</v>
      </c>
      <c r="F74" s="3">
        <v>1.4990000000000001</v>
      </c>
      <c r="G74" s="3">
        <v>1.3129999999999999</v>
      </c>
      <c r="I74" s="2">
        <f t="shared" si="3"/>
        <v>1.3760000000000001</v>
      </c>
      <c r="J74" s="2">
        <f t="shared" si="4"/>
        <v>9.7410471716340694E-2</v>
      </c>
      <c r="K74" s="2">
        <f t="shared" si="5"/>
        <v>3.9767658551474572E-2</v>
      </c>
    </row>
    <row r="75" spans="1:11" x14ac:dyDescent="0.25">
      <c r="A75" s="1">
        <v>18.25</v>
      </c>
      <c r="B75" s="3">
        <v>1.417</v>
      </c>
      <c r="C75" s="3">
        <v>1.341</v>
      </c>
      <c r="D75" s="3">
        <v>1.405</v>
      </c>
      <c r="E75" s="3">
        <v>1.4730000000000001</v>
      </c>
      <c r="F75" s="3">
        <v>1.411</v>
      </c>
      <c r="G75" s="3">
        <v>1.373</v>
      </c>
      <c r="I75" s="2">
        <f t="shared" si="3"/>
        <v>1.4033333333333333</v>
      </c>
      <c r="J75" s="2">
        <f t="shared" si="4"/>
        <v>4.4513668312852743E-2</v>
      </c>
      <c r="K75" s="2">
        <f t="shared" si="5"/>
        <v>1.8172628990997565E-2</v>
      </c>
    </row>
    <row r="76" spans="1:11" x14ac:dyDescent="0.25">
      <c r="A76" s="1">
        <v>18.5</v>
      </c>
      <c r="B76" s="3">
        <v>1.4630000000000001</v>
      </c>
      <c r="C76" s="3">
        <v>1.409</v>
      </c>
      <c r="D76" s="3">
        <v>1.25</v>
      </c>
      <c r="E76" s="3">
        <v>1.474</v>
      </c>
      <c r="F76" s="3">
        <v>1.423</v>
      </c>
      <c r="G76" s="3">
        <v>1.3540000000000001</v>
      </c>
      <c r="I76" s="2">
        <f t="shared" si="3"/>
        <v>1.3955000000000002</v>
      </c>
      <c r="J76" s="2">
        <f t="shared" si="4"/>
        <v>8.3125808266747106E-2</v>
      </c>
      <c r="K76" s="2">
        <f t="shared" si="5"/>
        <v>3.3935969118326359E-2</v>
      </c>
    </row>
    <row r="77" spans="1:11" x14ac:dyDescent="0.25">
      <c r="A77" s="1">
        <v>18.75</v>
      </c>
      <c r="B77" s="3">
        <v>1.385</v>
      </c>
      <c r="C77" s="3">
        <v>1.4350000000000001</v>
      </c>
      <c r="D77" s="3">
        <v>1.18</v>
      </c>
      <c r="E77" s="3">
        <v>2.3290000000000002</v>
      </c>
      <c r="F77" s="3">
        <v>1.4019999999999999</v>
      </c>
      <c r="G77" s="3">
        <v>1.33</v>
      </c>
      <c r="I77" s="2">
        <f t="shared" si="3"/>
        <v>1.5101666666666667</v>
      </c>
      <c r="J77" s="2">
        <f t="shared" si="4"/>
        <v>0.41108997393109342</v>
      </c>
      <c r="K77" s="2">
        <f t="shared" si="5"/>
        <v>0.1678267790842029</v>
      </c>
    </row>
    <row r="78" spans="1:11" x14ac:dyDescent="0.25">
      <c r="A78" s="1">
        <v>19</v>
      </c>
      <c r="B78" s="3">
        <v>1.389</v>
      </c>
      <c r="C78" s="3">
        <v>1.3320000000000001</v>
      </c>
      <c r="D78" s="3">
        <v>1.2769999999999999</v>
      </c>
      <c r="E78" s="3">
        <v>1.577</v>
      </c>
      <c r="F78" s="3">
        <v>1.3660000000000001</v>
      </c>
      <c r="G78" s="3">
        <v>1.421</v>
      </c>
      <c r="I78" s="2">
        <f t="shared" si="3"/>
        <v>1.3936666666666666</v>
      </c>
      <c r="J78" s="2">
        <f t="shared" si="4"/>
        <v>0.10252739471315296</v>
      </c>
      <c r="K78" s="2">
        <f t="shared" si="5"/>
        <v>4.1856633617358405E-2</v>
      </c>
    </row>
    <row r="79" spans="1:11" x14ac:dyDescent="0.25">
      <c r="A79" s="1">
        <v>19.25</v>
      </c>
      <c r="B79" s="3">
        <v>1.5409999999999999</v>
      </c>
      <c r="C79" s="3">
        <v>1.3080000000000001</v>
      </c>
      <c r="D79" s="3">
        <v>1.234</v>
      </c>
      <c r="E79" s="3">
        <v>1.2989999999999999</v>
      </c>
      <c r="F79" s="3">
        <v>0.98299999999999998</v>
      </c>
      <c r="G79" s="3">
        <v>1.46</v>
      </c>
      <c r="I79" s="2">
        <f t="shared" si="3"/>
        <v>1.3041666666666665</v>
      </c>
      <c r="J79" s="2">
        <f t="shared" si="4"/>
        <v>0.19415809709272278</v>
      </c>
      <c r="K79" s="2">
        <f t="shared" si="5"/>
        <v>7.9264711217820819E-2</v>
      </c>
    </row>
    <row r="80" spans="1:11" x14ac:dyDescent="0.25">
      <c r="A80" s="1">
        <v>19.5</v>
      </c>
      <c r="B80" s="3">
        <v>1.4970000000000001</v>
      </c>
      <c r="C80" s="3">
        <v>1.387</v>
      </c>
      <c r="D80" s="3">
        <v>1.23</v>
      </c>
      <c r="E80" s="3">
        <v>1.389</v>
      </c>
      <c r="F80" s="3">
        <v>1.393</v>
      </c>
      <c r="G80" s="3">
        <v>1.4750000000000001</v>
      </c>
      <c r="I80" s="2">
        <f t="shared" si="3"/>
        <v>1.3951666666666667</v>
      </c>
      <c r="J80" s="2">
        <f t="shared" si="4"/>
        <v>9.3949809295531178E-2</v>
      </c>
      <c r="K80" s="2">
        <f t="shared" si="5"/>
        <v>3.8354849034306554E-2</v>
      </c>
    </row>
    <row r="81" spans="1:11" x14ac:dyDescent="0.25">
      <c r="A81" s="1">
        <v>19.75</v>
      </c>
      <c r="B81" s="3">
        <v>1.484</v>
      </c>
      <c r="C81" s="3">
        <v>1.321</v>
      </c>
      <c r="D81" s="3">
        <v>1.256</v>
      </c>
      <c r="E81" s="3">
        <v>1.3620000000000001</v>
      </c>
      <c r="F81" s="3">
        <v>1.353</v>
      </c>
      <c r="G81" s="3">
        <v>1.359</v>
      </c>
      <c r="I81" s="2">
        <f t="shared" si="3"/>
        <v>1.3558333333333332</v>
      </c>
      <c r="J81" s="2">
        <f t="shared" si="4"/>
        <v>7.438122522966846E-2</v>
      </c>
      <c r="K81" s="2">
        <f t="shared" si="5"/>
        <v>3.036600804261971E-2</v>
      </c>
    </row>
    <row r="82" spans="1:11" x14ac:dyDescent="0.25">
      <c r="A82" s="1">
        <v>20</v>
      </c>
      <c r="B82" s="3">
        <v>1.4830000000000001</v>
      </c>
      <c r="C82" s="3">
        <v>2.944</v>
      </c>
      <c r="D82" s="3">
        <v>1.284</v>
      </c>
      <c r="E82" s="3">
        <v>1.4750000000000001</v>
      </c>
      <c r="F82" s="3">
        <v>1.3260000000000001</v>
      </c>
      <c r="G82" s="3">
        <v>1.3939999999999999</v>
      </c>
      <c r="I82" s="2">
        <f t="shared" si="3"/>
        <v>1.651</v>
      </c>
      <c r="J82" s="2">
        <f t="shared" si="4"/>
        <v>0.63834348120741391</v>
      </c>
      <c r="K82" s="2">
        <f t="shared" si="5"/>
        <v>0.26060263493167785</v>
      </c>
    </row>
    <row r="83" spans="1:11" x14ac:dyDescent="0.25">
      <c r="A83" s="1">
        <v>20.25</v>
      </c>
      <c r="B83" s="3">
        <v>1.5429999999999999</v>
      </c>
      <c r="C83" s="3">
        <v>1.5229999999999999</v>
      </c>
      <c r="D83" s="3">
        <v>1.3140000000000001</v>
      </c>
      <c r="E83" s="3">
        <v>1.425</v>
      </c>
      <c r="F83" s="3">
        <v>1.357</v>
      </c>
      <c r="G83" s="3">
        <v>1.4079999999999999</v>
      </c>
      <c r="I83" s="2">
        <f t="shared" si="3"/>
        <v>1.4283333333333335</v>
      </c>
      <c r="J83" s="2">
        <f t="shared" si="4"/>
        <v>9.0216775971360547E-2</v>
      </c>
      <c r="K83" s="2">
        <f t="shared" si="5"/>
        <v>3.6830844561469261E-2</v>
      </c>
    </row>
    <row r="84" spans="1:11" x14ac:dyDescent="0.25">
      <c r="A84" s="1">
        <v>20.5</v>
      </c>
      <c r="B84" s="3">
        <v>1.3740000000000001</v>
      </c>
      <c r="C84" s="3">
        <v>1.542</v>
      </c>
      <c r="D84" s="3">
        <v>1.1930000000000001</v>
      </c>
      <c r="E84" s="3">
        <v>1.3839999999999999</v>
      </c>
      <c r="F84" s="3">
        <v>1.2549999999999999</v>
      </c>
      <c r="G84" s="3">
        <v>1.444</v>
      </c>
      <c r="I84" s="2">
        <f t="shared" si="3"/>
        <v>1.3653333333333333</v>
      </c>
      <c r="J84" s="2">
        <f t="shared" si="4"/>
        <v>0.1262500165016491</v>
      </c>
      <c r="K84" s="2">
        <f t="shared" si="5"/>
        <v>5.1541353407832745E-2</v>
      </c>
    </row>
    <row r="85" spans="1:11" x14ac:dyDescent="0.25">
      <c r="A85" s="1">
        <v>20.75</v>
      </c>
      <c r="B85" s="3">
        <v>1.3620000000000001</v>
      </c>
      <c r="C85" s="3">
        <v>1.552</v>
      </c>
      <c r="D85" s="3">
        <v>1.1850000000000001</v>
      </c>
      <c r="E85" s="3">
        <v>1.365</v>
      </c>
      <c r="F85" s="3">
        <v>1.325</v>
      </c>
      <c r="G85" s="3">
        <v>1.4179999999999999</v>
      </c>
      <c r="I85" s="2">
        <f t="shared" si="3"/>
        <v>1.3678333333333335</v>
      </c>
      <c r="J85" s="2">
        <f t="shared" si="4"/>
        <v>0.11978216339116049</v>
      </c>
      <c r="K85" s="2">
        <f t="shared" si="5"/>
        <v>4.8900863432504389E-2</v>
      </c>
    </row>
    <row r="86" spans="1:11" x14ac:dyDescent="0.25">
      <c r="A86" s="1">
        <v>21</v>
      </c>
      <c r="B86" s="3">
        <v>1.339</v>
      </c>
      <c r="C86" s="3">
        <v>1.5529999999999999</v>
      </c>
      <c r="D86" s="3">
        <v>1.1879999999999999</v>
      </c>
      <c r="E86" s="3">
        <v>1.3859999999999999</v>
      </c>
      <c r="F86" s="3">
        <v>1.35</v>
      </c>
      <c r="G86" s="3">
        <v>1.419</v>
      </c>
      <c r="I86" s="2">
        <f t="shared" si="3"/>
        <v>1.3725000000000003</v>
      </c>
      <c r="J86" s="2">
        <f t="shared" si="4"/>
        <v>0.11882213598484082</v>
      </c>
      <c r="K86" s="2">
        <f t="shared" si="5"/>
        <v>4.8508933885075926E-2</v>
      </c>
    </row>
    <row r="87" spans="1:11" x14ac:dyDescent="0.25">
      <c r="A87" s="1">
        <v>21.25</v>
      </c>
      <c r="B87" s="3">
        <v>1.3089999999999999</v>
      </c>
      <c r="C87" s="3">
        <v>1.569</v>
      </c>
      <c r="D87" s="3">
        <v>1.1870000000000001</v>
      </c>
      <c r="E87" s="3">
        <v>1.9179999999999999</v>
      </c>
      <c r="F87" s="3">
        <v>1.319</v>
      </c>
      <c r="G87" s="3">
        <v>1.3540000000000001</v>
      </c>
      <c r="I87" s="2">
        <f t="shared" si="3"/>
        <v>1.4426666666666668</v>
      </c>
      <c r="J87" s="2">
        <f t="shared" si="4"/>
        <v>0.26392776789619166</v>
      </c>
      <c r="K87" s="2">
        <f t="shared" si="5"/>
        <v>0.10774806004956348</v>
      </c>
    </row>
    <row r="88" spans="1:11" x14ac:dyDescent="0.25">
      <c r="A88" s="1">
        <v>21.5</v>
      </c>
      <c r="B88" s="3">
        <v>1.294</v>
      </c>
      <c r="C88" s="3">
        <v>1.6180000000000001</v>
      </c>
      <c r="D88" s="3">
        <v>1.1779999999999999</v>
      </c>
      <c r="E88" s="3">
        <v>1.2989999999999999</v>
      </c>
      <c r="F88" s="3">
        <v>1.391</v>
      </c>
      <c r="G88" s="3">
        <v>1.4350000000000001</v>
      </c>
      <c r="I88" s="2">
        <f t="shared" si="3"/>
        <v>1.3691666666666666</v>
      </c>
      <c r="J88" s="2">
        <f t="shared" si="4"/>
        <v>0.15089521750760265</v>
      </c>
      <c r="K88" s="2">
        <f t="shared" si="5"/>
        <v>6.1602714586651564E-2</v>
      </c>
    </row>
    <row r="89" spans="1:11" x14ac:dyDescent="0.25">
      <c r="A89" s="1">
        <v>21.75</v>
      </c>
      <c r="B89" s="3">
        <v>1.337</v>
      </c>
      <c r="C89" s="3">
        <v>1.55</v>
      </c>
      <c r="D89" s="3">
        <v>1.169</v>
      </c>
      <c r="E89" s="3">
        <v>1.1619999999999999</v>
      </c>
      <c r="F89" s="3">
        <v>1.304</v>
      </c>
      <c r="G89" s="3">
        <v>1.427</v>
      </c>
      <c r="I89" s="2">
        <f t="shared" si="3"/>
        <v>1.3248333333333333</v>
      </c>
      <c r="J89" s="2">
        <f t="shared" si="4"/>
        <v>0.15001255503012703</v>
      </c>
      <c r="K89" s="2">
        <f t="shared" si="5"/>
        <v>6.1242369139165538E-2</v>
      </c>
    </row>
    <row r="90" spans="1:11" x14ac:dyDescent="0.25">
      <c r="A90" s="1">
        <v>22</v>
      </c>
      <c r="B90" s="3">
        <v>1.4019999999999999</v>
      </c>
      <c r="C90" s="3">
        <v>1.6</v>
      </c>
      <c r="D90" s="3">
        <v>1.153</v>
      </c>
      <c r="E90" s="3">
        <v>1.208</v>
      </c>
      <c r="F90" s="3">
        <v>1.387</v>
      </c>
      <c r="G90" s="3">
        <v>1.4770000000000001</v>
      </c>
      <c r="I90" s="2">
        <f t="shared" si="3"/>
        <v>1.3711666666666666</v>
      </c>
      <c r="J90" s="2">
        <f t="shared" si="4"/>
        <v>0.1667254229764219</v>
      </c>
      <c r="K90" s="2">
        <f t="shared" si="5"/>
        <v>6.8065368906988721E-2</v>
      </c>
    </row>
    <row r="91" spans="1:11" x14ac:dyDescent="0.25">
      <c r="A91" s="1">
        <v>22.25</v>
      </c>
      <c r="B91" s="3">
        <v>1.319</v>
      </c>
      <c r="C91" s="3">
        <v>1.589</v>
      </c>
      <c r="D91" s="3">
        <v>1.1639999999999999</v>
      </c>
      <c r="E91" s="3">
        <v>1.0469999999999999</v>
      </c>
      <c r="F91" s="3">
        <v>1.2210000000000001</v>
      </c>
      <c r="G91" s="3">
        <v>1.387</v>
      </c>
      <c r="I91" s="2">
        <f t="shared" si="3"/>
        <v>1.2878333333333334</v>
      </c>
      <c r="J91" s="2">
        <f t="shared" si="4"/>
        <v>0.18937203242999409</v>
      </c>
      <c r="K91" s="2">
        <f t="shared" si="5"/>
        <v>7.7310808501212316E-2</v>
      </c>
    </row>
    <row r="92" spans="1:11" x14ac:dyDescent="0.25">
      <c r="A92" s="1">
        <v>22.5</v>
      </c>
      <c r="B92" s="3">
        <v>1.355</v>
      </c>
      <c r="C92" s="3">
        <v>1.5029999999999999</v>
      </c>
      <c r="D92" s="3">
        <v>1.1359999999999999</v>
      </c>
      <c r="E92" s="3">
        <v>1.028</v>
      </c>
      <c r="F92" s="3">
        <v>1.294</v>
      </c>
      <c r="G92" s="3">
        <v>1.387</v>
      </c>
      <c r="I92" s="2">
        <f t="shared" si="3"/>
        <v>1.2838333333333336</v>
      </c>
      <c r="J92" s="2">
        <f t="shared" si="4"/>
        <v>0.17386824513598259</v>
      </c>
      <c r="K92" s="2">
        <f t="shared" si="5"/>
        <v>7.0981413842716765E-2</v>
      </c>
    </row>
    <row r="93" spans="1:11" x14ac:dyDescent="0.25">
      <c r="A93" s="1">
        <v>22.75</v>
      </c>
      <c r="B93" s="3">
        <v>1.3560000000000001</v>
      </c>
      <c r="C93" s="3">
        <v>1.587</v>
      </c>
      <c r="D93" s="3">
        <v>1.1539999999999999</v>
      </c>
      <c r="E93" s="3">
        <v>1.099</v>
      </c>
      <c r="F93" s="3">
        <v>1.206</v>
      </c>
      <c r="G93" s="3">
        <v>1.333</v>
      </c>
      <c r="I93" s="2">
        <f t="shared" si="3"/>
        <v>1.2891666666666666</v>
      </c>
      <c r="J93" s="2">
        <f t="shared" si="4"/>
        <v>0.17688574466775719</v>
      </c>
      <c r="K93" s="2">
        <f t="shared" si="5"/>
        <v>7.2213302868039259E-2</v>
      </c>
    </row>
    <row r="94" spans="1:11" x14ac:dyDescent="0.25">
      <c r="A94" s="1">
        <v>23</v>
      </c>
      <c r="B94" s="3">
        <v>1.4079999999999999</v>
      </c>
      <c r="C94" s="3">
        <v>1.589</v>
      </c>
      <c r="D94" s="3">
        <v>1.1759999999999999</v>
      </c>
      <c r="E94" s="3">
        <v>1.0569999999999999</v>
      </c>
      <c r="F94" s="3">
        <v>1.1759999999999999</v>
      </c>
      <c r="G94" s="3">
        <v>1.3660000000000001</v>
      </c>
      <c r="I94" s="2">
        <f t="shared" si="3"/>
        <v>1.2953333333333334</v>
      </c>
      <c r="J94" s="2">
        <f t="shared" si="4"/>
        <v>0.1945308887212171</v>
      </c>
      <c r="K94" s="2">
        <f t="shared" si="5"/>
        <v>7.9416902762852862E-2</v>
      </c>
    </row>
    <row r="95" spans="1:11" x14ac:dyDescent="0.25">
      <c r="A95" s="1">
        <v>23.25</v>
      </c>
      <c r="B95" s="3">
        <v>1.347</v>
      </c>
      <c r="C95" s="3">
        <v>1.504</v>
      </c>
      <c r="D95" s="3">
        <v>1.171</v>
      </c>
      <c r="E95" s="3">
        <v>1.0269999999999999</v>
      </c>
      <c r="F95" s="3">
        <v>1.173</v>
      </c>
      <c r="G95" s="3">
        <v>1.3620000000000001</v>
      </c>
      <c r="I95" s="2">
        <f t="shared" si="3"/>
        <v>1.264</v>
      </c>
      <c r="J95" s="2">
        <f t="shared" si="4"/>
        <v>0.17157622212882556</v>
      </c>
      <c r="K95" s="2">
        <f t="shared" si="5"/>
        <v>7.0045699368341069E-2</v>
      </c>
    </row>
    <row r="96" spans="1:11" x14ac:dyDescent="0.25">
      <c r="A96" s="1">
        <v>23.5</v>
      </c>
      <c r="B96" s="3">
        <v>1.27</v>
      </c>
      <c r="C96" s="3">
        <v>1.5049999999999999</v>
      </c>
      <c r="D96" s="3">
        <v>1.1599999999999999</v>
      </c>
      <c r="E96" s="3">
        <v>1.196</v>
      </c>
      <c r="F96" s="3">
        <v>1.3069999999999999</v>
      </c>
      <c r="G96" s="3">
        <v>1.3740000000000001</v>
      </c>
      <c r="I96" s="2">
        <f t="shared" si="3"/>
        <v>1.3019999999999998</v>
      </c>
      <c r="J96" s="2">
        <f t="shared" si="4"/>
        <v>0.12557228993691244</v>
      </c>
      <c r="K96" s="2">
        <f t="shared" si="5"/>
        <v>5.1264672696377057E-2</v>
      </c>
    </row>
    <row r="97" spans="1:11" x14ac:dyDescent="0.25">
      <c r="A97" s="1">
        <v>23.75</v>
      </c>
      <c r="B97" s="3">
        <v>1.298</v>
      </c>
      <c r="C97" s="3">
        <v>1.5549999999999999</v>
      </c>
      <c r="D97" s="3">
        <v>1.2110000000000001</v>
      </c>
      <c r="E97" s="3">
        <v>1.0860000000000001</v>
      </c>
      <c r="F97" s="3">
        <v>1.417</v>
      </c>
      <c r="G97" s="3">
        <v>1.3879999999999999</v>
      </c>
      <c r="I97" s="2">
        <f t="shared" si="3"/>
        <v>1.3258333333333334</v>
      </c>
      <c r="J97" s="2">
        <f t="shared" si="4"/>
        <v>0.16503019925658058</v>
      </c>
      <c r="K97" s="2">
        <f t="shared" si="5"/>
        <v>6.7373296721409709E-2</v>
      </c>
    </row>
    <row r="98" spans="1:11" x14ac:dyDescent="0.25">
      <c r="A98" s="1">
        <v>24</v>
      </c>
      <c r="B98" s="3">
        <v>1.3129999999999999</v>
      </c>
      <c r="C98" s="3">
        <v>1.534</v>
      </c>
      <c r="D98" s="3">
        <v>1.2170000000000001</v>
      </c>
      <c r="E98" s="3">
        <v>1.129</v>
      </c>
      <c r="F98" s="3">
        <v>1.268</v>
      </c>
      <c r="G98" s="3">
        <v>1.431</v>
      </c>
      <c r="I98" s="2">
        <f t="shared" si="3"/>
        <v>1.3153333333333332</v>
      </c>
      <c r="J98" s="2">
        <f t="shared" si="4"/>
        <v>0.14685321469640009</v>
      </c>
      <c r="K98" s="2">
        <f t="shared" si="5"/>
        <v>5.9952573848927986E-2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2.3E-2</v>
      </c>
      <c r="D2" s="3">
        <v>2.1000000000000001E-2</v>
      </c>
      <c r="E2" s="3">
        <v>1.4999999999999999E-2</v>
      </c>
      <c r="F2" s="3">
        <v>1.4999999999999999E-2</v>
      </c>
      <c r="G2" s="3">
        <v>1.2E-2</v>
      </c>
      <c r="H2" s="4"/>
      <c r="I2" s="2">
        <f>AVERAGE(B2:G2)</f>
        <v>1.6833333333333332E-2</v>
      </c>
      <c r="J2" s="2">
        <f>STDEV(B2:G2)</f>
        <v>4.2150523919242885E-3</v>
      </c>
      <c r="K2" s="2">
        <f>J2/(SQRT(6))</f>
        <v>1.7207879332187077E-3</v>
      </c>
      <c r="L2">
        <v>6.5</v>
      </c>
      <c r="M2">
        <v>20</v>
      </c>
    </row>
    <row r="3" spans="1:13" x14ac:dyDescent="0.25">
      <c r="A3" s="1">
        <v>0.25</v>
      </c>
      <c r="B3" s="3">
        <v>1.0999999999999999E-2</v>
      </c>
      <c r="C3" s="3">
        <v>1.7000000000000001E-2</v>
      </c>
      <c r="D3" s="3">
        <v>1.9E-2</v>
      </c>
      <c r="E3" s="3">
        <v>1.4999999999999999E-2</v>
      </c>
      <c r="F3" s="3">
        <v>1.0999999999999999E-2</v>
      </c>
      <c r="G3" s="3">
        <v>7.0000000000000001E-3</v>
      </c>
      <c r="H3" s="4"/>
      <c r="I3" s="2">
        <f t="shared" ref="I3:I66" si="0">AVERAGE(B3:G3)</f>
        <v>1.3333333333333334E-2</v>
      </c>
      <c r="J3" s="2">
        <f t="shared" ref="J3:J66" si="1">STDEV(B3:G3)</f>
        <v>4.4572039067858052E-3</v>
      </c>
      <c r="K3" s="2">
        <f t="shared" ref="K3:K66" si="2">J3/(SQRT(6))</f>
        <v>1.8196458751941565E-3</v>
      </c>
    </row>
    <row r="4" spans="1:13" x14ac:dyDescent="0.25">
      <c r="A4" s="1">
        <v>0.5</v>
      </c>
      <c r="B4" s="3">
        <v>1.6E-2</v>
      </c>
      <c r="C4" s="3">
        <v>1.2999999999999999E-2</v>
      </c>
      <c r="D4" s="3">
        <v>1.4999999999999999E-2</v>
      </c>
      <c r="E4" s="3">
        <v>1.4E-2</v>
      </c>
      <c r="F4" s="3">
        <v>1.0999999999999999E-2</v>
      </c>
      <c r="G4" s="3">
        <v>8.0000000000000002E-3</v>
      </c>
      <c r="H4" s="4"/>
      <c r="I4" s="2">
        <f t="shared" si="0"/>
        <v>1.283333333333333E-2</v>
      </c>
      <c r="J4" s="2">
        <f t="shared" si="1"/>
        <v>2.9268868558020257E-3</v>
      </c>
      <c r="K4" s="2">
        <f t="shared" si="2"/>
        <v>1.1948965552623283E-3</v>
      </c>
    </row>
    <row r="5" spans="1:13" x14ac:dyDescent="0.25">
      <c r="A5" s="1">
        <v>0.75</v>
      </c>
      <c r="B5" s="3">
        <v>1.2E-2</v>
      </c>
      <c r="C5" s="3">
        <v>8.9999999999999993E-3</v>
      </c>
      <c r="D5" s="3">
        <v>0.01</v>
      </c>
      <c r="E5" s="3">
        <v>1.4E-2</v>
      </c>
      <c r="F5" s="3">
        <v>1.0999999999999999E-2</v>
      </c>
      <c r="G5" s="3">
        <v>8.0000000000000002E-3</v>
      </c>
      <c r="H5" s="4"/>
      <c r="I5" s="2">
        <f t="shared" si="0"/>
        <v>1.0666666666666666E-2</v>
      </c>
      <c r="J5" s="2">
        <f t="shared" si="1"/>
        <v>2.160246899469287E-3</v>
      </c>
      <c r="K5" s="2">
        <f t="shared" si="2"/>
        <v>8.819171036881971E-4</v>
      </c>
    </row>
    <row r="6" spans="1:13" x14ac:dyDescent="0.25">
      <c r="A6" s="1">
        <v>1</v>
      </c>
      <c r="B6" s="3">
        <v>1.0999999999999999E-2</v>
      </c>
      <c r="C6" s="3">
        <v>0.01</v>
      </c>
      <c r="D6" s="3">
        <v>1.0999999999999999E-2</v>
      </c>
      <c r="E6" s="3">
        <v>1.4E-2</v>
      </c>
      <c r="F6" s="3">
        <v>1.2999999999999999E-2</v>
      </c>
      <c r="G6" s="3">
        <v>8.9999999999999993E-3</v>
      </c>
      <c r="H6" s="4"/>
      <c r="I6" s="2">
        <f t="shared" si="0"/>
        <v>1.1333333333333332E-2</v>
      </c>
      <c r="J6" s="2">
        <f t="shared" si="1"/>
        <v>1.8618986725025257E-3</v>
      </c>
      <c r="K6" s="2">
        <f t="shared" si="2"/>
        <v>7.6011695006609212E-4</v>
      </c>
    </row>
    <row r="7" spans="1:13" x14ac:dyDescent="0.25">
      <c r="A7" s="1">
        <v>1.25</v>
      </c>
      <c r="B7" s="3">
        <v>1.2E-2</v>
      </c>
      <c r="C7" s="3">
        <v>1.0999999999999999E-2</v>
      </c>
      <c r="D7" s="3">
        <v>1.2E-2</v>
      </c>
      <c r="E7" s="3">
        <v>1.4999999999999999E-2</v>
      </c>
      <c r="F7" s="3">
        <v>1.4E-2</v>
      </c>
      <c r="G7" s="3">
        <v>0.01</v>
      </c>
      <c r="H7" s="4"/>
      <c r="I7" s="2">
        <f t="shared" si="0"/>
        <v>1.2333333333333333E-2</v>
      </c>
      <c r="J7" s="2">
        <f t="shared" si="1"/>
        <v>1.8618986725025253E-3</v>
      </c>
      <c r="K7" s="2">
        <f t="shared" si="2"/>
        <v>7.6011695006609201E-4</v>
      </c>
    </row>
    <row r="8" spans="1:13" x14ac:dyDescent="0.25">
      <c r="A8" s="1">
        <v>1.5</v>
      </c>
      <c r="B8" s="3">
        <v>1.4E-2</v>
      </c>
      <c r="C8" s="3">
        <v>1.2E-2</v>
      </c>
      <c r="D8" s="3">
        <v>1.2999999999999999E-2</v>
      </c>
      <c r="E8" s="3">
        <v>1.7000000000000001E-2</v>
      </c>
      <c r="F8" s="3">
        <v>1.4999999999999999E-2</v>
      </c>
      <c r="G8" s="3">
        <v>1.2999999999999999E-2</v>
      </c>
      <c r="H8" s="4"/>
      <c r="I8" s="2">
        <f t="shared" si="0"/>
        <v>1.4E-2</v>
      </c>
      <c r="J8" s="2">
        <f t="shared" si="1"/>
        <v>1.788854381999832E-3</v>
      </c>
      <c r="K8" s="2">
        <f t="shared" si="2"/>
        <v>7.3029674334022169E-4</v>
      </c>
    </row>
    <row r="9" spans="1:13" x14ac:dyDescent="0.25">
      <c r="A9" s="1">
        <v>1.75</v>
      </c>
      <c r="B9" s="3">
        <v>1.4999999999999999E-2</v>
      </c>
      <c r="C9" s="3">
        <v>1.4E-2</v>
      </c>
      <c r="D9" s="3">
        <v>1.4999999999999999E-2</v>
      </c>
      <c r="E9" s="3">
        <v>1.9E-2</v>
      </c>
      <c r="F9" s="3">
        <v>1.7999999999999999E-2</v>
      </c>
      <c r="G9" s="3">
        <v>1.4999999999999999E-2</v>
      </c>
      <c r="H9" s="4"/>
      <c r="I9" s="2">
        <f t="shared" si="0"/>
        <v>1.6E-2</v>
      </c>
      <c r="J9" s="2">
        <f t="shared" si="1"/>
        <v>1.9999999999999996E-3</v>
      </c>
      <c r="K9" s="2">
        <f t="shared" si="2"/>
        <v>8.1649658092772595E-4</v>
      </c>
    </row>
    <row r="10" spans="1:13" x14ac:dyDescent="0.25">
      <c r="A10" s="1">
        <v>2</v>
      </c>
      <c r="B10" s="3">
        <v>1.7000000000000001E-2</v>
      </c>
      <c r="C10" s="3">
        <v>1.6E-2</v>
      </c>
      <c r="D10" s="3">
        <v>1.7000000000000001E-2</v>
      </c>
      <c r="E10" s="3">
        <v>2.1000000000000001E-2</v>
      </c>
      <c r="F10" s="3">
        <v>2.1000000000000001E-2</v>
      </c>
      <c r="G10" s="3">
        <v>1.7999999999999999E-2</v>
      </c>
      <c r="H10" s="4"/>
      <c r="I10" s="2">
        <f t="shared" si="0"/>
        <v>1.8333333333333337E-2</v>
      </c>
      <c r="J10" s="2">
        <f t="shared" si="1"/>
        <v>2.160246899469287E-3</v>
      </c>
      <c r="K10" s="2">
        <f t="shared" si="2"/>
        <v>8.819171036881971E-4</v>
      </c>
    </row>
    <row r="11" spans="1:13" x14ac:dyDescent="0.25">
      <c r="A11" s="1">
        <v>2.25</v>
      </c>
      <c r="B11" s="3">
        <v>2.1000000000000001E-2</v>
      </c>
      <c r="C11" s="3">
        <v>1.9E-2</v>
      </c>
      <c r="D11" s="3">
        <v>2.1999999999999999E-2</v>
      </c>
      <c r="E11" s="3">
        <v>2.3E-2</v>
      </c>
      <c r="F11" s="3">
        <v>2.4E-2</v>
      </c>
      <c r="G11" s="3">
        <v>2.1000000000000001E-2</v>
      </c>
      <c r="H11" s="4"/>
      <c r="I11" s="2">
        <f t="shared" si="0"/>
        <v>2.1666666666666664E-2</v>
      </c>
      <c r="J11" s="2">
        <f t="shared" si="1"/>
        <v>1.7511900715418262E-3</v>
      </c>
      <c r="K11" s="2">
        <f t="shared" si="2"/>
        <v>7.1492035298424054E-4</v>
      </c>
    </row>
    <row r="12" spans="1:13" x14ac:dyDescent="0.25">
      <c r="A12" s="1">
        <v>2.5</v>
      </c>
      <c r="B12" s="3">
        <v>2.5999999999999999E-2</v>
      </c>
      <c r="C12" s="3">
        <v>2.4E-2</v>
      </c>
      <c r="D12" s="3">
        <v>2.9000000000000001E-2</v>
      </c>
      <c r="E12" s="3">
        <v>2.7E-2</v>
      </c>
      <c r="F12" s="3">
        <v>2.8000000000000001E-2</v>
      </c>
      <c r="G12" s="3">
        <v>2.4E-2</v>
      </c>
      <c r="H12" s="4"/>
      <c r="I12" s="2">
        <f t="shared" si="0"/>
        <v>2.6333333333333334E-2</v>
      </c>
      <c r="J12" s="2">
        <f t="shared" si="1"/>
        <v>2.0655911179772893E-3</v>
      </c>
      <c r="K12" s="2">
        <f t="shared" si="2"/>
        <v>8.4327404271156798E-4</v>
      </c>
    </row>
    <row r="13" spans="1:13" x14ac:dyDescent="0.25">
      <c r="A13" s="1">
        <v>2.75</v>
      </c>
      <c r="B13" s="3">
        <v>3.5999999999999997E-2</v>
      </c>
      <c r="C13" s="3">
        <v>3.5000000000000003E-2</v>
      </c>
      <c r="D13" s="3">
        <v>3.7999999999999999E-2</v>
      </c>
      <c r="E13" s="3">
        <v>3.3000000000000002E-2</v>
      </c>
      <c r="F13" s="3">
        <v>3.5999999999999997E-2</v>
      </c>
      <c r="G13" s="3">
        <v>3.2000000000000001E-2</v>
      </c>
      <c r="H13" s="4"/>
      <c r="I13" s="2">
        <f t="shared" si="0"/>
        <v>3.5000000000000003E-2</v>
      </c>
      <c r="J13" s="2">
        <f t="shared" si="1"/>
        <v>2.1908902300206631E-3</v>
      </c>
      <c r="K13" s="2">
        <f t="shared" si="2"/>
        <v>8.9442719099991537E-4</v>
      </c>
    </row>
    <row r="14" spans="1:13" x14ac:dyDescent="0.25">
      <c r="A14" s="1">
        <v>3</v>
      </c>
      <c r="B14" s="3">
        <v>4.4999999999999998E-2</v>
      </c>
      <c r="C14" s="3">
        <v>4.2999999999999997E-2</v>
      </c>
      <c r="D14" s="3">
        <v>4.9000000000000002E-2</v>
      </c>
      <c r="E14" s="3">
        <v>0.04</v>
      </c>
      <c r="F14" s="3">
        <v>4.5999999999999999E-2</v>
      </c>
      <c r="G14" s="3">
        <v>0.04</v>
      </c>
      <c r="H14" s="4"/>
      <c r="I14" s="2">
        <f t="shared" si="0"/>
        <v>4.3833333333333335E-2</v>
      </c>
      <c r="J14" s="2">
        <f t="shared" si="1"/>
        <v>3.544949458972112E-3</v>
      </c>
      <c r="K14" s="2">
        <f t="shared" si="2"/>
        <v>1.447219556406161E-3</v>
      </c>
    </row>
    <row r="15" spans="1:13" x14ac:dyDescent="0.25">
      <c r="A15" s="1">
        <v>3.25</v>
      </c>
      <c r="B15" s="3">
        <v>5.6000000000000001E-2</v>
      </c>
      <c r="C15" s="3">
        <v>5.2999999999999999E-2</v>
      </c>
      <c r="D15" s="3">
        <v>5.8999999999999997E-2</v>
      </c>
      <c r="E15" s="3">
        <v>5.0999999999999997E-2</v>
      </c>
      <c r="F15" s="3">
        <v>5.8000000000000003E-2</v>
      </c>
      <c r="G15" s="3">
        <v>5.1999999999999998E-2</v>
      </c>
      <c r="H15" s="4"/>
      <c r="I15" s="2">
        <f t="shared" si="0"/>
        <v>5.4833333333333324E-2</v>
      </c>
      <c r="J15" s="2">
        <f t="shared" si="1"/>
        <v>3.3115957885386125E-3</v>
      </c>
      <c r="K15" s="2">
        <f t="shared" si="2"/>
        <v>1.3519533193782172E-3</v>
      </c>
    </row>
    <row r="16" spans="1:13" x14ac:dyDescent="0.25">
      <c r="A16" s="1">
        <v>3.5</v>
      </c>
      <c r="B16" s="3">
        <v>6.8000000000000005E-2</v>
      </c>
      <c r="C16" s="3">
        <v>0.06</v>
      </c>
      <c r="D16" s="3">
        <v>6.8000000000000005E-2</v>
      </c>
      <c r="E16" s="3">
        <v>6.6000000000000003E-2</v>
      </c>
      <c r="F16" s="3">
        <v>7.5999999999999998E-2</v>
      </c>
      <c r="G16" s="3">
        <v>6.7000000000000004E-2</v>
      </c>
      <c r="H16" s="4"/>
      <c r="I16" s="2">
        <f t="shared" si="0"/>
        <v>6.7500000000000004E-2</v>
      </c>
      <c r="J16" s="2">
        <f t="shared" si="1"/>
        <v>5.1283525619832335E-3</v>
      </c>
      <c r="K16" s="2">
        <f t="shared" si="2"/>
        <v>2.0936411663256271E-3</v>
      </c>
    </row>
    <row r="17" spans="1:11" x14ac:dyDescent="0.25">
      <c r="A17" s="1">
        <v>3.75</v>
      </c>
      <c r="B17" s="3">
        <v>7.1999999999999995E-2</v>
      </c>
      <c r="C17" s="3">
        <v>8.7999999999999995E-2</v>
      </c>
      <c r="D17" s="3">
        <v>7.6999999999999999E-2</v>
      </c>
      <c r="E17" s="3">
        <v>7.4999999999999997E-2</v>
      </c>
      <c r="F17" s="3">
        <v>8.8999999999999996E-2</v>
      </c>
      <c r="G17" s="3">
        <v>7.6999999999999999E-2</v>
      </c>
      <c r="H17" s="4"/>
      <c r="I17" s="2">
        <f t="shared" si="0"/>
        <v>7.9666666666666677E-2</v>
      </c>
      <c r="J17" s="2">
        <f t="shared" si="1"/>
        <v>7.0898989179442222E-3</v>
      </c>
      <c r="K17" s="2">
        <f t="shared" si="2"/>
        <v>2.8944391128123211E-3</v>
      </c>
    </row>
    <row r="18" spans="1:11" x14ac:dyDescent="0.25">
      <c r="A18" s="1">
        <v>4</v>
      </c>
      <c r="B18" s="3">
        <v>9.0999999999999998E-2</v>
      </c>
      <c r="C18" s="3">
        <v>9.2999999999999999E-2</v>
      </c>
      <c r="D18" s="3">
        <v>0.09</v>
      </c>
      <c r="E18" s="3">
        <v>8.2000000000000003E-2</v>
      </c>
      <c r="F18" s="3">
        <v>9.9000000000000005E-2</v>
      </c>
      <c r="G18" s="3">
        <v>0.10199999999999999</v>
      </c>
      <c r="H18" s="4"/>
      <c r="I18" s="2">
        <f t="shared" si="0"/>
        <v>9.2833333333333337E-2</v>
      </c>
      <c r="J18" s="2">
        <f t="shared" si="1"/>
        <v>7.0828431202919241E-3</v>
      </c>
      <c r="K18" s="2">
        <f t="shared" si="2"/>
        <v>2.8915585954829115E-3</v>
      </c>
    </row>
    <row r="19" spans="1:11" x14ac:dyDescent="0.25">
      <c r="A19" s="1">
        <v>4.25</v>
      </c>
      <c r="B19" s="3">
        <v>0.106</v>
      </c>
      <c r="C19" s="3">
        <v>9.9000000000000005E-2</v>
      </c>
      <c r="D19" s="3">
        <v>0.10199999999999999</v>
      </c>
      <c r="E19" s="3">
        <v>9.2999999999999999E-2</v>
      </c>
      <c r="F19" s="3">
        <v>0.122</v>
      </c>
      <c r="G19" s="3">
        <v>0.17699999999999999</v>
      </c>
      <c r="H19" s="4"/>
      <c r="I19" s="2">
        <f t="shared" si="0"/>
        <v>0.11650000000000001</v>
      </c>
      <c r="J19" s="2">
        <f t="shared" si="1"/>
        <v>3.1207370924190236E-2</v>
      </c>
      <c r="K19" s="2">
        <f t="shared" si="2"/>
        <v>1.2740355829672329E-2</v>
      </c>
    </row>
    <row r="20" spans="1:11" x14ac:dyDescent="0.25">
      <c r="A20" s="1">
        <v>4.5</v>
      </c>
      <c r="B20" s="3">
        <v>0.14399999999999999</v>
      </c>
      <c r="C20" s="3">
        <v>0.13500000000000001</v>
      </c>
      <c r="D20" s="3">
        <v>0.122</v>
      </c>
      <c r="E20" s="3">
        <v>0.124</v>
      </c>
      <c r="F20" s="3">
        <v>0.14599999999999999</v>
      </c>
      <c r="G20" s="3">
        <v>0.19</v>
      </c>
      <c r="H20" s="4"/>
      <c r="I20" s="2">
        <f t="shared" si="0"/>
        <v>0.14349999999999999</v>
      </c>
      <c r="J20" s="2">
        <f t="shared" si="1"/>
        <v>2.4833445189904695E-2</v>
      </c>
      <c r="K20" s="2">
        <f t="shared" si="2"/>
        <v>1.0138211545106635E-2</v>
      </c>
    </row>
    <row r="21" spans="1:11" x14ac:dyDescent="0.25">
      <c r="A21" s="1">
        <v>4.75</v>
      </c>
      <c r="B21" s="3">
        <v>0.184</v>
      </c>
      <c r="C21" s="3">
        <v>0.16200000000000001</v>
      </c>
      <c r="D21" s="3">
        <v>0.153</v>
      </c>
      <c r="E21" s="3">
        <v>0.14000000000000001</v>
      </c>
      <c r="F21" s="3">
        <v>0.16</v>
      </c>
      <c r="G21" s="3">
        <v>0.23300000000000001</v>
      </c>
      <c r="H21" s="4"/>
      <c r="I21" s="2">
        <f t="shared" si="0"/>
        <v>0.17200000000000001</v>
      </c>
      <c r="J21" s="2">
        <f t="shared" si="1"/>
        <v>3.3148152286364398E-2</v>
      </c>
      <c r="K21" s="2">
        <f t="shared" si="2"/>
        <v>1.3532676502944058E-2</v>
      </c>
    </row>
    <row r="22" spans="1:11" x14ac:dyDescent="0.25">
      <c r="A22" s="1">
        <v>5</v>
      </c>
      <c r="B22" s="3">
        <v>0.21099999999999999</v>
      </c>
      <c r="C22" s="3">
        <v>0.186</v>
      </c>
      <c r="D22" s="3">
        <v>0.2</v>
      </c>
      <c r="E22" s="3">
        <v>0.14199999999999999</v>
      </c>
      <c r="F22" s="3">
        <v>0.21299999999999999</v>
      </c>
      <c r="G22" s="3">
        <v>0.23</v>
      </c>
      <c r="H22" s="4"/>
      <c r="I22" s="2">
        <f t="shared" si="0"/>
        <v>0.19699999999999998</v>
      </c>
      <c r="J22" s="2">
        <f t="shared" si="1"/>
        <v>3.0646370095004746E-2</v>
      </c>
      <c r="K22" s="2">
        <f t="shared" si="2"/>
        <v>1.2511328200208545E-2</v>
      </c>
    </row>
    <row r="23" spans="1:11" x14ac:dyDescent="0.25">
      <c r="A23" s="1">
        <v>5.25</v>
      </c>
      <c r="B23" s="3">
        <v>0.27700000000000002</v>
      </c>
      <c r="C23" s="3">
        <v>0.23499999999999999</v>
      </c>
      <c r="D23" s="3">
        <v>0.249</v>
      </c>
      <c r="E23" s="3">
        <v>0.188</v>
      </c>
      <c r="F23" s="3">
        <v>0.245</v>
      </c>
      <c r="G23" s="3">
        <v>0.25900000000000001</v>
      </c>
      <c r="H23" s="4"/>
      <c r="I23" s="2">
        <f t="shared" si="0"/>
        <v>0.24216666666666664</v>
      </c>
      <c r="J23" s="2">
        <f t="shared" si="1"/>
        <v>3.0122527561057801E-2</v>
      </c>
      <c r="K23" s="2">
        <f t="shared" si="2"/>
        <v>1.2297470381252446E-2</v>
      </c>
    </row>
    <row r="24" spans="1:11" x14ac:dyDescent="0.25">
      <c r="A24" s="1">
        <v>5.5</v>
      </c>
      <c r="B24" s="3">
        <v>0.32700000000000001</v>
      </c>
      <c r="C24" s="3">
        <v>0.27900000000000003</v>
      </c>
      <c r="D24" s="3">
        <v>0.27500000000000002</v>
      </c>
      <c r="E24" s="3">
        <v>0.27200000000000002</v>
      </c>
      <c r="F24" s="3">
        <v>0.27900000000000003</v>
      </c>
      <c r="G24" s="3">
        <v>0.27500000000000002</v>
      </c>
      <c r="H24" s="4"/>
      <c r="I24" s="2">
        <f t="shared" si="0"/>
        <v>0.28449999999999998</v>
      </c>
      <c r="J24" s="2">
        <f t="shared" si="1"/>
        <v>2.0992855927672152E-2</v>
      </c>
      <c r="K24" s="2">
        <f t="shared" si="2"/>
        <v>8.5702975444263297E-3</v>
      </c>
    </row>
    <row r="25" spans="1:11" x14ac:dyDescent="0.25">
      <c r="A25" s="1">
        <v>5.75</v>
      </c>
      <c r="B25" s="3">
        <v>0.35799999999999998</v>
      </c>
      <c r="C25" s="3">
        <v>0.30399999999999999</v>
      </c>
      <c r="D25" s="3">
        <v>0.31</v>
      </c>
      <c r="E25" s="3">
        <v>0.27100000000000002</v>
      </c>
      <c r="F25" s="3">
        <v>0.34799999999999998</v>
      </c>
      <c r="G25" s="3">
        <v>0.315</v>
      </c>
      <c r="H25" s="4"/>
      <c r="I25" s="2">
        <f t="shared" si="0"/>
        <v>0.3176666666666666</v>
      </c>
      <c r="J25" s="2">
        <f t="shared" si="1"/>
        <v>3.1551016887996899E-2</v>
      </c>
      <c r="K25" s="2">
        <f t="shared" si="2"/>
        <v>1.2880648706921207E-2</v>
      </c>
    </row>
    <row r="26" spans="1:11" x14ac:dyDescent="0.25">
      <c r="A26" s="1">
        <v>6</v>
      </c>
      <c r="B26" s="3">
        <v>0.41099999999999998</v>
      </c>
      <c r="C26" s="3">
        <v>0.36799999999999999</v>
      </c>
      <c r="D26" s="3">
        <v>0.35699999999999998</v>
      </c>
      <c r="E26" s="3">
        <v>0.34599999999999997</v>
      </c>
      <c r="F26" s="3">
        <v>0.47</v>
      </c>
      <c r="G26" s="3">
        <v>0.40799999999999997</v>
      </c>
      <c r="H26" s="4"/>
      <c r="I26" s="2">
        <f t="shared" si="0"/>
        <v>0.39333333333333331</v>
      </c>
      <c r="J26" s="2">
        <f t="shared" si="1"/>
        <v>4.6059381961405653E-2</v>
      </c>
      <c r="K26" s="2">
        <f t="shared" si="2"/>
        <v>1.880366394556595E-2</v>
      </c>
    </row>
    <row r="27" spans="1:11" x14ac:dyDescent="0.25">
      <c r="A27" s="1">
        <v>6.25</v>
      </c>
      <c r="B27" s="3">
        <v>0.43</v>
      </c>
      <c r="C27" s="3">
        <v>0.39800000000000002</v>
      </c>
      <c r="D27" s="3">
        <v>0.39300000000000002</v>
      </c>
      <c r="E27" s="3">
        <v>0.46700000000000003</v>
      </c>
      <c r="F27" s="3">
        <v>0.52700000000000002</v>
      </c>
      <c r="G27" s="3">
        <v>0.45800000000000002</v>
      </c>
      <c r="H27" s="4"/>
      <c r="I27" s="2">
        <f t="shared" si="0"/>
        <v>0.44550000000000006</v>
      </c>
      <c r="J27" s="2">
        <f t="shared" si="1"/>
        <v>5.002699271393319E-2</v>
      </c>
      <c r="K27" s="2">
        <f t="shared" si="2"/>
        <v>2.0423434252511356E-2</v>
      </c>
    </row>
    <row r="28" spans="1:11" x14ac:dyDescent="0.25">
      <c r="A28" s="1">
        <v>6.5</v>
      </c>
      <c r="B28" s="3">
        <v>0.46700000000000003</v>
      </c>
      <c r="C28" s="3">
        <v>0.45700000000000002</v>
      </c>
      <c r="D28" s="3">
        <v>0.44800000000000001</v>
      </c>
      <c r="E28" s="3">
        <v>0.55300000000000005</v>
      </c>
      <c r="F28" s="3">
        <v>0.60699999999999998</v>
      </c>
      <c r="G28" s="3">
        <v>0.53400000000000003</v>
      </c>
      <c r="H28" s="4"/>
      <c r="I28" s="2">
        <f t="shared" si="0"/>
        <v>0.51100000000000001</v>
      </c>
      <c r="J28" s="2">
        <f t="shared" si="1"/>
        <v>6.3765194267719733E-2</v>
      </c>
      <c r="K28" s="2">
        <f t="shared" si="2"/>
        <v>2.60320315508927E-2</v>
      </c>
    </row>
    <row r="29" spans="1:11" x14ac:dyDescent="0.25">
      <c r="A29" s="1">
        <v>6.75</v>
      </c>
      <c r="B29" s="3">
        <v>0.50800000000000001</v>
      </c>
      <c r="C29" s="3">
        <v>0.48699999999999999</v>
      </c>
      <c r="D29" s="3">
        <v>0.48699999999999999</v>
      </c>
      <c r="E29" s="3">
        <v>0.63800000000000001</v>
      </c>
      <c r="F29" s="3">
        <v>0.69699999999999995</v>
      </c>
      <c r="G29" s="3">
        <v>0.63200000000000001</v>
      </c>
      <c r="H29" s="4"/>
      <c r="I29" s="2">
        <f t="shared" si="0"/>
        <v>0.57483333333333342</v>
      </c>
      <c r="J29" s="2">
        <f t="shared" si="1"/>
        <v>9.1737487793521838E-2</v>
      </c>
      <c r="K29" s="2">
        <f t="shared" si="2"/>
        <v>3.7451672563154792E-2</v>
      </c>
    </row>
    <row r="30" spans="1:11" x14ac:dyDescent="0.25">
      <c r="A30" s="1">
        <v>7</v>
      </c>
      <c r="B30" s="3">
        <v>0.53400000000000003</v>
      </c>
      <c r="C30" s="3">
        <v>0.56100000000000005</v>
      </c>
      <c r="D30" s="3">
        <v>0.54100000000000004</v>
      </c>
      <c r="E30" s="3">
        <v>0.65100000000000002</v>
      </c>
      <c r="F30" s="3">
        <v>0.70899999999999996</v>
      </c>
      <c r="G30" s="3">
        <v>0.67300000000000004</v>
      </c>
      <c r="H30" s="4"/>
      <c r="I30" s="2">
        <f t="shared" si="0"/>
        <v>0.61150000000000004</v>
      </c>
      <c r="J30" s="2">
        <f t="shared" si="1"/>
        <v>7.5333259586985293E-2</v>
      </c>
      <c r="K30" s="2">
        <f t="shared" si="2"/>
        <v>3.0754674441457169E-2</v>
      </c>
    </row>
    <row r="31" spans="1:11" x14ac:dyDescent="0.25">
      <c r="A31" s="1">
        <v>7.25</v>
      </c>
      <c r="B31" s="3">
        <v>0.58099999999999996</v>
      </c>
      <c r="C31" s="3">
        <v>0.58099999999999996</v>
      </c>
      <c r="D31" s="3">
        <v>0.54900000000000004</v>
      </c>
      <c r="E31" s="3">
        <v>0.68799999999999994</v>
      </c>
      <c r="F31" s="3">
        <v>0.70199999999999996</v>
      </c>
      <c r="G31" s="3">
        <v>0.71099999999999997</v>
      </c>
      <c r="H31" s="4"/>
      <c r="I31" s="2">
        <f t="shared" si="0"/>
        <v>0.63533333333333331</v>
      </c>
      <c r="J31" s="2">
        <f t="shared" si="1"/>
        <v>7.2527695859351635E-2</v>
      </c>
      <c r="K31" s="2">
        <f t="shared" si="2"/>
        <v>2.9609307845863304E-2</v>
      </c>
    </row>
    <row r="32" spans="1:11" x14ac:dyDescent="0.25">
      <c r="A32" s="1">
        <v>7.5</v>
      </c>
      <c r="B32" s="3">
        <v>0.623</v>
      </c>
      <c r="C32" s="3">
        <v>0.60899999999999999</v>
      </c>
      <c r="D32" s="3">
        <v>0.58699999999999997</v>
      </c>
      <c r="E32" s="3">
        <v>0.73099999999999998</v>
      </c>
      <c r="F32" s="3">
        <v>0.76200000000000001</v>
      </c>
      <c r="G32" s="3">
        <v>0.72799999999999998</v>
      </c>
      <c r="H32" s="4"/>
      <c r="I32" s="2">
        <f t="shared" si="0"/>
        <v>0.67333333333333334</v>
      </c>
      <c r="J32" s="2">
        <f t="shared" si="1"/>
        <v>7.52347437469323E-2</v>
      </c>
      <c r="K32" s="2">
        <f t="shared" si="2"/>
        <v>3.0714455518171924E-2</v>
      </c>
    </row>
    <row r="33" spans="1:11" x14ac:dyDescent="0.25">
      <c r="A33" s="1">
        <v>7.75</v>
      </c>
      <c r="B33" s="3">
        <v>0.65200000000000002</v>
      </c>
      <c r="C33" s="3">
        <v>0.65600000000000003</v>
      </c>
      <c r="D33" s="3">
        <v>0.60399999999999998</v>
      </c>
      <c r="E33" s="3">
        <v>0.752</v>
      </c>
      <c r="F33" s="3">
        <v>0.79100000000000004</v>
      </c>
      <c r="G33" s="3">
        <v>0.73799999999999999</v>
      </c>
      <c r="H33" s="4"/>
      <c r="I33" s="2">
        <f t="shared" si="0"/>
        <v>0.69883333333333331</v>
      </c>
      <c r="J33" s="2">
        <f t="shared" si="1"/>
        <v>7.1940021314054872E-2</v>
      </c>
      <c r="K33" s="2">
        <f t="shared" si="2"/>
        <v>2.9369390717396773E-2</v>
      </c>
    </row>
    <row r="34" spans="1:11" x14ac:dyDescent="0.25">
      <c r="A34" s="1">
        <v>8</v>
      </c>
      <c r="B34" s="3">
        <v>0.68200000000000005</v>
      </c>
      <c r="C34" s="3">
        <v>0.67600000000000005</v>
      </c>
      <c r="D34" s="3">
        <v>0.63800000000000001</v>
      </c>
      <c r="E34" s="3">
        <v>0.749</v>
      </c>
      <c r="F34" s="3">
        <v>0.80100000000000005</v>
      </c>
      <c r="G34" s="3">
        <v>0.76300000000000001</v>
      </c>
      <c r="H34" s="4"/>
      <c r="I34" s="2">
        <f t="shared" si="0"/>
        <v>0.71816666666666673</v>
      </c>
      <c r="J34" s="2">
        <f t="shared" si="1"/>
        <v>6.2184939227007907E-2</v>
      </c>
      <c r="K34" s="2">
        <f t="shared" si="2"/>
        <v>2.5386895132025196E-2</v>
      </c>
    </row>
    <row r="35" spans="1:11" x14ac:dyDescent="0.25">
      <c r="A35" s="1">
        <v>8.25</v>
      </c>
      <c r="B35" s="3">
        <v>0.69899999999999995</v>
      </c>
      <c r="C35" s="3">
        <v>0.70499999999999996</v>
      </c>
      <c r="D35" s="3">
        <v>0.67300000000000004</v>
      </c>
      <c r="E35" s="3">
        <v>0.76700000000000002</v>
      </c>
      <c r="F35" s="3">
        <v>0.80900000000000005</v>
      </c>
      <c r="G35" s="3">
        <v>0.75700000000000001</v>
      </c>
      <c r="I35" s="2">
        <f t="shared" si="0"/>
        <v>0.73499999999999999</v>
      </c>
      <c r="J35" s="2">
        <f t="shared" si="1"/>
        <v>5.1037241304757078E-2</v>
      </c>
      <c r="K35" s="2">
        <f t="shared" si="2"/>
        <v>2.0835866512658736E-2</v>
      </c>
    </row>
    <row r="36" spans="1:11" x14ac:dyDescent="0.25">
      <c r="A36" s="1">
        <v>8.5</v>
      </c>
      <c r="B36" s="3">
        <v>0.73199999999999998</v>
      </c>
      <c r="C36" s="3">
        <v>0.72</v>
      </c>
      <c r="D36" s="3">
        <v>0.72</v>
      </c>
      <c r="E36" s="3">
        <v>0.80300000000000005</v>
      </c>
      <c r="F36" s="3">
        <v>0.82599999999999996</v>
      </c>
      <c r="G36" s="3">
        <v>0.76900000000000002</v>
      </c>
      <c r="I36" s="2">
        <f t="shared" si="0"/>
        <v>0.7616666666666666</v>
      </c>
      <c r="J36" s="2">
        <f t="shared" si="1"/>
        <v>4.5284287193977868E-2</v>
      </c>
      <c r="K36" s="2">
        <f t="shared" si="2"/>
        <v>1.848723283181607E-2</v>
      </c>
    </row>
    <row r="37" spans="1:11" x14ac:dyDescent="0.25">
      <c r="A37" s="1">
        <v>8.75</v>
      </c>
      <c r="B37" s="3">
        <v>0.71399999999999997</v>
      </c>
      <c r="C37" s="3">
        <v>0.74</v>
      </c>
      <c r="D37" s="3">
        <v>0.74099999999999999</v>
      </c>
      <c r="E37" s="3">
        <v>0.82099999999999995</v>
      </c>
      <c r="F37" s="3">
        <v>0.84299999999999997</v>
      </c>
      <c r="G37" s="3">
        <v>0.78900000000000003</v>
      </c>
      <c r="I37" s="2">
        <f t="shared" si="0"/>
        <v>0.77466666666666661</v>
      </c>
      <c r="J37" s="2">
        <f t="shared" si="1"/>
        <v>5.1063359335894322E-2</v>
      </c>
      <c r="K37" s="2">
        <f t="shared" si="2"/>
        <v>2.0846529154220798E-2</v>
      </c>
    </row>
    <row r="38" spans="1:11" x14ac:dyDescent="0.25">
      <c r="A38" s="1">
        <v>9</v>
      </c>
      <c r="B38" s="3">
        <v>0.8</v>
      </c>
      <c r="C38" s="3">
        <v>0.77400000000000002</v>
      </c>
      <c r="D38" s="3">
        <v>0.75</v>
      </c>
      <c r="E38" s="3">
        <v>0.84399999999999997</v>
      </c>
      <c r="F38" s="3">
        <v>0.86799999999999999</v>
      </c>
      <c r="G38" s="3">
        <v>0.80500000000000005</v>
      </c>
      <c r="I38" s="2">
        <f t="shared" si="0"/>
        <v>0.80683333333333318</v>
      </c>
      <c r="J38" s="2">
        <f t="shared" si="1"/>
        <v>4.3544995885482239E-2</v>
      </c>
      <c r="K38" s="2">
        <f t="shared" si="2"/>
        <v>1.7777170128504074E-2</v>
      </c>
    </row>
    <row r="39" spans="1:11" x14ac:dyDescent="0.25">
      <c r="A39" s="1">
        <v>9.25</v>
      </c>
      <c r="B39" s="3">
        <v>0.80600000000000005</v>
      </c>
      <c r="C39" s="3">
        <v>0.79200000000000004</v>
      </c>
      <c r="D39" s="3">
        <v>0.78400000000000003</v>
      </c>
      <c r="E39" s="3">
        <v>0.88900000000000001</v>
      </c>
      <c r="F39" s="3">
        <v>0.88800000000000001</v>
      </c>
      <c r="G39" s="3">
        <v>0.81899999999999995</v>
      </c>
      <c r="I39" s="2">
        <f t="shared" si="0"/>
        <v>0.82966666666666666</v>
      </c>
      <c r="J39" s="2">
        <f t="shared" si="1"/>
        <v>4.7119705714983681E-2</v>
      </c>
      <c r="K39" s="2">
        <f t="shared" si="2"/>
        <v>1.9236539305302405E-2</v>
      </c>
    </row>
    <row r="40" spans="1:11" x14ac:dyDescent="0.25">
      <c r="A40" s="1">
        <v>9.5</v>
      </c>
      <c r="B40" s="3">
        <v>0.83099999999999996</v>
      </c>
      <c r="C40" s="3">
        <v>0.81</v>
      </c>
      <c r="D40" s="3">
        <v>0.81299999999999994</v>
      </c>
      <c r="E40" s="3">
        <v>0.90100000000000002</v>
      </c>
      <c r="F40" s="3">
        <v>0.88600000000000001</v>
      </c>
      <c r="G40" s="3">
        <v>0.84199999999999997</v>
      </c>
      <c r="I40" s="2">
        <f t="shared" si="0"/>
        <v>0.84716666666666651</v>
      </c>
      <c r="J40" s="2">
        <f t="shared" si="1"/>
        <v>3.8060040287244412E-2</v>
      </c>
      <c r="K40" s="2">
        <f t="shared" si="2"/>
        <v>1.5537946382253287E-2</v>
      </c>
    </row>
    <row r="41" spans="1:11" x14ac:dyDescent="0.25">
      <c r="A41" s="1">
        <v>9.75</v>
      </c>
      <c r="B41" s="3">
        <v>0.86799999999999999</v>
      </c>
      <c r="C41" s="3">
        <v>0.83399999999999996</v>
      </c>
      <c r="D41" s="3">
        <v>0.84699999999999998</v>
      </c>
      <c r="E41" s="3">
        <v>0.90600000000000003</v>
      </c>
      <c r="F41" s="3">
        <v>0.91400000000000003</v>
      </c>
      <c r="G41" s="3">
        <v>0.86899999999999999</v>
      </c>
      <c r="I41" s="2">
        <f t="shared" si="0"/>
        <v>0.87299999999999989</v>
      </c>
      <c r="J41" s="2">
        <f t="shared" si="1"/>
        <v>3.1648064711764005E-2</v>
      </c>
      <c r="K41" s="2">
        <f t="shared" si="2"/>
        <v>1.2920268315067367E-2</v>
      </c>
    </row>
    <row r="42" spans="1:11" x14ac:dyDescent="0.25">
      <c r="A42" s="1">
        <v>10</v>
      </c>
      <c r="B42" s="3">
        <v>0.879</v>
      </c>
      <c r="C42" s="3">
        <v>0.86</v>
      </c>
      <c r="D42" s="3">
        <v>0.85799999999999998</v>
      </c>
      <c r="E42" s="3">
        <v>0.91700000000000004</v>
      </c>
      <c r="F42" s="3">
        <v>0.91900000000000004</v>
      </c>
      <c r="G42" s="3">
        <v>0.875</v>
      </c>
      <c r="I42" s="2">
        <f t="shared" si="0"/>
        <v>0.8846666666666666</v>
      </c>
      <c r="J42" s="2">
        <f t="shared" si="1"/>
        <v>2.7089973544960653E-2</v>
      </c>
      <c r="K42" s="2">
        <f t="shared" si="2"/>
        <v>1.1059435388441462E-2</v>
      </c>
    </row>
    <row r="43" spans="1:11" x14ac:dyDescent="0.25">
      <c r="A43" s="1">
        <v>10.25</v>
      </c>
      <c r="B43" s="3">
        <v>0.90800000000000003</v>
      </c>
      <c r="C43" s="3">
        <v>0.85499999999999998</v>
      </c>
      <c r="D43" s="3">
        <v>0.86199999999999999</v>
      </c>
      <c r="E43" s="3">
        <v>0.92800000000000005</v>
      </c>
      <c r="F43" s="3">
        <v>0.94399999999999995</v>
      </c>
      <c r="G43" s="3">
        <v>0.89900000000000002</v>
      </c>
      <c r="I43" s="2">
        <f t="shared" si="0"/>
        <v>0.89933333333333332</v>
      </c>
      <c r="J43" s="2">
        <f t="shared" si="1"/>
        <v>3.5359110094382563E-2</v>
      </c>
      <c r="K43" s="2">
        <f t="shared" si="2"/>
        <v>1.4435296248355205E-2</v>
      </c>
    </row>
    <row r="44" spans="1:11" x14ac:dyDescent="0.25">
      <c r="A44" s="1">
        <v>10.5</v>
      </c>
      <c r="B44" s="3">
        <v>0.90400000000000003</v>
      </c>
      <c r="C44" s="3">
        <v>0.88600000000000001</v>
      </c>
      <c r="D44" s="3">
        <v>0.89300000000000002</v>
      </c>
      <c r="E44" s="3">
        <v>0.93200000000000005</v>
      </c>
      <c r="F44" s="3">
        <v>0.95799999999999996</v>
      </c>
      <c r="G44" s="3">
        <v>0.92700000000000005</v>
      </c>
      <c r="I44" s="2">
        <f t="shared" si="0"/>
        <v>0.91666666666666663</v>
      </c>
      <c r="J44" s="2">
        <f t="shared" si="1"/>
        <v>2.7244571324700012E-2</v>
      </c>
      <c r="K44" s="2">
        <f t="shared" si="2"/>
        <v>1.1122549667729565E-2</v>
      </c>
    </row>
    <row r="45" spans="1:11" x14ac:dyDescent="0.25">
      <c r="A45" s="1">
        <v>10.75</v>
      </c>
      <c r="B45" s="3">
        <v>0.91100000000000003</v>
      </c>
      <c r="C45" s="3">
        <v>0.89500000000000002</v>
      </c>
      <c r="D45" s="3">
        <v>0.90100000000000002</v>
      </c>
      <c r="E45" s="3">
        <v>0.96399999999999997</v>
      </c>
      <c r="F45" s="3">
        <v>0.98399999999999999</v>
      </c>
      <c r="G45" s="3">
        <v>0.94399999999999995</v>
      </c>
      <c r="I45" s="2">
        <f t="shared" si="0"/>
        <v>0.93316666666666659</v>
      </c>
      <c r="J45" s="2">
        <f t="shared" si="1"/>
        <v>3.6427553673924695E-2</v>
      </c>
      <c r="K45" s="2">
        <f t="shared" si="2"/>
        <v>1.487148651316037E-2</v>
      </c>
    </row>
    <row r="46" spans="1:11" x14ac:dyDescent="0.25">
      <c r="A46" s="1">
        <v>11</v>
      </c>
      <c r="B46" s="3">
        <v>0.91500000000000004</v>
      </c>
      <c r="C46" s="3">
        <v>0.90600000000000003</v>
      </c>
      <c r="D46" s="3">
        <v>0.91800000000000004</v>
      </c>
      <c r="E46" s="3">
        <v>0.97</v>
      </c>
      <c r="F46" s="3">
        <v>1.0029999999999999</v>
      </c>
      <c r="G46" s="3">
        <v>0.97799999999999998</v>
      </c>
      <c r="I46" s="2">
        <f t="shared" si="0"/>
        <v>0.94833333333333336</v>
      </c>
      <c r="J46" s="2">
        <f t="shared" si="1"/>
        <v>4.0401320110445185E-2</v>
      </c>
      <c r="K46" s="2">
        <f t="shared" si="2"/>
        <v>1.6493769867572537E-2</v>
      </c>
    </row>
    <row r="47" spans="1:11" x14ac:dyDescent="0.25">
      <c r="A47" s="1">
        <v>11.25</v>
      </c>
      <c r="B47" s="3">
        <v>0.92100000000000004</v>
      </c>
      <c r="C47" s="3">
        <v>0.90900000000000003</v>
      </c>
      <c r="D47" s="3">
        <v>0.92100000000000004</v>
      </c>
      <c r="E47" s="3">
        <v>0.98</v>
      </c>
      <c r="F47" s="3">
        <v>1.02</v>
      </c>
      <c r="G47" s="3">
        <v>0.96399999999999997</v>
      </c>
      <c r="I47" s="2">
        <f t="shared" si="0"/>
        <v>0.95250000000000001</v>
      </c>
      <c r="J47" s="2">
        <f t="shared" si="1"/>
        <v>4.3177540457974194E-2</v>
      </c>
      <c r="K47" s="2">
        <f t="shared" si="2"/>
        <v>1.7627157078402247E-2</v>
      </c>
    </row>
    <row r="48" spans="1:11" x14ac:dyDescent="0.25">
      <c r="A48" s="1">
        <v>11.5</v>
      </c>
      <c r="B48" s="3">
        <v>0.92400000000000004</v>
      </c>
      <c r="C48" s="3">
        <v>0.91900000000000004</v>
      </c>
      <c r="D48" s="3">
        <v>0.90500000000000003</v>
      </c>
      <c r="E48" s="3">
        <v>0.99199999999999999</v>
      </c>
      <c r="F48" s="3">
        <v>1.03</v>
      </c>
      <c r="G48" s="3">
        <v>1.004</v>
      </c>
      <c r="I48" s="2">
        <f t="shared" si="0"/>
        <v>0.96233333333333348</v>
      </c>
      <c r="J48" s="2">
        <f t="shared" si="1"/>
        <v>5.2591507552709166E-2</v>
      </c>
      <c r="K48" s="2">
        <f t="shared" si="2"/>
        <v>2.1470393051310859E-2</v>
      </c>
    </row>
    <row r="49" spans="1:11" x14ac:dyDescent="0.25">
      <c r="A49" s="1">
        <v>11.75</v>
      </c>
      <c r="B49" s="3">
        <v>0.91500000000000004</v>
      </c>
      <c r="C49" s="3">
        <v>0.92200000000000004</v>
      </c>
      <c r="D49" s="3">
        <v>0.93200000000000005</v>
      </c>
      <c r="E49" s="3">
        <v>0.98499999999999999</v>
      </c>
      <c r="F49" s="3">
        <v>1.0589999999999999</v>
      </c>
      <c r="G49" s="3">
        <v>1.008</v>
      </c>
      <c r="I49" s="2">
        <f t="shared" si="0"/>
        <v>0.97016666666666662</v>
      </c>
      <c r="J49" s="2">
        <f t="shared" si="1"/>
        <v>5.7206351628701711E-2</v>
      </c>
      <c r="K49" s="2">
        <f t="shared" si="2"/>
        <v>2.3354395256092102E-2</v>
      </c>
    </row>
    <row r="50" spans="1:11" x14ac:dyDescent="0.25">
      <c r="A50" s="1">
        <v>12</v>
      </c>
      <c r="B50" s="3">
        <v>0.92100000000000004</v>
      </c>
      <c r="C50" s="3">
        <v>0.94399999999999995</v>
      </c>
      <c r="D50" s="3">
        <v>0.98499999999999999</v>
      </c>
      <c r="E50" s="3">
        <v>1.016</v>
      </c>
      <c r="F50" s="3">
        <v>1.0840000000000001</v>
      </c>
      <c r="G50" s="3">
        <v>1.048</v>
      </c>
      <c r="I50" s="2">
        <f t="shared" si="0"/>
        <v>0.9996666666666667</v>
      </c>
      <c r="J50" s="2">
        <f t="shared" si="1"/>
        <v>6.1995698775533369E-2</v>
      </c>
      <c r="K50" s="2">
        <f t="shared" si="2"/>
        <v>2.5309638041224106E-2</v>
      </c>
    </row>
    <row r="51" spans="1:11" x14ac:dyDescent="0.25">
      <c r="A51" s="1">
        <v>12.25</v>
      </c>
      <c r="B51" s="3">
        <v>0.94199999999999995</v>
      </c>
      <c r="C51" s="3">
        <v>0.95599999999999996</v>
      </c>
      <c r="D51" s="3">
        <v>0.98899999999999999</v>
      </c>
      <c r="E51" s="3">
        <v>1.01</v>
      </c>
      <c r="F51" s="3">
        <v>1.0980000000000001</v>
      </c>
      <c r="G51" s="3">
        <v>1.0489999999999999</v>
      </c>
      <c r="I51" s="2">
        <f t="shared" si="0"/>
        <v>1.0073333333333334</v>
      </c>
      <c r="J51" s="2">
        <f t="shared" si="1"/>
        <v>5.865719620529667E-2</v>
      </c>
      <c r="K51" s="2">
        <f t="shared" si="2"/>
        <v>2.394670007421576E-2</v>
      </c>
    </row>
    <row r="52" spans="1:11" x14ac:dyDescent="0.25">
      <c r="A52" s="1">
        <v>12.5</v>
      </c>
      <c r="B52" s="3">
        <v>0.93200000000000005</v>
      </c>
      <c r="C52" s="3">
        <v>0.96899999999999997</v>
      </c>
      <c r="D52" s="3">
        <v>1.1220000000000001</v>
      </c>
      <c r="E52" s="3">
        <v>0.98199999999999998</v>
      </c>
      <c r="F52" s="3">
        <v>1.0349999999999999</v>
      </c>
      <c r="G52" s="3">
        <v>1.0369999999999999</v>
      </c>
      <c r="I52" s="2">
        <f t="shared" si="0"/>
        <v>1.0128333333333333</v>
      </c>
      <c r="J52" s="2">
        <f t="shared" si="1"/>
        <v>6.6931059058307665E-2</v>
      </c>
      <c r="K52" s="2">
        <f t="shared" si="2"/>
        <v>2.7324490439489962E-2</v>
      </c>
    </row>
    <row r="53" spans="1:11" x14ac:dyDescent="0.25">
      <c r="A53" s="1">
        <v>12.75</v>
      </c>
      <c r="B53" s="3">
        <v>0.93600000000000005</v>
      </c>
      <c r="C53" s="3">
        <v>0.91</v>
      </c>
      <c r="D53" s="3">
        <v>1.0780000000000001</v>
      </c>
      <c r="E53" s="3">
        <v>1.0009999999999999</v>
      </c>
      <c r="F53" s="3">
        <v>1.0760000000000001</v>
      </c>
      <c r="G53" s="3">
        <v>1.052</v>
      </c>
      <c r="I53" s="2">
        <f t="shared" si="0"/>
        <v>1.0088333333333335</v>
      </c>
      <c r="J53" s="2">
        <f t="shared" si="1"/>
        <v>7.251597525143455E-2</v>
      </c>
      <c r="K53" s="2">
        <f t="shared" si="2"/>
        <v>2.9604522927717956E-2</v>
      </c>
    </row>
    <row r="54" spans="1:11" x14ac:dyDescent="0.25">
      <c r="A54" s="1">
        <v>13</v>
      </c>
      <c r="B54" s="3">
        <v>0.96899999999999997</v>
      </c>
      <c r="C54" s="3">
        <v>0.88100000000000001</v>
      </c>
      <c r="D54" s="3">
        <v>1.089</v>
      </c>
      <c r="E54" s="3">
        <v>0.997</v>
      </c>
      <c r="F54" s="3">
        <v>1.0680000000000001</v>
      </c>
      <c r="G54" s="3">
        <v>1.0389999999999999</v>
      </c>
      <c r="I54" s="2">
        <f t="shared" si="0"/>
        <v>1.0071666666666665</v>
      </c>
      <c r="J54" s="2">
        <f t="shared" si="1"/>
        <v>7.6011621918405783E-2</v>
      </c>
      <c r="K54" s="2">
        <f t="shared" si="2"/>
        <v>3.1031614703574663E-2</v>
      </c>
    </row>
    <row r="55" spans="1:11" x14ac:dyDescent="0.25">
      <c r="A55" s="1">
        <v>13.25</v>
      </c>
      <c r="B55" s="3">
        <v>0.93200000000000005</v>
      </c>
      <c r="C55" s="3">
        <v>0.98</v>
      </c>
      <c r="D55" s="3">
        <v>1.0660000000000001</v>
      </c>
      <c r="E55" s="3">
        <v>0.99</v>
      </c>
      <c r="F55" s="3">
        <v>1.056</v>
      </c>
      <c r="G55" s="3">
        <v>1.024</v>
      </c>
      <c r="I55" s="2">
        <f t="shared" si="0"/>
        <v>1.008</v>
      </c>
      <c r="J55" s="2">
        <f t="shared" si="1"/>
        <v>5.0612251481237241E-2</v>
      </c>
      <c r="K55" s="2">
        <f t="shared" si="2"/>
        <v>2.0662365143742225E-2</v>
      </c>
    </row>
    <row r="56" spans="1:11" x14ac:dyDescent="0.25">
      <c r="A56" s="1">
        <v>13.5</v>
      </c>
      <c r="B56" s="3">
        <v>0.92400000000000004</v>
      </c>
      <c r="C56" s="3">
        <v>1</v>
      </c>
      <c r="D56" s="3">
        <v>1.171</v>
      </c>
      <c r="E56" s="3">
        <v>0.98399999999999999</v>
      </c>
      <c r="F56" s="3">
        <v>1.0549999999999999</v>
      </c>
      <c r="G56" s="3">
        <v>1.022</v>
      </c>
      <c r="I56" s="2">
        <f t="shared" si="0"/>
        <v>1.026</v>
      </c>
      <c r="J56" s="2">
        <f t="shared" si="1"/>
        <v>8.3337866543366709E-2</v>
      </c>
      <c r="K56" s="2">
        <f t="shared" si="2"/>
        <v>3.4022541547235025E-2</v>
      </c>
    </row>
    <row r="57" spans="1:11" x14ac:dyDescent="0.25">
      <c r="A57" s="1">
        <v>13.75</v>
      </c>
      <c r="B57" s="3">
        <v>0.97</v>
      </c>
      <c r="C57" s="3">
        <v>0.99</v>
      </c>
      <c r="D57" s="3">
        <v>1.087</v>
      </c>
      <c r="E57" s="3">
        <v>0.98699999999999999</v>
      </c>
      <c r="F57" s="3">
        <v>1.0720000000000001</v>
      </c>
      <c r="G57" s="3">
        <v>1.0580000000000001</v>
      </c>
      <c r="I57" s="2">
        <f t="shared" si="0"/>
        <v>1.0273333333333332</v>
      </c>
      <c r="J57" s="2">
        <f t="shared" si="1"/>
        <v>5.0603030212297249E-2</v>
      </c>
      <c r="K57" s="2">
        <f t="shared" si="2"/>
        <v>2.0658600576461565E-2</v>
      </c>
    </row>
    <row r="58" spans="1:11" x14ac:dyDescent="0.25">
      <c r="A58" s="1">
        <v>14</v>
      </c>
      <c r="B58" s="3">
        <v>0.96</v>
      </c>
      <c r="C58" s="3">
        <v>1.028</v>
      </c>
      <c r="D58" s="3">
        <v>1.097</v>
      </c>
      <c r="E58" s="3">
        <v>0.98099999999999998</v>
      </c>
      <c r="F58" s="3">
        <v>1.0569999999999999</v>
      </c>
      <c r="G58" s="3">
        <v>1.0489999999999999</v>
      </c>
      <c r="I58" s="2">
        <f t="shared" si="0"/>
        <v>1.0286666666666664</v>
      </c>
      <c r="J58" s="2">
        <f t="shared" si="1"/>
        <v>5.0741173288234728E-2</v>
      </c>
      <c r="K58" s="2">
        <f t="shared" si="2"/>
        <v>2.0714997251052459E-2</v>
      </c>
    </row>
    <row r="59" spans="1:11" x14ac:dyDescent="0.25">
      <c r="A59" s="1">
        <v>14.25</v>
      </c>
      <c r="B59" s="3">
        <v>0.96099999999999997</v>
      </c>
      <c r="C59" s="3">
        <v>0.96499999999999997</v>
      </c>
      <c r="D59" s="3">
        <v>1.113</v>
      </c>
      <c r="E59" s="3">
        <v>0.998</v>
      </c>
      <c r="F59" s="3">
        <v>1.0449999999999999</v>
      </c>
      <c r="G59" s="3">
        <v>1.0069999999999999</v>
      </c>
      <c r="I59" s="2">
        <f t="shared" si="0"/>
        <v>1.0148333333333333</v>
      </c>
      <c r="J59" s="2">
        <f t="shared" si="1"/>
        <v>5.7048809511388292E-2</v>
      </c>
      <c r="K59" s="2">
        <f t="shared" si="2"/>
        <v>2.329007895602284E-2</v>
      </c>
    </row>
    <row r="60" spans="1:11" x14ac:dyDescent="0.25">
      <c r="A60" s="1">
        <v>14.5</v>
      </c>
      <c r="B60" s="3">
        <v>0.96699999999999997</v>
      </c>
      <c r="C60" s="3">
        <v>0.94099999999999995</v>
      </c>
      <c r="D60" s="3">
        <v>1.0940000000000001</v>
      </c>
      <c r="E60" s="3">
        <v>0.98399999999999999</v>
      </c>
      <c r="F60" s="3">
        <v>1.05</v>
      </c>
      <c r="G60" s="3">
        <v>1.0509999999999999</v>
      </c>
      <c r="I60" s="2">
        <f t="shared" si="0"/>
        <v>1.0145</v>
      </c>
      <c r="J60" s="2">
        <f t="shared" si="1"/>
        <v>5.9163333239431369E-2</v>
      </c>
      <c r="K60" s="2">
        <f t="shared" si="2"/>
        <v>2.4153329653141702E-2</v>
      </c>
    </row>
    <row r="61" spans="1:11" x14ac:dyDescent="0.25">
      <c r="A61" s="1">
        <v>14.75</v>
      </c>
      <c r="B61" s="3">
        <v>0.94299999999999995</v>
      </c>
      <c r="C61" s="3">
        <v>0.93500000000000005</v>
      </c>
      <c r="D61" s="3">
        <v>0.99399999999999999</v>
      </c>
      <c r="E61" s="3">
        <v>0.95599999999999996</v>
      </c>
      <c r="F61" s="3">
        <v>1.0149999999999999</v>
      </c>
      <c r="G61" s="3">
        <v>1.0089999999999999</v>
      </c>
      <c r="I61" s="2">
        <f t="shared" si="0"/>
        <v>0.97533333333333339</v>
      </c>
      <c r="J61" s="2">
        <f t="shared" si="1"/>
        <v>3.4932315506800635E-2</v>
      </c>
      <c r="K61" s="2">
        <f t="shared" si="2"/>
        <v>1.4261058087595653E-2</v>
      </c>
    </row>
    <row r="62" spans="1:11" x14ac:dyDescent="0.25">
      <c r="A62" s="1">
        <v>15</v>
      </c>
      <c r="B62" s="3">
        <v>1.212</v>
      </c>
      <c r="C62" s="3">
        <v>0.98799999999999999</v>
      </c>
      <c r="D62" s="3">
        <v>1.056</v>
      </c>
      <c r="E62" s="3">
        <v>1.0089999999999999</v>
      </c>
      <c r="F62" s="3">
        <v>1.0369999999999999</v>
      </c>
      <c r="G62" s="3">
        <v>0.99299999999999999</v>
      </c>
      <c r="I62" s="2">
        <f t="shared" si="0"/>
        <v>1.0491666666666668</v>
      </c>
      <c r="J62" s="2">
        <f t="shared" si="1"/>
        <v>8.3927150950491983E-2</v>
      </c>
      <c r="K62" s="2">
        <f t="shared" si="2"/>
        <v>3.4263115899040929E-2</v>
      </c>
    </row>
    <row r="63" spans="1:11" x14ac:dyDescent="0.25">
      <c r="A63" s="1">
        <v>15.25</v>
      </c>
      <c r="B63" s="3">
        <v>1.0820000000000001</v>
      </c>
      <c r="C63" s="3">
        <v>0.95299999999999996</v>
      </c>
      <c r="D63" s="3">
        <v>1.149</v>
      </c>
      <c r="E63" s="3">
        <v>0.99199999999999999</v>
      </c>
      <c r="F63" s="3">
        <v>1.0069999999999999</v>
      </c>
      <c r="G63" s="3">
        <v>1.016</v>
      </c>
      <c r="I63" s="2">
        <f t="shared" si="0"/>
        <v>1.0331666666666666</v>
      </c>
      <c r="J63" s="2">
        <f t="shared" si="1"/>
        <v>7.0573129919727029E-2</v>
      </c>
      <c r="K63" s="2">
        <f t="shared" si="2"/>
        <v>2.8811359642412663E-2</v>
      </c>
    </row>
    <row r="64" spans="1:11" x14ac:dyDescent="0.25">
      <c r="A64" s="1">
        <v>15.5</v>
      </c>
      <c r="B64" s="3">
        <v>1.131</v>
      </c>
      <c r="C64" s="3">
        <v>1.0900000000000001</v>
      </c>
      <c r="D64" s="3">
        <v>1.1639999999999999</v>
      </c>
      <c r="E64" s="3">
        <v>1.0409999999999999</v>
      </c>
      <c r="F64" s="3">
        <v>1.046</v>
      </c>
      <c r="G64" s="3">
        <v>1.0309999999999999</v>
      </c>
      <c r="I64" s="2">
        <f t="shared" si="0"/>
        <v>1.0838333333333334</v>
      </c>
      <c r="J64" s="2">
        <f t="shared" si="1"/>
        <v>5.4308071837128102E-2</v>
      </c>
      <c r="K64" s="2">
        <f t="shared" si="2"/>
        <v>2.2171177485896216E-2</v>
      </c>
    </row>
    <row r="65" spans="1:11" x14ac:dyDescent="0.25">
      <c r="A65" s="1">
        <v>15.75</v>
      </c>
      <c r="B65" s="3">
        <v>1.0820000000000001</v>
      </c>
      <c r="C65" s="3">
        <v>1.0820000000000001</v>
      </c>
      <c r="D65" s="3">
        <v>1.181</v>
      </c>
      <c r="E65" s="3">
        <v>1.0049999999999999</v>
      </c>
      <c r="F65" s="3">
        <v>1.006</v>
      </c>
      <c r="G65" s="3">
        <v>1.032</v>
      </c>
      <c r="I65" s="2">
        <f t="shared" si="0"/>
        <v>1.0646666666666667</v>
      </c>
      <c r="J65" s="2">
        <f t="shared" si="1"/>
        <v>6.6638327309939835E-2</v>
      </c>
      <c r="K65" s="2">
        <f t="shared" si="2"/>
        <v>2.7204983203654297E-2</v>
      </c>
    </row>
    <row r="66" spans="1:11" x14ac:dyDescent="0.25">
      <c r="A66" s="1">
        <v>16</v>
      </c>
      <c r="B66" s="3">
        <v>1.097</v>
      </c>
      <c r="C66" s="3">
        <v>1.05</v>
      </c>
      <c r="D66" s="3">
        <v>1.2090000000000001</v>
      </c>
      <c r="E66" s="3">
        <v>1.0409999999999999</v>
      </c>
      <c r="F66" s="3">
        <v>1.0629999999999999</v>
      </c>
      <c r="G66" s="3">
        <v>1.056</v>
      </c>
      <c r="I66" s="2">
        <f t="shared" si="0"/>
        <v>1.0860000000000001</v>
      </c>
      <c r="J66" s="2">
        <f t="shared" si="1"/>
        <v>6.3245553203367624E-2</v>
      </c>
      <c r="K66" s="2">
        <f t="shared" si="2"/>
        <v>2.581988897471613E-2</v>
      </c>
    </row>
    <row r="67" spans="1:11" x14ac:dyDescent="0.25">
      <c r="A67" s="1">
        <v>16.25</v>
      </c>
      <c r="B67" s="3">
        <v>0.997</v>
      </c>
      <c r="C67" s="3">
        <v>1.046</v>
      </c>
      <c r="D67" s="3">
        <v>1.1299999999999999</v>
      </c>
      <c r="E67" s="3">
        <v>1.046</v>
      </c>
      <c r="F67" s="3">
        <v>1.0449999999999999</v>
      </c>
      <c r="G67" s="3">
        <v>1.0580000000000001</v>
      </c>
      <c r="I67" s="2">
        <f t="shared" ref="I67:I98" si="3">AVERAGE(B67:G67)</f>
        <v>1.0536666666666668</v>
      </c>
      <c r="J67" s="2">
        <f t="shared" ref="J67:J98" si="4">STDEV(B67:G67)</f>
        <v>4.3010076338768147E-2</v>
      </c>
      <c r="K67" s="2">
        <f t="shared" ref="K67:K98" si="5">J67/(SQRT(6))</f>
        <v>1.7558790138022341E-2</v>
      </c>
    </row>
    <row r="68" spans="1:11" x14ac:dyDescent="0.25">
      <c r="A68" s="1">
        <v>16.5</v>
      </c>
      <c r="B68" s="3">
        <v>1.151</v>
      </c>
      <c r="C68" s="3">
        <v>1.044</v>
      </c>
      <c r="D68" s="3">
        <v>1.171</v>
      </c>
      <c r="E68" s="3">
        <v>1.0649999999999999</v>
      </c>
      <c r="F68" s="3">
        <v>1.0469999999999999</v>
      </c>
      <c r="G68" s="3">
        <v>1.0589999999999999</v>
      </c>
      <c r="I68" s="2">
        <f t="shared" si="3"/>
        <v>1.0895000000000001</v>
      </c>
      <c r="J68" s="2">
        <f t="shared" si="4"/>
        <v>5.6269885373972497E-2</v>
      </c>
      <c r="K68" s="2">
        <f t="shared" si="5"/>
        <v>2.2972084508521805E-2</v>
      </c>
    </row>
    <row r="69" spans="1:11" x14ac:dyDescent="0.25">
      <c r="A69" s="1">
        <v>16.75</v>
      </c>
      <c r="B69" s="3">
        <v>1.091</v>
      </c>
      <c r="C69" s="3">
        <v>1.081</v>
      </c>
      <c r="D69" s="3">
        <v>1.1439999999999999</v>
      </c>
      <c r="E69" s="3">
        <v>1.0680000000000001</v>
      </c>
      <c r="F69" s="3">
        <v>1.0389999999999999</v>
      </c>
      <c r="G69" s="3">
        <v>1.014</v>
      </c>
      <c r="I69" s="2">
        <f t="shared" si="3"/>
        <v>1.0728333333333333</v>
      </c>
      <c r="J69" s="2">
        <f t="shared" si="4"/>
        <v>4.4924009913037195E-2</v>
      </c>
      <c r="K69" s="2">
        <f t="shared" si="5"/>
        <v>1.8340150247779071E-2</v>
      </c>
    </row>
    <row r="70" spans="1:11" x14ac:dyDescent="0.25">
      <c r="A70" s="1">
        <v>17</v>
      </c>
      <c r="B70" s="3">
        <v>0.96199999999999997</v>
      </c>
      <c r="C70" s="3">
        <v>1.087</v>
      </c>
      <c r="D70" s="3">
        <v>1.127</v>
      </c>
      <c r="E70" s="3">
        <v>1.0820000000000001</v>
      </c>
      <c r="F70" s="3">
        <v>1.069</v>
      </c>
      <c r="G70" s="3">
        <v>1.026</v>
      </c>
      <c r="I70" s="2">
        <f t="shared" si="3"/>
        <v>1.0588333333333333</v>
      </c>
      <c r="J70" s="2">
        <f t="shared" si="4"/>
        <v>5.7506231546386934E-2</v>
      </c>
      <c r="K70" s="2">
        <f t="shared" si="5"/>
        <v>2.3476820719831537E-2</v>
      </c>
    </row>
    <row r="71" spans="1:11" x14ac:dyDescent="0.25">
      <c r="A71" s="1">
        <v>17.25</v>
      </c>
      <c r="B71" s="3">
        <v>0.96699999999999997</v>
      </c>
      <c r="C71" s="3">
        <v>1.038</v>
      </c>
      <c r="D71" s="3">
        <v>1.127</v>
      </c>
      <c r="E71" s="3">
        <v>1.0740000000000001</v>
      </c>
      <c r="F71" s="3">
        <v>1.0609999999999999</v>
      </c>
      <c r="G71" s="3">
        <v>1.0469999999999999</v>
      </c>
      <c r="I71" s="2">
        <f t="shared" si="3"/>
        <v>1.0523333333333331</v>
      </c>
      <c r="J71" s="2">
        <f t="shared" si="4"/>
        <v>5.2221323869341613E-2</v>
      </c>
      <c r="K71" s="2">
        <f t="shared" si="5"/>
        <v>2.1319266195418438E-2</v>
      </c>
    </row>
    <row r="72" spans="1:11" x14ac:dyDescent="0.25">
      <c r="A72" s="1">
        <v>17.5</v>
      </c>
      <c r="B72" s="3">
        <v>1.0880000000000001</v>
      </c>
      <c r="C72" s="3">
        <v>1.016</v>
      </c>
      <c r="D72" s="3">
        <v>1.127</v>
      </c>
      <c r="E72" s="3">
        <v>1.073</v>
      </c>
      <c r="F72" s="3">
        <v>1.0740000000000001</v>
      </c>
      <c r="G72" s="3">
        <v>1.0329999999999999</v>
      </c>
      <c r="I72" s="2">
        <f t="shared" si="3"/>
        <v>1.0685</v>
      </c>
      <c r="J72" s="2">
        <f t="shared" si="4"/>
        <v>3.9672408548007292E-2</v>
      </c>
      <c r="K72" s="2">
        <f t="shared" si="5"/>
        <v>1.6196192968307925E-2</v>
      </c>
    </row>
    <row r="73" spans="1:11" x14ac:dyDescent="0.25">
      <c r="A73" s="1">
        <v>17.75</v>
      </c>
      <c r="B73" s="3">
        <v>0.94799999999999995</v>
      </c>
      <c r="C73" s="3">
        <v>1.097</v>
      </c>
      <c r="D73" s="3">
        <v>1.0389999999999999</v>
      </c>
      <c r="E73" s="3">
        <v>1.079</v>
      </c>
      <c r="F73" s="3">
        <v>1.0329999999999999</v>
      </c>
      <c r="G73" s="3">
        <v>1.0449999999999999</v>
      </c>
      <c r="I73" s="2">
        <f t="shared" si="3"/>
        <v>1.0401666666666667</v>
      </c>
      <c r="J73" s="2">
        <f t="shared" si="4"/>
        <v>5.1592312088785737E-2</v>
      </c>
      <c r="K73" s="2">
        <f t="shared" si="5"/>
        <v>2.1062473211324872E-2</v>
      </c>
    </row>
    <row r="74" spans="1:11" x14ac:dyDescent="0.25">
      <c r="A74" s="1">
        <v>18</v>
      </c>
      <c r="B74" s="3">
        <v>1.1539999999999999</v>
      </c>
      <c r="C74" s="3">
        <v>1.0720000000000001</v>
      </c>
      <c r="D74" s="3">
        <v>1.165</v>
      </c>
      <c r="E74" s="3">
        <v>1.0880000000000001</v>
      </c>
      <c r="F74" s="3">
        <v>1</v>
      </c>
      <c r="G74" s="3">
        <v>1.0089999999999999</v>
      </c>
      <c r="I74" s="2">
        <f t="shared" si="3"/>
        <v>1.0813333333333333</v>
      </c>
      <c r="J74" s="2">
        <f t="shared" si="4"/>
        <v>6.9655341982267721E-2</v>
      </c>
      <c r="K74" s="2">
        <f t="shared" si="5"/>
        <v>2.8436674285936547E-2</v>
      </c>
    </row>
    <row r="75" spans="1:11" x14ac:dyDescent="0.25">
      <c r="A75" s="1">
        <v>18.25</v>
      </c>
      <c r="B75" s="3">
        <v>1.133</v>
      </c>
      <c r="C75" s="3">
        <v>1.0660000000000001</v>
      </c>
      <c r="D75" s="3">
        <v>1.143</v>
      </c>
      <c r="E75" s="3">
        <v>1.0900000000000001</v>
      </c>
      <c r="F75" s="3">
        <v>0.99199999999999999</v>
      </c>
      <c r="G75" s="3">
        <v>1.0269999999999999</v>
      </c>
      <c r="I75" s="2">
        <f t="shared" si="3"/>
        <v>1.0751666666666666</v>
      </c>
      <c r="J75" s="2">
        <f t="shared" si="4"/>
        <v>5.9138537914516197E-2</v>
      </c>
      <c r="K75" s="2">
        <f t="shared" si="5"/>
        <v>2.4143207004133586E-2</v>
      </c>
    </row>
    <row r="76" spans="1:11" x14ac:dyDescent="0.25">
      <c r="A76" s="1">
        <v>18.5</v>
      </c>
      <c r="B76" s="3">
        <v>1.0740000000000001</v>
      </c>
      <c r="C76" s="3">
        <v>1.0960000000000001</v>
      </c>
      <c r="D76" s="3">
        <v>1.1930000000000001</v>
      </c>
      <c r="E76" s="3">
        <v>1.093</v>
      </c>
      <c r="F76" s="3">
        <v>1.0329999999999999</v>
      </c>
      <c r="G76" s="3">
        <v>1.0660000000000001</v>
      </c>
      <c r="I76" s="2">
        <f t="shared" si="3"/>
        <v>1.0924999999999998</v>
      </c>
      <c r="J76" s="2">
        <f t="shared" si="4"/>
        <v>5.4217155956394494E-2</v>
      </c>
      <c r="K76" s="2">
        <f t="shared" si="5"/>
        <v>2.2134061233010701E-2</v>
      </c>
    </row>
    <row r="77" spans="1:11" x14ac:dyDescent="0.25">
      <c r="A77" s="1">
        <v>18.75</v>
      </c>
      <c r="B77" s="3">
        <v>0.97899999999999998</v>
      </c>
      <c r="C77" s="3">
        <v>1.083</v>
      </c>
      <c r="D77" s="3">
        <v>1.1559999999999999</v>
      </c>
      <c r="E77" s="3">
        <v>1.085</v>
      </c>
      <c r="F77" s="3">
        <v>1.046</v>
      </c>
      <c r="G77" s="3">
        <v>1.048</v>
      </c>
      <c r="I77" s="2">
        <f t="shared" si="3"/>
        <v>1.0661666666666667</v>
      </c>
      <c r="J77" s="2">
        <f t="shared" si="4"/>
        <v>5.8382931295599259E-2</v>
      </c>
      <c r="K77" s="2">
        <f t="shared" si="5"/>
        <v>2.3834731893697565E-2</v>
      </c>
    </row>
    <row r="78" spans="1:11" x14ac:dyDescent="0.25">
      <c r="A78" s="1">
        <v>19</v>
      </c>
      <c r="B78" s="3">
        <v>0.96099999999999997</v>
      </c>
      <c r="C78" s="3">
        <v>1.054</v>
      </c>
      <c r="D78" s="3">
        <v>1.1459999999999999</v>
      </c>
      <c r="E78" s="3">
        <v>1.111</v>
      </c>
      <c r="F78" s="3">
        <v>1.0640000000000001</v>
      </c>
      <c r="G78" s="3">
        <v>1.0349999999999999</v>
      </c>
      <c r="I78" s="2">
        <f t="shared" si="3"/>
        <v>1.0618333333333334</v>
      </c>
      <c r="J78" s="2">
        <f t="shared" si="4"/>
        <v>6.3960664995500682E-2</v>
      </c>
      <c r="K78" s="2">
        <f t="shared" si="5"/>
        <v>2.6111832141345E-2</v>
      </c>
    </row>
    <row r="79" spans="1:11" x14ac:dyDescent="0.25">
      <c r="A79" s="1">
        <v>19.25</v>
      </c>
      <c r="B79" s="3">
        <v>1.0129999999999999</v>
      </c>
      <c r="C79" s="3">
        <v>1.052</v>
      </c>
      <c r="D79" s="3">
        <v>1.02</v>
      </c>
      <c r="E79" s="3">
        <v>1.113</v>
      </c>
      <c r="F79" s="3">
        <v>1.101</v>
      </c>
      <c r="G79" s="3">
        <v>1.0249999999999999</v>
      </c>
      <c r="I79" s="2">
        <f t="shared" si="3"/>
        <v>1.054</v>
      </c>
      <c r="J79" s="2">
        <f t="shared" si="4"/>
        <v>4.3294341431646725E-2</v>
      </c>
      <c r="K79" s="2">
        <f t="shared" si="5"/>
        <v>1.7674840876228573E-2</v>
      </c>
    </row>
    <row r="80" spans="1:11" x14ac:dyDescent="0.25">
      <c r="A80" s="1">
        <v>19.5</v>
      </c>
      <c r="B80" s="3">
        <v>0.98899999999999999</v>
      </c>
      <c r="C80" s="3">
        <v>1.1319999999999999</v>
      </c>
      <c r="D80" s="3">
        <v>1.089</v>
      </c>
      <c r="E80" s="3">
        <v>1.0960000000000001</v>
      </c>
      <c r="F80" s="3">
        <v>1.1060000000000001</v>
      </c>
      <c r="G80" s="3">
        <v>1.038</v>
      </c>
      <c r="I80" s="2">
        <f t="shared" si="3"/>
        <v>1.075</v>
      </c>
      <c r="J80" s="2">
        <f t="shared" si="4"/>
        <v>5.2176623118020959E-2</v>
      </c>
      <c r="K80" s="2">
        <f t="shared" si="5"/>
        <v>2.1301017190109333E-2</v>
      </c>
    </row>
    <row r="81" spans="1:11" x14ac:dyDescent="0.25">
      <c r="A81" s="1">
        <v>19.75</v>
      </c>
      <c r="B81" s="3">
        <v>1.0469999999999999</v>
      </c>
      <c r="C81" s="3">
        <v>1.026</v>
      </c>
      <c r="D81" s="3">
        <v>1.1160000000000001</v>
      </c>
      <c r="E81" s="3">
        <v>1.087</v>
      </c>
      <c r="F81" s="3">
        <v>1.099</v>
      </c>
      <c r="G81" s="3">
        <v>1.0549999999999999</v>
      </c>
      <c r="I81" s="2">
        <f t="shared" si="3"/>
        <v>1.0716666666666665</v>
      </c>
      <c r="J81" s="2">
        <f t="shared" si="4"/>
        <v>3.4407363552976113E-2</v>
      </c>
      <c r="K81" s="2">
        <f t="shared" si="5"/>
        <v>1.4046747349871127E-2</v>
      </c>
    </row>
    <row r="82" spans="1:11" x14ac:dyDescent="0.25">
      <c r="A82" s="1">
        <v>20</v>
      </c>
      <c r="B82" s="3">
        <v>1.0209999999999999</v>
      </c>
      <c r="C82" s="3">
        <v>1.087</v>
      </c>
      <c r="D82" s="3">
        <v>1.1659999999999999</v>
      </c>
      <c r="E82" s="3">
        <v>1.113</v>
      </c>
      <c r="F82" s="3">
        <v>1.145</v>
      </c>
      <c r="G82" s="3">
        <v>1.0860000000000001</v>
      </c>
      <c r="I82" s="2">
        <f t="shared" si="3"/>
        <v>1.103</v>
      </c>
      <c r="J82" s="2">
        <f t="shared" si="4"/>
        <v>5.1189842742481645E-2</v>
      </c>
      <c r="K82" s="2">
        <f t="shared" si="5"/>
        <v>2.0898165788732118E-2</v>
      </c>
    </row>
    <row r="83" spans="1:11" x14ac:dyDescent="0.25">
      <c r="A83" s="1">
        <v>20.25</v>
      </c>
      <c r="B83" s="3">
        <v>1.012</v>
      </c>
      <c r="C83" s="3">
        <v>1.1919999999999999</v>
      </c>
      <c r="D83" s="3">
        <v>1.1060000000000001</v>
      </c>
      <c r="E83" s="3">
        <v>1.117</v>
      </c>
      <c r="F83" s="3">
        <v>1.1950000000000001</v>
      </c>
      <c r="G83" s="3">
        <v>1.077</v>
      </c>
      <c r="I83" s="2">
        <f t="shared" si="3"/>
        <v>1.1165</v>
      </c>
      <c r="J83" s="2">
        <f t="shared" si="4"/>
        <v>6.9933539878945059E-2</v>
      </c>
      <c r="K83" s="2">
        <f t="shared" si="5"/>
        <v>2.8550248101665711E-2</v>
      </c>
    </row>
    <row r="84" spans="1:11" x14ac:dyDescent="0.25">
      <c r="A84" s="1">
        <v>20.5</v>
      </c>
      <c r="B84" s="3">
        <v>1.042</v>
      </c>
      <c r="C84" s="3">
        <v>1.2889999999999999</v>
      </c>
      <c r="D84" s="3">
        <v>1.0880000000000001</v>
      </c>
      <c r="E84" s="3">
        <v>1.1180000000000001</v>
      </c>
      <c r="F84" s="3">
        <v>1.2410000000000001</v>
      </c>
      <c r="G84" s="3">
        <v>1.0940000000000001</v>
      </c>
      <c r="I84" s="2">
        <f t="shared" si="3"/>
        <v>1.1453333333333335</v>
      </c>
      <c r="J84" s="2">
        <f t="shared" si="4"/>
        <v>9.7097202156739087E-2</v>
      </c>
      <c r="K84" s="2">
        <f t="shared" si="5"/>
        <v>3.9639766789312851E-2</v>
      </c>
    </row>
    <row r="85" spans="1:11" x14ac:dyDescent="0.25">
      <c r="A85" s="1">
        <v>20.75</v>
      </c>
      <c r="B85" s="3">
        <v>1.099</v>
      </c>
      <c r="C85" s="3">
        <v>1.2330000000000001</v>
      </c>
      <c r="D85" s="3">
        <v>1.117</v>
      </c>
      <c r="E85" s="3">
        <v>1.123</v>
      </c>
      <c r="F85" s="3">
        <v>1.21</v>
      </c>
      <c r="G85" s="3">
        <v>1.0680000000000001</v>
      </c>
      <c r="I85" s="2">
        <f t="shared" si="3"/>
        <v>1.1416666666666666</v>
      </c>
      <c r="J85" s="2">
        <f t="shared" si="4"/>
        <v>6.5138826107527206E-2</v>
      </c>
      <c r="K85" s="2">
        <f t="shared" si="5"/>
        <v>2.6592814401220834E-2</v>
      </c>
    </row>
    <row r="86" spans="1:11" x14ac:dyDescent="0.25">
      <c r="A86" s="1">
        <v>21</v>
      </c>
      <c r="B86" s="3">
        <v>1.073</v>
      </c>
      <c r="C86" s="3">
        <v>1.2789999999999999</v>
      </c>
      <c r="D86" s="3">
        <v>1.139</v>
      </c>
      <c r="E86" s="3">
        <v>1.1379999999999999</v>
      </c>
      <c r="F86" s="3">
        <v>2.109</v>
      </c>
      <c r="G86" s="3">
        <v>1.054</v>
      </c>
      <c r="I86" s="2">
        <f t="shared" si="3"/>
        <v>1.2986666666666666</v>
      </c>
      <c r="J86" s="2">
        <f t="shared" si="4"/>
        <v>0.40475210520350191</v>
      </c>
      <c r="K86" s="2">
        <f t="shared" si="5"/>
        <v>0.16523935501097931</v>
      </c>
    </row>
    <row r="87" spans="1:11" x14ac:dyDescent="0.25">
      <c r="A87" s="1">
        <v>21.25</v>
      </c>
      <c r="B87" s="3">
        <v>1.04</v>
      </c>
      <c r="C87" s="3">
        <v>1.492</v>
      </c>
      <c r="D87" s="3">
        <v>1.171</v>
      </c>
      <c r="E87" s="3">
        <v>1.119</v>
      </c>
      <c r="F87" s="3">
        <v>1.5629999999999999</v>
      </c>
      <c r="G87" s="3">
        <v>1.089</v>
      </c>
      <c r="I87" s="2">
        <f t="shared" si="3"/>
        <v>1.2456666666666667</v>
      </c>
      <c r="J87" s="2">
        <f t="shared" si="4"/>
        <v>0.22353672330663379</v>
      </c>
      <c r="K87" s="2">
        <f t="shared" si="5"/>
        <v>9.1258485145826823E-2</v>
      </c>
    </row>
    <row r="88" spans="1:11" x14ac:dyDescent="0.25">
      <c r="A88" s="1">
        <v>21.5</v>
      </c>
      <c r="B88" s="3">
        <v>1.165</v>
      </c>
      <c r="C88" s="3">
        <v>1.3819999999999999</v>
      </c>
      <c r="D88" s="3">
        <v>1.115</v>
      </c>
      <c r="E88" s="3">
        <v>1.141</v>
      </c>
      <c r="F88" s="3">
        <v>1.236</v>
      </c>
      <c r="G88" s="3">
        <v>1.0820000000000001</v>
      </c>
      <c r="I88" s="2">
        <f t="shared" si="3"/>
        <v>1.1868333333333332</v>
      </c>
      <c r="J88" s="2">
        <f t="shared" si="4"/>
        <v>0.10884377183223051</v>
      </c>
      <c r="K88" s="2">
        <f t="shared" si="5"/>
        <v>4.4435283778146879E-2</v>
      </c>
    </row>
    <row r="89" spans="1:11" x14ac:dyDescent="0.25">
      <c r="A89" s="1">
        <v>21.75</v>
      </c>
      <c r="B89" s="3">
        <v>1.129</v>
      </c>
      <c r="C89" s="3">
        <v>1.4359999999999999</v>
      </c>
      <c r="D89" s="3">
        <v>0.86099999999999999</v>
      </c>
      <c r="E89" s="3">
        <v>1.1000000000000001</v>
      </c>
      <c r="F89" s="3">
        <v>1.288</v>
      </c>
      <c r="G89" s="3">
        <v>1.093</v>
      </c>
      <c r="I89" s="2">
        <f t="shared" si="3"/>
        <v>1.1511666666666667</v>
      </c>
      <c r="J89" s="2">
        <f t="shared" si="4"/>
        <v>0.1952141559074714</v>
      </c>
      <c r="K89" s="2">
        <f t="shared" si="5"/>
        <v>7.9695845423571235E-2</v>
      </c>
    </row>
    <row r="90" spans="1:11" x14ac:dyDescent="0.25">
      <c r="A90" s="1">
        <v>22</v>
      </c>
      <c r="B90" s="3">
        <v>1.17</v>
      </c>
      <c r="C90" s="3">
        <v>1.1779999999999999</v>
      </c>
      <c r="D90" s="3">
        <v>0.83299999999999996</v>
      </c>
      <c r="E90" s="3">
        <v>1.153</v>
      </c>
      <c r="F90" s="3">
        <v>2.0310000000000001</v>
      </c>
      <c r="G90" s="3">
        <v>1.113</v>
      </c>
      <c r="I90" s="2">
        <f t="shared" si="3"/>
        <v>1.2463333333333333</v>
      </c>
      <c r="J90" s="2">
        <f t="shared" si="4"/>
        <v>0.40584019843611685</v>
      </c>
      <c r="K90" s="2">
        <f t="shared" si="5"/>
        <v>0.16568356721305966</v>
      </c>
    </row>
    <row r="91" spans="1:11" x14ac:dyDescent="0.25">
      <c r="A91" s="1">
        <v>22.25</v>
      </c>
      <c r="B91" s="3">
        <v>1.1579999999999999</v>
      </c>
      <c r="C91" s="3">
        <v>1.1950000000000001</v>
      </c>
      <c r="D91" s="3">
        <v>0.84</v>
      </c>
      <c r="E91" s="3">
        <v>1.137</v>
      </c>
      <c r="F91" s="3">
        <v>1.9079999999999999</v>
      </c>
      <c r="G91" s="3">
        <v>1.111</v>
      </c>
      <c r="I91" s="2">
        <f t="shared" si="3"/>
        <v>1.2248333333333332</v>
      </c>
      <c r="J91" s="2">
        <f t="shared" si="4"/>
        <v>0.35800637796925744</v>
      </c>
      <c r="K91" s="2">
        <f t="shared" si="5"/>
        <v>0.14615549178110895</v>
      </c>
    </row>
    <row r="92" spans="1:11" x14ac:dyDescent="0.25">
      <c r="A92" s="1">
        <v>22.5</v>
      </c>
      <c r="B92" s="3">
        <v>1.095</v>
      </c>
      <c r="C92" s="3">
        <v>1.4419999999999999</v>
      </c>
      <c r="D92" s="3">
        <v>0.93500000000000005</v>
      </c>
      <c r="E92" s="3">
        <v>1.1479999999999999</v>
      </c>
      <c r="F92" s="3">
        <v>1.839</v>
      </c>
      <c r="G92" s="3">
        <v>1.069</v>
      </c>
      <c r="I92" s="2">
        <f t="shared" si="3"/>
        <v>1.2546666666666666</v>
      </c>
      <c r="J92" s="2">
        <f t="shared" si="4"/>
        <v>0.3316833831633213</v>
      </c>
      <c r="K92" s="2">
        <f t="shared" si="5"/>
        <v>0.13540917415169637</v>
      </c>
    </row>
    <row r="93" spans="1:11" x14ac:dyDescent="0.25">
      <c r="A93" s="1">
        <v>22.75</v>
      </c>
      <c r="B93" s="3">
        <v>1.097</v>
      </c>
      <c r="C93" s="3">
        <v>1.321</v>
      </c>
      <c r="D93" s="3">
        <v>0.996</v>
      </c>
      <c r="E93" s="3">
        <v>1.175</v>
      </c>
      <c r="F93" s="3">
        <v>1.8049999999999999</v>
      </c>
      <c r="G93" s="3">
        <v>1.1579999999999999</v>
      </c>
      <c r="I93" s="2">
        <f t="shared" si="3"/>
        <v>1.2586666666666666</v>
      </c>
      <c r="J93" s="2">
        <f t="shared" si="4"/>
        <v>0.28796851679769864</v>
      </c>
      <c r="K93" s="2">
        <f t="shared" si="5"/>
        <v>0.11756265469007469</v>
      </c>
    </row>
    <row r="94" spans="1:11" x14ac:dyDescent="0.25">
      <c r="A94" s="1">
        <v>23</v>
      </c>
      <c r="B94" s="3">
        <v>1.1639999999999999</v>
      </c>
      <c r="C94" s="3">
        <v>1.4430000000000001</v>
      </c>
      <c r="D94" s="3">
        <v>1.046</v>
      </c>
      <c r="E94" s="3">
        <v>1.3</v>
      </c>
      <c r="F94" s="3">
        <v>1.8080000000000001</v>
      </c>
      <c r="G94" s="3">
        <v>1.153</v>
      </c>
      <c r="I94" s="2">
        <f t="shared" si="3"/>
        <v>1.319</v>
      </c>
      <c r="J94" s="2">
        <f t="shared" si="4"/>
        <v>0.27603188221652986</v>
      </c>
      <c r="K94" s="2">
        <f t="shared" si="5"/>
        <v>0.11268954402842071</v>
      </c>
    </row>
    <row r="95" spans="1:11" x14ac:dyDescent="0.25">
      <c r="A95" s="1">
        <v>23.25</v>
      </c>
      <c r="B95" s="3">
        <v>1.141</v>
      </c>
      <c r="C95" s="3">
        <v>1.3129999999999999</v>
      </c>
      <c r="D95" s="3">
        <v>1.0609999999999999</v>
      </c>
      <c r="E95" s="3">
        <v>1.3260000000000001</v>
      </c>
      <c r="F95" s="3">
        <v>1.8</v>
      </c>
      <c r="G95" s="3">
        <v>1.1850000000000001</v>
      </c>
      <c r="I95" s="2">
        <f t="shared" si="3"/>
        <v>1.3043333333333331</v>
      </c>
      <c r="J95" s="2">
        <f t="shared" si="4"/>
        <v>0.26319549134942927</v>
      </c>
      <c r="K95" s="2">
        <f t="shared" si="5"/>
        <v>0.10744910940120095</v>
      </c>
    </row>
    <row r="96" spans="1:11" x14ac:dyDescent="0.25">
      <c r="A96" s="1">
        <v>23.5</v>
      </c>
      <c r="B96" s="3">
        <v>1.1020000000000001</v>
      </c>
      <c r="C96" s="3">
        <v>1.226</v>
      </c>
      <c r="D96" s="3">
        <v>0.99399999999999999</v>
      </c>
      <c r="E96" s="3">
        <v>1.282</v>
      </c>
      <c r="F96" s="3">
        <v>1.819</v>
      </c>
      <c r="G96" s="3">
        <v>2.3090000000000002</v>
      </c>
      <c r="I96" s="2">
        <f t="shared" si="3"/>
        <v>1.4553333333333331</v>
      </c>
      <c r="J96" s="2">
        <f t="shared" si="4"/>
        <v>0.50622353428763722</v>
      </c>
      <c r="K96" s="2">
        <f t="shared" si="5"/>
        <v>0.20666489246550265</v>
      </c>
    </row>
    <row r="97" spans="1:11" x14ac:dyDescent="0.25">
      <c r="A97" s="1">
        <v>23.75</v>
      </c>
      <c r="B97" s="3">
        <v>1.1779999999999999</v>
      </c>
      <c r="C97" s="3">
        <v>1.2689999999999999</v>
      </c>
      <c r="D97" s="3">
        <v>1.0029999999999999</v>
      </c>
      <c r="E97" s="3">
        <v>1.169</v>
      </c>
      <c r="F97" s="3">
        <v>1.79</v>
      </c>
      <c r="G97" s="3">
        <v>0.97599999999999998</v>
      </c>
      <c r="I97" s="2">
        <f t="shared" si="3"/>
        <v>1.2308333333333332</v>
      </c>
      <c r="J97" s="2">
        <f t="shared" si="4"/>
        <v>0.29583334272300488</v>
      </c>
      <c r="K97" s="2">
        <f t="shared" si="5"/>
        <v>0.12077345642887684</v>
      </c>
    </row>
    <row r="98" spans="1:11" x14ac:dyDescent="0.25">
      <c r="A98" s="1">
        <v>24</v>
      </c>
      <c r="B98" s="3">
        <v>1.159</v>
      </c>
      <c r="C98" s="3">
        <v>1.321</v>
      </c>
      <c r="D98" s="3">
        <v>1.014</v>
      </c>
      <c r="E98" s="3">
        <v>0.92800000000000005</v>
      </c>
      <c r="F98" s="3">
        <v>1.8180000000000001</v>
      </c>
      <c r="G98" s="3">
        <v>1.1359999999999999</v>
      </c>
      <c r="I98" s="2">
        <f t="shared" si="3"/>
        <v>1.2293333333333334</v>
      </c>
      <c r="J98" s="2">
        <f t="shared" si="4"/>
        <v>0.31804381249548996</v>
      </c>
      <c r="K98" s="2">
        <f t="shared" si="5"/>
        <v>0.12984084274389318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2.1999999999999999E-2</v>
      </c>
      <c r="E2" s="3">
        <v>8.9999999999999993E-3</v>
      </c>
      <c r="F2" s="3">
        <v>0.01</v>
      </c>
      <c r="G2" s="3">
        <v>1.2E-2</v>
      </c>
      <c r="H2" s="4"/>
      <c r="I2" s="3">
        <f>AVERAGE(B2:G2)</f>
        <v>1.4333333333333332E-2</v>
      </c>
      <c r="J2" s="3">
        <f>STDEV(B2:G2)</f>
        <v>4.9261208538429815E-3</v>
      </c>
      <c r="K2" s="3">
        <f>J2/(SQRT(6))</f>
        <v>2.0110804171997827E-3</v>
      </c>
      <c r="L2">
        <v>6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1.6E-2</v>
      </c>
      <c r="D3" s="3">
        <v>1.4999999999999999E-2</v>
      </c>
      <c r="E3" s="3">
        <v>0.01</v>
      </c>
      <c r="F3" s="3">
        <v>0.01</v>
      </c>
      <c r="G3" s="3">
        <v>6.0000000000000001E-3</v>
      </c>
      <c r="H3" s="4"/>
      <c r="I3" s="3">
        <f t="shared" ref="I3:I66" si="0">AVERAGE(B3:G3)</f>
        <v>1.2000000000000002E-2</v>
      </c>
      <c r="J3" s="3">
        <f t="shared" ref="J3:J66" si="1">STDEV(B3:G3)</f>
        <v>3.9496835316262984E-3</v>
      </c>
      <c r="K3" s="3">
        <f t="shared" ref="K3:K66" si="2">J3/(SQRT(6))</f>
        <v>1.6124515496597094E-3</v>
      </c>
    </row>
    <row r="4" spans="1:13" x14ac:dyDescent="0.25">
      <c r="A4" s="1">
        <v>0.5</v>
      </c>
      <c r="B4" s="3">
        <v>1.2E-2</v>
      </c>
      <c r="C4" s="3">
        <v>1.2999999999999999E-2</v>
      </c>
      <c r="D4" s="3">
        <v>1.2E-2</v>
      </c>
      <c r="E4" s="3">
        <v>0.01</v>
      </c>
      <c r="F4" s="3">
        <v>0.01</v>
      </c>
      <c r="G4" s="3">
        <v>6.0000000000000001E-3</v>
      </c>
      <c r="H4" s="4"/>
      <c r="I4" s="3">
        <f t="shared" si="0"/>
        <v>1.0500000000000002E-2</v>
      </c>
      <c r="J4" s="3">
        <f t="shared" si="1"/>
        <v>2.5099800796022265E-3</v>
      </c>
      <c r="K4" s="3">
        <f t="shared" si="2"/>
        <v>1.0246950765959598E-3</v>
      </c>
    </row>
    <row r="5" spans="1:13" x14ac:dyDescent="0.25">
      <c r="A5" s="1">
        <v>0.75</v>
      </c>
      <c r="B5" s="3">
        <v>1.2E-2</v>
      </c>
      <c r="C5" s="3">
        <v>1.2E-2</v>
      </c>
      <c r="D5" s="3">
        <v>1.0999999999999999E-2</v>
      </c>
      <c r="E5" s="3">
        <v>1.0999999999999999E-2</v>
      </c>
      <c r="F5" s="3">
        <v>1.0999999999999999E-2</v>
      </c>
      <c r="G5" s="3">
        <v>7.0000000000000001E-3</v>
      </c>
      <c r="H5" s="4"/>
      <c r="I5" s="3">
        <f t="shared" si="0"/>
        <v>1.0666666666666666E-2</v>
      </c>
      <c r="J5" s="3">
        <f t="shared" si="1"/>
        <v>1.8618986725025253E-3</v>
      </c>
      <c r="K5" s="3">
        <f t="shared" si="2"/>
        <v>7.6011695006609201E-4</v>
      </c>
    </row>
    <row r="6" spans="1:13" x14ac:dyDescent="0.25">
      <c r="A6" s="1">
        <v>1</v>
      </c>
      <c r="B6" s="3">
        <v>1.2999999999999999E-2</v>
      </c>
      <c r="C6" s="3">
        <v>1.4E-2</v>
      </c>
      <c r="D6" s="3">
        <v>1.0999999999999999E-2</v>
      </c>
      <c r="E6" s="3">
        <v>1.2E-2</v>
      </c>
      <c r="F6" s="3">
        <v>1.2E-2</v>
      </c>
      <c r="G6" s="3">
        <v>8.9999999999999993E-3</v>
      </c>
      <c r="H6" s="4"/>
      <c r="I6" s="3">
        <f t="shared" si="0"/>
        <v>1.1833333333333333E-2</v>
      </c>
      <c r="J6" s="3">
        <f t="shared" si="1"/>
        <v>1.7224014243685086E-3</v>
      </c>
      <c r="K6" s="3">
        <f t="shared" si="2"/>
        <v>7.0316743699096629E-4</v>
      </c>
    </row>
    <row r="7" spans="1:13" x14ac:dyDescent="0.25">
      <c r="A7" s="1">
        <v>1.25</v>
      </c>
      <c r="B7" s="3">
        <v>1.4E-2</v>
      </c>
      <c r="C7" s="3">
        <v>1.4999999999999999E-2</v>
      </c>
      <c r="D7" s="3">
        <v>1.2E-2</v>
      </c>
      <c r="E7" s="3">
        <v>1.2999999999999999E-2</v>
      </c>
      <c r="F7" s="3">
        <v>1.4E-2</v>
      </c>
      <c r="G7" s="3">
        <v>8.9999999999999993E-3</v>
      </c>
      <c r="H7" s="4"/>
      <c r="I7" s="3">
        <f t="shared" si="0"/>
        <v>1.283333333333333E-2</v>
      </c>
      <c r="J7" s="3">
        <f t="shared" si="1"/>
        <v>2.1369760566432808E-3</v>
      </c>
      <c r="K7" s="3">
        <f t="shared" si="2"/>
        <v>8.7241682188682682E-4</v>
      </c>
    </row>
    <row r="8" spans="1:13" x14ac:dyDescent="0.25">
      <c r="A8" s="1">
        <v>1.5</v>
      </c>
      <c r="B8" s="3">
        <v>1.6E-2</v>
      </c>
      <c r="C8" s="3">
        <v>1.6E-2</v>
      </c>
      <c r="D8" s="3">
        <v>1.4E-2</v>
      </c>
      <c r="E8" s="3">
        <v>1.4999999999999999E-2</v>
      </c>
      <c r="F8" s="3">
        <v>1.6E-2</v>
      </c>
      <c r="G8" s="3">
        <v>1.2E-2</v>
      </c>
      <c r="H8" s="4"/>
      <c r="I8" s="3">
        <f t="shared" si="0"/>
        <v>1.4833333333333332E-2</v>
      </c>
      <c r="J8" s="3">
        <f t="shared" si="1"/>
        <v>1.6020819787597221E-3</v>
      </c>
      <c r="K8" s="3">
        <f t="shared" si="2"/>
        <v>6.540472290116195E-4</v>
      </c>
    </row>
    <row r="9" spans="1:13" x14ac:dyDescent="0.25">
      <c r="A9" s="1">
        <v>1.75</v>
      </c>
      <c r="B9" s="3">
        <v>1.7000000000000001E-2</v>
      </c>
      <c r="C9" s="3">
        <v>1.7000000000000001E-2</v>
      </c>
      <c r="D9" s="3">
        <v>1.6E-2</v>
      </c>
      <c r="E9" s="3">
        <v>1.7000000000000001E-2</v>
      </c>
      <c r="F9" s="3">
        <v>1.7999999999999999E-2</v>
      </c>
      <c r="G9" s="3">
        <v>1.4E-2</v>
      </c>
      <c r="H9" s="4"/>
      <c r="I9" s="3">
        <f t="shared" si="0"/>
        <v>1.6500000000000001E-2</v>
      </c>
      <c r="J9" s="3">
        <f t="shared" si="1"/>
        <v>1.3784048752090222E-3</v>
      </c>
      <c r="K9" s="3">
        <f t="shared" si="2"/>
        <v>5.6273143387113782E-4</v>
      </c>
    </row>
    <row r="10" spans="1:13" x14ac:dyDescent="0.25">
      <c r="A10" s="1">
        <v>2</v>
      </c>
      <c r="B10" s="3">
        <v>1.9E-2</v>
      </c>
      <c r="C10" s="3">
        <v>1.9E-2</v>
      </c>
      <c r="D10" s="3">
        <v>1.7999999999999999E-2</v>
      </c>
      <c r="E10" s="3">
        <v>1.9E-2</v>
      </c>
      <c r="F10" s="3">
        <v>1.9E-2</v>
      </c>
      <c r="G10" s="3">
        <v>1.6E-2</v>
      </c>
      <c r="H10" s="4"/>
      <c r="I10" s="3">
        <f t="shared" si="0"/>
        <v>1.8333333333333333E-2</v>
      </c>
      <c r="J10" s="3">
        <f t="shared" si="1"/>
        <v>1.2110601416389965E-3</v>
      </c>
      <c r="K10" s="3">
        <f t="shared" si="2"/>
        <v>4.9441323247304415E-4</v>
      </c>
    </row>
    <row r="11" spans="1:13" x14ac:dyDescent="0.25">
      <c r="A11" s="1">
        <v>2.25</v>
      </c>
      <c r="B11" s="3">
        <v>2.1999999999999999E-2</v>
      </c>
      <c r="C11" s="3">
        <v>2.1000000000000001E-2</v>
      </c>
      <c r="D11" s="3">
        <v>0.02</v>
      </c>
      <c r="E11" s="3">
        <v>2.1000000000000001E-2</v>
      </c>
      <c r="F11" s="3">
        <v>2.1999999999999999E-2</v>
      </c>
      <c r="G11" s="3">
        <v>1.7999999999999999E-2</v>
      </c>
      <c r="H11" s="4"/>
      <c r="I11" s="3">
        <f t="shared" si="0"/>
        <v>2.066666666666667E-2</v>
      </c>
      <c r="J11" s="3">
        <f t="shared" si="1"/>
        <v>1.5055453054181622E-3</v>
      </c>
      <c r="K11" s="3">
        <f t="shared" si="2"/>
        <v>6.1463629715285929E-4</v>
      </c>
    </row>
    <row r="12" spans="1:13" x14ac:dyDescent="0.25">
      <c r="A12" s="1">
        <v>2.5</v>
      </c>
      <c r="B12" s="3">
        <v>2.3E-2</v>
      </c>
      <c r="C12" s="3">
        <v>2.3E-2</v>
      </c>
      <c r="D12" s="3">
        <v>2.3E-2</v>
      </c>
      <c r="E12" s="3">
        <v>2.3E-2</v>
      </c>
      <c r="F12" s="3">
        <v>2.3E-2</v>
      </c>
      <c r="G12" s="3">
        <v>0.02</v>
      </c>
      <c r="H12" s="4"/>
      <c r="I12" s="3">
        <f t="shared" si="0"/>
        <v>2.2499999999999996E-2</v>
      </c>
      <c r="J12" s="3">
        <f t="shared" si="1"/>
        <v>1.2247448713915887E-3</v>
      </c>
      <c r="K12" s="3">
        <f t="shared" si="2"/>
        <v>4.999999999999999E-4</v>
      </c>
    </row>
    <row r="13" spans="1:13" x14ac:dyDescent="0.25">
      <c r="A13" s="1">
        <v>2.75</v>
      </c>
      <c r="B13" s="3">
        <v>2.5999999999999999E-2</v>
      </c>
      <c r="C13" s="3">
        <v>2.5999999999999999E-2</v>
      </c>
      <c r="D13" s="3">
        <v>2.5999999999999999E-2</v>
      </c>
      <c r="E13" s="3">
        <v>2.5999999999999999E-2</v>
      </c>
      <c r="F13" s="3">
        <v>2.5999999999999999E-2</v>
      </c>
      <c r="G13" s="3">
        <v>2.1000000000000001E-2</v>
      </c>
      <c r="H13" s="4"/>
      <c r="I13" s="3">
        <f t="shared" si="0"/>
        <v>2.5166666666666667E-2</v>
      </c>
      <c r="J13" s="3">
        <f t="shared" si="1"/>
        <v>2.041241452319314E-3</v>
      </c>
      <c r="K13" s="3">
        <f t="shared" si="2"/>
        <v>8.3333333333333295E-4</v>
      </c>
    </row>
    <row r="14" spans="1:13" x14ac:dyDescent="0.25">
      <c r="A14" s="1">
        <v>3</v>
      </c>
      <c r="B14" s="3">
        <v>0.03</v>
      </c>
      <c r="C14" s="3">
        <v>2.9000000000000001E-2</v>
      </c>
      <c r="D14" s="3">
        <v>2.8000000000000001E-2</v>
      </c>
      <c r="E14" s="3">
        <v>2.9000000000000001E-2</v>
      </c>
      <c r="F14" s="3">
        <v>2.9000000000000001E-2</v>
      </c>
      <c r="G14" s="3">
        <v>2.3E-2</v>
      </c>
      <c r="H14" s="4"/>
      <c r="I14" s="3">
        <f t="shared" si="0"/>
        <v>2.7999999999999997E-2</v>
      </c>
      <c r="J14" s="3">
        <f t="shared" si="1"/>
        <v>2.5298221281347039E-3</v>
      </c>
      <c r="K14" s="3">
        <f t="shared" si="2"/>
        <v>1.0327955589886448E-3</v>
      </c>
    </row>
    <row r="15" spans="1:13" x14ac:dyDescent="0.25">
      <c r="A15" s="1">
        <v>3.25</v>
      </c>
      <c r="B15" s="3">
        <v>3.2000000000000001E-2</v>
      </c>
      <c r="C15" s="3">
        <v>3.2000000000000001E-2</v>
      </c>
      <c r="D15" s="3">
        <v>3.1E-2</v>
      </c>
      <c r="E15" s="3">
        <v>3.3000000000000002E-2</v>
      </c>
      <c r="F15" s="3">
        <v>3.3000000000000002E-2</v>
      </c>
      <c r="G15" s="3">
        <v>2.7E-2</v>
      </c>
      <c r="H15" s="4"/>
      <c r="I15" s="3">
        <f t="shared" si="0"/>
        <v>3.1333333333333331E-2</v>
      </c>
      <c r="J15" s="3">
        <f t="shared" si="1"/>
        <v>2.2509257354845517E-3</v>
      </c>
      <c r="K15" s="3">
        <f t="shared" si="2"/>
        <v>9.1893658347268182E-4</v>
      </c>
    </row>
    <row r="16" spans="1:13" x14ac:dyDescent="0.25">
      <c r="A16" s="1">
        <v>3.5</v>
      </c>
      <c r="B16" s="3">
        <v>3.7999999999999999E-2</v>
      </c>
      <c r="C16" s="3">
        <v>3.6999999999999998E-2</v>
      </c>
      <c r="D16" s="3">
        <v>3.5999999999999997E-2</v>
      </c>
      <c r="E16" s="3">
        <v>3.9E-2</v>
      </c>
      <c r="F16" s="3">
        <v>0.04</v>
      </c>
      <c r="G16" s="3">
        <v>3.1E-2</v>
      </c>
      <c r="H16" s="4"/>
      <c r="I16" s="3">
        <f t="shared" si="0"/>
        <v>3.6833333333333336E-2</v>
      </c>
      <c r="J16" s="3">
        <f t="shared" si="1"/>
        <v>3.1885210782848323E-3</v>
      </c>
      <c r="K16" s="3">
        <f t="shared" si="2"/>
        <v>1.3017082793177761E-3</v>
      </c>
    </row>
    <row r="17" spans="1:11" x14ac:dyDescent="0.25">
      <c r="A17" s="1">
        <v>3.75</v>
      </c>
      <c r="B17" s="3">
        <v>4.2999999999999997E-2</v>
      </c>
      <c r="C17" s="3">
        <v>4.2000000000000003E-2</v>
      </c>
      <c r="D17" s="3">
        <v>3.9E-2</v>
      </c>
      <c r="E17" s="3">
        <v>4.3999999999999997E-2</v>
      </c>
      <c r="F17" s="3">
        <v>4.5999999999999999E-2</v>
      </c>
      <c r="G17" s="3">
        <v>3.4000000000000002E-2</v>
      </c>
      <c r="H17" s="4"/>
      <c r="I17" s="3">
        <f t="shared" si="0"/>
        <v>4.1333333333333326E-2</v>
      </c>
      <c r="J17" s="3">
        <f t="shared" si="1"/>
        <v>4.27395211328656E-3</v>
      </c>
      <c r="K17" s="3">
        <f t="shared" si="2"/>
        <v>1.7448336437736528E-3</v>
      </c>
    </row>
    <row r="18" spans="1:11" x14ac:dyDescent="0.25">
      <c r="A18" s="1">
        <v>4</v>
      </c>
      <c r="B18" s="3">
        <v>5.0999999999999997E-2</v>
      </c>
      <c r="C18" s="3">
        <v>4.7E-2</v>
      </c>
      <c r="D18" s="3">
        <v>4.5999999999999999E-2</v>
      </c>
      <c r="E18" s="3">
        <v>5.3999999999999999E-2</v>
      </c>
      <c r="F18" s="3">
        <v>5.6000000000000001E-2</v>
      </c>
      <c r="G18" s="3">
        <v>4.2000000000000003E-2</v>
      </c>
      <c r="H18" s="4"/>
      <c r="I18" s="3">
        <f t="shared" si="0"/>
        <v>4.9333333333333333E-2</v>
      </c>
      <c r="J18" s="3">
        <f t="shared" si="1"/>
        <v>5.2788887719544403E-3</v>
      </c>
      <c r="K18" s="3">
        <f t="shared" si="2"/>
        <v>2.1550973166992817E-3</v>
      </c>
    </row>
    <row r="19" spans="1:11" x14ac:dyDescent="0.25">
      <c r="A19" s="1">
        <v>4.25</v>
      </c>
      <c r="B19" s="3">
        <v>5.8999999999999997E-2</v>
      </c>
      <c r="C19" s="3">
        <v>5.3999999999999999E-2</v>
      </c>
      <c r="D19" s="3">
        <v>5.3999999999999999E-2</v>
      </c>
      <c r="E19" s="3">
        <v>6.2E-2</v>
      </c>
      <c r="F19" s="3">
        <v>6.3E-2</v>
      </c>
      <c r="G19" s="3">
        <v>0.05</v>
      </c>
      <c r="H19" s="4"/>
      <c r="I19" s="3">
        <f t="shared" si="0"/>
        <v>5.6999999999999995E-2</v>
      </c>
      <c r="J19" s="3">
        <f t="shared" si="1"/>
        <v>5.1380930314660509E-3</v>
      </c>
      <c r="K19" s="3">
        <f t="shared" si="2"/>
        <v>2.0976176963403031E-3</v>
      </c>
    </row>
    <row r="20" spans="1:11" x14ac:dyDescent="0.25">
      <c r="A20" s="1">
        <v>4.5</v>
      </c>
      <c r="B20" s="3">
        <v>6.7000000000000004E-2</v>
      </c>
      <c r="C20" s="3">
        <v>5.8999999999999997E-2</v>
      </c>
      <c r="D20" s="3">
        <v>6.2E-2</v>
      </c>
      <c r="E20" s="3">
        <v>6.8000000000000005E-2</v>
      </c>
      <c r="F20" s="3">
        <v>7.2999999999999995E-2</v>
      </c>
      <c r="G20" s="3">
        <v>5.6000000000000001E-2</v>
      </c>
      <c r="H20" s="4"/>
      <c r="I20" s="3">
        <f t="shared" si="0"/>
        <v>6.4166666666666664E-2</v>
      </c>
      <c r="J20" s="3">
        <f t="shared" si="1"/>
        <v>6.3060817205826515E-3</v>
      </c>
      <c r="K20" s="3">
        <f t="shared" si="2"/>
        <v>2.5744470819532837E-3</v>
      </c>
    </row>
    <row r="21" spans="1:11" x14ac:dyDescent="0.25">
      <c r="A21" s="1">
        <v>4.75</v>
      </c>
      <c r="B21" s="3">
        <v>8.1000000000000003E-2</v>
      </c>
      <c r="C21" s="3">
        <v>7.0999999999999994E-2</v>
      </c>
      <c r="D21" s="3">
        <v>7.3999999999999996E-2</v>
      </c>
      <c r="E21" s="3">
        <v>8.6999999999999994E-2</v>
      </c>
      <c r="F21" s="3">
        <v>0.09</v>
      </c>
      <c r="G21" s="3">
        <v>6.6000000000000003E-2</v>
      </c>
      <c r="H21" s="4"/>
      <c r="I21" s="3">
        <f t="shared" si="0"/>
        <v>7.8166666666666648E-2</v>
      </c>
      <c r="J21" s="3">
        <f t="shared" si="1"/>
        <v>9.4109864874341812E-3</v>
      </c>
      <c r="K21" s="3">
        <f t="shared" si="2"/>
        <v>3.8420191450735199E-3</v>
      </c>
    </row>
    <row r="22" spans="1:11" x14ac:dyDescent="0.25">
      <c r="A22" s="1">
        <v>5</v>
      </c>
      <c r="B22" s="3">
        <v>9.0999999999999998E-2</v>
      </c>
      <c r="C22" s="3">
        <v>0.08</v>
      </c>
      <c r="D22" s="3">
        <v>8.1000000000000003E-2</v>
      </c>
      <c r="E22" s="3">
        <v>8.6999999999999994E-2</v>
      </c>
      <c r="F22" s="3">
        <v>0.10100000000000001</v>
      </c>
      <c r="G22" s="3">
        <v>7.0999999999999994E-2</v>
      </c>
      <c r="H22" s="4"/>
      <c r="I22" s="3">
        <f t="shared" si="0"/>
        <v>8.5166666666666654E-2</v>
      </c>
      <c r="J22" s="3">
        <f t="shared" si="1"/>
        <v>1.0323113225508643E-2</v>
      </c>
      <c r="K22" s="3">
        <f t="shared" si="2"/>
        <v>4.214393326578799E-3</v>
      </c>
    </row>
    <row r="23" spans="1:11" x14ac:dyDescent="0.25">
      <c r="A23" s="1">
        <v>5.25</v>
      </c>
      <c r="B23" s="3">
        <v>0.104</v>
      </c>
      <c r="C23" s="3">
        <v>9.4E-2</v>
      </c>
      <c r="D23" s="3">
        <v>9.7000000000000003E-2</v>
      </c>
      <c r="E23" s="3">
        <v>0.126</v>
      </c>
      <c r="F23" s="3">
        <v>0.13600000000000001</v>
      </c>
      <c r="G23" s="3">
        <v>9.6000000000000002E-2</v>
      </c>
      <c r="H23" s="4"/>
      <c r="I23" s="3">
        <f t="shared" si="0"/>
        <v>0.10883333333333334</v>
      </c>
      <c r="J23" s="3">
        <f t="shared" si="1"/>
        <v>1.7781076082922186E-2</v>
      </c>
      <c r="K23" s="3">
        <f t="shared" si="2"/>
        <v>7.2590939134608654E-3</v>
      </c>
    </row>
    <row r="24" spans="1:11" x14ac:dyDescent="0.25">
      <c r="A24" s="1">
        <v>5.5</v>
      </c>
      <c r="B24" s="3">
        <v>0.113</v>
      </c>
      <c r="C24" s="3">
        <v>0.107</v>
      </c>
      <c r="D24" s="3">
        <v>0.112</v>
      </c>
      <c r="E24" s="3">
        <v>0.13700000000000001</v>
      </c>
      <c r="F24" s="3">
        <v>0.157</v>
      </c>
      <c r="G24" s="3">
        <v>0.109</v>
      </c>
      <c r="H24" s="4"/>
      <c r="I24" s="3">
        <f t="shared" si="0"/>
        <v>0.1225</v>
      </c>
      <c r="J24" s="3">
        <f t="shared" si="1"/>
        <v>2.0117156856772903E-2</v>
      </c>
      <c r="K24" s="3">
        <f t="shared" si="2"/>
        <v>8.2127948957709182E-3</v>
      </c>
    </row>
    <row r="25" spans="1:11" x14ac:dyDescent="0.25">
      <c r="A25" s="1">
        <v>5.75</v>
      </c>
      <c r="B25" s="3">
        <v>0.13400000000000001</v>
      </c>
      <c r="C25" s="3">
        <v>0.13700000000000001</v>
      </c>
      <c r="D25" s="3">
        <v>0.14299999999999999</v>
      </c>
      <c r="E25" s="3">
        <v>0.21</v>
      </c>
      <c r="F25" s="3">
        <v>0.24399999999999999</v>
      </c>
      <c r="G25" s="3">
        <v>0.11700000000000001</v>
      </c>
      <c r="H25" s="4"/>
      <c r="I25" s="3">
        <f t="shared" si="0"/>
        <v>0.16416666666666666</v>
      </c>
      <c r="J25" s="3">
        <f t="shared" si="1"/>
        <v>5.058623001041556E-2</v>
      </c>
      <c r="K25" s="3">
        <f t="shared" si="2"/>
        <v>2.0651741922763919E-2</v>
      </c>
    </row>
    <row r="26" spans="1:11" x14ac:dyDescent="0.25">
      <c r="A26" s="1">
        <v>6</v>
      </c>
      <c r="B26" s="3">
        <v>0.16300000000000001</v>
      </c>
      <c r="C26" s="3">
        <v>0.186</v>
      </c>
      <c r="D26" s="3">
        <v>0.19</v>
      </c>
      <c r="E26" s="3">
        <v>0.32600000000000001</v>
      </c>
      <c r="F26" s="3">
        <v>0.33900000000000002</v>
      </c>
      <c r="G26" s="3">
        <v>0.14199999999999999</v>
      </c>
      <c r="H26" s="4"/>
      <c r="I26" s="3">
        <f t="shared" si="0"/>
        <v>0.2243333333333333</v>
      </c>
      <c r="J26" s="3">
        <f t="shared" si="1"/>
        <v>8.5642668493378288E-2</v>
      </c>
      <c r="K26" s="3">
        <f t="shared" si="2"/>
        <v>3.496347300318503E-2</v>
      </c>
    </row>
    <row r="27" spans="1:11" x14ac:dyDescent="0.25">
      <c r="A27" s="1">
        <v>6.25</v>
      </c>
      <c r="B27" s="3">
        <v>0.24099999999999999</v>
      </c>
      <c r="C27" s="3">
        <v>0.23400000000000001</v>
      </c>
      <c r="D27" s="3">
        <v>0.252</v>
      </c>
      <c r="E27" s="3">
        <v>0.373</v>
      </c>
      <c r="F27" s="3">
        <v>0.39600000000000002</v>
      </c>
      <c r="G27" s="3">
        <v>0.17799999999999999</v>
      </c>
      <c r="H27" s="4"/>
      <c r="I27" s="3">
        <f t="shared" si="0"/>
        <v>0.27899999999999997</v>
      </c>
      <c r="J27" s="3">
        <f t="shared" si="1"/>
        <v>8.5934859050329521E-2</v>
      </c>
      <c r="K27" s="3">
        <f t="shared" si="2"/>
        <v>3.5082759298550058E-2</v>
      </c>
    </row>
    <row r="28" spans="1:11" x14ac:dyDescent="0.25">
      <c r="A28" s="1">
        <v>6.5</v>
      </c>
      <c r="B28" s="3">
        <v>0.28199999999999997</v>
      </c>
      <c r="C28" s="3">
        <v>0.28599999999999998</v>
      </c>
      <c r="D28" s="3">
        <v>0.29599999999999999</v>
      </c>
      <c r="E28" s="3">
        <v>0.41199999999999998</v>
      </c>
      <c r="F28" s="3">
        <v>0.45500000000000002</v>
      </c>
      <c r="G28" s="3">
        <v>0.28899999999999998</v>
      </c>
      <c r="H28" s="4"/>
      <c r="I28" s="3">
        <f t="shared" si="0"/>
        <v>0.33666666666666667</v>
      </c>
      <c r="J28" s="3">
        <f t="shared" si="1"/>
        <v>7.6366659391822564E-2</v>
      </c>
      <c r="K28" s="3">
        <f t="shared" si="2"/>
        <v>3.1176558145147672E-2</v>
      </c>
    </row>
    <row r="29" spans="1:11" x14ac:dyDescent="0.25">
      <c r="A29" s="1">
        <v>6.75</v>
      </c>
      <c r="B29" s="3">
        <v>0.33100000000000002</v>
      </c>
      <c r="C29" s="3">
        <v>0.34599999999999997</v>
      </c>
      <c r="D29" s="3">
        <v>0.33600000000000002</v>
      </c>
      <c r="E29" s="3">
        <v>0.45900000000000002</v>
      </c>
      <c r="F29" s="3">
        <v>0.49</v>
      </c>
      <c r="G29" s="3">
        <v>0.40500000000000003</v>
      </c>
      <c r="H29" s="4"/>
      <c r="I29" s="3">
        <f t="shared" si="0"/>
        <v>0.39450000000000002</v>
      </c>
      <c r="J29" s="3">
        <f t="shared" si="1"/>
        <v>6.8113875238456509E-2</v>
      </c>
      <c r="K29" s="3">
        <f t="shared" si="2"/>
        <v>2.7807373122968722E-2</v>
      </c>
    </row>
    <row r="30" spans="1:11" x14ac:dyDescent="0.25">
      <c r="A30" s="1">
        <v>7</v>
      </c>
      <c r="B30" s="3">
        <v>0.35</v>
      </c>
      <c r="C30" s="3">
        <v>0.377</v>
      </c>
      <c r="D30" s="3">
        <v>0.378</v>
      </c>
      <c r="E30" s="3">
        <v>0.46800000000000003</v>
      </c>
      <c r="F30" s="3">
        <v>0.52900000000000003</v>
      </c>
      <c r="G30" s="3">
        <v>0.47699999999999998</v>
      </c>
      <c r="H30" s="4"/>
      <c r="I30" s="3">
        <f t="shared" si="0"/>
        <v>0.42983333333333329</v>
      </c>
      <c r="J30" s="3">
        <f t="shared" si="1"/>
        <v>7.1227569568718896E-2</v>
      </c>
      <c r="K30" s="3">
        <f t="shared" si="2"/>
        <v>2.9078533510325365E-2</v>
      </c>
    </row>
    <row r="31" spans="1:11" x14ac:dyDescent="0.25">
      <c r="A31" s="1">
        <v>7.25</v>
      </c>
      <c r="B31" s="3">
        <v>0.38100000000000001</v>
      </c>
      <c r="C31" s="3">
        <v>0.41399999999999998</v>
      </c>
      <c r="D31" s="3">
        <v>0.40799999999999997</v>
      </c>
      <c r="E31" s="3">
        <v>0.498</v>
      </c>
      <c r="F31" s="3">
        <v>0.53400000000000003</v>
      </c>
      <c r="G31" s="3">
        <v>0.50900000000000001</v>
      </c>
      <c r="H31" s="4"/>
      <c r="I31" s="3">
        <f t="shared" si="0"/>
        <v>0.45733333333333331</v>
      </c>
      <c r="J31" s="3">
        <f t="shared" si="1"/>
        <v>6.3779829622434253E-2</v>
      </c>
      <c r="K31" s="3">
        <f t="shared" si="2"/>
        <v>2.6038006409435235E-2</v>
      </c>
    </row>
    <row r="32" spans="1:11" x14ac:dyDescent="0.25">
      <c r="A32" s="1">
        <v>7.5</v>
      </c>
      <c r="B32" s="3">
        <v>0.40400000000000003</v>
      </c>
      <c r="C32" s="3">
        <v>0.435</v>
      </c>
      <c r="D32" s="3">
        <v>0.43099999999999999</v>
      </c>
      <c r="E32" s="3">
        <v>0.52</v>
      </c>
      <c r="F32" s="3">
        <v>0.57299999999999995</v>
      </c>
      <c r="G32" s="3">
        <v>0.54100000000000004</v>
      </c>
      <c r="H32" s="4"/>
      <c r="I32" s="3">
        <f t="shared" si="0"/>
        <v>0.48399999999999999</v>
      </c>
      <c r="J32" s="3">
        <f t="shared" si="1"/>
        <v>6.9391642148028149E-2</v>
      </c>
      <c r="K32" s="3">
        <f t="shared" si="2"/>
        <v>2.8329019279412636E-2</v>
      </c>
    </row>
    <row r="33" spans="1:11" x14ac:dyDescent="0.25">
      <c r="A33" s="1">
        <v>7.75</v>
      </c>
      <c r="B33" s="3">
        <v>0.41599999999999998</v>
      </c>
      <c r="C33" s="3">
        <v>0.45700000000000002</v>
      </c>
      <c r="D33" s="3">
        <v>0.45300000000000001</v>
      </c>
      <c r="E33" s="3">
        <v>0.54500000000000004</v>
      </c>
      <c r="F33" s="3">
        <v>0.59899999999999998</v>
      </c>
      <c r="G33" s="3">
        <v>0.55400000000000005</v>
      </c>
      <c r="H33" s="4"/>
      <c r="I33" s="3">
        <f t="shared" si="0"/>
        <v>0.504</v>
      </c>
      <c r="J33" s="3">
        <f t="shared" si="1"/>
        <v>7.1777433779705455E-2</v>
      </c>
      <c r="K33" s="3">
        <f t="shared" si="2"/>
        <v>2.9303014634447889E-2</v>
      </c>
    </row>
    <row r="34" spans="1:11" x14ac:dyDescent="0.25">
      <c r="A34" s="1">
        <v>8</v>
      </c>
      <c r="B34" s="3">
        <v>0.45400000000000001</v>
      </c>
      <c r="C34" s="3">
        <v>0.49</v>
      </c>
      <c r="D34" s="3">
        <v>0.48899999999999999</v>
      </c>
      <c r="E34" s="3">
        <v>0.58499999999999996</v>
      </c>
      <c r="F34" s="3">
        <v>0.60699999999999998</v>
      </c>
      <c r="G34" s="3">
        <v>0.54600000000000004</v>
      </c>
      <c r="H34" s="4"/>
      <c r="I34" s="3">
        <f t="shared" si="0"/>
        <v>0.52850000000000008</v>
      </c>
      <c r="J34" s="3">
        <f t="shared" si="1"/>
        <v>6.0421022831460704E-2</v>
      </c>
      <c r="K34" s="3">
        <f t="shared" si="2"/>
        <v>2.4666779279021871E-2</v>
      </c>
    </row>
    <row r="35" spans="1:11" x14ac:dyDescent="0.25">
      <c r="A35" s="1">
        <v>8.25</v>
      </c>
      <c r="B35" s="3">
        <v>0.48899999999999999</v>
      </c>
      <c r="C35" s="3">
        <v>0.51800000000000002</v>
      </c>
      <c r="D35" s="3">
        <v>0.50900000000000001</v>
      </c>
      <c r="E35" s="3">
        <v>0.60099999999999998</v>
      </c>
      <c r="F35" s="3">
        <v>0.60599999999999998</v>
      </c>
      <c r="G35" s="3">
        <v>0.54700000000000004</v>
      </c>
      <c r="I35" s="3">
        <f t="shared" si="0"/>
        <v>0.54500000000000004</v>
      </c>
      <c r="J35" s="3">
        <f t="shared" si="1"/>
        <v>4.9034681603942316E-2</v>
      </c>
      <c r="K35" s="3">
        <f t="shared" si="2"/>
        <v>2.0018324938249284E-2</v>
      </c>
    </row>
    <row r="36" spans="1:11" x14ac:dyDescent="0.25">
      <c r="A36" s="1">
        <v>8.5</v>
      </c>
      <c r="B36" s="3">
        <v>0.51</v>
      </c>
      <c r="C36" s="3">
        <v>0.53500000000000003</v>
      </c>
      <c r="D36" s="3">
        <v>0.54200000000000004</v>
      </c>
      <c r="E36" s="3">
        <v>0.54300000000000004</v>
      </c>
      <c r="F36" s="3">
        <v>0.60599999999999998</v>
      </c>
      <c r="G36" s="3">
        <v>0.57899999999999996</v>
      </c>
      <c r="I36" s="3">
        <f t="shared" si="0"/>
        <v>0.55249999999999988</v>
      </c>
      <c r="J36" s="3">
        <f t="shared" si="1"/>
        <v>3.4285565475867516E-2</v>
      </c>
      <c r="K36" s="3">
        <f t="shared" si="2"/>
        <v>1.3997023493109757E-2</v>
      </c>
    </row>
    <row r="37" spans="1:11" x14ac:dyDescent="0.25">
      <c r="A37" s="1">
        <v>8.75</v>
      </c>
      <c r="B37" s="3">
        <v>0.56100000000000005</v>
      </c>
      <c r="C37" s="3">
        <v>0.58099999999999996</v>
      </c>
      <c r="D37" s="3">
        <v>0.58699999999999997</v>
      </c>
      <c r="E37" s="3">
        <v>0.63400000000000001</v>
      </c>
      <c r="F37" s="3">
        <v>0.65900000000000003</v>
      </c>
      <c r="G37" s="3">
        <v>0.61699999999999999</v>
      </c>
      <c r="I37" s="3">
        <f t="shared" si="0"/>
        <v>0.60650000000000004</v>
      </c>
      <c r="J37" s="3">
        <f t="shared" si="1"/>
        <v>3.6670151349564951E-2</v>
      </c>
      <c r="K37" s="3">
        <f t="shared" si="2"/>
        <v>1.4970526599511012E-2</v>
      </c>
    </row>
    <row r="38" spans="1:11" x14ac:dyDescent="0.25">
      <c r="A38" s="1">
        <v>9</v>
      </c>
      <c r="B38" s="3">
        <v>0.57699999999999996</v>
      </c>
      <c r="C38" s="3">
        <v>0.57899999999999996</v>
      </c>
      <c r="D38" s="3">
        <v>0.60199999999999998</v>
      </c>
      <c r="E38" s="3">
        <v>0.66200000000000003</v>
      </c>
      <c r="F38" s="3">
        <v>0.65700000000000003</v>
      </c>
      <c r="G38" s="3">
        <v>0.61399999999999999</v>
      </c>
      <c r="I38" s="3">
        <f t="shared" si="0"/>
        <v>0.61516666666666664</v>
      </c>
      <c r="J38" s="3">
        <f t="shared" si="1"/>
        <v>3.7102111350523832E-2</v>
      </c>
      <c r="K38" s="3">
        <f t="shared" si="2"/>
        <v>1.5146873531451244E-2</v>
      </c>
    </row>
    <row r="39" spans="1:11" x14ac:dyDescent="0.25">
      <c r="A39" s="1">
        <v>9.25</v>
      </c>
      <c r="B39" s="3">
        <v>0.60799999999999998</v>
      </c>
      <c r="C39" s="3">
        <v>0.61399999999999999</v>
      </c>
      <c r="D39" s="3">
        <v>0.59799999999999998</v>
      </c>
      <c r="E39" s="3">
        <v>0.69899999999999995</v>
      </c>
      <c r="F39" s="3">
        <v>0.71399999999999997</v>
      </c>
      <c r="G39" s="3">
        <v>0.65100000000000002</v>
      </c>
      <c r="I39" s="3">
        <f t="shared" si="0"/>
        <v>0.64733333333333321</v>
      </c>
      <c r="J39" s="3">
        <f t="shared" si="1"/>
        <v>4.9435479836516874E-2</v>
      </c>
      <c r="K39" s="3">
        <f t="shared" si="2"/>
        <v>2.0181950131518786E-2</v>
      </c>
    </row>
    <row r="40" spans="1:11" x14ac:dyDescent="0.25">
      <c r="A40" s="1">
        <v>9.5</v>
      </c>
      <c r="B40" s="3">
        <v>0.63300000000000001</v>
      </c>
      <c r="C40" s="3">
        <v>0.63100000000000001</v>
      </c>
      <c r="D40" s="3">
        <v>0.63600000000000001</v>
      </c>
      <c r="E40" s="3">
        <v>0.68</v>
      </c>
      <c r="F40" s="3">
        <v>0.71099999999999997</v>
      </c>
      <c r="G40" s="3">
        <v>0.66400000000000003</v>
      </c>
      <c r="I40" s="3">
        <f t="shared" si="0"/>
        <v>0.65916666666666668</v>
      </c>
      <c r="J40" s="3">
        <f t="shared" si="1"/>
        <v>3.2121124928412237E-2</v>
      </c>
      <c r="K40" s="3">
        <f t="shared" si="2"/>
        <v>1.3113394339800471E-2</v>
      </c>
    </row>
    <row r="41" spans="1:11" x14ac:dyDescent="0.25">
      <c r="A41" s="1">
        <v>9.75</v>
      </c>
      <c r="B41" s="3">
        <v>0.65700000000000003</v>
      </c>
      <c r="C41" s="3">
        <v>0.66600000000000004</v>
      </c>
      <c r="D41" s="3">
        <v>0.65600000000000003</v>
      </c>
      <c r="E41" s="3">
        <v>0.73799999999999999</v>
      </c>
      <c r="F41" s="3">
        <v>0.749</v>
      </c>
      <c r="G41" s="3">
        <v>0.7</v>
      </c>
      <c r="I41" s="3">
        <f t="shared" si="0"/>
        <v>0.69433333333333336</v>
      </c>
      <c r="J41" s="3">
        <f t="shared" si="1"/>
        <v>4.1456804829444645E-2</v>
      </c>
      <c r="K41" s="3">
        <f t="shared" si="2"/>
        <v>1.6924669699714796E-2</v>
      </c>
    </row>
    <row r="42" spans="1:11" x14ac:dyDescent="0.25">
      <c r="A42" s="1">
        <v>10</v>
      </c>
      <c r="B42" s="3">
        <v>0.67600000000000005</v>
      </c>
      <c r="C42" s="3">
        <v>0.7</v>
      </c>
      <c r="D42" s="3">
        <v>0.68300000000000005</v>
      </c>
      <c r="E42" s="3">
        <v>0.76</v>
      </c>
      <c r="F42" s="3">
        <v>0.77700000000000002</v>
      </c>
      <c r="G42" s="3">
        <v>0.72699999999999998</v>
      </c>
      <c r="I42" s="3">
        <f t="shared" si="0"/>
        <v>0.72050000000000003</v>
      </c>
      <c r="J42" s="3">
        <f t="shared" si="1"/>
        <v>4.1476499370125236E-2</v>
      </c>
      <c r="K42" s="3">
        <f t="shared" si="2"/>
        <v>1.6932709962279122E-2</v>
      </c>
    </row>
    <row r="43" spans="1:11" x14ac:dyDescent="0.25">
      <c r="A43" s="1">
        <v>10.25</v>
      </c>
      <c r="B43" s="3">
        <v>0.70099999999999996</v>
      </c>
      <c r="C43" s="3">
        <v>0.70399999999999996</v>
      </c>
      <c r="D43" s="3">
        <v>0.70799999999999996</v>
      </c>
      <c r="E43" s="3">
        <v>0.74299999999999999</v>
      </c>
      <c r="F43" s="3">
        <v>0.81200000000000006</v>
      </c>
      <c r="G43" s="3">
        <v>0.74299999999999999</v>
      </c>
      <c r="I43" s="3">
        <f t="shared" si="0"/>
        <v>0.73516666666666663</v>
      </c>
      <c r="J43" s="3">
        <f t="shared" si="1"/>
        <v>4.2196761329119439E-2</v>
      </c>
      <c r="K43" s="3">
        <f t="shared" si="2"/>
        <v>1.7226755675724657E-2</v>
      </c>
    </row>
    <row r="44" spans="1:11" x14ac:dyDescent="0.25">
      <c r="A44" s="1">
        <v>10.5</v>
      </c>
      <c r="B44" s="3">
        <v>0.76800000000000002</v>
      </c>
      <c r="C44" s="3">
        <v>0.73099999999999998</v>
      </c>
      <c r="D44" s="3">
        <v>0.74199999999999999</v>
      </c>
      <c r="E44" s="3">
        <v>0.77600000000000002</v>
      </c>
      <c r="F44" s="3">
        <v>0.81599999999999995</v>
      </c>
      <c r="G44" s="3">
        <v>0.76100000000000001</v>
      </c>
      <c r="I44" s="3">
        <f t="shared" si="0"/>
        <v>0.76566666666666672</v>
      </c>
      <c r="J44" s="3">
        <f t="shared" si="1"/>
        <v>2.976351233753614E-2</v>
      </c>
      <c r="K44" s="3">
        <f t="shared" si="2"/>
        <v>1.2150903029999226E-2</v>
      </c>
    </row>
    <row r="45" spans="1:11" x14ac:dyDescent="0.25">
      <c r="A45" s="1">
        <v>10.75</v>
      </c>
      <c r="B45" s="3">
        <v>0.82</v>
      </c>
      <c r="C45" s="3">
        <v>0.752</v>
      </c>
      <c r="D45" s="3">
        <v>0.78100000000000003</v>
      </c>
      <c r="E45" s="3">
        <v>0.85699999999999998</v>
      </c>
      <c r="F45" s="3">
        <v>0.84499999999999997</v>
      </c>
      <c r="G45" s="3">
        <v>0.76400000000000001</v>
      </c>
      <c r="I45" s="3">
        <f t="shared" si="0"/>
        <v>0.8031666666666667</v>
      </c>
      <c r="J45" s="3">
        <f t="shared" si="1"/>
        <v>4.3760332113304004E-2</v>
      </c>
      <c r="K45" s="3">
        <f t="shared" si="2"/>
        <v>1.7865080775387246E-2</v>
      </c>
    </row>
    <row r="46" spans="1:11" x14ac:dyDescent="0.25">
      <c r="A46" s="1">
        <v>11</v>
      </c>
      <c r="B46" s="3">
        <v>0.876</v>
      </c>
      <c r="C46" s="3">
        <v>0.77400000000000002</v>
      </c>
      <c r="D46" s="3">
        <v>0.81799999999999995</v>
      </c>
      <c r="E46" s="3">
        <v>0.84199999999999997</v>
      </c>
      <c r="F46" s="3">
        <v>0.89600000000000002</v>
      </c>
      <c r="G46" s="3">
        <v>0.82</v>
      </c>
      <c r="I46" s="3">
        <f t="shared" si="0"/>
        <v>0.83766666666666678</v>
      </c>
      <c r="J46" s="3">
        <f t="shared" si="1"/>
        <v>4.3916587602711887E-2</v>
      </c>
      <c r="K46" s="3">
        <f t="shared" si="2"/>
        <v>1.7928871811813608E-2</v>
      </c>
    </row>
    <row r="47" spans="1:11" x14ac:dyDescent="0.25">
      <c r="A47" s="1">
        <v>11.25</v>
      </c>
      <c r="B47" s="3">
        <v>0.88</v>
      </c>
      <c r="C47" s="3">
        <v>0.78200000000000003</v>
      </c>
      <c r="D47" s="3">
        <v>0.84799999999999998</v>
      </c>
      <c r="E47" s="3">
        <v>0.93300000000000005</v>
      </c>
      <c r="F47" s="3">
        <v>0.94599999999999995</v>
      </c>
      <c r="G47" s="3">
        <v>0.89300000000000002</v>
      </c>
      <c r="I47" s="3">
        <f t="shared" si="0"/>
        <v>0.88033333333333319</v>
      </c>
      <c r="J47" s="3">
        <f t="shared" si="1"/>
        <v>5.993552090927938E-2</v>
      </c>
      <c r="K47" s="3">
        <f t="shared" si="2"/>
        <v>2.4468573949274427E-2</v>
      </c>
    </row>
    <row r="48" spans="1:11" x14ac:dyDescent="0.25">
      <c r="A48" s="1">
        <v>11.5</v>
      </c>
      <c r="B48" s="3">
        <v>0.89300000000000002</v>
      </c>
      <c r="C48" s="3">
        <v>0.85799999999999998</v>
      </c>
      <c r="D48" s="3">
        <v>1.052</v>
      </c>
      <c r="E48" s="3">
        <v>0.93899999999999995</v>
      </c>
      <c r="F48" s="3">
        <v>1.0129999999999999</v>
      </c>
      <c r="G48" s="3">
        <v>0.97199999999999998</v>
      </c>
      <c r="I48" s="3">
        <f t="shared" si="0"/>
        <v>0.95450000000000002</v>
      </c>
      <c r="J48" s="3">
        <f t="shared" si="1"/>
        <v>7.2896501973688688E-2</v>
      </c>
      <c r="K48" s="3">
        <f t="shared" si="2"/>
        <v>2.9759872311554025E-2</v>
      </c>
    </row>
    <row r="49" spans="1:11" x14ac:dyDescent="0.25">
      <c r="A49" s="1">
        <v>11.75</v>
      </c>
      <c r="B49" s="3">
        <v>0.92400000000000004</v>
      </c>
      <c r="C49" s="3">
        <v>0.875</v>
      </c>
      <c r="D49" s="3">
        <v>0.94099999999999995</v>
      </c>
      <c r="E49" s="3">
        <v>1.012</v>
      </c>
      <c r="F49" s="3">
        <v>0.96499999999999997</v>
      </c>
      <c r="G49" s="3">
        <v>0.91300000000000003</v>
      </c>
      <c r="I49" s="3">
        <f t="shared" si="0"/>
        <v>0.93833333333333335</v>
      </c>
      <c r="J49" s="3">
        <f t="shared" si="1"/>
        <v>4.6911263750475385E-2</v>
      </c>
      <c r="K49" s="3">
        <f t="shared" si="2"/>
        <v>1.9151443229630964E-2</v>
      </c>
    </row>
    <row r="50" spans="1:11" x14ac:dyDescent="0.25">
      <c r="A50" s="1">
        <v>12</v>
      </c>
      <c r="B50" s="3">
        <v>0.94</v>
      </c>
      <c r="C50" s="3">
        <v>0.92100000000000004</v>
      </c>
      <c r="D50" s="3">
        <v>1.012</v>
      </c>
      <c r="E50" s="3">
        <v>1.018</v>
      </c>
      <c r="F50" s="3">
        <v>1.0469999999999999</v>
      </c>
      <c r="G50" s="3">
        <v>1.0029999999999999</v>
      </c>
      <c r="I50" s="3">
        <f t="shared" si="0"/>
        <v>0.99016666666666664</v>
      </c>
      <c r="J50" s="3">
        <f t="shared" si="1"/>
        <v>4.8881148377126586E-2</v>
      </c>
      <c r="K50" s="3">
        <f t="shared" si="2"/>
        <v>1.9955645260872363E-2</v>
      </c>
    </row>
    <row r="51" spans="1:11" x14ac:dyDescent="0.25">
      <c r="A51" s="1">
        <v>12.25</v>
      </c>
      <c r="B51" s="3">
        <v>0.98399999999999999</v>
      </c>
      <c r="C51" s="3">
        <v>0.91900000000000004</v>
      </c>
      <c r="D51" s="3">
        <v>1.048</v>
      </c>
      <c r="E51" s="3">
        <v>1.0529999999999999</v>
      </c>
      <c r="F51" s="3">
        <v>1.0740000000000001</v>
      </c>
      <c r="G51" s="3">
        <v>1.008</v>
      </c>
      <c r="I51" s="3">
        <f t="shared" si="0"/>
        <v>1.0143333333333333</v>
      </c>
      <c r="J51" s="3">
        <f t="shared" si="1"/>
        <v>5.698654812029473E-2</v>
      </c>
      <c r="K51" s="3">
        <f t="shared" si="2"/>
        <v>2.3264660849546991E-2</v>
      </c>
    </row>
    <row r="52" spans="1:11" x14ac:dyDescent="0.25">
      <c r="A52" s="1">
        <v>12.5</v>
      </c>
      <c r="B52" s="3">
        <v>0.97399999999999998</v>
      </c>
      <c r="C52" s="3">
        <v>1.0149999999999999</v>
      </c>
      <c r="D52" s="3">
        <v>0.98499999999999999</v>
      </c>
      <c r="E52" s="3">
        <v>0.999</v>
      </c>
      <c r="F52" s="3">
        <v>1.0409999999999999</v>
      </c>
      <c r="G52" s="3">
        <v>0.98399999999999999</v>
      </c>
      <c r="I52" s="3">
        <f t="shared" si="0"/>
        <v>0.99966666666666659</v>
      </c>
      <c r="J52" s="3">
        <f t="shared" si="1"/>
        <v>2.4752104287649266E-2</v>
      </c>
      <c r="K52" s="3">
        <f t="shared" si="2"/>
        <v>1.0105004260816067E-2</v>
      </c>
    </row>
    <row r="53" spans="1:11" x14ac:dyDescent="0.25">
      <c r="A53" s="1">
        <v>12.75</v>
      </c>
      <c r="B53" s="3">
        <v>1.016</v>
      </c>
      <c r="C53" s="3">
        <v>0.98</v>
      </c>
      <c r="D53" s="3">
        <v>1.02</v>
      </c>
      <c r="E53" s="3">
        <v>1.0449999999999999</v>
      </c>
      <c r="F53" s="3">
        <v>1.0940000000000001</v>
      </c>
      <c r="G53" s="3">
        <v>1.0229999999999999</v>
      </c>
      <c r="I53" s="3">
        <f t="shared" si="0"/>
        <v>1.0296666666666667</v>
      </c>
      <c r="J53" s="3">
        <f t="shared" si="1"/>
        <v>3.7855867004556489E-2</v>
      </c>
      <c r="K53" s="3">
        <f t="shared" si="2"/>
        <v>1.5454592988637546E-2</v>
      </c>
    </row>
    <row r="54" spans="1:11" x14ac:dyDescent="0.25">
      <c r="A54" s="1">
        <v>13</v>
      </c>
      <c r="B54" s="3">
        <v>1.06</v>
      </c>
      <c r="C54" s="3">
        <v>0.99199999999999999</v>
      </c>
      <c r="D54" s="3">
        <v>1.1060000000000001</v>
      </c>
      <c r="E54" s="3">
        <v>1.0529999999999999</v>
      </c>
      <c r="F54" s="3">
        <v>1.0669999999999999</v>
      </c>
      <c r="G54" s="3">
        <v>1.048</v>
      </c>
      <c r="I54" s="3">
        <f t="shared" si="0"/>
        <v>1.0543333333333333</v>
      </c>
      <c r="J54" s="3">
        <f t="shared" si="1"/>
        <v>3.6849242416455028E-2</v>
      </c>
      <c r="K54" s="3">
        <f t="shared" si="2"/>
        <v>1.5043640221406234E-2</v>
      </c>
    </row>
    <row r="55" spans="1:11" x14ac:dyDescent="0.25">
      <c r="A55" s="1">
        <v>13.25</v>
      </c>
      <c r="B55" s="3">
        <v>1.07</v>
      </c>
      <c r="C55" s="3">
        <v>1.0109999999999999</v>
      </c>
      <c r="D55" s="3">
        <v>1.0569999999999999</v>
      </c>
      <c r="E55" s="3">
        <v>1.08</v>
      </c>
      <c r="F55" s="3">
        <v>1.097</v>
      </c>
      <c r="G55" s="3">
        <v>1.05</v>
      </c>
      <c r="I55" s="3">
        <f t="shared" si="0"/>
        <v>1.0608333333333333</v>
      </c>
      <c r="J55" s="3">
        <f t="shared" si="1"/>
        <v>2.9579835473962139E-2</v>
      </c>
      <c r="K55" s="3">
        <f t="shared" si="2"/>
        <v>1.2075917264447376E-2</v>
      </c>
    </row>
    <row r="56" spans="1:11" x14ac:dyDescent="0.25">
      <c r="A56" s="1">
        <v>13.5</v>
      </c>
      <c r="B56" s="3">
        <v>1.091</v>
      </c>
      <c r="C56" s="3">
        <v>1.04</v>
      </c>
      <c r="D56" s="3">
        <v>1.052</v>
      </c>
      <c r="E56" s="3">
        <v>1.1080000000000001</v>
      </c>
      <c r="F56" s="3">
        <v>1.129</v>
      </c>
      <c r="G56" s="3">
        <v>1.0629999999999999</v>
      </c>
      <c r="I56" s="3">
        <f t="shared" si="0"/>
        <v>1.0805</v>
      </c>
      <c r="J56" s="3">
        <f t="shared" si="1"/>
        <v>3.4576003239240947E-2</v>
      </c>
      <c r="K56" s="3">
        <f t="shared" si="2"/>
        <v>1.4115594213493107E-2</v>
      </c>
    </row>
    <row r="57" spans="1:11" x14ac:dyDescent="0.25">
      <c r="A57" s="1">
        <v>13.75</v>
      </c>
      <c r="B57" s="3">
        <v>1.129</v>
      </c>
      <c r="C57" s="3">
        <v>1.014</v>
      </c>
      <c r="D57" s="3">
        <v>1.1120000000000001</v>
      </c>
      <c r="E57" s="3">
        <v>1.121</v>
      </c>
      <c r="F57" s="3">
        <v>1.1060000000000001</v>
      </c>
      <c r="G57" s="3">
        <v>1.0740000000000001</v>
      </c>
      <c r="I57" s="3">
        <f t="shared" si="0"/>
        <v>1.0926666666666665</v>
      </c>
      <c r="J57" s="3">
        <f t="shared" si="1"/>
        <v>4.2921634016736446E-2</v>
      </c>
      <c r="K57" s="3">
        <f t="shared" si="2"/>
        <v>1.7522683711248245E-2</v>
      </c>
    </row>
    <row r="58" spans="1:11" x14ac:dyDescent="0.25">
      <c r="A58" s="1">
        <v>14</v>
      </c>
      <c r="B58" s="3">
        <v>1.0900000000000001</v>
      </c>
      <c r="C58" s="3">
        <v>1.0209999999999999</v>
      </c>
      <c r="D58" s="3">
        <v>1.0620000000000001</v>
      </c>
      <c r="E58" s="3">
        <v>1.105</v>
      </c>
      <c r="F58" s="3">
        <v>1.1060000000000001</v>
      </c>
      <c r="G58" s="3">
        <v>1.0740000000000001</v>
      </c>
      <c r="I58" s="3">
        <f t="shared" si="0"/>
        <v>1.0763333333333334</v>
      </c>
      <c r="J58" s="3">
        <f t="shared" si="1"/>
        <v>3.2128907025709259E-2</v>
      </c>
      <c r="K58" s="3">
        <f t="shared" si="2"/>
        <v>1.3116571367718204E-2</v>
      </c>
    </row>
    <row r="59" spans="1:11" x14ac:dyDescent="0.25">
      <c r="A59" s="1">
        <v>14.25</v>
      </c>
      <c r="B59" s="3">
        <v>1.1599999999999999</v>
      </c>
      <c r="C59" s="3">
        <v>1.08</v>
      </c>
      <c r="D59" s="3">
        <v>1.08</v>
      </c>
      <c r="E59" s="3">
        <v>1.1200000000000001</v>
      </c>
      <c r="F59" s="3">
        <v>1.2030000000000001</v>
      </c>
      <c r="G59" s="3">
        <v>1.0740000000000001</v>
      </c>
      <c r="I59" s="3">
        <f t="shared" si="0"/>
        <v>1.1195000000000002</v>
      </c>
      <c r="J59" s="3">
        <f t="shared" si="1"/>
        <v>5.2542363860032013E-2</v>
      </c>
      <c r="K59" s="3">
        <f t="shared" si="2"/>
        <v>2.145033022278833E-2</v>
      </c>
    </row>
    <row r="60" spans="1:11" x14ac:dyDescent="0.25">
      <c r="A60" s="1">
        <v>14.5</v>
      </c>
      <c r="B60" s="3">
        <v>1.1719999999999999</v>
      </c>
      <c r="C60" s="3">
        <v>1.0669999999999999</v>
      </c>
      <c r="D60" s="3">
        <v>1.097</v>
      </c>
      <c r="E60" s="3">
        <v>1.155</v>
      </c>
      <c r="F60" s="3">
        <v>1.1659999999999999</v>
      </c>
      <c r="G60" s="3">
        <v>1.103</v>
      </c>
      <c r="I60" s="3">
        <f t="shared" si="0"/>
        <v>1.1266666666666667</v>
      </c>
      <c r="J60" s="3">
        <f t="shared" si="1"/>
        <v>4.3371265449219557E-2</v>
      </c>
      <c r="K60" s="3">
        <f t="shared" si="2"/>
        <v>1.7706244974898293E-2</v>
      </c>
    </row>
    <row r="61" spans="1:11" x14ac:dyDescent="0.25">
      <c r="A61" s="1">
        <v>14.75</v>
      </c>
      <c r="B61" s="3">
        <v>1.1859999999999999</v>
      </c>
      <c r="C61" s="3">
        <v>1.0669999999999999</v>
      </c>
      <c r="D61" s="3">
        <v>1.0840000000000001</v>
      </c>
      <c r="E61" s="3">
        <v>1.155</v>
      </c>
      <c r="F61" s="3">
        <v>1.091</v>
      </c>
      <c r="G61" s="3">
        <v>1.0609999999999999</v>
      </c>
      <c r="I61" s="3">
        <f t="shared" si="0"/>
        <v>1.1073333333333333</v>
      </c>
      <c r="J61" s="3">
        <f t="shared" si="1"/>
        <v>5.1079023744259905E-2</v>
      </c>
      <c r="K61" s="3">
        <f t="shared" si="2"/>
        <v>2.0852924122157175E-2</v>
      </c>
    </row>
    <row r="62" spans="1:11" x14ac:dyDescent="0.25">
      <c r="A62" s="1">
        <v>15</v>
      </c>
      <c r="B62" s="3">
        <v>1.1859999999999999</v>
      </c>
      <c r="C62" s="3">
        <v>1.0720000000000001</v>
      </c>
      <c r="D62" s="3">
        <v>1.0920000000000001</v>
      </c>
      <c r="E62" s="3">
        <v>1.1850000000000001</v>
      </c>
      <c r="F62" s="3">
        <v>1.1279999999999999</v>
      </c>
      <c r="G62" s="3">
        <v>1.117</v>
      </c>
      <c r="I62" s="3">
        <f t="shared" si="0"/>
        <v>1.1300000000000001</v>
      </c>
      <c r="J62" s="3">
        <f t="shared" si="1"/>
        <v>4.7205931830650236E-2</v>
      </c>
      <c r="K62" s="3">
        <f t="shared" si="2"/>
        <v>1.9271740969616615E-2</v>
      </c>
    </row>
    <row r="63" spans="1:11" x14ac:dyDescent="0.25">
      <c r="A63" s="1">
        <v>15.25</v>
      </c>
      <c r="B63" s="3">
        <v>1.262</v>
      </c>
      <c r="C63" s="3">
        <v>1.1120000000000001</v>
      </c>
      <c r="D63" s="3">
        <v>1.119</v>
      </c>
      <c r="E63" s="3">
        <v>1.1990000000000001</v>
      </c>
      <c r="F63" s="3">
        <v>1.0660000000000001</v>
      </c>
      <c r="G63" s="3">
        <v>1.095</v>
      </c>
      <c r="I63" s="3">
        <f t="shared" si="0"/>
        <v>1.1421666666666666</v>
      </c>
      <c r="J63" s="3">
        <f t="shared" si="1"/>
        <v>7.3570147931526317E-2</v>
      </c>
      <c r="K63" s="3">
        <f t="shared" si="2"/>
        <v>3.003488712221913E-2</v>
      </c>
    </row>
    <row r="64" spans="1:11" x14ac:dyDescent="0.25">
      <c r="A64" s="1">
        <v>15.5</v>
      </c>
      <c r="B64" s="3">
        <v>1.2629999999999999</v>
      </c>
      <c r="C64" s="3">
        <v>1.0900000000000001</v>
      </c>
      <c r="D64" s="3">
        <v>1.125</v>
      </c>
      <c r="E64" s="3">
        <v>1.234</v>
      </c>
      <c r="F64" s="3">
        <v>1.1399999999999999</v>
      </c>
      <c r="G64" s="3">
        <v>1.163</v>
      </c>
      <c r="I64" s="3">
        <f t="shared" si="0"/>
        <v>1.1691666666666667</v>
      </c>
      <c r="J64" s="3">
        <f t="shared" si="1"/>
        <v>6.6505388252882644E-2</v>
      </c>
      <c r="K64" s="3">
        <f t="shared" si="2"/>
        <v>2.715071106087482E-2</v>
      </c>
    </row>
    <row r="65" spans="1:11" x14ac:dyDescent="0.25">
      <c r="A65" s="1">
        <v>15.75</v>
      </c>
      <c r="B65" s="3">
        <v>1.4379999999999999</v>
      </c>
      <c r="C65" s="3">
        <v>1.129</v>
      </c>
      <c r="D65" s="3">
        <v>1.1539999999999999</v>
      </c>
      <c r="E65" s="3">
        <v>1.2410000000000001</v>
      </c>
      <c r="F65" s="3">
        <v>1.109</v>
      </c>
      <c r="G65" s="3">
        <v>1.1870000000000001</v>
      </c>
      <c r="I65" s="3">
        <f t="shared" si="0"/>
        <v>1.2096666666666667</v>
      </c>
      <c r="J65" s="3">
        <f t="shared" si="1"/>
        <v>0.12113738756745032</v>
      </c>
      <c r="K65" s="3">
        <f t="shared" si="2"/>
        <v>4.9454131385670015E-2</v>
      </c>
    </row>
    <row r="66" spans="1:11" x14ac:dyDescent="0.25">
      <c r="A66" s="1">
        <v>16</v>
      </c>
      <c r="B66" s="3">
        <v>1.25</v>
      </c>
      <c r="C66" s="3">
        <v>1.133</v>
      </c>
      <c r="D66" s="3">
        <v>1.1439999999999999</v>
      </c>
      <c r="E66" s="3">
        <v>1.2509999999999999</v>
      </c>
      <c r="F66" s="3">
        <v>1.143</v>
      </c>
      <c r="G66" s="3">
        <v>1.1830000000000001</v>
      </c>
      <c r="I66" s="3">
        <f t="shared" si="0"/>
        <v>1.1839999999999999</v>
      </c>
      <c r="J66" s="3">
        <f t="shared" si="1"/>
        <v>5.4273382057874353E-2</v>
      </c>
      <c r="K66" s="3">
        <f t="shared" si="2"/>
        <v>2.2157015442819301E-2</v>
      </c>
    </row>
    <row r="67" spans="1:11" x14ac:dyDescent="0.25">
      <c r="A67" s="1">
        <v>16.25</v>
      </c>
      <c r="B67" s="3">
        <v>1.2150000000000001</v>
      </c>
      <c r="C67" s="3">
        <v>1.151</v>
      </c>
      <c r="D67" s="3">
        <v>1.163</v>
      </c>
      <c r="E67" s="3">
        <v>1.246</v>
      </c>
      <c r="F67" s="3">
        <v>1.167</v>
      </c>
      <c r="G67" s="3">
        <v>1.198</v>
      </c>
      <c r="I67" s="3">
        <f t="shared" ref="I67:I98" si="3">AVERAGE(B67:G67)</f>
        <v>1.1900000000000002</v>
      </c>
      <c r="J67" s="3">
        <f t="shared" ref="J67:J98" si="4">STDEV(B67:G67)</f>
        <v>3.6342812219199543E-2</v>
      </c>
      <c r="K67" s="3">
        <f t="shared" ref="K67:K98" si="5">J67/(SQRT(6))</f>
        <v>1.4836890959137407E-2</v>
      </c>
    </row>
    <row r="68" spans="1:11" x14ac:dyDescent="0.25">
      <c r="A68" s="1">
        <v>16.5</v>
      </c>
      <c r="B68" s="3">
        <v>1.2350000000000001</v>
      </c>
      <c r="C68" s="3">
        <v>1.109</v>
      </c>
      <c r="D68" s="3">
        <v>1.1679999999999999</v>
      </c>
      <c r="E68" s="3">
        <v>1.2729999999999999</v>
      </c>
      <c r="F68" s="3">
        <v>1.1739999999999999</v>
      </c>
      <c r="G68" s="3">
        <v>1.2150000000000001</v>
      </c>
      <c r="I68" s="3">
        <f t="shared" si="3"/>
        <v>1.1956666666666667</v>
      </c>
      <c r="J68" s="3">
        <f t="shared" si="4"/>
        <v>5.7701530886681569E-2</v>
      </c>
      <c r="K68" s="3">
        <f t="shared" si="5"/>
        <v>2.3556551341635541E-2</v>
      </c>
    </row>
    <row r="69" spans="1:11" x14ac:dyDescent="0.25">
      <c r="A69" s="1">
        <v>16.75</v>
      </c>
      <c r="B69" s="3">
        <v>1.2410000000000001</v>
      </c>
      <c r="C69" s="3">
        <v>1.395</v>
      </c>
      <c r="D69" s="3">
        <v>1.2150000000000001</v>
      </c>
      <c r="E69" s="3">
        <v>1.238</v>
      </c>
      <c r="F69" s="3">
        <v>1.218</v>
      </c>
      <c r="G69" s="3">
        <v>1.181</v>
      </c>
      <c r="I69" s="3">
        <f t="shared" si="3"/>
        <v>1.248</v>
      </c>
      <c r="J69" s="3">
        <f t="shared" si="4"/>
        <v>7.5147854260783783E-2</v>
      </c>
      <c r="K69" s="3">
        <f t="shared" si="5"/>
        <v>3.0678983033992507E-2</v>
      </c>
    </row>
    <row r="70" spans="1:11" x14ac:dyDescent="0.25">
      <c r="A70" s="1">
        <v>17</v>
      </c>
      <c r="B70" s="3">
        <v>1.236</v>
      </c>
      <c r="C70" s="3">
        <v>1.0609999999999999</v>
      </c>
      <c r="D70" s="3">
        <v>1.216</v>
      </c>
      <c r="E70" s="3">
        <v>1.254</v>
      </c>
      <c r="F70" s="3">
        <v>1.2230000000000001</v>
      </c>
      <c r="G70" s="3">
        <v>1.23</v>
      </c>
      <c r="I70" s="3">
        <f t="shared" si="3"/>
        <v>1.2033333333333331</v>
      </c>
      <c r="J70" s="3">
        <f t="shared" si="4"/>
        <v>7.0924372867630425E-2</v>
      </c>
      <c r="K70" s="3">
        <f t="shared" si="5"/>
        <v>2.8954753975431714E-2</v>
      </c>
    </row>
    <row r="71" spans="1:11" x14ac:dyDescent="0.25">
      <c r="A71" s="1">
        <v>17.25</v>
      </c>
      <c r="B71" s="3">
        <v>1.274</v>
      </c>
      <c r="C71" s="3">
        <v>1.069</v>
      </c>
      <c r="D71" s="3">
        <v>1.149</v>
      </c>
      <c r="E71" s="3">
        <v>1.26</v>
      </c>
      <c r="F71" s="3">
        <v>1.17</v>
      </c>
      <c r="G71" s="3">
        <v>1.24</v>
      </c>
      <c r="I71" s="3">
        <f t="shared" si="3"/>
        <v>1.1936666666666667</v>
      </c>
      <c r="J71" s="3">
        <f t="shared" si="4"/>
        <v>7.8863595319175445E-2</v>
      </c>
      <c r="K71" s="3">
        <f t="shared" si="5"/>
        <v>3.2195927968887289E-2</v>
      </c>
    </row>
    <row r="72" spans="1:11" x14ac:dyDescent="0.25">
      <c r="A72" s="1">
        <v>17.5</v>
      </c>
      <c r="B72" s="3">
        <v>1.2569999999999999</v>
      </c>
      <c r="C72" s="3">
        <v>1.095</v>
      </c>
      <c r="D72" s="3">
        <v>1.1319999999999999</v>
      </c>
      <c r="E72" s="3">
        <v>1.2729999999999999</v>
      </c>
      <c r="F72" s="3">
        <v>1.1319999999999999</v>
      </c>
      <c r="G72" s="3">
        <v>1.232</v>
      </c>
      <c r="I72" s="3">
        <f t="shared" si="3"/>
        <v>1.1868333333333332</v>
      </c>
      <c r="J72" s="3">
        <f t="shared" si="4"/>
        <v>7.5940546921039923E-2</v>
      </c>
      <c r="K72" s="3">
        <f t="shared" si="5"/>
        <v>3.1002598457405328E-2</v>
      </c>
    </row>
    <row r="73" spans="1:11" x14ac:dyDescent="0.25">
      <c r="A73" s="1">
        <v>17.75</v>
      </c>
      <c r="B73" s="3">
        <v>1.2849999999999999</v>
      </c>
      <c r="C73" s="3">
        <v>1.0609999999999999</v>
      </c>
      <c r="D73" s="3">
        <v>1.097</v>
      </c>
      <c r="E73" s="3">
        <v>1.3</v>
      </c>
      <c r="F73" s="3">
        <v>1.196</v>
      </c>
      <c r="G73" s="3">
        <v>1.264</v>
      </c>
      <c r="I73" s="3">
        <f t="shared" si="3"/>
        <v>1.2005000000000001</v>
      </c>
      <c r="J73" s="3">
        <f t="shared" si="4"/>
        <v>0.10125759230793513</v>
      </c>
      <c r="K73" s="3">
        <f t="shared" si="5"/>
        <v>4.1338238956201326E-2</v>
      </c>
    </row>
    <row r="74" spans="1:11" x14ac:dyDescent="0.25">
      <c r="A74" s="1">
        <v>18</v>
      </c>
      <c r="B74" s="3">
        <v>1.2629999999999999</v>
      </c>
      <c r="C74" s="3">
        <v>1.077</v>
      </c>
      <c r="D74" s="3">
        <v>1.091</v>
      </c>
      <c r="E74" s="3">
        <v>1.264</v>
      </c>
      <c r="F74" s="3">
        <v>1.173</v>
      </c>
      <c r="G74" s="3">
        <v>1.2629999999999999</v>
      </c>
      <c r="I74" s="3">
        <f t="shared" si="3"/>
        <v>1.1885000000000001</v>
      </c>
      <c r="J74" s="3">
        <f t="shared" si="4"/>
        <v>8.8294393933023838E-2</v>
      </c>
      <c r="K74" s="3">
        <f t="shared" si="5"/>
        <v>3.6046035380699865E-2</v>
      </c>
    </row>
    <row r="75" spans="1:11" x14ac:dyDescent="0.25">
      <c r="A75" s="1">
        <v>18.25</v>
      </c>
      <c r="B75" s="3">
        <v>1.3129999999999999</v>
      </c>
      <c r="C75" s="3">
        <v>1.131</v>
      </c>
      <c r="D75" s="3">
        <v>1.111</v>
      </c>
      <c r="E75" s="3">
        <v>1.2869999999999999</v>
      </c>
      <c r="F75" s="3">
        <v>1.181</v>
      </c>
      <c r="G75" s="3">
        <v>1.276</v>
      </c>
      <c r="I75" s="3">
        <f t="shared" si="3"/>
        <v>1.2164999999999999</v>
      </c>
      <c r="J75" s="3">
        <f t="shared" si="4"/>
        <v>8.6629671591204799E-2</v>
      </c>
      <c r="K75" s="3">
        <f t="shared" si="5"/>
        <v>3.5366415330555241E-2</v>
      </c>
    </row>
    <row r="76" spans="1:11" x14ac:dyDescent="0.25">
      <c r="A76" s="1">
        <v>18.5</v>
      </c>
      <c r="B76" s="3">
        <v>1.28</v>
      </c>
      <c r="C76" s="3">
        <v>1.1100000000000001</v>
      </c>
      <c r="D76" s="3">
        <v>1.08</v>
      </c>
      <c r="E76" s="3">
        <v>1.3</v>
      </c>
      <c r="F76" s="3">
        <v>1.1679999999999999</v>
      </c>
      <c r="G76" s="3">
        <v>1.2969999999999999</v>
      </c>
      <c r="I76" s="3">
        <f t="shared" si="3"/>
        <v>1.2058333333333333</v>
      </c>
      <c r="J76" s="3">
        <f t="shared" si="4"/>
        <v>9.9125005254308368E-2</v>
      </c>
      <c r="K76" s="3">
        <f t="shared" si="5"/>
        <v>4.0467613937292833E-2</v>
      </c>
    </row>
    <row r="77" spans="1:11" x14ac:dyDescent="0.25">
      <c r="A77" s="1">
        <v>18.75</v>
      </c>
      <c r="B77" s="3">
        <v>1.2869999999999999</v>
      </c>
      <c r="C77" s="3">
        <v>1.143</v>
      </c>
      <c r="D77" s="3">
        <v>1.0960000000000001</v>
      </c>
      <c r="E77" s="3">
        <v>1.296</v>
      </c>
      <c r="F77" s="3">
        <v>1.1879999999999999</v>
      </c>
      <c r="G77" s="3">
        <v>1.276</v>
      </c>
      <c r="I77" s="3">
        <f t="shared" si="3"/>
        <v>1.2143333333333333</v>
      </c>
      <c r="J77" s="3">
        <f t="shared" si="4"/>
        <v>8.4305792604462609E-2</v>
      </c>
      <c r="K77" s="3">
        <f t="shared" si="5"/>
        <v>3.4417695706972846E-2</v>
      </c>
    </row>
    <row r="78" spans="1:11" x14ac:dyDescent="0.25">
      <c r="A78" s="1">
        <v>19</v>
      </c>
      <c r="B78" s="3">
        <v>1.3049999999999999</v>
      </c>
      <c r="C78" s="3">
        <v>1.1499999999999999</v>
      </c>
      <c r="D78" s="3">
        <v>1.0940000000000001</v>
      </c>
      <c r="E78" s="3">
        <v>1.29</v>
      </c>
      <c r="F78" s="3">
        <v>1.1819999999999999</v>
      </c>
      <c r="G78" s="3">
        <v>1.2749999999999999</v>
      </c>
      <c r="I78" s="3">
        <f t="shared" si="3"/>
        <v>1.2160000000000002</v>
      </c>
      <c r="J78" s="3">
        <f t="shared" si="4"/>
        <v>8.6341183684265035E-2</v>
      </c>
      <c r="K78" s="3">
        <f t="shared" si="5"/>
        <v>3.5248640635727586E-2</v>
      </c>
    </row>
    <row r="79" spans="1:11" x14ac:dyDescent="0.25">
      <c r="A79" s="1">
        <v>19.25</v>
      </c>
      <c r="B79" s="3">
        <v>1.3029999999999999</v>
      </c>
      <c r="C79" s="3">
        <v>1.175</v>
      </c>
      <c r="D79" s="3">
        <v>1.081</v>
      </c>
      <c r="E79" s="3">
        <v>1.302</v>
      </c>
      <c r="F79" s="3">
        <v>1.1559999999999999</v>
      </c>
      <c r="G79" s="3">
        <v>1.2629999999999999</v>
      </c>
      <c r="I79" s="3">
        <f t="shared" si="3"/>
        <v>1.2133333333333332</v>
      </c>
      <c r="J79" s="3">
        <f t="shared" si="4"/>
        <v>9.0152463453122944E-2</v>
      </c>
      <c r="K79" s="3">
        <f t="shared" si="5"/>
        <v>3.6804589085843331E-2</v>
      </c>
    </row>
    <row r="80" spans="1:11" x14ac:dyDescent="0.25">
      <c r="A80" s="1">
        <v>19.5</v>
      </c>
      <c r="B80" s="3">
        <v>1.329</v>
      </c>
      <c r="C80" s="3">
        <v>1.181</v>
      </c>
      <c r="D80" s="3">
        <v>1.085</v>
      </c>
      <c r="E80" s="3">
        <v>1.292</v>
      </c>
      <c r="F80" s="3">
        <v>1.1919999999999999</v>
      </c>
      <c r="G80" s="3">
        <v>1.2709999999999999</v>
      </c>
      <c r="I80" s="3">
        <f t="shared" si="3"/>
        <v>1.2249999999999999</v>
      </c>
      <c r="J80" s="3">
        <f t="shared" si="4"/>
        <v>8.9494133885970426E-2</v>
      </c>
      <c r="K80" s="3">
        <f t="shared" si="5"/>
        <v>3.6535827165491502E-2</v>
      </c>
    </row>
    <row r="81" spans="1:11" x14ac:dyDescent="0.25">
      <c r="A81" s="1">
        <v>19.75</v>
      </c>
      <c r="B81" s="3">
        <v>1.3129999999999999</v>
      </c>
      <c r="C81" s="3">
        <v>1.2310000000000001</v>
      </c>
      <c r="D81" s="3">
        <v>1.135</v>
      </c>
      <c r="E81" s="3">
        <v>1.3080000000000001</v>
      </c>
      <c r="F81" s="3">
        <v>1.236</v>
      </c>
      <c r="G81" s="3">
        <v>1.2430000000000001</v>
      </c>
      <c r="I81" s="3">
        <f t="shared" si="3"/>
        <v>1.2443333333333333</v>
      </c>
      <c r="J81" s="3">
        <f t="shared" si="4"/>
        <v>6.4763158251174457E-2</v>
      </c>
      <c r="K81" s="3">
        <f t="shared" si="5"/>
        <v>2.6439448641082598E-2</v>
      </c>
    </row>
    <row r="82" spans="1:11" x14ac:dyDescent="0.25">
      <c r="A82" s="1">
        <v>20</v>
      </c>
      <c r="B82" s="3">
        <v>1.3089999999999999</v>
      </c>
      <c r="C82" s="3">
        <v>1.1759999999999999</v>
      </c>
      <c r="D82" s="3">
        <v>1.0960000000000001</v>
      </c>
      <c r="E82" s="3">
        <v>1.2210000000000001</v>
      </c>
      <c r="F82" s="3">
        <v>1.17</v>
      </c>
      <c r="G82" s="3">
        <v>1.2310000000000001</v>
      </c>
      <c r="I82" s="3">
        <f t="shared" si="3"/>
        <v>1.2004999999999999</v>
      </c>
      <c r="J82" s="3">
        <f t="shared" si="4"/>
        <v>7.1517130814931301E-2</v>
      </c>
      <c r="K82" s="3">
        <f t="shared" si="5"/>
        <v>2.9196746394076163E-2</v>
      </c>
    </row>
    <row r="83" spans="1:11" x14ac:dyDescent="0.25">
      <c r="A83" s="1">
        <v>20.25</v>
      </c>
      <c r="B83" s="3">
        <v>1.3520000000000001</v>
      </c>
      <c r="C83" s="3">
        <v>1.1870000000000001</v>
      </c>
      <c r="D83" s="3">
        <v>1.101</v>
      </c>
      <c r="E83" s="3">
        <v>1.278</v>
      </c>
      <c r="F83" s="3">
        <v>1.2210000000000001</v>
      </c>
      <c r="G83" s="3">
        <v>1.258</v>
      </c>
      <c r="I83" s="3">
        <f t="shared" si="3"/>
        <v>1.2328333333333334</v>
      </c>
      <c r="J83" s="3">
        <f t="shared" si="4"/>
        <v>8.5433990113225264E-2</v>
      </c>
      <c r="K83" s="3">
        <f t="shared" si="5"/>
        <v>3.487828041123079E-2</v>
      </c>
    </row>
    <row r="84" spans="1:11" x14ac:dyDescent="0.25">
      <c r="A84" s="1">
        <v>20.5</v>
      </c>
      <c r="B84" s="3">
        <v>1.3069999999999999</v>
      </c>
      <c r="C84" s="3">
        <v>1.1890000000000001</v>
      </c>
      <c r="D84" s="3">
        <v>1.099</v>
      </c>
      <c r="E84" s="3">
        <v>1.2270000000000001</v>
      </c>
      <c r="F84" s="3">
        <v>1.236</v>
      </c>
      <c r="G84" s="3">
        <v>1.264</v>
      </c>
      <c r="I84" s="3">
        <f t="shared" si="3"/>
        <v>1.2203333333333333</v>
      </c>
      <c r="J84" s="3">
        <f t="shared" si="4"/>
        <v>7.1290018001587477E-2</v>
      </c>
      <c r="K84" s="3">
        <f t="shared" si="5"/>
        <v>2.9104027976286109E-2</v>
      </c>
    </row>
    <row r="85" spans="1:11" x14ac:dyDescent="0.25">
      <c r="A85" s="1">
        <v>20.75</v>
      </c>
      <c r="B85" s="3">
        <v>1.343</v>
      </c>
      <c r="C85" s="3">
        <v>1.2210000000000001</v>
      </c>
      <c r="D85" s="3">
        <v>1.1479999999999999</v>
      </c>
      <c r="E85" s="3">
        <v>1.2150000000000001</v>
      </c>
      <c r="F85" s="3">
        <v>1.2290000000000001</v>
      </c>
      <c r="G85" s="3">
        <v>1.268</v>
      </c>
      <c r="I85" s="3">
        <f t="shared" si="3"/>
        <v>1.2373333333333332</v>
      </c>
      <c r="J85" s="3">
        <f t="shared" si="4"/>
        <v>6.4685907790388686E-2</v>
      </c>
      <c r="K85" s="3">
        <f t="shared" si="5"/>
        <v>2.6407911272529262E-2</v>
      </c>
    </row>
    <row r="86" spans="1:11" x14ac:dyDescent="0.25">
      <c r="A86" s="1">
        <v>21</v>
      </c>
      <c r="B86" s="3">
        <v>1.304</v>
      </c>
      <c r="C86" s="3">
        <v>1.19</v>
      </c>
      <c r="D86" s="3">
        <v>1.0960000000000001</v>
      </c>
      <c r="E86" s="3">
        <v>1.2949999999999999</v>
      </c>
      <c r="F86" s="3">
        <v>1.2170000000000001</v>
      </c>
      <c r="G86" s="3">
        <v>1.2250000000000001</v>
      </c>
      <c r="I86" s="3">
        <f t="shared" si="3"/>
        <v>1.2211666666666667</v>
      </c>
      <c r="J86" s="3">
        <f t="shared" si="4"/>
        <v>7.6135186784210773E-2</v>
      </c>
      <c r="K86" s="3">
        <f t="shared" si="5"/>
        <v>3.1082059848800948E-2</v>
      </c>
    </row>
    <row r="87" spans="1:11" x14ac:dyDescent="0.25">
      <c r="A87" s="1">
        <v>21.25</v>
      </c>
      <c r="B87" s="3">
        <v>1.2769999999999999</v>
      </c>
      <c r="C87" s="3">
        <v>1.202</v>
      </c>
      <c r="D87" s="3">
        <v>1.133</v>
      </c>
      <c r="E87" s="3">
        <v>1.3169999999999999</v>
      </c>
      <c r="F87" s="3">
        <v>1.2070000000000001</v>
      </c>
      <c r="G87" s="3">
        <v>1.2210000000000001</v>
      </c>
      <c r="I87" s="3">
        <f t="shared" si="3"/>
        <v>1.2261666666666666</v>
      </c>
      <c r="J87" s="3">
        <f t="shared" si="4"/>
        <v>6.4020048943019894E-2</v>
      </c>
      <c r="K87" s="3">
        <f t="shared" si="5"/>
        <v>2.6136075536400714E-2</v>
      </c>
    </row>
    <row r="88" spans="1:11" x14ac:dyDescent="0.25">
      <c r="A88" s="1">
        <v>21.5</v>
      </c>
      <c r="B88" s="3">
        <v>1.3009999999999999</v>
      </c>
      <c r="C88" s="3">
        <v>1.2190000000000001</v>
      </c>
      <c r="D88" s="3">
        <v>1.155</v>
      </c>
      <c r="E88" s="3">
        <v>1.2709999999999999</v>
      </c>
      <c r="F88" s="3">
        <v>1.258</v>
      </c>
      <c r="G88" s="3">
        <v>1.2629999999999999</v>
      </c>
      <c r="I88" s="3">
        <f t="shared" si="3"/>
        <v>1.2444999999999999</v>
      </c>
      <c r="J88" s="3">
        <f t="shared" si="4"/>
        <v>5.1145869823476409E-2</v>
      </c>
      <c r="K88" s="3">
        <f t="shared" si="5"/>
        <v>2.0880213919721526E-2</v>
      </c>
    </row>
    <row r="89" spans="1:11" x14ac:dyDescent="0.25">
      <c r="A89" s="1">
        <v>21.75</v>
      </c>
      <c r="B89" s="3">
        <v>1.3280000000000001</v>
      </c>
      <c r="C89" s="3">
        <v>1.2</v>
      </c>
      <c r="D89" s="3">
        <v>1.167</v>
      </c>
      <c r="E89" s="3">
        <v>1.2749999999999999</v>
      </c>
      <c r="F89" s="3">
        <v>1.2430000000000001</v>
      </c>
      <c r="G89" s="3">
        <v>1.2430000000000001</v>
      </c>
      <c r="I89" s="3">
        <f t="shared" si="3"/>
        <v>1.2426666666666668</v>
      </c>
      <c r="J89" s="3">
        <f t="shared" si="4"/>
        <v>5.6344180415253776E-2</v>
      </c>
      <c r="K89" s="3">
        <f t="shared" si="5"/>
        <v>2.3002415332114827E-2</v>
      </c>
    </row>
    <row r="90" spans="1:11" x14ac:dyDescent="0.25">
      <c r="A90" s="1">
        <v>22</v>
      </c>
      <c r="B90" s="3">
        <v>1.3979999999999999</v>
      </c>
      <c r="C90" s="3">
        <v>1.2190000000000001</v>
      </c>
      <c r="D90" s="3">
        <v>1.1910000000000001</v>
      </c>
      <c r="E90" s="3">
        <v>1.292</v>
      </c>
      <c r="F90" s="3">
        <v>1.2689999999999999</v>
      </c>
      <c r="G90" s="3">
        <v>1.278</v>
      </c>
      <c r="I90" s="3">
        <f t="shared" si="3"/>
        <v>1.2745</v>
      </c>
      <c r="J90" s="3">
        <f t="shared" si="4"/>
        <v>7.1628904780123459E-2</v>
      </c>
      <c r="K90" s="3">
        <f t="shared" si="5"/>
        <v>2.9242377924284229E-2</v>
      </c>
    </row>
    <row r="91" spans="1:11" x14ac:dyDescent="0.25">
      <c r="A91" s="1">
        <v>22.25</v>
      </c>
      <c r="B91" s="3">
        <v>1.3140000000000001</v>
      </c>
      <c r="C91" s="3">
        <v>1.242</v>
      </c>
      <c r="D91" s="3">
        <v>1.2230000000000001</v>
      </c>
      <c r="E91" s="3">
        <v>1.2509999999999999</v>
      </c>
      <c r="F91" s="3">
        <v>1.2470000000000001</v>
      </c>
      <c r="G91" s="3">
        <v>1.2230000000000001</v>
      </c>
      <c r="I91" s="3">
        <f t="shared" si="3"/>
        <v>1.2499999999999998</v>
      </c>
      <c r="J91" s="3">
        <f t="shared" si="4"/>
        <v>3.3549962742155159E-2</v>
      </c>
      <c r="K91" s="3">
        <f t="shared" si="5"/>
        <v>1.3696714934611142E-2</v>
      </c>
    </row>
    <row r="92" spans="1:11" x14ac:dyDescent="0.25">
      <c r="A92" s="1">
        <v>22.5</v>
      </c>
      <c r="B92" s="3">
        <v>1.371</v>
      </c>
      <c r="C92" s="3">
        <v>1.2330000000000001</v>
      </c>
      <c r="D92" s="3">
        <v>1.1970000000000001</v>
      </c>
      <c r="E92" s="3">
        <v>1.2569999999999999</v>
      </c>
      <c r="F92" s="3">
        <v>1.222</v>
      </c>
      <c r="G92" s="3">
        <v>1.2110000000000001</v>
      </c>
      <c r="I92" s="3">
        <f t="shared" si="3"/>
        <v>1.2484999999999999</v>
      </c>
      <c r="J92" s="3">
        <f t="shared" si="4"/>
        <v>6.3371129073103924E-2</v>
      </c>
      <c r="K92" s="3">
        <f t="shared" si="5"/>
        <v>2.5871155108859487E-2</v>
      </c>
    </row>
    <row r="93" spans="1:11" x14ac:dyDescent="0.25">
      <c r="A93" s="1">
        <v>22.75</v>
      </c>
      <c r="B93" s="3">
        <v>1.383</v>
      </c>
      <c r="C93" s="3">
        <v>1.284</v>
      </c>
      <c r="D93" s="3">
        <v>1.2430000000000001</v>
      </c>
      <c r="E93" s="3">
        <v>1.3520000000000001</v>
      </c>
      <c r="F93" s="3">
        <v>1.2350000000000001</v>
      </c>
      <c r="G93" s="3">
        <v>1.2529999999999999</v>
      </c>
      <c r="I93" s="3">
        <f t="shared" si="3"/>
        <v>1.2916666666666667</v>
      </c>
      <c r="J93" s="3">
        <f t="shared" si="4"/>
        <v>6.1830952335110177E-2</v>
      </c>
      <c r="K93" s="3">
        <f t="shared" si="5"/>
        <v>2.524238058856133E-2</v>
      </c>
    </row>
    <row r="94" spans="1:11" x14ac:dyDescent="0.25">
      <c r="A94" s="1">
        <v>23</v>
      </c>
      <c r="B94" s="3">
        <v>1.379</v>
      </c>
      <c r="C94" s="3">
        <v>1.2330000000000001</v>
      </c>
      <c r="D94" s="3">
        <v>1.2110000000000001</v>
      </c>
      <c r="E94" s="3">
        <v>1.391</v>
      </c>
      <c r="F94" s="3">
        <v>1.256</v>
      </c>
      <c r="G94" s="3">
        <v>1.2629999999999999</v>
      </c>
      <c r="I94" s="3">
        <f t="shared" si="3"/>
        <v>1.2888333333333335</v>
      </c>
      <c r="J94" s="3">
        <f t="shared" si="4"/>
        <v>7.6796918340950787E-2</v>
      </c>
      <c r="K94" s="3">
        <f t="shared" si="5"/>
        <v>3.1352210625586047E-2</v>
      </c>
    </row>
    <row r="95" spans="1:11" x14ac:dyDescent="0.25">
      <c r="A95" s="1">
        <v>23.25</v>
      </c>
      <c r="B95" s="3">
        <v>1.38</v>
      </c>
      <c r="C95" s="3">
        <v>1.2410000000000001</v>
      </c>
      <c r="D95" s="3">
        <v>1.2350000000000001</v>
      </c>
      <c r="E95" s="3">
        <v>1.327</v>
      </c>
      <c r="F95" s="3">
        <v>1.27</v>
      </c>
      <c r="G95" s="3">
        <v>1.2549999999999999</v>
      </c>
      <c r="I95" s="3">
        <f t="shared" si="3"/>
        <v>1.2846666666666666</v>
      </c>
      <c r="J95" s="3">
        <f t="shared" si="4"/>
        <v>5.7182747981070821E-2</v>
      </c>
      <c r="K95" s="3">
        <f t="shared" si="5"/>
        <v>2.334475910729808E-2</v>
      </c>
    </row>
    <row r="96" spans="1:11" x14ac:dyDescent="0.25">
      <c r="A96" s="1">
        <v>23.5</v>
      </c>
      <c r="B96" s="3">
        <v>1.387</v>
      </c>
      <c r="C96" s="3">
        <v>1.333</v>
      </c>
      <c r="D96" s="3">
        <v>1.3029999999999999</v>
      </c>
      <c r="E96" s="3">
        <v>1.381</v>
      </c>
      <c r="F96" s="3">
        <v>1.3</v>
      </c>
      <c r="G96" s="3">
        <v>1.2390000000000001</v>
      </c>
      <c r="I96" s="3">
        <f t="shared" si="3"/>
        <v>1.3238333333333332</v>
      </c>
      <c r="J96" s="3">
        <f t="shared" si="4"/>
        <v>5.5750934222366745E-2</v>
      </c>
      <c r="K96" s="3">
        <f t="shared" si="5"/>
        <v>2.2760223588044502E-2</v>
      </c>
    </row>
    <row r="97" spans="1:11" x14ac:dyDescent="0.25">
      <c r="A97" s="1">
        <v>23.75</v>
      </c>
      <c r="B97" s="3">
        <v>1.3879999999999999</v>
      </c>
      <c r="C97" s="3">
        <v>1.2929999999999999</v>
      </c>
      <c r="D97" s="3">
        <v>1.339</v>
      </c>
      <c r="E97" s="3">
        <v>1.369</v>
      </c>
      <c r="F97" s="3">
        <v>1.327</v>
      </c>
      <c r="G97" s="3">
        <v>1.3540000000000001</v>
      </c>
      <c r="I97" s="3">
        <f t="shared" si="3"/>
        <v>1.345</v>
      </c>
      <c r="J97" s="3">
        <f t="shared" si="4"/>
        <v>3.3376638536557285E-2</v>
      </c>
      <c r="K97" s="3">
        <f t="shared" si="5"/>
        <v>1.3625955623979804E-2</v>
      </c>
    </row>
    <row r="98" spans="1:11" x14ac:dyDescent="0.25">
      <c r="A98" s="1">
        <v>24</v>
      </c>
      <c r="B98" s="3">
        <v>1.4039999999999999</v>
      </c>
      <c r="C98" s="3">
        <v>1.302</v>
      </c>
      <c r="D98" s="3">
        <v>1.31</v>
      </c>
      <c r="E98" s="3">
        <v>1.452</v>
      </c>
      <c r="F98" s="3">
        <v>1.2969999999999999</v>
      </c>
      <c r="G98" s="3">
        <v>1.3029999999999999</v>
      </c>
      <c r="I98" s="3">
        <f t="shared" si="3"/>
        <v>1.3446666666666667</v>
      </c>
      <c r="J98" s="3">
        <f t="shared" si="4"/>
        <v>6.6439947822576326E-2</v>
      </c>
      <c r="K98" s="3">
        <f t="shared" si="5"/>
        <v>2.7123995117075046E-2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2017-06-21T10:32:17Z</dcterms:modified>
</cp:coreProperties>
</file>