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0" windowWidth="20055" windowHeight="7890" tabRatio="1000"/>
  </bookViews>
  <sheets>
    <sheet name="pH 7, 0" sheetId="1" r:id="rId1"/>
    <sheet name="pH 7, 5 mM" sheetId="3" r:id="rId2"/>
    <sheet name="pH 7, 10 mM" sheetId="5" r:id="rId3"/>
    <sheet name="pH 7, 20 mM" sheetId="2" r:id="rId4"/>
    <sheet name="pH 6.5, 0mM" sheetId="6" r:id="rId5"/>
    <sheet name="pH 6.5 5mM" sheetId="8" r:id="rId6"/>
    <sheet name="pH 6.5 10mM" sheetId="10" r:id="rId7"/>
    <sheet name="pH 6.5 20 mM" sheetId="7" r:id="rId8"/>
    <sheet name="pH 6, 0mM" sheetId="11" r:id="rId9"/>
    <sheet name="pH 6, 5mM" sheetId="13" r:id="rId10"/>
    <sheet name="pH 6, 10mM" sheetId="15" r:id="rId11"/>
    <sheet name="pH 6, 20mM" sheetId="12" r:id="rId12"/>
    <sheet name="pH 5.5, 0mM" sheetId="16" r:id="rId13"/>
    <sheet name="pH 5.5, 5mM" sheetId="18" r:id="rId14"/>
    <sheet name="pH5.5, 10mM" sheetId="20" r:id="rId15"/>
    <sheet name="pH 5.5, 20mM" sheetId="17" r:id="rId16"/>
    <sheet name="pH 5, 0mM" sheetId="21" r:id="rId17"/>
    <sheet name="pH 5, 5mM" sheetId="23" r:id="rId18"/>
    <sheet name="pH 5, 10mM" sheetId="26" r:id="rId19"/>
    <sheet name="pH 5, 20mM" sheetId="22" r:id="rId20"/>
  </sheets>
  <calcPr calcId="145621"/>
</workbook>
</file>

<file path=xl/calcChain.xml><?xml version="1.0" encoding="utf-8"?>
<calcChain xmlns="http://schemas.openxmlformats.org/spreadsheetml/2006/main"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29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J52" i="15"/>
  <c r="J53" i="15"/>
  <c r="J54" i="15"/>
  <c r="J55" i="15"/>
  <c r="J56" i="15"/>
  <c r="J57" i="15"/>
  <c r="J58" i="15"/>
  <c r="J59" i="15"/>
  <c r="J60" i="15"/>
  <c r="J61" i="15"/>
  <c r="J62" i="15"/>
  <c r="J63" i="15"/>
  <c r="J64" i="15"/>
  <c r="J65" i="15"/>
  <c r="J66" i="15"/>
  <c r="J67" i="15"/>
  <c r="J68" i="15"/>
  <c r="J69" i="15"/>
  <c r="J70" i="15"/>
  <c r="J71" i="15"/>
  <c r="J72" i="15"/>
  <c r="J73" i="15"/>
  <c r="J74" i="15"/>
  <c r="J75" i="15"/>
  <c r="J76" i="15"/>
  <c r="J77" i="15"/>
  <c r="J78" i="15"/>
  <c r="J79" i="15"/>
  <c r="J80" i="15"/>
  <c r="J81" i="15"/>
  <c r="J82" i="15"/>
  <c r="J83" i="15"/>
  <c r="J84" i="15"/>
  <c r="J85" i="15"/>
  <c r="J86" i="15"/>
  <c r="J87" i="15"/>
  <c r="J88" i="15"/>
  <c r="J89" i="15"/>
  <c r="J90" i="15"/>
  <c r="J91" i="15"/>
  <c r="J92" i="15"/>
  <c r="J93" i="15"/>
  <c r="J94" i="15"/>
  <c r="J95" i="15"/>
  <c r="J96" i="15"/>
  <c r="J97" i="15"/>
  <c r="J98" i="15"/>
  <c r="J3" i="12"/>
  <c r="J4" i="12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J33" i="16"/>
  <c r="J34" i="16"/>
  <c r="J35" i="16"/>
  <c r="J36" i="16"/>
  <c r="J37" i="16"/>
  <c r="J38" i="16"/>
  <c r="J39" i="16"/>
  <c r="J40" i="16"/>
  <c r="J41" i="16"/>
  <c r="J42" i="16"/>
  <c r="J43" i="16"/>
  <c r="J44" i="16"/>
  <c r="J45" i="16"/>
  <c r="J46" i="16"/>
  <c r="J47" i="16"/>
  <c r="J48" i="16"/>
  <c r="J49" i="16"/>
  <c r="J50" i="16"/>
  <c r="J51" i="16"/>
  <c r="J52" i="16"/>
  <c r="J53" i="16"/>
  <c r="J54" i="16"/>
  <c r="J55" i="16"/>
  <c r="J56" i="16"/>
  <c r="J57" i="16"/>
  <c r="J58" i="16"/>
  <c r="J59" i="16"/>
  <c r="J60" i="16"/>
  <c r="J61" i="16"/>
  <c r="J62" i="16"/>
  <c r="J63" i="16"/>
  <c r="J64" i="16"/>
  <c r="J65" i="16"/>
  <c r="J66" i="16"/>
  <c r="J67" i="16"/>
  <c r="J68" i="16"/>
  <c r="J69" i="16"/>
  <c r="J70" i="16"/>
  <c r="J71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3" i="18"/>
  <c r="J4" i="18"/>
  <c r="J5" i="18"/>
  <c r="J6" i="18"/>
  <c r="J7" i="18"/>
  <c r="J8" i="18"/>
  <c r="J9" i="18"/>
  <c r="J10" i="18"/>
  <c r="J11" i="18"/>
  <c r="J12" i="18"/>
  <c r="J13" i="18"/>
  <c r="J14" i="18"/>
  <c r="J15" i="18"/>
  <c r="J16" i="18"/>
  <c r="J17" i="18"/>
  <c r="J18" i="18"/>
  <c r="J19" i="18"/>
  <c r="J20" i="18"/>
  <c r="J21" i="18"/>
  <c r="J22" i="18"/>
  <c r="J23" i="18"/>
  <c r="J24" i="18"/>
  <c r="J25" i="18"/>
  <c r="J26" i="18"/>
  <c r="J27" i="18"/>
  <c r="J28" i="18"/>
  <c r="J29" i="18"/>
  <c r="J30" i="18"/>
  <c r="J31" i="18"/>
  <c r="J32" i="18"/>
  <c r="J33" i="18"/>
  <c r="J34" i="18"/>
  <c r="J35" i="18"/>
  <c r="J36" i="18"/>
  <c r="J37" i="18"/>
  <c r="J38" i="18"/>
  <c r="J39" i="18"/>
  <c r="J40" i="18"/>
  <c r="J41" i="18"/>
  <c r="J42" i="18"/>
  <c r="J43" i="18"/>
  <c r="J44" i="18"/>
  <c r="J45" i="18"/>
  <c r="J46" i="18"/>
  <c r="J47" i="18"/>
  <c r="J48" i="18"/>
  <c r="J49" i="18"/>
  <c r="J50" i="18"/>
  <c r="J51" i="18"/>
  <c r="J52" i="18"/>
  <c r="J53" i="18"/>
  <c r="J54" i="18"/>
  <c r="J55" i="18"/>
  <c r="J56" i="18"/>
  <c r="J57" i="18"/>
  <c r="J58" i="18"/>
  <c r="J59" i="18"/>
  <c r="J60" i="18"/>
  <c r="J61" i="18"/>
  <c r="J62" i="18"/>
  <c r="J63" i="18"/>
  <c r="J64" i="18"/>
  <c r="J65" i="18"/>
  <c r="J66" i="18"/>
  <c r="J67" i="18"/>
  <c r="J68" i="18"/>
  <c r="J69" i="18"/>
  <c r="J70" i="18"/>
  <c r="J71" i="18"/>
  <c r="J72" i="18"/>
  <c r="J73" i="18"/>
  <c r="J74" i="18"/>
  <c r="J75" i="18"/>
  <c r="J76" i="18"/>
  <c r="J77" i="18"/>
  <c r="J78" i="18"/>
  <c r="J79" i="18"/>
  <c r="J80" i="18"/>
  <c r="J81" i="18"/>
  <c r="J82" i="18"/>
  <c r="J83" i="18"/>
  <c r="J84" i="18"/>
  <c r="J85" i="18"/>
  <c r="J86" i="18"/>
  <c r="J87" i="18"/>
  <c r="J88" i="18"/>
  <c r="J89" i="18"/>
  <c r="J90" i="18"/>
  <c r="J91" i="18"/>
  <c r="J92" i="18"/>
  <c r="J93" i="18"/>
  <c r="J94" i="18"/>
  <c r="J95" i="18"/>
  <c r="J96" i="18"/>
  <c r="J97" i="18"/>
  <c r="J98" i="18"/>
  <c r="J3" i="20"/>
  <c r="J4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73" i="17"/>
  <c r="J74" i="17"/>
  <c r="J75" i="17"/>
  <c r="J76" i="17"/>
  <c r="J77" i="17"/>
  <c r="J78" i="17"/>
  <c r="J79" i="17"/>
  <c r="J80" i="17"/>
  <c r="J81" i="17"/>
  <c r="J82" i="17"/>
  <c r="J83" i="17"/>
  <c r="J84" i="17"/>
  <c r="J85" i="17"/>
  <c r="J86" i="17"/>
  <c r="J87" i="17"/>
  <c r="J88" i="17"/>
  <c r="J89" i="17"/>
  <c r="J90" i="17"/>
  <c r="J91" i="17"/>
  <c r="J92" i="17"/>
  <c r="J93" i="17"/>
  <c r="J94" i="17"/>
  <c r="J95" i="17"/>
  <c r="J96" i="17"/>
  <c r="J97" i="17"/>
  <c r="J98" i="17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73" i="21"/>
  <c r="J74" i="21"/>
  <c r="J75" i="21"/>
  <c r="J76" i="21"/>
  <c r="J77" i="21"/>
  <c r="J78" i="21"/>
  <c r="J79" i="21"/>
  <c r="J80" i="21"/>
  <c r="J81" i="21"/>
  <c r="J82" i="21"/>
  <c r="J83" i="21"/>
  <c r="J84" i="21"/>
  <c r="J85" i="21"/>
  <c r="J86" i="21"/>
  <c r="J87" i="21"/>
  <c r="J88" i="21"/>
  <c r="J89" i="21"/>
  <c r="J90" i="21"/>
  <c r="J91" i="21"/>
  <c r="J92" i="21"/>
  <c r="J93" i="21"/>
  <c r="J94" i="21"/>
  <c r="J95" i="21"/>
  <c r="J96" i="21"/>
  <c r="J97" i="21"/>
  <c r="J98" i="21"/>
  <c r="J3" i="23"/>
  <c r="J4" i="23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J33" i="23"/>
  <c r="J34" i="23"/>
  <c r="J35" i="23"/>
  <c r="J36" i="23"/>
  <c r="J37" i="23"/>
  <c r="J38" i="23"/>
  <c r="J39" i="23"/>
  <c r="J40" i="23"/>
  <c r="J41" i="23"/>
  <c r="J42" i="23"/>
  <c r="J43" i="23"/>
  <c r="J44" i="23"/>
  <c r="J45" i="23"/>
  <c r="J46" i="23"/>
  <c r="J47" i="23"/>
  <c r="J48" i="23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J71" i="23"/>
  <c r="J72" i="23"/>
  <c r="J73" i="23"/>
  <c r="J74" i="23"/>
  <c r="J75" i="23"/>
  <c r="J76" i="23"/>
  <c r="J77" i="23"/>
  <c r="J78" i="23"/>
  <c r="J79" i="23"/>
  <c r="J80" i="23"/>
  <c r="J81" i="23"/>
  <c r="J82" i="23"/>
  <c r="J83" i="23"/>
  <c r="J84" i="23"/>
  <c r="J85" i="23"/>
  <c r="J86" i="23"/>
  <c r="J87" i="23"/>
  <c r="J88" i="23"/>
  <c r="J89" i="23"/>
  <c r="J90" i="23"/>
  <c r="J91" i="23"/>
  <c r="J92" i="23"/>
  <c r="J93" i="23"/>
  <c r="J94" i="23"/>
  <c r="J95" i="23"/>
  <c r="J96" i="23"/>
  <c r="J97" i="23"/>
  <c r="J98" i="23"/>
  <c r="J3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31" i="22"/>
  <c r="J32" i="22"/>
  <c r="J33" i="22"/>
  <c r="J34" i="22"/>
  <c r="J35" i="22"/>
  <c r="J36" i="22"/>
  <c r="J37" i="22"/>
  <c r="J38" i="22"/>
  <c r="J39" i="22"/>
  <c r="J40" i="22"/>
  <c r="J41" i="22"/>
  <c r="J42" i="22"/>
  <c r="J43" i="22"/>
  <c r="J44" i="22"/>
  <c r="J45" i="22"/>
  <c r="J46" i="22"/>
  <c r="J47" i="22"/>
  <c r="J48" i="22"/>
  <c r="J49" i="22"/>
  <c r="J50" i="22"/>
  <c r="J51" i="22"/>
  <c r="J52" i="22"/>
  <c r="J53" i="22"/>
  <c r="J54" i="22"/>
  <c r="J55" i="22"/>
  <c r="J56" i="22"/>
  <c r="J57" i="22"/>
  <c r="J58" i="22"/>
  <c r="J59" i="22"/>
  <c r="J60" i="22"/>
  <c r="J61" i="22"/>
  <c r="J62" i="22"/>
  <c r="J63" i="22"/>
  <c r="J64" i="22"/>
  <c r="J65" i="22"/>
  <c r="J66" i="22"/>
  <c r="J67" i="22"/>
  <c r="J68" i="22"/>
  <c r="J69" i="22"/>
  <c r="J70" i="22"/>
  <c r="J71" i="22"/>
  <c r="J72" i="22"/>
  <c r="J73" i="22"/>
  <c r="J74" i="22"/>
  <c r="J75" i="22"/>
  <c r="J76" i="22"/>
  <c r="J77" i="22"/>
  <c r="J78" i="22"/>
  <c r="J79" i="22"/>
  <c r="J80" i="22"/>
  <c r="J81" i="22"/>
  <c r="J82" i="22"/>
  <c r="J83" i="22"/>
  <c r="J84" i="22"/>
  <c r="J85" i="22"/>
  <c r="J86" i="22"/>
  <c r="J87" i="22"/>
  <c r="J88" i="22"/>
  <c r="J89" i="22"/>
  <c r="J90" i="22"/>
  <c r="J91" i="22"/>
  <c r="J92" i="22"/>
  <c r="J93" i="22"/>
  <c r="J94" i="22"/>
  <c r="J95" i="22"/>
  <c r="J96" i="22"/>
  <c r="J97" i="22"/>
  <c r="J98" i="22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3" i="13"/>
  <c r="I4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3" i="18"/>
  <c r="I4" i="18"/>
  <c r="I5" i="18"/>
  <c r="I6" i="18"/>
  <c r="I7" i="18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57" i="18"/>
  <c r="I58" i="18"/>
  <c r="I59" i="18"/>
  <c r="I60" i="18"/>
  <c r="I61" i="18"/>
  <c r="I62" i="18"/>
  <c r="I63" i="18"/>
  <c r="I64" i="18"/>
  <c r="I65" i="18"/>
  <c r="I66" i="18"/>
  <c r="I67" i="18"/>
  <c r="I68" i="18"/>
  <c r="I69" i="18"/>
  <c r="I70" i="18"/>
  <c r="I71" i="18"/>
  <c r="I72" i="18"/>
  <c r="I73" i="18"/>
  <c r="I74" i="18"/>
  <c r="I75" i="18"/>
  <c r="I76" i="18"/>
  <c r="I77" i="18"/>
  <c r="I78" i="18"/>
  <c r="I79" i="18"/>
  <c r="I80" i="18"/>
  <c r="I81" i="18"/>
  <c r="I82" i="18"/>
  <c r="I83" i="18"/>
  <c r="I84" i="18"/>
  <c r="I85" i="18"/>
  <c r="I86" i="18"/>
  <c r="I87" i="18"/>
  <c r="I88" i="18"/>
  <c r="I89" i="18"/>
  <c r="I90" i="18"/>
  <c r="I91" i="18"/>
  <c r="I92" i="18"/>
  <c r="I93" i="18"/>
  <c r="I94" i="18"/>
  <c r="I95" i="18"/>
  <c r="I96" i="18"/>
  <c r="I97" i="18"/>
  <c r="I98" i="18"/>
  <c r="I3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I87" i="21"/>
  <c r="I88" i="21"/>
  <c r="I89" i="21"/>
  <c r="I90" i="21"/>
  <c r="I91" i="21"/>
  <c r="I92" i="21"/>
  <c r="I93" i="21"/>
  <c r="I94" i="21"/>
  <c r="I95" i="21"/>
  <c r="I96" i="21"/>
  <c r="I97" i="21"/>
  <c r="I98" i="21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J2" i="3"/>
  <c r="J2" i="5"/>
  <c r="J2" i="2"/>
  <c r="J2" i="6"/>
  <c r="J2" i="8"/>
  <c r="J2" i="10"/>
  <c r="J2" i="7"/>
  <c r="J2" i="11"/>
  <c r="J2" i="13"/>
  <c r="J2" i="15"/>
  <c r="J2" i="12"/>
  <c r="J2" i="16"/>
  <c r="J2" i="18"/>
  <c r="J2" i="20"/>
  <c r="J2" i="17"/>
  <c r="J2" i="21"/>
  <c r="J2" i="23"/>
  <c r="J2" i="26"/>
  <c r="J2" i="22"/>
  <c r="J2" i="1"/>
  <c r="I2" i="3"/>
  <c r="I2" i="5"/>
  <c r="I2" i="2"/>
  <c r="I2" i="6"/>
  <c r="I2" i="8"/>
  <c r="I2" i="10"/>
  <c r="I2" i="7"/>
  <c r="I2" i="11"/>
  <c r="I2" i="13"/>
  <c r="I2" i="15"/>
  <c r="I2" i="12"/>
  <c r="I2" i="16"/>
  <c r="I2" i="18"/>
  <c r="I2" i="20"/>
  <c r="I2" i="17"/>
  <c r="I2" i="21"/>
  <c r="I2" i="23"/>
  <c r="I2" i="26"/>
  <c r="I2" i="22"/>
  <c r="I2" i="1"/>
  <c r="K5" i="3" l="1"/>
  <c r="K12" i="3"/>
  <c r="K19" i="3"/>
  <c r="K28" i="3"/>
  <c r="K32" i="3"/>
  <c r="K72" i="3"/>
  <c r="K78" i="3"/>
  <c r="K85" i="3"/>
  <c r="K92" i="3"/>
  <c r="K3" i="5"/>
  <c r="K14" i="5"/>
  <c r="K19" i="5"/>
  <c r="K30" i="5"/>
  <c r="K37" i="5"/>
  <c r="K44" i="5"/>
  <c r="K52" i="5"/>
  <c r="K53" i="5"/>
  <c r="K60" i="5"/>
  <c r="K72" i="5"/>
  <c r="K94" i="5"/>
  <c r="K5" i="2"/>
  <c r="K19" i="2"/>
  <c r="K20" i="2"/>
  <c r="K21" i="2"/>
  <c r="K40" i="2"/>
  <c r="K62" i="2"/>
  <c r="K70" i="2"/>
  <c r="K84" i="2"/>
  <c r="K8" i="6"/>
  <c r="K14" i="6"/>
  <c r="K24" i="6"/>
  <c r="K27" i="6"/>
  <c r="K30" i="6"/>
  <c r="K44" i="6"/>
  <c r="K52" i="6"/>
  <c r="K56" i="6"/>
  <c r="K72" i="6"/>
  <c r="K85" i="6"/>
  <c r="K88" i="6"/>
  <c r="K3" i="8"/>
  <c r="K19" i="8"/>
  <c r="K21" i="8"/>
  <c r="K30" i="8"/>
  <c r="K44" i="8"/>
  <c r="K56" i="8"/>
  <c r="K76" i="8"/>
  <c r="K84" i="8"/>
  <c r="K92" i="8"/>
  <c r="K94" i="8"/>
  <c r="K3" i="10"/>
  <c r="K14" i="10"/>
  <c r="K24" i="10"/>
  <c r="K28" i="10"/>
  <c r="K38" i="10"/>
  <c r="K44" i="10"/>
  <c r="K56" i="10"/>
  <c r="K60" i="10"/>
  <c r="K62" i="10"/>
  <c r="K85" i="10"/>
  <c r="K3" i="7"/>
  <c r="K6" i="7"/>
  <c r="K24" i="7"/>
  <c r="K28" i="7"/>
  <c r="K44" i="7"/>
  <c r="K46" i="7"/>
  <c r="K56" i="7"/>
  <c r="K62" i="7"/>
  <c r="K70" i="7"/>
  <c r="K84" i="7"/>
  <c r="K88" i="7"/>
  <c r="K92" i="7"/>
  <c r="K4" i="11"/>
  <c r="K12" i="11"/>
  <c r="K13" i="11"/>
  <c r="K17" i="11"/>
  <c r="K21" i="11"/>
  <c r="K24" i="11"/>
  <c r="K26" i="11"/>
  <c r="K29" i="11"/>
  <c r="K32" i="11"/>
  <c r="K40" i="11"/>
  <c r="K42" i="11"/>
  <c r="K48" i="11"/>
  <c r="K50" i="11"/>
  <c r="K53" i="11"/>
  <c r="K58" i="11"/>
  <c r="K60" i="11"/>
  <c r="K66" i="11"/>
  <c r="K68" i="11"/>
  <c r="K69" i="11"/>
  <c r="K72" i="11"/>
  <c r="K76" i="11"/>
  <c r="K84" i="11"/>
  <c r="K90" i="11"/>
  <c r="K94" i="11"/>
  <c r="K3" i="13"/>
  <c r="K6" i="13"/>
  <c r="K9" i="13"/>
  <c r="K17" i="13"/>
  <c r="K18" i="13"/>
  <c r="K19" i="13"/>
  <c r="K25" i="13"/>
  <c r="K27" i="13"/>
  <c r="K30" i="13"/>
  <c r="K34" i="13"/>
  <c r="K45" i="13"/>
  <c r="K46" i="13"/>
  <c r="K49" i="13"/>
  <c r="K56" i="13"/>
  <c r="K58" i="13"/>
  <c r="K61" i="13"/>
  <c r="K64" i="13"/>
  <c r="K68" i="13"/>
  <c r="K72" i="13"/>
  <c r="K74" i="13"/>
  <c r="K77" i="13"/>
  <c r="K78" i="13"/>
  <c r="K80" i="13"/>
  <c r="K82" i="13"/>
  <c r="K88" i="13"/>
  <c r="K90" i="13"/>
  <c r="K92" i="13"/>
  <c r="K96" i="13"/>
  <c r="K98" i="13"/>
  <c r="K3" i="15"/>
  <c r="K4" i="15"/>
  <c r="K8" i="15"/>
  <c r="K10" i="15"/>
  <c r="K12" i="15"/>
  <c r="K13" i="15"/>
  <c r="K14" i="15"/>
  <c r="K18" i="15"/>
  <c r="K20" i="15"/>
  <c r="K22" i="15"/>
  <c r="K24" i="15"/>
  <c r="K26" i="15"/>
  <c r="K28" i="15"/>
  <c r="K30" i="15"/>
  <c r="K33" i="15"/>
  <c r="K36" i="15"/>
  <c r="K44" i="15"/>
  <c r="K46" i="15"/>
  <c r="K54" i="15"/>
  <c r="K56" i="15"/>
  <c r="K66" i="15"/>
  <c r="K69" i="15"/>
  <c r="K72" i="15"/>
  <c r="K74" i="15"/>
  <c r="K76" i="15"/>
  <c r="K79" i="15"/>
  <c r="K84" i="15"/>
  <c r="K88" i="15"/>
  <c r="K90" i="15"/>
  <c r="K92" i="15"/>
  <c r="K93" i="15"/>
  <c r="K95" i="15"/>
  <c r="K3" i="12"/>
  <c r="K5" i="12"/>
  <c r="K7" i="12"/>
  <c r="K8" i="12"/>
  <c r="K12" i="12"/>
  <c r="K15" i="12"/>
  <c r="K16" i="12"/>
  <c r="K17" i="12"/>
  <c r="K19" i="12"/>
  <c r="K21" i="12"/>
  <c r="K24" i="12"/>
  <c r="K25" i="12"/>
  <c r="K26" i="12"/>
  <c r="K28" i="12"/>
  <c r="K31" i="12"/>
  <c r="K33" i="12"/>
  <c r="K40" i="12"/>
  <c r="K42" i="12"/>
  <c r="K44" i="12"/>
  <c r="K47" i="12"/>
  <c r="K52" i="12"/>
  <c r="K56" i="12"/>
  <c r="K58" i="12"/>
  <c r="K60" i="12"/>
  <c r="K61" i="12"/>
  <c r="K71" i="12"/>
  <c r="K72" i="12"/>
  <c r="K74" i="12"/>
  <c r="K76" i="12"/>
  <c r="K80" i="12"/>
  <c r="K85" i="12"/>
  <c r="K88" i="12"/>
  <c r="K90" i="12"/>
  <c r="K92" i="12"/>
  <c r="K95" i="12"/>
  <c r="K98" i="12"/>
  <c r="K3" i="16"/>
  <c r="K5" i="16"/>
  <c r="K8" i="16"/>
  <c r="K10" i="16"/>
  <c r="K12" i="16"/>
  <c r="K17" i="16"/>
  <c r="K19" i="16"/>
  <c r="K20" i="16"/>
  <c r="K21" i="16"/>
  <c r="K24" i="16"/>
  <c r="K26" i="16"/>
  <c r="K28" i="16"/>
  <c r="K29" i="16"/>
  <c r="K33" i="16"/>
  <c r="K37" i="16"/>
  <c r="K39" i="16"/>
  <c r="K40" i="16"/>
  <c r="K42" i="16"/>
  <c r="K44" i="16"/>
  <c r="K48" i="16"/>
  <c r="K53" i="16"/>
  <c r="K56" i="16"/>
  <c r="K58" i="16"/>
  <c r="K60" i="16"/>
  <c r="K63" i="16"/>
  <c r="K66" i="16"/>
  <c r="K71" i="16"/>
  <c r="K74" i="16"/>
  <c r="K77" i="16"/>
  <c r="K79" i="16"/>
  <c r="K81" i="16"/>
  <c r="K82" i="16"/>
  <c r="K90" i="16"/>
  <c r="K93" i="16"/>
  <c r="K98" i="16"/>
  <c r="K3" i="18"/>
  <c r="K5" i="18"/>
  <c r="K7" i="18"/>
  <c r="K9" i="18"/>
  <c r="K10" i="18"/>
  <c r="K11" i="18"/>
  <c r="K13" i="18"/>
  <c r="K15" i="18"/>
  <c r="K17" i="18"/>
  <c r="K18" i="18"/>
  <c r="K19" i="18"/>
  <c r="K21" i="18"/>
  <c r="K23" i="18"/>
  <c r="K25" i="18"/>
  <c r="K26" i="18"/>
  <c r="K27" i="18"/>
  <c r="K29" i="18"/>
  <c r="K31" i="18"/>
  <c r="K33" i="18"/>
  <c r="K34" i="18"/>
  <c r="K39" i="18"/>
  <c r="K42" i="18"/>
  <c r="K45" i="18"/>
  <c r="K47" i="18"/>
  <c r="K49" i="18"/>
  <c r="K50" i="18"/>
  <c r="K58" i="18"/>
  <c r="K61" i="18"/>
  <c r="K66" i="18"/>
  <c r="K69" i="18"/>
  <c r="K71" i="18"/>
  <c r="K74" i="18"/>
  <c r="K82" i="18"/>
  <c r="K85" i="18"/>
  <c r="K87" i="18"/>
  <c r="K90" i="18"/>
  <c r="K95" i="18"/>
  <c r="K98" i="18"/>
  <c r="K3" i="20"/>
  <c r="K7" i="20"/>
  <c r="K10" i="20"/>
  <c r="K11" i="20"/>
  <c r="K13" i="20"/>
  <c r="K15" i="20"/>
  <c r="K17" i="20"/>
  <c r="K18" i="20"/>
  <c r="K19" i="20"/>
  <c r="K23" i="20"/>
  <c r="K25" i="20"/>
  <c r="K26" i="20"/>
  <c r="K27" i="20"/>
  <c r="K29" i="20"/>
  <c r="K31" i="20"/>
  <c r="K34" i="20"/>
  <c r="K37" i="20"/>
  <c r="K39" i="20"/>
  <c r="K42" i="20"/>
  <c r="K50" i="20"/>
  <c r="K53" i="20"/>
  <c r="K55" i="20"/>
  <c r="K58" i="20"/>
  <c r="K63" i="20"/>
  <c r="K66" i="20"/>
  <c r="K71" i="20"/>
  <c r="K74" i="20"/>
  <c r="K77" i="20"/>
  <c r="K79" i="20"/>
  <c r="K81" i="20"/>
  <c r="K82" i="20"/>
  <c r="K90" i="20"/>
  <c r="K93" i="20"/>
  <c r="K98" i="20"/>
  <c r="K3" i="17"/>
  <c r="K5" i="17"/>
  <c r="K7" i="17"/>
  <c r="K9" i="17"/>
  <c r="K10" i="17"/>
  <c r="K11" i="17"/>
  <c r="K13" i="17"/>
  <c r="K15" i="17"/>
  <c r="K17" i="17"/>
  <c r="K18" i="17"/>
  <c r="K19" i="17"/>
  <c r="K21" i="17"/>
  <c r="K23" i="17"/>
  <c r="K25" i="17"/>
  <c r="K27" i="17"/>
  <c r="K29" i="17"/>
  <c r="K31" i="17"/>
  <c r="K33" i="17"/>
  <c r="K34" i="17"/>
  <c r="K39" i="17"/>
  <c r="K42" i="17"/>
  <c r="K45" i="17"/>
  <c r="K47" i="17"/>
  <c r="K49" i="17"/>
  <c r="K50" i="17"/>
  <c r="K58" i="17"/>
  <c r="K61" i="17"/>
  <c r="K66" i="17"/>
  <c r="K69" i="17"/>
  <c r="K71" i="17"/>
  <c r="K74" i="17"/>
  <c r="K82" i="17"/>
  <c r="K85" i="17"/>
  <c r="K87" i="17"/>
  <c r="K90" i="17"/>
  <c r="K95" i="17"/>
  <c r="K98" i="17"/>
  <c r="K3" i="21"/>
  <c r="K5" i="21"/>
  <c r="K9" i="21"/>
  <c r="K10" i="21"/>
  <c r="K11" i="21"/>
  <c r="K13" i="21"/>
  <c r="K15" i="21"/>
  <c r="K17" i="21"/>
  <c r="K18" i="21"/>
  <c r="K21" i="21"/>
  <c r="K25" i="21"/>
  <c r="K26" i="21"/>
  <c r="K27" i="21"/>
  <c r="K29" i="21"/>
  <c r="K33" i="21"/>
  <c r="K34" i="21"/>
  <c r="K37" i="21"/>
  <c r="K39" i="21"/>
  <c r="K42" i="21"/>
  <c r="K50" i="21"/>
  <c r="K53" i="21"/>
  <c r="K55" i="21"/>
  <c r="K58" i="21"/>
  <c r="K63" i="21"/>
  <c r="K66" i="21"/>
  <c r="K71" i="21"/>
  <c r="K74" i="21"/>
  <c r="K77" i="21"/>
  <c r="K79" i="21"/>
  <c r="K81" i="21"/>
  <c r="K82" i="21"/>
  <c r="K90" i="21"/>
  <c r="K93" i="21"/>
  <c r="K98" i="21"/>
  <c r="K3" i="23"/>
  <c r="K5" i="23"/>
  <c r="K7" i="23"/>
  <c r="K9" i="23"/>
  <c r="K10" i="23"/>
  <c r="K11" i="23"/>
  <c r="K13" i="23"/>
  <c r="K15" i="23"/>
  <c r="K17" i="23"/>
  <c r="K18" i="23"/>
  <c r="K19" i="23"/>
  <c r="K21" i="23"/>
  <c r="K23" i="23"/>
  <c r="K25" i="23"/>
  <c r="K26" i="23"/>
  <c r="K27" i="23"/>
  <c r="K29" i="23"/>
  <c r="K31" i="23"/>
  <c r="K33" i="23"/>
  <c r="K34" i="23"/>
  <c r="K39" i="23"/>
  <c r="K42" i="23"/>
  <c r="K45" i="23"/>
  <c r="K47" i="23"/>
  <c r="K49" i="23"/>
  <c r="K50" i="23"/>
  <c r="K58" i="23"/>
  <c r="K61" i="23"/>
  <c r="K66" i="23"/>
  <c r="K69" i="23"/>
  <c r="K71" i="23"/>
  <c r="K74" i="23"/>
  <c r="K82" i="23"/>
  <c r="K85" i="23"/>
  <c r="K87" i="23"/>
  <c r="K90" i="23"/>
  <c r="K95" i="23"/>
  <c r="K98" i="23"/>
  <c r="K3" i="26"/>
  <c r="K7" i="26"/>
  <c r="K10" i="26"/>
  <c r="K11" i="26"/>
  <c r="K13" i="26"/>
  <c r="K15" i="26"/>
  <c r="K17" i="26"/>
  <c r="K18" i="26"/>
  <c r="K19" i="26"/>
  <c r="K23" i="26"/>
  <c r="K25" i="26"/>
  <c r="K26" i="26"/>
  <c r="K27" i="26"/>
  <c r="K29" i="26"/>
  <c r="K31" i="26"/>
  <c r="K34" i="26"/>
  <c r="K37" i="26"/>
  <c r="K39" i="26"/>
  <c r="K42" i="26"/>
  <c r="K50" i="26"/>
  <c r="K53" i="26"/>
  <c r="K55" i="26"/>
  <c r="K58" i="26"/>
  <c r="K63" i="26"/>
  <c r="K66" i="26"/>
  <c r="K71" i="26"/>
  <c r="K74" i="26"/>
  <c r="K77" i="26"/>
  <c r="K79" i="26"/>
  <c r="K81" i="26"/>
  <c r="K82" i="26"/>
  <c r="K90" i="26"/>
  <c r="K93" i="26"/>
  <c r="K98" i="26"/>
  <c r="K3" i="22"/>
  <c r="K5" i="22"/>
  <c r="K7" i="22"/>
  <c r="K9" i="22"/>
  <c r="K10" i="22"/>
  <c r="K11" i="22"/>
  <c r="K13" i="22"/>
  <c r="K15" i="22"/>
  <c r="K17" i="22"/>
  <c r="K18" i="22"/>
  <c r="K19" i="22"/>
  <c r="K21" i="22"/>
  <c r="K23" i="22"/>
  <c r="K25" i="22"/>
  <c r="K26" i="22"/>
  <c r="K27" i="22"/>
  <c r="K29" i="22"/>
  <c r="K31" i="22"/>
  <c r="K33" i="22"/>
  <c r="K34" i="22"/>
  <c r="K39" i="22"/>
  <c r="K42" i="22"/>
  <c r="K45" i="22"/>
  <c r="K47" i="22"/>
  <c r="K49" i="22"/>
  <c r="K50" i="22"/>
  <c r="K58" i="22"/>
  <c r="K61" i="22"/>
  <c r="K66" i="22"/>
  <c r="K69" i="22"/>
  <c r="K71" i="22"/>
  <c r="K74" i="22"/>
  <c r="K82" i="22"/>
  <c r="K85" i="22"/>
  <c r="K87" i="22"/>
  <c r="K90" i="22"/>
  <c r="K95" i="22"/>
  <c r="K98" i="22"/>
  <c r="K3" i="1"/>
  <c r="K5" i="1"/>
  <c r="K7" i="1"/>
  <c r="K9" i="1"/>
  <c r="K10" i="1"/>
  <c r="K11" i="1"/>
  <c r="K13" i="1"/>
  <c r="K15" i="1"/>
  <c r="K17" i="1"/>
  <c r="K18" i="1"/>
  <c r="K19" i="1"/>
  <c r="K21" i="1"/>
  <c r="K25" i="1"/>
  <c r="K26" i="1"/>
  <c r="K27" i="1"/>
  <c r="K29" i="1"/>
  <c r="K33" i="1"/>
  <c r="K34" i="1"/>
  <c r="K37" i="1"/>
  <c r="K39" i="1"/>
  <c r="K42" i="1"/>
  <c r="K50" i="1"/>
  <c r="K53" i="1"/>
  <c r="K55" i="1"/>
  <c r="K58" i="1"/>
  <c r="K63" i="1"/>
  <c r="K66" i="1"/>
  <c r="K71" i="1"/>
  <c r="K74" i="1"/>
  <c r="K77" i="1"/>
  <c r="K79" i="1"/>
  <c r="K81" i="1"/>
  <c r="K82" i="1"/>
  <c r="K90" i="1"/>
  <c r="K93" i="1"/>
  <c r="K98" i="1"/>
  <c r="K2" i="3"/>
  <c r="K2" i="2"/>
  <c r="K2" i="8"/>
  <c r="K2" i="7"/>
  <c r="K2" i="11"/>
  <c r="K2" i="13"/>
  <c r="K2" i="18"/>
  <c r="K2" i="21"/>
  <c r="K2" i="23"/>
  <c r="K2" i="22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3" i="3"/>
  <c r="K74" i="3"/>
  <c r="K75" i="3"/>
  <c r="K76" i="3"/>
  <c r="K77" i="3"/>
  <c r="K79" i="3"/>
  <c r="K80" i="3"/>
  <c r="K81" i="3"/>
  <c r="K82" i="3"/>
  <c r="K83" i="3"/>
  <c r="K84" i="3"/>
  <c r="K86" i="3"/>
  <c r="K87" i="3"/>
  <c r="K88" i="3"/>
  <c r="K89" i="3"/>
  <c r="K90" i="3"/>
  <c r="K91" i="3"/>
  <c r="K93" i="3"/>
  <c r="K94" i="3"/>
  <c r="K95" i="3"/>
  <c r="K96" i="3"/>
  <c r="K97" i="3"/>
  <c r="K98" i="3"/>
  <c r="K35" i="5"/>
  <c r="K36" i="5"/>
  <c r="K38" i="5"/>
  <c r="K39" i="5"/>
  <c r="K40" i="5"/>
  <c r="K41" i="5"/>
  <c r="K42" i="5"/>
  <c r="K43" i="5"/>
  <c r="K45" i="5"/>
  <c r="K46" i="5"/>
  <c r="K47" i="5"/>
  <c r="K48" i="5"/>
  <c r="K49" i="5"/>
  <c r="K50" i="5"/>
  <c r="K51" i="5"/>
  <c r="K54" i="5"/>
  <c r="K55" i="5"/>
  <c r="K56" i="5"/>
  <c r="K57" i="5"/>
  <c r="K58" i="5"/>
  <c r="K59" i="5"/>
  <c r="K61" i="5"/>
  <c r="K62" i="5"/>
  <c r="K63" i="5"/>
  <c r="K64" i="5"/>
  <c r="K65" i="5"/>
  <c r="K66" i="5"/>
  <c r="K67" i="5"/>
  <c r="K68" i="5"/>
  <c r="K69" i="5"/>
  <c r="K70" i="5"/>
  <c r="K71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5" i="5"/>
  <c r="K96" i="5"/>
  <c r="K97" i="5"/>
  <c r="K98" i="5"/>
  <c r="K35" i="2"/>
  <c r="K36" i="2"/>
  <c r="K37" i="2"/>
  <c r="K38" i="2"/>
  <c r="K39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3" i="2"/>
  <c r="K64" i="2"/>
  <c r="K65" i="2"/>
  <c r="K66" i="2"/>
  <c r="K67" i="2"/>
  <c r="K68" i="2"/>
  <c r="K69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35" i="6"/>
  <c r="K36" i="6"/>
  <c r="K37" i="6"/>
  <c r="K38" i="6"/>
  <c r="K39" i="6"/>
  <c r="K40" i="6"/>
  <c r="K41" i="6"/>
  <c r="K42" i="6"/>
  <c r="K43" i="6"/>
  <c r="K45" i="6"/>
  <c r="K46" i="6"/>
  <c r="K47" i="6"/>
  <c r="K48" i="6"/>
  <c r="K49" i="6"/>
  <c r="K50" i="6"/>
  <c r="K51" i="6"/>
  <c r="K53" i="6"/>
  <c r="K54" i="6"/>
  <c r="K55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3" i="6"/>
  <c r="K74" i="6"/>
  <c r="K75" i="6"/>
  <c r="K76" i="6"/>
  <c r="K77" i="6"/>
  <c r="K78" i="6"/>
  <c r="K79" i="6"/>
  <c r="K80" i="6"/>
  <c r="K81" i="6"/>
  <c r="K82" i="6"/>
  <c r="K83" i="6"/>
  <c r="K84" i="6"/>
  <c r="K86" i="6"/>
  <c r="K87" i="6"/>
  <c r="K89" i="6"/>
  <c r="K90" i="6"/>
  <c r="K91" i="6"/>
  <c r="K92" i="6"/>
  <c r="K93" i="6"/>
  <c r="K94" i="6"/>
  <c r="K95" i="6"/>
  <c r="K96" i="6"/>
  <c r="K97" i="6"/>
  <c r="K98" i="6"/>
  <c r="K35" i="8"/>
  <c r="K36" i="8"/>
  <c r="K37" i="8"/>
  <c r="K38" i="8"/>
  <c r="K39" i="8"/>
  <c r="K40" i="8"/>
  <c r="K41" i="8"/>
  <c r="K42" i="8"/>
  <c r="K43" i="8"/>
  <c r="K45" i="8"/>
  <c r="K46" i="8"/>
  <c r="K47" i="8"/>
  <c r="K48" i="8"/>
  <c r="K49" i="8"/>
  <c r="K50" i="8"/>
  <c r="K51" i="8"/>
  <c r="K52" i="8"/>
  <c r="K53" i="8"/>
  <c r="K54" i="8"/>
  <c r="K55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7" i="8"/>
  <c r="K78" i="8"/>
  <c r="K79" i="8"/>
  <c r="K80" i="8"/>
  <c r="K81" i="8"/>
  <c r="K82" i="8"/>
  <c r="K83" i="8"/>
  <c r="K85" i="8"/>
  <c r="K86" i="8"/>
  <c r="K87" i="8"/>
  <c r="K88" i="8"/>
  <c r="K89" i="8"/>
  <c r="K90" i="8"/>
  <c r="K91" i="8"/>
  <c r="K93" i="8"/>
  <c r="K95" i="8"/>
  <c r="K96" i="8"/>
  <c r="K97" i="8"/>
  <c r="K98" i="8"/>
  <c r="K35" i="10"/>
  <c r="K36" i="10"/>
  <c r="K37" i="10"/>
  <c r="K39" i="10"/>
  <c r="K40" i="10"/>
  <c r="K41" i="10"/>
  <c r="K42" i="10"/>
  <c r="K43" i="10"/>
  <c r="K45" i="10"/>
  <c r="K46" i="10"/>
  <c r="K47" i="10"/>
  <c r="K48" i="10"/>
  <c r="K49" i="10"/>
  <c r="K50" i="10"/>
  <c r="K51" i="10"/>
  <c r="K52" i="10"/>
  <c r="K53" i="10"/>
  <c r="K54" i="10"/>
  <c r="K55" i="10"/>
  <c r="K57" i="10"/>
  <c r="K58" i="10"/>
  <c r="K59" i="10"/>
  <c r="K61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35" i="7"/>
  <c r="K36" i="7"/>
  <c r="K37" i="7"/>
  <c r="K38" i="7"/>
  <c r="K39" i="7"/>
  <c r="K40" i="7"/>
  <c r="K41" i="7"/>
  <c r="K42" i="7"/>
  <c r="K43" i="7"/>
  <c r="K45" i="7"/>
  <c r="K47" i="7"/>
  <c r="K48" i="7"/>
  <c r="K49" i="7"/>
  <c r="K50" i="7"/>
  <c r="K51" i="7"/>
  <c r="K52" i="7"/>
  <c r="K53" i="7"/>
  <c r="K54" i="7"/>
  <c r="K55" i="7"/>
  <c r="K57" i="7"/>
  <c r="K58" i="7"/>
  <c r="K59" i="7"/>
  <c r="K60" i="7"/>
  <c r="K61" i="7"/>
  <c r="K63" i="7"/>
  <c r="K64" i="7"/>
  <c r="K65" i="7"/>
  <c r="K66" i="7"/>
  <c r="K67" i="7"/>
  <c r="K68" i="7"/>
  <c r="K69" i="7"/>
  <c r="K71" i="7"/>
  <c r="K72" i="7"/>
  <c r="K73" i="7"/>
  <c r="K74" i="7"/>
  <c r="K75" i="7"/>
  <c r="K76" i="7"/>
  <c r="K77" i="7"/>
  <c r="K78" i="7"/>
  <c r="K79" i="7"/>
  <c r="K80" i="7"/>
  <c r="K81" i="7"/>
  <c r="K82" i="7"/>
  <c r="K83" i="7"/>
  <c r="K85" i="7"/>
  <c r="K86" i="7"/>
  <c r="K87" i="7"/>
  <c r="K89" i="7"/>
  <c r="K90" i="7"/>
  <c r="K91" i="7"/>
  <c r="K93" i="7"/>
  <c r="K94" i="7"/>
  <c r="K95" i="7"/>
  <c r="K96" i="7"/>
  <c r="K97" i="7"/>
  <c r="K98" i="7"/>
  <c r="K35" i="11"/>
  <c r="K36" i="11"/>
  <c r="K37" i="11"/>
  <c r="K38" i="11"/>
  <c r="K39" i="11"/>
  <c r="K41" i="11"/>
  <c r="K43" i="11"/>
  <c r="K44" i="11"/>
  <c r="K45" i="11"/>
  <c r="K46" i="11"/>
  <c r="K47" i="11"/>
  <c r="K49" i="11"/>
  <c r="K51" i="11"/>
  <c r="K52" i="11"/>
  <c r="K54" i="11"/>
  <c r="K55" i="11"/>
  <c r="K56" i="11"/>
  <c r="K57" i="11"/>
  <c r="K59" i="11"/>
  <c r="K61" i="11"/>
  <c r="K62" i="11"/>
  <c r="K63" i="11"/>
  <c r="K64" i="11"/>
  <c r="K65" i="11"/>
  <c r="K67" i="11"/>
  <c r="K70" i="11"/>
  <c r="K71" i="11"/>
  <c r="K73" i="11"/>
  <c r="K74" i="11"/>
  <c r="K75" i="11"/>
  <c r="K77" i="11"/>
  <c r="K78" i="11"/>
  <c r="K79" i="11"/>
  <c r="K80" i="11"/>
  <c r="K81" i="11"/>
  <c r="K82" i="11"/>
  <c r="K83" i="11"/>
  <c r="K85" i="11"/>
  <c r="K86" i="11"/>
  <c r="K87" i="11"/>
  <c r="K88" i="11"/>
  <c r="K89" i="11"/>
  <c r="K91" i="11"/>
  <c r="K92" i="11"/>
  <c r="K93" i="11"/>
  <c r="K95" i="11"/>
  <c r="K96" i="11"/>
  <c r="K97" i="11"/>
  <c r="K98" i="11"/>
  <c r="K35" i="13"/>
  <c r="K36" i="13"/>
  <c r="K37" i="13"/>
  <c r="K38" i="13"/>
  <c r="K39" i="13"/>
  <c r="K40" i="13"/>
  <c r="K41" i="13"/>
  <c r="K42" i="13"/>
  <c r="K43" i="13"/>
  <c r="K44" i="13"/>
  <c r="K47" i="13"/>
  <c r="K48" i="13"/>
  <c r="K50" i="13"/>
  <c r="K51" i="13"/>
  <c r="K52" i="13"/>
  <c r="K53" i="13"/>
  <c r="K54" i="13"/>
  <c r="K55" i="13"/>
  <c r="K57" i="13"/>
  <c r="K59" i="13"/>
  <c r="K60" i="13"/>
  <c r="K62" i="13"/>
  <c r="K63" i="13"/>
  <c r="K65" i="13"/>
  <c r="K66" i="13"/>
  <c r="K67" i="13"/>
  <c r="K69" i="13"/>
  <c r="K70" i="13"/>
  <c r="K71" i="13"/>
  <c r="K73" i="13"/>
  <c r="K75" i="13"/>
  <c r="K76" i="13"/>
  <c r="K79" i="13"/>
  <c r="K81" i="13"/>
  <c r="K83" i="13"/>
  <c r="K84" i="13"/>
  <c r="K85" i="13"/>
  <c r="K86" i="13"/>
  <c r="K87" i="13"/>
  <c r="K89" i="13"/>
  <c r="K91" i="13"/>
  <c r="K93" i="13"/>
  <c r="K94" i="13"/>
  <c r="K95" i="13"/>
  <c r="K97" i="13"/>
  <c r="K35" i="15"/>
  <c r="K37" i="15"/>
  <c r="K38" i="15"/>
  <c r="K39" i="15"/>
  <c r="K40" i="15"/>
  <c r="K41" i="15"/>
  <c r="K42" i="15"/>
  <c r="K43" i="15"/>
  <c r="K45" i="15"/>
  <c r="K47" i="15"/>
  <c r="K48" i="15"/>
  <c r="K49" i="15"/>
  <c r="K50" i="15"/>
  <c r="K51" i="15"/>
  <c r="K52" i="15"/>
  <c r="K53" i="15"/>
  <c r="K55" i="15"/>
  <c r="K57" i="15"/>
  <c r="K58" i="15"/>
  <c r="K59" i="15"/>
  <c r="K60" i="15"/>
  <c r="K61" i="15"/>
  <c r="K62" i="15"/>
  <c r="K63" i="15"/>
  <c r="K64" i="15"/>
  <c r="K65" i="15"/>
  <c r="K67" i="15"/>
  <c r="K68" i="15"/>
  <c r="K70" i="15"/>
  <c r="K71" i="15"/>
  <c r="K73" i="15"/>
  <c r="K75" i="15"/>
  <c r="K77" i="15"/>
  <c r="K78" i="15"/>
  <c r="K80" i="15"/>
  <c r="K81" i="15"/>
  <c r="K82" i="15"/>
  <c r="K83" i="15"/>
  <c r="K85" i="15"/>
  <c r="K86" i="15"/>
  <c r="K87" i="15"/>
  <c r="K89" i="15"/>
  <c r="K91" i="15"/>
  <c r="K94" i="15"/>
  <c r="K96" i="15"/>
  <c r="K97" i="15"/>
  <c r="K98" i="15"/>
  <c r="K35" i="12"/>
  <c r="K36" i="12"/>
  <c r="K37" i="12"/>
  <c r="K38" i="12"/>
  <c r="K39" i="12"/>
  <c r="K41" i="12"/>
  <c r="K43" i="12"/>
  <c r="K45" i="12"/>
  <c r="K46" i="12"/>
  <c r="K48" i="12"/>
  <c r="K49" i="12"/>
  <c r="K50" i="12"/>
  <c r="K51" i="12"/>
  <c r="K53" i="12"/>
  <c r="K54" i="12"/>
  <c r="K55" i="12"/>
  <c r="K57" i="12"/>
  <c r="K59" i="12"/>
  <c r="K62" i="12"/>
  <c r="K63" i="12"/>
  <c r="K64" i="12"/>
  <c r="K65" i="12"/>
  <c r="K66" i="12"/>
  <c r="K67" i="12"/>
  <c r="K68" i="12"/>
  <c r="K69" i="12"/>
  <c r="K70" i="12"/>
  <c r="K73" i="12"/>
  <c r="K75" i="12"/>
  <c r="K77" i="12"/>
  <c r="K78" i="12"/>
  <c r="K79" i="12"/>
  <c r="K81" i="12"/>
  <c r="K82" i="12"/>
  <c r="K83" i="12"/>
  <c r="K84" i="12"/>
  <c r="K86" i="12"/>
  <c r="K87" i="12"/>
  <c r="K89" i="12"/>
  <c r="K91" i="12"/>
  <c r="K93" i="12"/>
  <c r="K94" i="12"/>
  <c r="K96" i="12"/>
  <c r="K97" i="12"/>
  <c r="K35" i="16"/>
  <c r="K36" i="16"/>
  <c r="K38" i="16"/>
  <c r="K41" i="16"/>
  <c r="K43" i="16"/>
  <c r="K45" i="16"/>
  <c r="K46" i="16"/>
  <c r="K47" i="16"/>
  <c r="K49" i="16"/>
  <c r="K50" i="16"/>
  <c r="K51" i="16"/>
  <c r="K52" i="16"/>
  <c r="K54" i="16"/>
  <c r="K55" i="16"/>
  <c r="K57" i="16"/>
  <c r="K59" i="16"/>
  <c r="K61" i="16"/>
  <c r="K62" i="16"/>
  <c r="K64" i="16"/>
  <c r="K65" i="16"/>
  <c r="K67" i="16"/>
  <c r="K68" i="16"/>
  <c r="K69" i="16"/>
  <c r="K70" i="16"/>
  <c r="K72" i="16"/>
  <c r="K73" i="16"/>
  <c r="K75" i="16"/>
  <c r="K76" i="16"/>
  <c r="K78" i="16"/>
  <c r="K80" i="16"/>
  <c r="K83" i="16"/>
  <c r="K84" i="16"/>
  <c r="K85" i="16"/>
  <c r="K86" i="16"/>
  <c r="K87" i="16"/>
  <c r="K88" i="16"/>
  <c r="K89" i="16"/>
  <c r="K91" i="16"/>
  <c r="K92" i="16"/>
  <c r="K94" i="16"/>
  <c r="K95" i="16"/>
  <c r="K96" i="16"/>
  <c r="K97" i="16"/>
  <c r="K35" i="18"/>
  <c r="K36" i="18"/>
  <c r="K37" i="18"/>
  <c r="K38" i="18"/>
  <c r="K40" i="18"/>
  <c r="K41" i="18"/>
  <c r="K43" i="18"/>
  <c r="K44" i="18"/>
  <c r="K46" i="18"/>
  <c r="K48" i="18"/>
  <c r="K51" i="18"/>
  <c r="K52" i="18"/>
  <c r="K53" i="18"/>
  <c r="K54" i="18"/>
  <c r="K55" i="18"/>
  <c r="K56" i="18"/>
  <c r="K57" i="18"/>
  <c r="K59" i="18"/>
  <c r="K60" i="18"/>
  <c r="K62" i="18"/>
  <c r="K63" i="18"/>
  <c r="K64" i="18"/>
  <c r="K65" i="18"/>
  <c r="K67" i="18"/>
  <c r="K68" i="18"/>
  <c r="K70" i="18"/>
  <c r="K72" i="18"/>
  <c r="K73" i="18"/>
  <c r="K75" i="18"/>
  <c r="K76" i="18"/>
  <c r="K77" i="18"/>
  <c r="K78" i="18"/>
  <c r="K79" i="18"/>
  <c r="K80" i="18"/>
  <c r="K81" i="18"/>
  <c r="K83" i="18"/>
  <c r="K84" i="18"/>
  <c r="K86" i="18"/>
  <c r="K88" i="18"/>
  <c r="K89" i="18"/>
  <c r="K91" i="18"/>
  <c r="K92" i="18"/>
  <c r="K93" i="18"/>
  <c r="K94" i="18"/>
  <c r="K96" i="18"/>
  <c r="K97" i="18"/>
  <c r="K35" i="20"/>
  <c r="K36" i="20"/>
  <c r="K38" i="20"/>
  <c r="K40" i="20"/>
  <c r="K41" i="20"/>
  <c r="K43" i="20"/>
  <c r="K44" i="20"/>
  <c r="K45" i="20"/>
  <c r="K46" i="20"/>
  <c r="K47" i="20"/>
  <c r="K48" i="20"/>
  <c r="K49" i="20"/>
  <c r="K51" i="20"/>
  <c r="K52" i="20"/>
  <c r="K54" i="20"/>
  <c r="K56" i="20"/>
  <c r="K57" i="20"/>
  <c r="K59" i="20"/>
  <c r="K60" i="20"/>
  <c r="K61" i="20"/>
  <c r="K62" i="20"/>
  <c r="K64" i="20"/>
  <c r="K65" i="20"/>
  <c r="K67" i="20"/>
  <c r="K68" i="20"/>
  <c r="K69" i="20"/>
  <c r="K70" i="20"/>
  <c r="K72" i="20"/>
  <c r="K73" i="20"/>
  <c r="K75" i="20"/>
  <c r="K76" i="20"/>
  <c r="K78" i="20"/>
  <c r="K80" i="20"/>
  <c r="K83" i="20"/>
  <c r="K84" i="20"/>
  <c r="K85" i="20"/>
  <c r="K86" i="20"/>
  <c r="K87" i="20"/>
  <c r="K88" i="20"/>
  <c r="K89" i="20"/>
  <c r="K91" i="20"/>
  <c r="K92" i="20"/>
  <c r="K94" i="20"/>
  <c r="K95" i="20"/>
  <c r="K96" i="20"/>
  <c r="K97" i="20"/>
  <c r="K35" i="17"/>
  <c r="K36" i="17"/>
  <c r="K37" i="17"/>
  <c r="K38" i="17"/>
  <c r="K40" i="17"/>
  <c r="K41" i="17"/>
  <c r="K43" i="17"/>
  <c r="K44" i="17"/>
  <c r="K46" i="17"/>
  <c r="K48" i="17"/>
  <c r="K51" i="17"/>
  <c r="K52" i="17"/>
  <c r="K53" i="17"/>
  <c r="K54" i="17"/>
  <c r="K55" i="17"/>
  <c r="K56" i="17"/>
  <c r="K57" i="17"/>
  <c r="K59" i="17"/>
  <c r="K60" i="17"/>
  <c r="K62" i="17"/>
  <c r="K63" i="17"/>
  <c r="K64" i="17"/>
  <c r="K65" i="17"/>
  <c r="K67" i="17"/>
  <c r="K68" i="17"/>
  <c r="K70" i="17"/>
  <c r="K72" i="17"/>
  <c r="K73" i="17"/>
  <c r="K75" i="17"/>
  <c r="K76" i="17"/>
  <c r="K77" i="17"/>
  <c r="K78" i="17"/>
  <c r="K79" i="17"/>
  <c r="K80" i="17"/>
  <c r="K81" i="17"/>
  <c r="K83" i="17"/>
  <c r="K84" i="17"/>
  <c r="K86" i="17"/>
  <c r="K88" i="17"/>
  <c r="K89" i="17"/>
  <c r="K91" i="17"/>
  <c r="K92" i="17"/>
  <c r="K93" i="17"/>
  <c r="K94" i="17"/>
  <c r="K96" i="17"/>
  <c r="K97" i="17"/>
  <c r="K35" i="21"/>
  <c r="K36" i="21"/>
  <c r="K38" i="21"/>
  <c r="K40" i="21"/>
  <c r="K41" i="21"/>
  <c r="K43" i="21"/>
  <c r="K44" i="21"/>
  <c r="K45" i="21"/>
  <c r="K46" i="21"/>
  <c r="K47" i="21"/>
  <c r="K48" i="21"/>
  <c r="K49" i="21"/>
  <c r="K51" i="21"/>
  <c r="K52" i="21"/>
  <c r="K54" i="21"/>
  <c r="K56" i="21"/>
  <c r="K57" i="21"/>
  <c r="K59" i="21"/>
  <c r="K60" i="21"/>
  <c r="K61" i="21"/>
  <c r="K62" i="21"/>
  <c r="K64" i="21"/>
  <c r="K65" i="21"/>
  <c r="K67" i="21"/>
  <c r="K68" i="21"/>
  <c r="K69" i="21"/>
  <c r="K70" i="21"/>
  <c r="K72" i="21"/>
  <c r="K73" i="21"/>
  <c r="K75" i="21"/>
  <c r="K76" i="21"/>
  <c r="K78" i="21"/>
  <c r="K80" i="21"/>
  <c r="K83" i="21"/>
  <c r="K84" i="21"/>
  <c r="K85" i="21"/>
  <c r="K86" i="21"/>
  <c r="K87" i="21"/>
  <c r="K88" i="21"/>
  <c r="K89" i="21"/>
  <c r="K91" i="21"/>
  <c r="K92" i="21"/>
  <c r="K94" i="21"/>
  <c r="K95" i="21"/>
  <c r="K96" i="21"/>
  <c r="K97" i="21"/>
  <c r="K35" i="23"/>
  <c r="K36" i="23"/>
  <c r="K37" i="23"/>
  <c r="K38" i="23"/>
  <c r="K40" i="23"/>
  <c r="K41" i="23"/>
  <c r="K43" i="23"/>
  <c r="K44" i="23"/>
  <c r="K46" i="23"/>
  <c r="K48" i="23"/>
  <c r="K51" i="23"/>
  <c r="K52" i="23"/>
  <c r="K53" i="23"/>
  <c r="K54" i="23"/>
  <c r="K55" i="23"/>
  <c r="K56" i="23"/>
  <c r="K57" i="23"/>
  <c r="K59" i="23"/>
  <c r="K60" i="23"/>
  <c r="K62" i="23"/>
  <c r="K63" i="23"/>
  <c r="K64" i="23"/>
  <c r="K65" i="23"/>
  <c r="K67" i="23"/>
  <c r="K68" i="23"/>
  <c r="K70" i="23"/>
  <c r="K72" i="23"/>
  <c r="K73" i="23"/>
  <c r="K75" i="23"/>
  <c r="K76" i="23"/>
  <c r="K77" i="23"/>
  <c r="K78" i="23"/>
  <c r="K79" i="23"/>
  <c r="K80" i="23"/>
  <c r="K81" i="23"/>
  <c r="K83" i="23"/>
  <c r="K84" i="23"/>
  <c r="K86" i="23"/>
  <c r="K88" i="23"/>
  <c r="K89" i="23"/>
  <c r="K91" i="23"/>
  <c r="K92" i="23"/>
  <c r="K93" i="23"/>
  <c r="K94" i="23"/>
  <c r="K96" i="23"/>
  <c r="K97" i="23"/>
  <c r="K35" i="26"/>
  <c r="K36" i="26"/>
  <c r="K38" i="26"/>
  <c r="K40" i="26"/>
  <c r="K41" i="26"/>
  <c r="K43" i="26"/>
  <c r="K44" i="26"/>
  <c r="K45" i="26"/>
  <c r="K46" i="26"/>
  <c r="K47" i="26"/>
  <c r="K48" i="26"/>
  <c r="K49" i="26"/>
  <c r="K51" i="26"/>
  <c r="K52" i="26"/>
  <c r="K54" i="26"/>
  <c r="K56" i="26"/>
  <c r="K57" i="26"/>
  <c r="K59" i="26"/>
  <c r="K60" i="26"/>
  <c r="K61" i="26"/>
  <c r="K62" i="26"/>
  <c r="K64" i="26"/>
  <c r="K65" i="26"/>
  <c r="K67" i="26"/>
  <c r="K68" i="26"/>
  <c r="K69" i="26"/>
  <c r="K70" i="26"/>
  <c r="K72" i="26"/>
  <c r="K73" i="26"/>
  <c r="K75" i="26"/>
  <c r="K76" i="26"/>
  <c r="K78" i="26"/>
  <c r="K80" i="26"/>
  <c r="K83" i="26"/>
  <c r="K84" i="26"/>
  <c r="K85" i="26"/>
  <c r="K86" i="26"/>
  <c r="K87" i="26"/>
  <c r="K88" i="26"/>
  <c r="K89" i="26"/>
  <c r="K91" i="26"/>
  <c r="K92" i="26"/>
  <c r="K94" i="26"/>
  <c r="K95" i="26"/>
  <c r="K96" i="26"/>
  <c r="K97" i="26"/>
  <c r="K35" i="22"/>
  <c r="K36" i="22"/>
  <c r="K37" i="22"/>
  <c r="K38" i="22"/>
  <c r="K40" i="22"/>
  <c r="K41" i="22"/>
  <c r="K43" i="22"/>
  <c r="K44" i="22"/>
  <c r="K46" i="22"/>
  <c r="K48" i="22"/>
  <c r="K51" i="22"/>
  <c r="K52" i="22"/>
  <c r="K53" i="22"/>
  <c r="K54" i="22"/>
  <c r="K55" i="22"/>
  <c r="K56" i="22"/>
  <c r="K57" i="22"/>
  <c r="K59" i="22"/>
  <c r="K60" i="22"/>
  <c r="K62" i="22"/>
  <c r="K63" i="22"/>
  <c r="K64" i="22"/>
  <c r="K65" i="22"/>
  <c r="K67" i="22"/>
  <c r="K68" i="22"/>
  <c r="K70" i="22"/>
  <c r="K72" i="22"/>
  <c r="K73" i="22"/>
  <c r="K75" i="22"/>
  <c r="K76" i="22"/>
  <c r="K77" i="22"/>
  <c r="K78" i="22"/>
  <c r="K79" i="22"/>
  <c r="K80" i="22"/>
  <c r="K81" i="22"/>
  <c r="K83" i="22"/>
  <c r="K84" i="22"/>
  <c r="K86" i="22"/>
  <c r="K88" i="22"/>
  <c r="K89" i="22"/>
  <c r="K91" i="22"/>
  <c r="K92" i="22"/>
  <c r="K93" i="22"/>
  <c r="K94" i="22"/>
  <c r="K96" i="22"/>
  <c r="K97" i="22"/>
  <c r="K35" i="1"/>
  <c r="K36" i="1"/>
  <c r="K38" i="1"/>
  <c r="K40" i="1"/>
  <c r="K41" i="1"/>
  <c r="K43" i="1"/>
  <c r="K44" i="1"/>
  <c r="K45" i="1"/>
  <c r="K46" i="1"/>
  <c r="K47" i="1"/>
  <c r="K48" i="1"/>
  <c r="K49" i="1"/>
  <c r="K51" i="1"/>
  <c r="K52" i="1"/>
  <c r="K54" i="1"/>
  <c r="K56" i="1"/>
  <c r="K57" i="1"/>
  <c r="K59" i="1"/>
  <c r="K60" i="1"/>
  <c r="K61" i="1"/>
  <c r="K62" i="1"/>
  <c r="K64" i="1"/>
  <c r="K65" i="1"/>
  <c r="K67" i="1"/>
  <c r="K68" i="1"/>
  <c r="K69" i="1"/>
  <c r="K70" i="1"/>
  <c r="K72" i="1"/>
  <c r="K73" i="1"/>
  <c r="K75" i="1"/>
  <c r="K76" i="1"/>
  <c r="K78" i="1"/>
  <c r="K80" i="1"/>
  <c r="K83" i="1"/>
  <c r="K84" i="1"/>
  <c r="K85" i="1"/>
  <c r="K86" i="1"/>
  <c r="K87" i="1"/>
  <c r="K88" i="1"/>
  <c r="K89" i="1"/>
  <c r="K91" i="1"/>
  <c r="K92" i="1"/>
  <c r="K94" i="1"/>
  <c r="K95" i="1"/>
  <c r="K96" i="1"/>
  <c r="K97" i="1"/>
  <c r="K2" i="1"/>
  <c r="K4" i="1"/>
  <c r="K6" i="1"/>
  <c r="K8" i="1"/>
  <c r="K12" i="1"/>
  <c r="K14" i="1"/>
  <c r="K16" i="1"/>
  <c r="K20" i="1"/>
  <c r="K22" i="1"/>
  <c r="K23" i="1"/>
  <c r="K24" i="1"/>
  <c r="K28" i="1"/>
  <c r="K30" i="1"/>
  <c r="K31" i="1"/>
  <c r="K32" i="1"/>
  <c r="K4" i="22"/>
  <c r="K6" i="22"/>
  <c r="K8" i="22"/>
  <c r="K12" i="22"/>
  <c r="K14" i="22"/>
  <c r="K16" i="22"/>
  <c r="K20" i="22"/>
  <c r="K22" i="22"/>
  <c r="K24" i="22"/>
  <c r="K28" i="22"/>
  <c r="K30" i="22"/>
  <c r="K32" i="22"/>
  <c r="K2" i="26"/>
  <c r="K4" i="26"/>
  <c r="K5" i="26"/>
  <c r="K6" i="26"/>
  <c r="K8" i="26"/>
  <c r="K9" i="26"/>
  <c r="K12" i="26"/>
  <c r="K14" i="26"/>
  <c r="K16" i="26"/>
  <c r="K20" i="26"/>
  <c r="K21" i="26"/>
  <c r="K22" i="26"/>
  <c r="K24" i="26"/>
  <c r="K28" i="26"/>
  <c r="K30" i="26"/>
  <c r="K32" i="26"/>
  <c r="K33" i="26"/>
  <c r="K4" i="23"/>
  <c r="K6" i="23"/>
  <c r="K8" i="23"/>
  <c r="K12" i="23"/>
  <c r="K14" i="23"/>
  <c r="K16" i="23"/>
  <c r="K20" i="23"/>
  <c r="K22" i="23"/>
  <c r="K24" i="23"/>
  <c r="K28" i="23"/>
  <c r="K30" i="23"/>
  <c r="K32" i="23"/>
  <c r="K4" i="21"/>
  <c r="K6" i="21"/>
  <c r="K7" i="21"/>
  <c r="K8" i="21"/>
  <c r="K12" i="21"/>
  <c r="K14" i="21"/>
  <c r="K16" i="21"/>
  <c r="K19" i="21"/>
  <c r="K20" i="21"/>
  <c r="K22" i="21"/>
  <c r="K23" i="21"/>
  <c r="K24" i="21"/>
  <c r="K28" i="21"/>
  <c r="K30" i="21"/>
  <c r="K31" i="21"/>
  <c r="K32" i="21"/>
  <c r="K2" i="17"/>
  <c r="K4" i="17"/>
  <c r="K6" i="17"/>
  <c r="K8" i="17"/>
  <c r="K12" i="17"/>
  <c r="K14" i="17"/>
  <c r="K16" i="17"/>
  <c r="K20" i="17"/>
  <c r="K22" i="17"/>
  <c r="K24" i="17"/>
  <c r="K26" i="17"/>
  <c r="K28" i="17"/>
  <c r="K30" i="17"/>
  <c r="K32" i="17"/>
  <c r="K2" i="20"/>
  <c r="K4" i="20"/>
  <c r="K5" i="20"/>
  <c r="K6" i="20"/>
  <c r="K8" i="20"/>
  <c r="K9" i="20"/>
  <c r="K12" i="20"/>
  <c r="K14" i="20"/>
  <c r="K16" i="20"/>
  <c r="K20" i="20"/>
  <c r="K21" i="20"/>
  <c r="K22" i="20"/>
  <c r="K24" i="20"/>
  <c r="K28" i="20"/>
  <c r="K30" i="20"/>
  <c r="K32" i="20"/>
  <c r="K33" i="20"/>
  <c r="K4" i="18"/>
  <c r="K6" i="18"/>
  <c r="K8" i="18"/>
  <c r="K12" i="18"/>
  <c r="K14" i="18"/>
  <c r="K16" i="18"/>
  <c r="K20" i="18"/>
  <c r="K22" i="18"/>
  <c r="K24" i="18"/>
  <c r="K28" i="18"/>
  <c r="K30" i="18"/>
  <c r="K32" i="18"/>
  <c r="K2" i="16"/>
  <c r="K4" i="16"/>
  <c r="K6" i="16"/>
  <c r="K7" i="16"/>
  <c r="K9" i="16"/>
  <c r="K11" i="16"/>
  <c r="K13" i="16"/>
  <c r="K14" i="16"/>
  <c r="K15" i="16"/>
  <c r="K16" i="16"/>
  <c r="K18" i="16"/>
  <c r="K22" i="16"/>
  <c r="K23" i="16"/>
  <c r="K25" i="16"/>
  <c r="K27" i="16"/>
  <c r="K30" i="16"/>
  <c r="K31" i="16"/>
  <c r="K32" i="16"/>
  <c r="K34" i="16"/>
  <c r="K2" i="12"/>
  <c r="K4" i="12"/>
  <c r="K6" i="12"/>
  <c r="K9" i="12"/>
  <c r="K10" i="12"/>
  <c r="K11" i="12"/>
  <c r="K13" i="12"/>
  <c r="K14" i="12"/>
  <c r="K18" i="12"/>
  <c r="K20" i="12"/>
  <c r="K22" i="12"/>
  <c r="K23" i="12"/>
  <c r="K27" i="12"/>
  <c r="K29" i="12"/>
  <c r="K30" i="12"/>
  <c r="K32" i="12"/>
  <c r="K34" i="12"/>
  <c r="K2" i="15"/>
  <c r="K5" i="15"/>
  <c r="K6" i="15"/>
  <c r="K7" i="15"/>
  <c r="K9" i="15"/>
  <c r="K11" i="15"/>
  <c r="K15" i="15"/>
  <c r="K16" i="15"/>
  <c r="K17" i="15"/>
  <c r="K19" i="15"/>
  <c r="K21" i="15"/>
  <c r="K23" i="15"/>
  <c r="K25" i="15"/>
  <c r="K27" i="15"/>
  <c r="K29" i="15"/>
  <c r="K31" i="15"/>
  <c r="K32" i="15"/>
  <c r="K34" i="15"/>
  <c r="K4" i="13"/>
  <c r="K5" i="13"/>
  <c r="K7" i="13"/>
  <c r="K8" i="13"/>
  <c r="K10" i="13"/>
  <c r="K11" i="13"/>
  <c r="K12" i="13"/>
  <c r="K13" i="13"/>
  <c r="K14" i="13"/>
  <c r="K15" i="13"/>
  <c r="K16" i="13"/>
  <c r="K20" i="13"/>
  <c r="K21" i="13"/>
  <c r="K22" i="13"/>
  <c r="K23" i="13"/>
  <c r="K24" i="13"/>
  <c r="K26" i="13"/>
  <c r="K28" i="13"/>
  <c r="K29" i="13"/>
  <c r="K31" i="13"/>
  <c r="K32" i="13"/>
  <c r="K33" i="13"/>
  <c r="K3" i="11"/>
  <c r="K5" i="11"/>
  <c r="K6" i="11"/>
  <c r="K7" i="11"/>
  <c r="K8" i="11"/>
  <c r="K9" i="11"/>
  <c r="K10" i="11"/>
  <c r="K11" i="11"/>
  <c r="K14" i="11"/>
  <c r="K15" i="11"/>
  <c r="K16" i="11"/>
  <c r="K18" i="11"/>
  <c r="K19" i="11"/>
  <c r="K20" i="11"/>
  <c r="K22" i="11"/>
  <c r="K23" i="11"/>
  <c r="K25" i="11"/>
  <c r="K27" i="11"/>
  <c r="K28" i="11"/>
  <c r="K30" i="11"/>
  <c r="K31" i="11"/>
  <c r="K33" i="11"/>
  <c r="K34" i="11"/>
  <c r="K4" i="7"/>
  <c r="K5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5" i="7"/>
  <c r="K26" i="7"/>
  <c r="K27" i="7"/>
  <c r="K29" i="7"/>
  <c r="K30" i="7"/>
  <c r="K31" i="7"/>
  <c r="K32" i="7"/>
  <c r="K33" i="7"/>
  <c r="K34" i="7"/>
  <c r="K2" i="10"/>
  <c r="K4" i="10"/>
  <c r="K5" i="10"/>
  <c r="K6" i="10"/>
  <c r="K7" i="10"/>
  <c r="K8" i="10"/>
  <c r="K9" i="10"/>
  <c r="K10" i="10"/>
  <c r="K11" i="10"/>
  <c r="K12" i="10"/>
  <c r="K13" i="10"/>
  <c r="K15" i="10"/>
  <c r="K16" i="10"/>
  <c r="K17" i="10"/>
  <c r="K18" i="10"/>
  <c r="K19" i="10"/>
  <c r="K20" i="10"/>
  <c r="K21" i="10"/>
  <c r="K22" i="10"/>
  <c r="K23" i="10"/>
  <c r="K25" i="10"/>
  <c r="K26" i="10"/>
  <c r="K27" i="10"/>
  <c r="K29" i="10"/>
  <c r="K30" i="10"/>
  <c r="K31" i="10"/>
  <c r="K32" i="10"/>
  <c r="K33" i="10"/>
  <c r="K34" i="10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20" i="8"/>
  <c r="K22" i="8"/>
  <c r="K23" i="8"/>
  <c r="K24" i="8"/>
  <c r="K25" i="8"/>
  <c r="K26" i="8"/>
  <c r="K27" i="8"/>
  <c r="K28" i="8"/>
  <c r="K29" i="8"/>
  <c r="K31" i="8"/>
  <c r="K32" i="8"/>
  <c r="K33" i="8"/>
  <c r="K34" i="8"/>
  <c r="K2" i="6"/>
  <c r="K3" i="6"/>
  <c r="K4" i="6"/>
  <c r="K5" i="6"/>
  <c r="K6" i="6"/>
  <c r="K7" i="6"/>
  <c r="K9" i="6"/>
  <c r="K10" i="6"/>
  <c r="K11" i="6"/>
  <c r="K12" i="6"/>
  <c r="K13" i="6"/>
  <c r="K15" i="6"/>
  <c r="K16" i="6"/>
  <c r="K17" i="6"/>
  <c r="K18" i="6"/>
  <c r="K19" i="6"/>
  <c r="K20" i="6"/>
  <c r="K21" i="6"/>
  <c r="K22" i="6"/>
  <c r="K23" i="6"/>
  <c r="K25" i="6"/>
  <c r="K26" i="6"/>
  <c r="K28" i="6"/>
  <c r="K29" i="6"/>
  <c r="K31" i="6"/>
  <c r="K32" i="6"/>
  <c r="K33" i="6"/>
  <c r="K34" i="6"/>
  <c r="K3" i="2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2" i="5"/>
  <c r="K4" i="5"/>
  <c r="K5" i="5"/>
  <c r="K6" i="5"/>
  <c r="K7" i="5"/>
  <c r="K8" i="5"/>
  <c r="K9" i="5"/>
  <c r="K10" i="5"/>
  <c r="K11" i="5"/>
  <c r="K12" i="5"/>
  <c r="K13" i="5"/>
  <c r="K15" i="5"/>
  <c r="K16" i="5"/>
  <c r="K17" i="5"/>
  <c r="K18" i="5"/>
  <c r="K20" i="5"/>
  <c r="K21" i="5"/>
  <c r="K22" i="5"/>
  <c r="K23" i="5"/>
  <c r="K24" i="5"/>
  <c r="K25" i="5"/>
  <c r="K26" i="5"/>
  <c r="K27" i="5"/>
  <c r="K28" i="5"/>
  <c r="K29" i="5"/>
  <c r="K31" i="5"/>
  <c r="K32" i="5"/>
  <c r="K33" i="5"/>
  <c r="K34" i="5"/>
  <c r="K3" i="3"/>
  <c r="K4" i="3"/>
  <c r="K6" i="3"/>
  <c r="K7" i="3"/>
  <c r="K8" i="3"/>
  <c r="K9" i="3"/>
  <c r="K10" i="3"/>
  <c r="K11" i="3"/>
  <c r="K13" i="3"/>
  <c r="K14" i="3"/>
  <c r="K15" i="3"/>
  <c r="K16" i="3"/>
  <c r="K17" i="3"/>
  <c r="K18" i="3"/>
  <c r="K20" i="3"/>
  <c r="K21" i="3"/>
  <c r="K22" i="3"/>
  <c r="K23" i="3"/>
  <c r="K24" i="3"/>
  <c r="K25" i="3"/>
  <c r="K26" i="3"/>
  <c r="K27" i="3"/>
  <c r="K29" i="3"/>
  <c r="K30" i="3"/>
  <c r="K31" i="3"/>
  <c r="K33" i="3"/>
  <c r="K34" i="3"/>
</calcChain>
</file>

<file path=xl/sharedStrings.xml><?xml version="1.0" encoding="utf-8"?>
<sst xmlns="http://schemas.openxmlformats.org/spreadsheetml/2006/main" count="240" uniqueCount="12">
  <si>
    <t>Time (hours)</t>
  </si>
  <si>
    <t>Rep1</t>
  </si>
  <si>
    <t>Rep2</t>
  </si>
  <si>
    <t>Rep3</t>
  </si>
  <si>
    <t>Rep4</t>
  </si>
  <si>
    <t>Rep5</t>
  </si>
  <si>
    <t>Rep6</t>
  </si>
  <si>
    <t>Mean</t>
  </si>
  <si>
    <t>StDev</t>
  </si>
  <si>
    <t>SEM</t>
  </si>
  <si>
    <t>pH of media</t>
  </si>
  <si>
    <t>mM added organic acid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</si>
</sst>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164" fontId="2" fillId="0" borderId="0" xfId="0" applyNumberFormat="1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90" zoomScaleNormal="90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0.01</v>
      </c>
      <c r="C2" s="3">
        <v>1.4E-2</v>
      </c>
      <c r="D2" s="3">
        <v>0.01</v>
      </c>
      <c r="E2" s="3">
        <v>7.0000000000000001E-3</v>
      </c>
      <c r="F2" s="3">
        <v>1.9E-2</v>
      </c>
      <c r="G2" s="3">
        <v>1.7999999999999999E-2</v>
      </c>
      <c r="H2" s="4"/>
      <c r="I2" s="3">
        <f>AVERAGE(B2:G2)</f>
        <v>1.2999999999999999E-2</v>
      </c>
      <c r="J2" s="3">
        <f>STDEV(B2:G2)</f>
        <v>4.8166378315169182E-3</v>
      </c>
      <c r="K2" s="3">
        <f>J2/(SQRT(6))</f>
        <v>1.9663841605003503E-3</v>
      </c>
      <c r="L2">
        <v>7</v>
      </c>
      <c r="M2">
        <v>0</v>
      </c>
    </row>
    <row r="3" spans="1:13" x14ac:dyDescent="0.25">
      <c r="A3" s="1">
        <v>0.25</v>
      </c>
      <c r="B3" s="3">
        <v>1.6E-2</v>
      </c>
      <c r="C3" s="3">
        <v>2.1000000000000001E-2</v>
      </c>
      <c r="D3" s="3">
        <v>1.7000000000000001E-2</v>
      </c>
      <c r="E3" s="3">
        <v>1.2E-2</v>
      </c>
      <c r="F3" s="3">
        <v>1.9E-2</v>
      </c>
      <c r="G3" s="3">
        <v>1.6E-2</v>
      </c>
      <c r="H3" s="4"/>
      <c r="I3" s="3">
        <f t="shared" ref="I3:I66" si="0">AVERAGE(B3:G3)</f>
        <v>1.6833333333333336E-2</v>
      </c>
      <c r="J3" s="3">
        <f t="shared" ref="J3:J66" si="1">STDEV(B3:G3)</f>
        <v>3.0605010483034751E-3</v>
      </c>
      <c r="K3" s="3">
        <f t="shared" ref="K3:K66" si="2">J3/(SQRT(6))</f>
        <v>1.2494443209327545E-3</v>
      </c>
    </row>
    <row r="4" spans="1:13" x14ac:dyDescent="0.25">
      <c r="A4" s="1">
        <v>0.5</v>
      </c>
      <c r="B4" s="3">
        <v>1.4E-2</v>
      </c>
      <c r="C4" s="3">
        <v>1.9E-2</v>
      </c>
      <c r="D4" s="3">
        <v>1.4999999999999999E-2</v>
      </c>
      <c r="E4" s="3">
        <v>0.01</v>
      </c>
      <c r="F4" s="3">
        <v>1.7000000000000001E-2</v>
      </c>
      <c r="G4" s="3">
        <v>1.4E-2</v>
      </c>
      <c r="H4" s="4"/>
      <c r="I4" s="3">
        <f t="shared" si="0"/>
        <v>1.4833333333333336E-2</v>
      </c>
      <c r="J4" s="3">
        <f t="shared" si="1"/>
        <v>3.0605010483034743E-3</v>
      </c>
      <c r="K4" s="3">
        <f t="shared" si="2"/>
        <v>1.2494443209327541E-3</v>
      </c>
    </row>
    <row r="5" spans="1:13" x14ac:dyDescent="0.25">
      <c r="A5" s="1">
        <v>0.75</v>
      </c>
      <c r="B5" s="3">
        <v>1.7000000000000001E-2</v>
      </c>
      <c r="C5" s="3">
        <v>1.9E-2</v>
      </c>
      <c r="D5" s="3">
        <v>1.6E-2</v>
      </c>
      <c r="E5" s="3">
        <v>0.01</v>
      </c>
      <c r="F5" s="3">
        <v>1.7000000000000001E-2</v>
      </c>
      <c r="G5" s="3">
        <v>1.2E-2</v>
      </c>
      <c r="H5" s="4"/>
      <c r="I5" s="3">
        <f t="shared" si="0"/>
        <v>1.5166666666666669E-2</v>
      </c>
      <c r="J5" s="3">
        <f t="shared" si="1"/>
        <v>3.4302575219167827E-3</v>
      </c>
      <c r="K5" s="3">
        <f t="shared" si="2"/>
        <v>1.4003967691733339E-3</v>
      </c>
    </row>
    <row r="6" spans="1:13" x14ac:dyDescent="0.25">
      <c r="A6" s="1">
        <v>1</v>
      </c>
      <c r="B6" s="3">
        <v>1.6E-2</v>
      </c>
      <c r="C6" s="3">
        <v>2.1000000000000001E-2</v>
      </c>
      <c r="D6" s="3">
        <v>1.7000000000000001E-2</v>
      </c>
      <c r="E6" s="3">
        <v>1.0999999999999999E-2</v>
      </c>
      <c r="F6" s="3">
        <v>1.7000000000000001E-2</v>
      </c>
      <c r="G6" s="3">
        <v>1.2999999999999999E-2</v>
      </c>
      <c r="H6" s="4"/>
      <c r="I6" s="3">
        <f t="shared" si="0"/>
        <v>1.5833333333333335E-2</v>
      </c>
      <c r="J6" s="3">
        <f t="shared" si="1"/>
        <v>3.4880749227427258E-3</v>
      </c>
      <c r="K6" s="3">
        <f t="shared" si="2"/>
        <v>1.4240006242195889E-3</v>
      </c>
    </row>
    <row r="7" spans="1:13" x14ac:dyDescent="0.25">
      <c r="A7" s="1">
        <v>1.25</v>
      </c>
      <c r="B7" s="3">
        <v>1.7000000000000001E-2</v>
      </c>
      <c r="C7" s="3">
        <v>2.1999999999999999E-2</v>
      </c>
      <c r="D7" s="3">
        <v>1.7000000000000001E-2</v>
      </c>
      <c r="E7" s="3">
        <v>1.2E-2</v>
      </c>
      <c r="F7" s="3">
        <v>1.7000000000000001E-2</v>
      </c>
      <c r="G7" s="3">
        <v>1.4E-2</v>
      </c>
      <c r="H7" s="4"/>
      <c r="I7" s="3">
        <f t="shared" si="0"/>
        <v>1.6500000000000001E-2</v>
      </c>
      <c r="J7" s="3">
        <f t="shared" si="1"/>
        <v>3.3911649915626335E-3</v>
      </c>
      <c r="K7" s="3">
        <f t="shared" si="2"/>
        <v>1.3844373104863457E-3</v>
      </c>
    </row>
    <row r="8" spans="1:13" x14ac:dyDescent="0.25">
      <c r="A8" s="1">
        <v>1.5</v>
      </c>
      <c r="B8" s="3">
        <v>1.9E-2</v>
      </c>
      <c r="C8" s="3">
        <v>2.4E-2</v>
      </c>
      <c r="D8" s="3">
        <v>1.9E-2</v>
      </c>
      <c r="E8" s="3">
        <v>1.4E-2</v>
      </c>
      <c r="F8" s="3">
        <v>1.7999999999999999E-2</v>
      </c>
      <c r="G8" s="3">
        <v>1.4999999999999999E-2</v>
      </c>
      <c r="H8" s="4"/>
      <c r="I8" s="3">
        <f t="shared" si="0"/>
        <v>1.8166666666666668E-2</v>
      </c>
      <c r="J8" s="3">
        <f t="shared" si="1"/>
        <v>3.5449494589721115E-3</v>
      </c>
      <c r="K8" s="3">
        <f t="shared" si="2"/>
        <v>1.4472195564061608E-3</v>
      </c>
    </row>
    <row r="9" spans="1:13" x14ac:dyDescent="0.25">
      <c r="A9" s="1">
        <v>1.75</v>
      </c>
      <c r="B9" s="3">
        <v>0.02</v>
      </c>
      <c r="C9" s="3">
        <v>2.5000000000000001E-2</v>
      </c>
      <c r="D9" s="3">
        <v>0.02</v>
      </c>
      <c r="E9" s="3">
        <v>1.6E-2</v>
      </c>
      <c r="F9" s="3">
        <v>2.1000000000000001E-2</v>
      </c>
      <c r="G9" s="3">
        <v>1.7000000000000001E-2</v>
      </c>
      <c r="H9" s="4"/>
      <c r="I9" s="3">
        <f t="shared" si="0"/>
        <v>1.9833333333333335E-2</v>
      </c>
      <c r="J9" s="3">
        <f t="shared" si="1"/>
        <v>3.1885210782848323E-3</v>
      </c>
      <c r="K9" s="3">
        <f t="shared" si="2"/>
        <v>1.3017082793177761E-3</v>
      </c>
    </row>
    <row r="10" spans="1:13" x14ac:dyDescent="0.25">
      <c r="A10" s="1">
        <v>2</v>
      </c>
      <c r="B10" s="3">
        <v>2.1999999999999999E-2</v>
      </c>
      <c r="C10" s="3">
        <v>2.5999999999999999E-2</v>
      </c>
      <c r="D10" s="3">
        <v>2.1999999999999999E-2</v>
      </c>
      <c r="E10" s="3">
        <v>1.7000000000000001E-2</v>
      </c>
      <c r="F10" s="3">
        <v>2.1999999999999999E-2</v>
      </c>
      <c r="G10" s="3">
        <v>1.9E-2</v>
      </c>
      <c r="H10" s="4"/>
      <c r="I10" s="3">
        <f t="shared" si="0"/>
        <v>2.1333333333333333E-2</v>
      </c>
      <c r="J10" s="3">
        <f t="shared" si="1"/>
        <v>3.0767948691238192E-3</v>
      </c>
      <c r="K10" s="3">
        <f t="shared" si="2"/>
        <v>1.2560962454277844E-3</v>
      </c>
    </row>
    <row r="11" spans="1:13" x14ac:dyDescent="0.25">
      <c r="A11" s="1">
        <v>2.25</v>
      </c>
      <c r="B11" s="3">
        <v>2.4E-2</v>
      </c>
      <c r="C11" s="3">
        <v>2.8000000000000001E-2</v>
      </c>
      <c r="D11" s="3">
        <v>2.5000000000000001E-2</v>
      </c>
      <c r="E11" s="3">
        <v>1.7999999999999999E-2</v>
      </c>
      <c r="F11" s="3">
        <v>2.5000000000000001E-2</v>
      </c>
      <c r="G11" s="3">
        <v>2.1000000000000001E-2</v>
      </c>
      <c r="H11" s="4"/>
      <c r="I11" s="3">
        <f t="shared" si="0"/>
        <v>2.3500000000000004E-2</v>
      </c>
      <c r="J11" s="3">
        <f t="shared" si="1"/>
        <v>3.5071355833500369E-3</v>
      </c>
      <c r="K11" s="3">
        <f t="shared" si="2"/>
        <v>1.4317821063276356E-3</v>
      </c>
    </row>
    <row r="12" spans="1:13" x14ac:dyDescent="0.25">
      <c r="A12" s="1">
        <v>2.5</v>
      </c>
      <c r="B12" s="3">
        <v>2.7E-2</v>
      </c>
      <c r="C12" s="3">
        <v>3.1E-2</v>
      </c>
      <c r="D12" s="3">
        <v>2.7E-2</v>
      </c>
      <c r="E12" s="3">
        <v>1.9E-2</v>
      </c>
      <c r="F12" s="3">
        <v>2.9000000000000001E-2</v>
      </c>
      <c r="G12" s="3">
        <v>2.3E-2</v>
      </c>
      <c r="H12" s="4"/>
      <c r="I12" s="3">
        <f t="shared" si="0"/>
        <v>2.5999999999999999E-2</v>
      </c>
      <c r="J12" s="3">
        <f t="shared" si="1"/>
        <v>4.3358966777357604E-3</v>
      </c>
      <c r="K12" s="3">
        <f t="shared" si="2"/>
        <v>1.7701224063135675E-3</v>
      </c>
    </row>
    <row r="13" spans="1:13" x14ac:dyDescent="0.25">
      <c r="A13" s="1">
        <v>2.75</v>
      </c>
      <c r="B13" s="3">
        <v>2.9000000000000001E-2</v>
      </c>
      <c r="C13" s="3">
        <v>3.3000000000000002E-2</v>
      </c>
      <c r="D13" s="3">
        <v>2.8000000000000001E-2</v>
      </c>
      <c r="E13" s="3">
        <v>0.02</v>
      </c>
      <c r="F13" s="3">
        <v>0.03</v>
      </c>
      <c r="G13" s="3">
        <v>2.5000000000000001E-2</v>
      </c>
      <c r="H13" s="4"/>
      <c r="I13" s="3">
        <f t="shared" si="0"/>
        <v>2.75E-2</v>
      </c>
      <c r="J13" s="3">
        <f t="shared" si="1"/>
        <v>4.5055521304275242E-3</v>
      </c>
      <c r="K13" s="3">
        <f t="shared" si="2"/>
        <v>1.8393839548428528E-3</v>
      </c>
    </row>
    <row r="14" spans="1:13" x14ac:dyDescent="0.25">
      <c r="A14" s="1">
        <v>3</v>
      </c>
      <c r="B14" s="3">
        <v>3.1E-2</v>
      </c>
      <c r="C14" s="3">
        <v>3.5000000000000003E-2</v>
      </c>
      <c r="D14" s="3">
        <v>3.1E-2</v>
      </c>
      <c r="E14" s="3">
        <v>2.1999999999999999E-2</v>
      </c>
      <c r="F14" s="3">
        <v>3.3000000000000002E-2</v>
      </c>
      <c r="G14" s="3">
        <v>2.7E-2</v>
      </c>
      <c r="H14" s="4"/>
      <c r="I14" s="3">
        <f t="shared" si="0"/>
        <v>2.9833333333333333E-2</v>
      </c>
      <c r="J14" s="3">
        <f t="shared" si="1"/>
        <v>4.6654760385909906E-3</v>
      </c>
      <c r="K14" s="3">
        <f t="shared" si="2"/>
        <v>1.9046726169548878E-3</v>
      </c>
    </row>
    <row r="15" spans="1:13" x14ac:dyDescent="0.25">
      <c r="A15" s="1">
        <v>3.25</v>
      </c>
      <c r="B15" s="3">
        <v>3.5000000000000003E-2</v>
      </c>
      <c r="C15" s="3">
        <v>3.9E-2</v>
      </c>
      <c r="D15" s="3">
        <v>3.4000000000000002E-2</v>
      </c>
      <c r="E15" s="3">
        <v>2.4E-2</v>
      </c>
      <c r="F15" s="3">
        <v>3.7999999999999999E-2</v>
      </c>
      <c r="G15" s="3">
        <v>0.03</v>
      </c>
      <c r="H15" s="4"/>
      <c r="I15" s="3">
        <f t="shared" si="0"/>
        <v>3.3333333333333333E-2</v>
      </c>
      <c r="J15" s="3">
        <f t="shared" si="1"/>
        <v>5.5737479909542618E-3</v>
      </c>
      <c r="K15" s="3">
        <f t="shared" si="2"/>
        <v>2.2754730887834685E-3</v>
      </c>
    </row>
    <row r="16" spans="1:13" x14ac:dyDescent="0.25">
      <c r="A16" s="1">
        <v>3.5</v>
      </c>
      <c r="B16" s="3">
        <v>3.7999999999999999E-2</v>
      </c>
      <c r="C16" s="3">
        <v>4.2000000000000003E-2</v>
      </c>
      <c r="D16" s="3">
        <v>3.6999999999999998E-2</v>
      </c>
      <c r="E16" s="3">
        <v>2.7E-2</v>
      </c>
      <c r="F16" s="3">
        <v>4.2000000000000003E-2</v>
      </c>
      <c r="G16" s="3">
        <v>3.4000000000000002E-2</v>
      </c>
      <c r="H16" s="4"/>
      <c r="I16" s="3">
        <f t="shared" si="0"/>
        <v>3.6666666666666667E-2</v>
      </c>
      <c r="J16" s="3">
        <f t="shared" si="1"/>
        <v>5.6450568346710804E-3</v>
      </c>
      <c r="K16" s="3">
        <f t="shared" si="2"/>
        <v>2.3045848023258144E-3</v>
      </c>
    </row>
    <row r="17" spans="1:11" x14ac:dyDescent="0.25">
      <c r="A17" s="1">
        <v>3.75</v>
      </c>
      <c r="B17" s="3">
        <v>4.2999999999999997E-2</v>
      </c>
      <c r="C17" s="3">
        <v>4.9000000000000002E-2</v>
      </c>
      <c r="D17" s="3">
        <v>4.2000000000000003E-2</v>
      </c>
      <c r="E17" s="3">
        <v>3.1E-2</v>
      </c>
      <c r="F17" s="3">
        <v>0.05</v>
      </c>
      <c r="G17" s="3">
        <v>3.9E-2</v>
      </c>
      <c r="H17" s="4"/>
      <c r="I17" s="3">
        <f t="shared" si="0"/>
        <v>4.2333333333333334E-2</v>
      </c>
      <c r="J17" s="3">
        <f t="shared" si="1"/>
        <v>6.9761498454854491E-3</v>
      </c>
      <c r="K17" s="3">
        <f t="shared" si="2"/>
        <v>2.848001248439177E-3</v>
      </c>
    </row>
    <row r="18" spans="1:11" x14ac:dyDescent="0.25">
      <c r="A18" s="1">
        <v>4</v>
      </c>
      <c r="B18" s="3">
        <v>0.05</v>
      </c>
      <c r="C18" s="3">
        <v>5.8000000000000003E-2</v>
      </c>
      <c r="D18" s="3">
        <v>5.0999999999999997E-2</v>
      </c>
      <c r="E18" s="3">
        <v>3.5000000000000003E-2</v>
      </c>
      <c r="F18" s="3">
        <v>5.6000000000000001E-2</v>
      </c>
      <c r="G18" s="3">
        <v>4.4999999999999998E-2</v>
      </c>
      <c r="H18" s="4"/>
      <c r="I18" s="3">
        <f t="shared" si="0"/>
        <v>4.9166666666666664E-2</v>
      </c>
      <c r="J18" s="3">
        <f t="shared" si="1"/>
        <v>8.3286653592677673E-3</v>
      </c>
      <c r="K18" s="3">
        <f t="shared" si="2"/>
        <v>3.400163394766662E-3</v>
      </c>
    </row>
    <row r="19" spans="1:11" x14ac:dyDescent="0.25">
      <c r="A19" s="1">
        <v>4.25</v>
      </c>
      <c r="B19" s="3">
        <v>5.8000000000000003E-2</v>
      </c>
      <c r="C19" s="3">
        <v>6.8000000000000005E-2</v>
      </c>
      <c r="D19" s="3">
        <v>6.0999999999999999E-2</v>
      </c>
      <c r="E19" s="3">
        <v>4.2000000000000003E-2</v>
      </c>
      <c r="F19" s="3">
        <v>6.9000000000000006E-2</v>
      </c>
      <c r="G19" s="3">
        <v>5.2999999999999999E-2</v>
      </c>
      <c r="H19" s="4"/>
      <c r="I19" s="3">
        <f t="shared" si="0"/>
        <v>5.8500000000000003E-2</v>
      </c>
      <c r="J19" s="3">
        <f t="shared" si="1"/>
        <v>1.0094552986635872E-2</v>
      </c>
      <c r="K19" s="3">
        <f t="shared" si="2"/>
        <v>4.1210839997909776E-3</v>
      </c>
    </row>
    <row r="20" spans="1:11" x14ac:dyDescent="0.25">
      <c r="A20" s="1">
        <v>4.5</v>
      </c>
      <c r="B20" s="3">
        <v>6.6000000000000003E-2</v>
      </c>
      <c r="C20" s="3">
        <v>7.5999999999999998E-2</v>
      </c>
      <c r="D20" s="3">
        <v>6.9000000000000006E-2</v>
      </c>
      <c r="E20" s="3">
        <v>0.05</v>
      </c>
      <c r="F20" s="3">
        <v>0.08</v>
      </c>
      <c r="G20" s="3">
        <v>6.5000000000000002E-2</v>
      </c>
      <c r="H20" s="4"/>
      <c r="I20" s="3">
        <f t="shared" si="0"/>
        <v>6.7666666666666667E-2</v>
      </c>
      <c r="J20" s="3">
        <f t="shared" si="1"/>
        <v>1.044349877515508E-2</v>
      </c>
      <c r="K20" s="3">
        <f t="shared" si="2"/>
        <v>4.2635405214185088E-3</v>
      </c>
    </row>
    <row r="21" spans="1:11" x14ac:dyDescent="0.25">
      <c r="A21" s="1">
        <v>4.75</v>
      </c>
      <c r="B21" s="3">
        <v>7.2999999999999995E-2</v>
      </c>
      <c r="C21" s="3">
        <v>8.8999999999999996E-2</v>
      </c>
      <c r="D21" s="3">
        <v>7.8E-2</v>
      </c>
      <c r="E21" s="3">
        <v>0.06</v>
      </c>
      <c r="F21" s="3">
        <v>8.8999999999999996E-2</v>
      </c>
      <c r="G21" s="3">
        <v>7.1999999999999995E-2</v>
      </c>
      <c r="H21" s="4"/>
      <c r="I21" s="3">
        <f t="shared" si="0"/>
        <v>7.6833333333333337E-2</v>
      </c>
      <c r="J21" s="3">
        <f t="shared" si="1"/>
        <v>1.1125046816380822E-2</v>
      </c>
      <c r="K21" s="3">
        <f t="shared" si="2"/>
        <v>4.5417813441179129E-3</v>
      </c>
    </row>
    <row r="22" spans="1:11" x14ac:dyDescent="0.25">
      <c r="A22" s="1">
        <v>5</v>
      </c>
      <c r="B22" s="3">
        <v>7.9000000000000001E-2</v>
      </c>
      <c r="C22" s="3">
        <v>9.9000000000000005E-2</v>
      </c>
      <c r="D22" s="3">
        <v>8.3000000000000004E-2</v>
      </c>
      <c r="E22" s="3">
        <v>7.3999999999999996E-2</v>
      </c>
      <c r="F22" s="3">
        <v>0.10199999999999999</v>
      </c>
      <c r="G22" s="3">
        <v>8.6999999999999994E-2</v>
      </c>
      <c r="H22" s="4"/>
      <c r="I22" s="3">
        <f t="shared" si="0"/>
        <v>8.7333333333333332E-2</v>
      </c>
      <c r="J22" s="3">
        <f t="shared" si="1"/>
        <v>1.1111555546666936E-2</v>
      </c>
      <c r="K22" s="3">
        <f t="shared" si="2"/>
        <v>4.5362735563210322E-3</v>
      </c>
    </row>
    <row r="23" spans="1:11" x14ac:dyDescent="0.25">
      <c r="A23" s="1">
        <v>5.25</v>
      </c>
      <c r="B23" s="3">
        <v>0.108</v>
      </c>
      <c r="C23" s="3">
        <v>0.12</v>
      </c>
      <c r="D23" s="3">
        <v>0.1</v>
      </c>
      <c r="E23" s="3">
        <v>8.8999999999999996E-2</v>
      </c>
      <c r="F23" s="3">
        <v>0.123</v>
      </c>
      <c r="G23" s="3">
        <v>9.5000000000000001E-2</v>
      </c>
      <c r="H23" s="4"/>
      <c r="I23" s="3">
        <f t="shared" si="0"/>
        <v>0.10583333333333332</v>
      </c>
      <c r="J23" s="3">
        <f t="shared" si="1"/>
        <v>1.3673575489485966E-2</v>
      </c>
      <c r="K23" s="3">
        <f t="shared" si="2"/>
        <v>5.5822138181112254E-3</v>
      </c>
    </row>
    <row r="24" spans="1:11" x14ac:dyDescent="0.25">
      <c r="A24" s="1">
        <v>5.5</v>
      </c>
      <c r="B24" s="3">
        <v>0.111</v>
      </c>
      <c r="C24" s="3">
        <v>0.151</v>
      </c>
      <c r="D24" s="3">
        <v>0.11600000000000001</v>
      </c>
      <c r="E24" s="3">
        <v>9.0999999999999998E-2</v>
      </c>
      <c r="F24" s="3">
        <v>0.14499999999999999</v>
      </c>
      <c r="G24" s="3">
        <v>0.13</v>
      </c>
      <c r="H24" s="4"/>
      <c r="I24" s="3">
        <f t="shared" si="0"/>
        <v>0.124</v>
      </c>
      <c r="J24" s="3">
        <f t="shared" si="1"/>
        <v>2.2485550916088323E-2</v>
      </c>
      <c r="K24" s="3">
        <f t="shared" si="2"/>
        <v>9.1796877216312085E-3</v>
      </c>
    </row>
    <row r="25" spans="1:11" x14ac:dyDescent="0.25">
      <c r="A25" s="1">
        <v>5.75</v>
      </c>
      <c r="B25" s="3">
        <v>0.154</v>
      </c>
      <c r="C25" s="3">
        <v>0.17699999999999999</v>
      </c>
      <c r="D25" s="3">
        <v>0.14000000000000001</v>
      </c>
      <c r="E25" s="3">
        <v>0.11</v>
      </c>
      <c r="F25" s="3">
        <v>0.24</v>
      </c>
      <c r="G25" s="3">
        <v>0.188</v>
      </c>
      <c r="H25" s="4"/>
      <c r="I25" s="3">
        <f t="shared" si="0"/>
        <v>0.16816666666666666</v>
      </c>
      <c r="J25" s="3">
        <f t="shared" si="1"/>
        <v>4.4741107123837144E-2</v>
      </c>
      <c r="K25" s="3">
        <f t="shared" si="2"/>
        <v>1.8265480496767079E-2</v>
      </c>
    </row>
    <row r="26" spans="1:11" x14ac:dyDescent="0.25">
      <c r="A26" s="1">
        <v>6</v>
      </c>
      <c r="B26" s="3">
        <v>0.16400000000000001</v>
      </c>
      <c r="C26" s="3">
        <v>0.216</v>
      </c>
      <c r="D26" s="3">
        <v>0.152</v>
      </c>
      <c r="E26" s="3">
        <v>0.123</v>
      </c>
      <c r="F26" s="3">
        <v>0.29199999999999998</v>
      </c>
      <c r="G26" s="3">
        <v>0.254</v>
      </c>
      <c r="H26" s="4"/>
      <c r="I26" s="3">
        <f t="shared" si="0"/>
        <v>0.20016666666666669</v>
      </c>
      <c r="J26" s="3">
        <f t="shared" si="1"/>
        <v>6.5061253190102739E-2</v>
      </c>
      <c r="K26" s="3">
        <f t="shared" si="2"/>
        <v>2.6561145390295998E-2</v>
      </c>
    </row>
    <row r="27" spans="1:11" x14ac:dyDescent="0.25">
      <c r="A27" s="1">
        <v>6.25</v>
      </c>
      <c r="B27" s="3">
        <v>0.17599999999999999</v>
      </c>
      <c r="C27" s="3">
        <v>0.246</v>
      </c>
      <c r="D27" s="3">
        <v>0.20200000000000001</v>
      </c>
      <c r="E27" s="3">
        <v>0.161</v>
      </c>
      <c r="F27" s="3">
        <v>0.36</v>
      </c>
      <c r="G27" s="3">
        <v>0.29899999999999999</v>
      </c>
      <c r="H27" s="4"/>
      <c r="I27" s="3">
        <f t="shared" si="0"/>
        <v>0.24066666666666667</v>
      </c>
      <c r="J27" s="3">
        <f t="shared" si="1"/>
        <v>7.7065340242333774E-2</v>
      </c>
      <c r="K27" s="3">
        <f t="shared" si="2"/>
        <v>3.1461793407948711E-2</v>
      </c>
    </row>
    <row r="28" spans="1:11" x14ac:dyDescent="0.25">
      <c r="A28" s="1">
        <v>6.5</v>
      </c>
      <c r="B28" s="3">
        <v>0.2</v>
      </c>
      <c r="C28" s="3">
        <v>0.28599999999999998</v>
      </c>
      <c r="D28" s="3">
        <v>0.253</v>
      </c>
      <c r="E28" s="3">
        <v>0.22900000000000001</v>
      </c>
      <c r="F28" s="3">
        <v>0.433</v>
      </c>
      <c r="G28" s="3">
        <v>0.36</v>
      </c>
      <c r="H28" s="4"/>
      <c r="I28" s="3">
        <f t="shared" si="0"/>
        <v>0.29350000000000004</v>
      </c>
      <c r="J28" s="3">
        <f t="shared" si="1"/>
        <v>8.7728558634004514E-2</v>
      </c>
      <c r="K28" s="3">
        <f t="shared" si="2"/>
        <v>3.5815034087191118E-2</v>
      </c>
    </row>
    <row r="29" spans="1:11" x14ac:dyDescent="0.25">
      <c r="A29" s="1">
        <v>6.75</v>
      </c>
      <c r="B29" s="3">
        <v>0.23</v>
      </c>
      <c r="C29" s="3">
        <v>0.33</v>
      </c>
      <c r="D29" s="3">
        <v>0.312</v>
      </c>
      <c r="E29" s="3">
        <v>0.33800000000000002</v>
      </c>
      <c r="F29" s="3">
        <v>0.46500000000000002</v>
      </c>
      <c r="G29" s="3">
        <v>0.42899999999999999</v>
      </c>
      <c r="H29" s="4"/>
      <c r="I29" s="3">
        <f t="shared" si="0"/>
        <v>0.35066666666666668</v>
      </c>
      <c r="J29" s="3">
        <f t="shared" si="1"/>
        <v>8.4677427137736475E-2</v>
      </c>
      <c r="K29" s="3">
        <f t="shared" si="2"/>
        <v>3.456941486985924E-2</v>
      </c>
    </row>
    <row r="30" spans="1:11" x14ac:dyDescent="0.25">
      <c r="A30" s="1">
        <v>7</v>
      </c>
      <c r="B30" s="3">
        <v>0.30399999999999999</v>
      </c>
      <c r="C30" s="3">
        <v>0.377</v>
      </c>
      <c r="D30" s="3">
        <v>0.33200000000000002</v>
      </c>
      <c r="E30" s="3">
        <v>0.40699999999999997</v>
      </c>
      <c r="F30" s="3">
        <v>0.50600000000000001</v>
      </c>
      <c r="G30" s="3">
        <v>0.46800000000000003</v>
      </c>
      <c r="H30" s="4"/>
      <c r="I30" s="3">
        <f t="shared" si="0"/>
        <v>0.39900000000000002</v>
      </c>
      <c r="J30" s="3">
        <f t="shared" si="1"/>
        <v>7.7810025061041913E-2</v>
      </c>
      <c r="K30" s="3">
        <f t="shared" si="2"/>
        <v>3.1765809712120702E-2</v>
      </c>
    </row>
    <row r="31" spans="1:11" x14ac:dyDescent="0.25">
      <c r="A31" s="1">
        <v>7.25</v>
      </c>
      <c r="B31" s="3">
        <v>0.31900000000000001</v>
      </c>
      <c r="C31" s="3">
        <v>0.42499999999999999</v>
      </c>
      <c r="D31" s="3">
        <v>0.35499999999999998</v>
      </c>
      <c r="E31" s="3">
        <v>0.45700000000000002</v>
      </c>
      <c r="F31" s="3">
        <v>0.504</v>
      </c>
      <c r="G31" s="3">
        <v>0.504</v>
      </c>
      <c r="H31" s="4"/>
      <c r="I31" s="3">
        <f t="shared" si="0"/>
        <v>0.42733333333333334</v>
      </c>
      <c r="J31" s="3">
        <f t="shared" si="1"/>
        <v>7.6953665712990407E-2</v>
      </c>
      <c r="K31" s="3">
        <f t="shared" si="2"/>
        <v>3.1416202472255926E-2</v>
      </c>
    </row>
    <row r="32" spans="1:11" x14ac:dyDescent="0.25">
      <c r="A32" s="1">
        <v>7.5</v>
      </c>
      <c r="B32" s="3">
        <v>0.36699999999999999</v>
      </c>
      <c r="C32" s="3">
        <v>0.45100000000000001</v>
      </c>
      <c r="D32" s="3">
        <v>0.40600000000000003</v>
      </c>
      <c r="E32" s="3">
        <v>0.52400000000000002</v>
      </c>
      <c r="F32" s="3">
        <v>0.52900000000000003</v>
      </c>
      <c r="G32" s="3">
        <v>0.53400000000000003</v>
      </c>
      <c r="H32" s="4"/>
      <c r="I32" s="3">
        <f t="shared" si="0"/>
        <v>0.46849999999999997</v>
      </c>
      <c r="J32" s="3">
        <f t="shared" si="1"/>
        <v>7.1477968633698596E-2</v>
      </c>
      <c r="K32" s="3">
        <f t="shared" si="2"/>
        <v>2.9180758500537078E-2</v>
      </c>
    </row>
    <row r="33" spans="1:11" x14ac:dyDescent="0.25">
      <c r="A33" s="1">
        <v>7.75</v>
      </c>
      <c r="B33" s="3">
        <v>0.39900000000000002</v>
      </c>
      <c r="C33" s="3">
        <v>0.48299999999999998</v>
      </c>
      <c r="D33" s="3">
        <v>0.44700000000000001</v>
      </c>
      <c r="E33" s="3">
        <v>0.57899999999999996</v>
      </c>
      <c r="F33" s="3">
        <v>0.58799999999999997</v>
      </c>
      <c r="G33" s="3">
        <v>0.55600000000000005</v>
      </c>
      <c r="H33" s="4"/>
      <c r="I33" s="3">
        <f t="shared" si="0"/>
        <v>0.50866666666666671</v>
      </c>
      <c r="J33" s="3">
        <f t="shared" si="1"/>
        <v>7.7420066304974278E-2</v>
      </c>
      <c r="K33" s="3">
        <f t="shared" si="2"/>
        <v>3.1606609716604672E-2</v>
      </c>
    </row>
    <row r="34" spans="1:11" x14ac:dyDescent="0.25">
      <c r="A34" s="1">
        <v>8</v>
      </c>
      <c r="B34" s="3">
        <v>0.42399999999999999</v>
      </c>
      <c r="C34" s="3">
        <v>0.50900000000000001</v>
      </c>
      <c r="D34" s="3">
        <v>0.48299999999999998</v>
      </c>
      <c r="E34" s="3">
        <v>0.57899999999999996</v>
      </c>
      <c r="F34" s="3">
        <v>0.57899999999999996</v>
      </c>
      <c r="G34" s="3">
        <v>0.56200000000000006</v>
      </c>
      <c r="H34" s="4"/>
      <c r="I34" s="3">
        <f t="shared" si="0"/>
        <v>0.52266666666666672</v>
      </c>
      <c r="J34" s="3">
        <f t="shared" si="1"/>
        <v>6.227251935377761E-2</v>
      </c>
      <c r="K34" s="3">
        <f t="shared" si="2"/>
        <v>2.5422649569057536E-2</v>
      </c>
    </row>
    <row r="35" spans="1:11" x14ac:dyDescent="0.25">
      <c r="A35" s="1">
        <v>8.25</v>
      </c>
      <c r="B35" s="3">
        <v>0.49199999999999999</v>
      </c>
      <c r="C35" s="3">
        <v>0.53700000000000003</v>
      </c>
      <c r="D35" s="3">
        <v>0.50800000000000001</v>
      </c>
      <c r="E35" s="3">
        <v>0.60699999999999998</v>
      </c>
      <c r="F35" s="3">
        <v>0.61399999999999999</v>
      </c>
      <c r="G35" s="3">
        <v>0.60199999999999998</v>
      </c>
      <c r="I35" s="3">
        <f t="shared" si="0"/>
        <v>0.55999999999999994</v>
      </c>
      <c r="J35" s="3">
        <f t="shared" si="1"/>
        <v>5.4306537359695463E-2</v>
      </c>
      <c r="K35" s="3">
        <f t="shared" si="2"/>
        <v>2.2170551038107583E-2</v>
      </c>
    </row>
    <row r="36" spans="1:11" x14ac:dyDescent="0.25">
      <c r="A36" s="1">
        <v>8.5</v>
      </c>
      <c r="B36" s="3">
        <v>0.51900000000000002</v>
      </c>
      <c r="C36" s="3">
        <v>0.61399999999999999</v>
      </c>
      <c r="D36" s="3">
        <v>0.56499999999999995</v>
      </c>
      <c r="E36" s="3">
        <v>0.623</v>
      </c>
      <c r="F36" s="3">
        <v>0.63300000000000001</v>
      </c>
      <c r="G36" s="3">
        <v>0.61799999999999999</v>
      </c>
      <c r="I36" s="3">
        <f t="shared" si="0"/>
        <v>0.59533333333333327</v>
      </c>
      <c r="J36" s="3">
        <f t="shared" si="1"/>
        <v>4.4256826215473999E-2</v>
      </c>
      <c r="K36" s="3">
        <f t="shared" si="2"/>
        <v>1.8067773643823538E-2</v>
      </c>
    </row>
    <row r="37" spans="1:11" x14ac:dyDescent="0.25">
      <c r="A37" s="1">
        <v>8.75</v>
      </c>
      <c r="B37" s="3">
        <v>0.60799999999999998</v>
      </c>
      <c r="C37" s="3">
        <v>0.66900000000000004</v>
      </c>
      <c r="D37" s="3">
        <v>0.61099999999999999</v>
      </c>
      <c r="E37" s="3">
        <v>0.66400000000000003</v>
      </c>
      <c r="F37" s="3">
        <v>0.68100000000000005</v>
      </c>
      <c r="G37" s="3">
        <v>0.65400000000000003</v>
      </c>
      <c r="I37" s="3">
        <f t="shared" si="0"/>
        <v>0.64783333333333337</v>
      </c>
      <c r="J37" s="3">
        <f t="shared" si="1"/>
        <v>3.0954267341784528E-2</v>
      </c>
      <c r="K37" s="3">
        <f t="shared" si="2"/>
        <v>1.2637026724844919E-2</v>
      </c>
    </row>
    <row r="38" spans="1:11" x14ac:dyDescent="0.25">
      <c r="A38" s="1">
        <v>9</v>
      </c>
      <c r="B38" s="3">
        <v>0.622</v>
      </c>
      <c r="C38" s="3">
        <v>0.67200000000000004</v>
      </c>
      <c r="D38" s="3">
        <v>0.65400000000000003</v>
      </c>
      <c r="E38" s="3">
        <v>0.68899999999999995</v>
      </c>
      <c r="F38" s="3">
        <v>0.68400000000000005</v>
      </c>
      <c r="G38" s="3">
        <v>0.66</v>
      </c>
      <c r="I38" s="3">
        <f t="shared" si="0"/>
        <v>0.66350000000000009</v>
      </c>
      <c r="J38" s="3">
        <f t="shared" si="1"/>
        <v>2.4361855430159667E-2</v>
      </c>
      <c r="K38" s="3">
        <f t="shared" si="2"/>
        <v>9.9456858318904637E-3</v>
      </c>
    </row>
    <row r="39" spans="1:11" x14ac:dyDescent="0.25">
      <c r="A39" s="1">
        <v>9.25</v>
      </c>
      <c r="B39" s="3">
        <v>0.64900000000000002</v>
      </c>
      <c r="C39" s="3">
        <v>0.69599999999999995</v>
      </c>
      <c r="D39" s="3">
        <v>0.66500000000000004</v>
      </c>
      <c r="E39" s="3">
        <v>0.67700000000000005</v>
      </c>
      <c r="F39" s="3">
        <v>0.70299999999999996</v>
      </c>
      <c r="G39" s="3">
        <v>0.69799999999999995</v>
      </c>
      <c r="I39" s="3">
        <f t="shared" si="0"/>
        <v>0.68133333333333324</v>
      </c>
      <c r="J39" s="3">
        <f t="shared" si="1"/>
        <v>2.1416504538945311E-2</v>
      </c>
      <c r="K39" s="3">
        <f t="shared" si="2"/>
        <v>8.7432513657359871E-3</v>
      </c>
    </row>
    <row r="40" spans="1:11" x14ac:dyDescent="0.25">
      <c r="A40" s="1">
        <v>9.5</v>
      </c>
      <c r="B40" s="3">
        <v>0.66100000000000003</v>
      </c>
      <c r="C40" s="3">
        <v>0.70799999999999996</v>
      </c>
      <c r="D40" s="3">
        <v>0.70899999999999996</v>
      </c>
      <c r="E40" s="3">
        <v>0.71199999999999997</v>
      </c>
      <c r="F40" s="3">
        <v>0.745</v>
      </c>
      <c r="G40" s="3">
        <v>0.72199999999999998</v>
      </c>
      <c r="I40" s="3">
        <f t="shared" si="0"/>
        <v>0.70949999999999991</v>
      </c>
      <c r="J40" s="3">
        <f t="shared" si="1"/>
        <v>2.7486360253769486E-2</v>
      </c>
      <c r="K40" s="3">
        <f t="shared" si="2"/>
        <v>1.1221259584675266E-2</v>
      </c>
    </row>
    <row r="41" spans="1:11" x14ac:dyDescent="0.25">
      <c r="A41" s="1">
        <v>9.75</v>
      </c>
      <c r="B41" s="3">
        <v>0.70899999999999996</v>
      </c>
      <c r="C41" s="3">
        <v>0.72499999999999998</v>
      </c>
      <c r="D41" s="3">
        <v>0.70299999999999996</v>
      </c>
      <c r="E41" s="3">
        <v>0.76300000000000001</v>
      </c>
      <c r="F41" s="3">
        <v>0.76900000000000002</v>
      </c>
      <c r="G41" s="3">
        <v>0.752</v>
      </c>
      <c r="I41" s="3">
        <f t="shared" si="0"/>
        <v>0.73683333333333334</v>
      </c>
      <c r="J41" s="3">
        <f t="shared" si="1"/>
        <v>2.8315484574110119E-2</v>
      </c>
      <c r="K41" s="3">
        <f t="shared" si="2"/>
        <v>1.1559748171036341E-2</v>
      </c>
    </row>
    <row r="42" spans="1:11" x14ac:dyDescent="0.25">
      <c r="A42" s="1">
        <v>10</v>
      </c>
      <c r="B42" s="3">
        <v>0.69099999999999995</v>
      </c>
      <c r="C42" s="3">
        <v>0.73899999999999999</v>
      </c>
      <c r="D42" s="3">
        <v>0.71699999999999997</v>
      </c>
      <c r="E42" s="3">
        <v>0.78100000000000003</v>
      </c>
      <c r="F42" s="3">
        <v>0.79100000000000004</v>
      </c>
      <c r="G42" s="3">
        <v>0.77500000000000002</v>
      </c>
      <c r="I42" s="3">
        <f t="shared" si="0"/>
        <v>0.749</v>
      </c>
      <c r="J42" s="3">
        <f t="shared" si="1"/>
        <v>3.9879819457966495E-2</v>
      </c>
      <c r="K42" s="3">
        <f t="shared" si="2"/>
        <v>1.6280868117722322E-2</v>
      </c>
    </row>
    <row r="43" spans="1:11" x14ac:dyDescent="0.25">
      <c r="A43" s="1">
        <v>10.25</v>
      </c>
      <c r="B43" s="3">
        <v>0.72499999999999998</v>
      </c>
      <c r="C43" s="3">
        <v>0.75</v>
      </c>
      <c r="D43" s="3">
        <v>0.74199999999999999</v>
      </c>
      <c r="E43" s="3">
        <v>0.78400000000000003</v>
      </c>
      <c r="F43" s="3">
        <v>0.81499999999999995</v>
      </c>
      <c r="G43" s="3">
        <v>0.77</v>
      </c>
      <c r="I43" s="3">
        <f t="shared" si="0"/>
        <v>0.76433333333333342</v>
      </c>
      <c r="J43" s="3">
        <f t="shared" si="1"/>
        <v>3.2364589703357378E-2</v>
      </c>
      <c r="K43" s="3">
        <f t="shared" si="2"/>
        <v>1.3212788417959994E-2</v>
      </c>
    </row>
    <row r="44" spans="1:11" x14ac:dyDescent="0.25">
      <c r="A44" s="1">
        <v>10.5</v>
      </c>
      <c r="B44" s="3">
        <v>0.74199999999999999</v>
      </c>
      <c r="C44" s="3">
        <v>0.78900000000000003</v>
      </c>
      <c r="D44" s="3">
        <v>0.80300000000000005</v>
      </c>
      <c r="E44" s="3">
        <v>0.81100000000000005</v>
      </c>
      <c r="F44" s="3">
        <v>0.86199999999999999</v>
      </c>
      <c r="G44" s="3">
        <v>0.86699999999999999</v>
      </c>
      <c r="I44" s="3">
        <f t="shared" si="0"/>
        <v>0.81233333333333324</v>
      </c>
      <c r="J44" s="3">
        <f t="shared" si="1"/>
        <v>4.697942812196277E-2</v>
      </c>
      <c r="K44" s="3">
        <f t="shared" si="2"/>
        <v>1.9179271217761234E-2</v>
      </c>
    </row>
    <row r="45" spans="1:11" x14ac:dyDescent="0.25">
      <c r="A45" s="1">
        <v>10.75</v>
      </c>
      <c r="B45" s="3">
        <v>0.78100000000000003</v>
      </c>
      <c r="C45" s="3">
        <v>0.88400000000000001</v>
      </c>
      <c r="D45" s="3">
        <v>0.83099999999999996</v>
      </c>
      <c r="E45" s="3">
        <v>0.88500000000000001</v>
      </c>
      <c r="F45" s="3">
        <v>0.89800000000000002</v>
      </c>
      <c r="G45" s="3">
        <v>0.84699999999999998</v>
      </c>
      <c r="I45" s="3">
        <f t="shared" si="0"/>
        <v>0.85433333333333328</v>
      </c>
      <c r="J45" s="3">
        <f t="shared" si="1"/>
        <v>4.4052998384521647E-2</v>
      </c>
      <c r="K45" s="3">
        <f t="shared" si="2"/>
        <v>1.7984561280288282E-2</v>
      </c>
    </row>
    <row r="46" spans="1:11" x14ac:dyDescent="0.25">
      <c r="A46" s="1">
        <v>11</v>
      </c>
      <c r="B46" s="3">
        <v>0.85099999999999998</v>
      </c>
      <c r="C46" s="3">
        <v>0.94899999999999995</v>
      </c>
      <c r="D46" s="3">
        <v>0.91600000000000004</v>
      </c>
      <c r="E46" s="3">
        <v>0.86099999999999999</v>
      </c>
      <c r="F46" s="3">
        <v>0.96199999999999997</v>
      </c>
      <c r="G46" s="3">
        <v>1.006</v>
      </c>
      <c r="I46" s="3">
        <f t="shared" si="0"/>
        <v>0.92416666666666669</v>
      </c>
      <c r="J46" s="3">
        <f t="shared" si="1"/>
        <v>6.0257502990637327E-2</v>
      </c>
      <c r="K46" s="3">
        <f t="shared" si="2"/>
        <v>2.4600022583548802E-2</v>
      </c>
    </row>
    <row r="47" spans="1:11" x14ac:dyDescent="0.25">
      <c r="A47" s="1">
        <v>11.25</v>
      </c>
      <c r="B47" s="3">
        <v>0.88200000000000001</v>
      </c>
      <c r="C47" s="3">
        <v>0.90600000000000003</v>
      </c>
      <c r="D47" s="3">
        <v>0.94299999999999995</v>
      </c>
      <c r="E47" s="3">
        <v>0.90500000000000003</v>
      </c>
      <c r="F47" s="3">
        <v>1.0009999999999999</v>
      </c>
      <c r="G47" s="3">
        <v>1.028</v>
      </c>
      <c r="I47" s="3">
        <f t="shared" si="0"/>
        <v>0.94416666666666682</v>
      </c>
      <c r="J47" s="3">
        <f t="shared" si="1"/>
        <v>5.8506125035475254E-2</v>
      </c>
      <c r="K47" s="3">
        <f t="shared" si="2"/>
        <v>2.3885025527397793E-2</v>
      </c>
    </row>
    <row r="48" spans="1:11" x14ac:dyDescent="0.25">
      <c r="A48" s="1">
        <v>11.5</v>
      </c>
      <c r="B48" s="3">
        <v>0.93899999999999995</v>
      </c>
      <c r="C48" s="3">
        <v>1.08</v>
      </c>
      <c r="D48" s="3">
        <v>1.022</v>
      </c>
      <c r="E48" s="3">
        <v>0.96499999999999997</v>
      </c>
      <c r="F48" s="3">
        <v>1.105</v>
      </c>
      <c r="G48" s="3">
        <v>1.2230000000000001</v>
      </c>
      <c r="I48" s="3">
        <f t="shared" si="0"/>
        <v>1.0556666666666668</v>
      </c>
      <c r="J48" s="3">
        <f t="shared" si="1"/>
        <v>0.10391470861560781</v>
      </c>
      <c r="K48" s="3">
        <f t="shared" si="2"/>
        <v>4.2423002146372346E-2</v>
      </c>
    </row>
    <row r="49" spans="1:11" x14ac:dyDescent="0.25">
      <c r="A49" s="1">
        <v>11.75</v>
      </c>
      <c r="B49" s="3">
        <v>0.95499999999999996</v>
      </c>
      <c r="C49" s="3">
        <v>1.133</v>
      </c>
      <c r="D49" s="3">
        <v>1</v>
      </c>
      <c r="E49" s="3">
        <v>0.92100000000000004</v>
      </c>
      <c r="F49" s="3">
        <v>1.1399999999999999</v>
      </c>
      <c r="G49" s="3">
        <v>1.081</v>
      </c>
      <c r="I49" s="3">
        <f t="shared" si="0"/>
        <v>1.0383333333333333</v>
      </c>
      <c r="J49" s="3">
        <f t="shared" si="1"/>
        <v>9.3058404599835387E-2</v>
      </c>
      <c r="K49" s="3">
        <f t="shared" si="2"/>
        <v>3.7990934591177285E-2</v>
      </c>
    </row>
    <row r="50" spans="1:11" x14ac:dyDescent="0.25">
      <c r="A50" s="1">
        <v>12</v>
      </c>
      <c r="B50" s="3">
        <v>1.04</v>
      </c>
      <c r="C50" s="3">
        <v>1.1259999999999999</v>
      </c>
      <c r="D50" s="3">
        <v>1.03</v>
      </c>
      <c r="E50" s="3">
        <v>1.0629999999999999</v>
      </c>
      <c r="F50" s="3">
        <v>1.1499999999999999</v>
      </c>
      <c r="G50" s="3">
        <v>1.093</v>
      </c>
      <c r="I50" s="3">
        <f t="shared" si="0"/>
        <v>1.0836666666666666</v>
      </c>
      <c r="J50" s="3">
        <f t="shared" si="1"/>
        <v>4.7944412256973823E-2</v>
      </c>
      <c r="K50" s="3">
        <f t="shared" si="2"/>
        <v>1.9573224341204246E-2</v>
      </c>
    </row>
    <row r="51" spans="1:11" x14ac:dyDescent="0.25">
      <c r="A51" s="1">
        <v>12.25</v>
      </c>
      <c r="B51" s="3">
        <v>1.04</v>
      </c>
      <c r="C51" s="3">
        <v>1.1200000000000001</v>
      </c>
      <c r="D51" s="3">
        <v>1.036</v>
      </c>
      <c r="E51" s="3">
        <v>1.359</v>
      </c>
      <c r="F51" s="3">
        <v>1.1879999999999999</v>
      </c>
      <c r="G51" s="3">
        <v>1.1240000000000001</v>
      </c>
      <c r="I51" s="3">
        <f t="shared" si="0"/>
        <v>1.1444999999999999</v>
      </c>
      <c r="J51" s="3">
        <f t="shared" si="1"/>
        <v>0.11967915440877745</v>
      </c>
      <c r="K51" s="3">
        <f t="shared" si="2"/>
        <v>4.8858810191544096E-2</v>
      </c>
    </row>
    <row r="52" spans="1:11" x14ac:dyDescent="0.25">
      <c r="A52" s="1">
        <v>12.5</v>
      </c>
      <c r="B52" s="3">
        <v>1.0860000000000001</v>
      </c>
      <c r="C52" s="3">
        <v>1.163</v>
      </c>
      <c r="D52" s="3">
        <v>1.085</v>
      </c>
      <c r="E52" s="3">
        <v>1.105</v>
      </c>
      <c r="F52" s="3">
        <v>1.1859999999999999</v>
      </c>
      <c r="G52" s="3">
        <v>1.0629999999999999</v>
      </c>
      <c r="I52" s="3">
        <f t="shared" si="0"/>
        <v>1.1146666666666667</v>
      </c>
      <c r="J52" s="3">
        <f t="shared" si="1"/>
        <v>4.8763374233810629E-2</v>
      </c>
      <c r="K52" s="3">
        <f t="shared" si="2"/>
        <v>1.9907564168202777E-2</v>
      </c>
    </row>
    <row r="53" spans="1:11" x14ac:dyDescent="0.25">
      <c r="A53" s="1">
        <v>12.75</v>
      </c>
      <c r="B53" s="3">
        <v>1.153</v>
      </c>
      <c r="C53" s="3">
        <v>1.208</v>
      </c>
      <c r="D53" s="3">
        <v>1.1879999999999999</v>
      </c>
      <c r="E53" s="3">
        <v>1.137</v>
      </c>
      <c r="F53" s="3">
        <v>1.2030000000000001</v>
      </c>
      <c r="G53" s="3">
        <v>1.1359999999999999</v>
      </c>
      <c r="I53" s="3">
        <f t="shared" si="0"/>
        <v>1.1708333333333334</v>
      </c>
      <c r="J53" s="3">
        <f t="shared" si="1"/>
        <v>3.2823264107438611E-2</v>
      </c>
      <c r="K53" s="3">
        <f t="shared" si="2"/>
        <v>1.3400041459305689E-2</v>
      </c>
    </row>
    <row r="54" spans="1:11" x14ac:dyDescent="0.25">
      <c r="A54" s="1">
        <v>13</v>
      </c>
      <c r="B54" s="3">
        <v>1.0369999999999999</v>
      </c>
      <c r="C54" s="3">
        <v>1.1120000000000001</v>
      </c>
      <c r="D54" s="3">
        <v>1.1200000000000001</v>
      </c>
      <c r="E54" s="3">
        <v>1.1819999999999999</v>
      </c>
      <c r="F54" s="3">
        <v>1.228</v>
      </c>
      <c r="G54" s="3">
        <v>1.1679999999999999</v>
      </c>
      <c r="I54" s="3">
        <f t="shared" si="0"/>
        <v>1.1411666666666667</v>
      </c>
      <c r="J54" s="3">
        <f t="shared" si="1"/>
        <v>6.6448225459124682E-2</v>
      </c>
      <c r="K54" s="3">
        <f t="shared" si="2"/>
        <v>2.7127374448044993E-2</v>
      </c>
    </row>
    <row r="55" spans="1:11" x14ac:dyDescent="0.25">
      <c r="A55" s="1">
        <v>13.25</v>
      </c>
      <c r="B55" s="3">
        <v>1.1850000000000001</v>
      </c>
      <c r="C55" s="3">
        <v>1.1970000000000001</v>
      </c>
      <c r="D55" s="3">
        <v>1.131</v>
      </c>
      <c r="E55" s="3">
        <v>1.25</v>
      </c>
      <c r="F55" s="3">
        <v>1.19</v>
      </c>
      <c r="G55" s="3">
        <v>1.2689999999999999</v>
      </c>
      <c r="I55" s="3">
        <f t="shared" si="0"/>
        <v>1.2036666666666667</v>
      </c>
      <c r="J55" s="3">
        <f t="shared" si="1"/>
        <v>4.9548629311683932E-2</v>
      </c>
      <c r="K55" s="3">
        <f t="shared" si="2"/>
        <v>2.022814321132262E-2</v>
      </c>
    </row>
    <row r="56" spans="1:11" x14ac:dyDescent="0.25">
      <c r="A56" s="1">
        <v>13.5</v>
      </c>
      <c r="B56" s="3">
        <v>1.2</v>
      </c>
      <c r="C56" s="3">
        <v>1.236</v>
      </c>
      <c r="D56" s="3">
        <v>1.179</v>
      </c>
      <c r="E56" s="3">
        <v>1.1879999999999999</v>
      </c>
      <c r="F56" s="3">
        <v>1.2210000000000001</v>
      </c>
      <c r="G56" s="3">
        <v>1.196</v>
      </c>
      <c r="I56" s="3">
        <f t="shared" si="0"/>
        <v>1.2033333333333334</v>
      </c>
      <c r="J56" s="3">
        <f t="shared" si="1"/>
        <v>2.1313532477434779E-2</v>
      </c>
      <c r="K56" s="3">
        <f t="shared" si="2"/>
        <v>8.7012131976587723E-3</v>
      </c>
    </row>
    <row r="57" spans="1:11" x14ac:dyDescent="0.25">
      <c r="A57" s="1">
        <v>13.75</v>
      </c>
      <c r="B57" s="3">
        <v>1.2010000000000001</v>
      </c>
      <c r="C57" s="3">
        <v>1.236</v>
      </c>
      <c r="D57" s="3">
        <v>1.198</v>
      </c>
      <c r="E57" s="3">
        <v>1.248</v>
      </c>
      <c r="F57" s="3">
        <v>1.238</v>
      </c>
      <c r="G57" s="3">
        <v>1.208</v>
      </c>
      <c r="I57" s="3">
        <f t="shared" si="0"/>
        <v>1.2215</v>
      </c>
      <c r="J57" s="3">
        <f t="shared" si="1"/>
        <v>2.1630996278488884E-2</v>
      </c>
      <c r="K57" s="3">
        <f t="shared" si="2"/>
        <v>8.8308172517232702E-3</v>
      </c>
    </row>
    <row r="58" spans="1:11" x14ac:dyDescent="0.25">
      <c r="A58" s="1">
        <v>14</v>
      </c>
      <c r="B58" s="3">
        <v>1.1759999999999999</v>
      </c>
      <c r="C58" s="3">
        <v>1.27</v>
      </c>
      <c r="D58" s="3">
        <v>1.2410000000000001</v>
      </c>
      <c r="E58" s="3">
        <v>1.1779999999999999</v>
      </c>
      <c r="F58" s="3">
        <v>1.298</v>
      </c>
      <c r="G58" s="3">
        <v>1.216</v>
      </c>
      <c r="I58" s="3">
        <f t="shared" si="0"/>
        <v>1.2298333333333333</v>
      </c>
      <c r="J58" s="3">
        <f t="shared" si="1"/>
        <v>4.9317001801272062E-2</v>
      </c>
      <c r="K58" s="3">
        <f t="shared" si="2"/>
        <v>2.0133581676172574E-2</v>
      </c>
    </row>
    <row r="59" spans="1:11" x14ac:dyDescent="0.25">
      <c r="A59" s="1">
        <v>14.25</v>
      </c>
      <c r="B59" s="3">
        <v>1.262</v>
      </c>
      <c r="C59" s="3">
        <v>1.2929999999999999</v>
      </c>
      <c r="D59" s="3">
        <v>1.222</v>
      </c>
      <c r="E59" s="3">
        <v>1.3520000000000001</v>
      </c>
      <c r="F59" s="3">
        <v>1.3440000000000001</v>
      </c>
      <c r="G59" s="3">
        <v>1.254</v>
      </c>
      <c r="I59" s="3">
        <f t="shared" si="0"/>
        <v>1.2878333333333334</v>
      </c>
      <c r="J59" s="3">
        <f t="shared" si="1"/>
        <v>5.1855247243327955E-2</v>
      </c>
      <c r="K59" s="3">
        <f t="shared" si="2"/>
        <v>2.1169816038669586E-2</v>
      </c>
    </row>
    <row r="60" spans="1:11" x14ac:dyDescent="0.25">
      <c r="A60" s="1">
        <v>14.5</v>
      </c>
      <c r="B60" s="3">
        <v>1.208</v>
      </c>
      <c r="C60" s="3">
        <v>1.2250000000000001</v>
      </c>
      <c r="D60" s="3">
        <v>1.234</v>
      </c>
      <c r="E60" s="3">
        <v>1.3120000000000001</v>
      </c>
      <c r="F60" s="3">
        <v>1.3169999999999999</v>
      </c>
      <c r="G60" s="3">
        <v>1.3009999999999999</v>
      </c>
      <c r="I60" s="3">
        <f t="shared" si="0"/>
        <v>1.2661666666666667</v>
      </c>
      <c r="J60" s="3">
        <f t="shared" si="1"/>
        <v>4.9011903316099295E-2</v>
      </c>
      <c r="K60" s="3">
        <f t="shared" si="2"/>
        <v>2.0009025741177678E-2</v>
      </c>
    </row>
    <row r="61" spans="1:11" x14ac:dyDescent="0.25">
      <c r="A61" s="1">
        <v>14.75</v>
      </c>
      <c r="B61" s="3">
        <v>1.276</v>
      </c>
      <c r="C61" s="3">
        <v>1.35</v>
      </c>
      <c r="D61" s="3">
        <v>1.2749999999999999</v>
      </c>
      <c r="E61" s="3">
        <v>1.3440000000000001</v>
      </c>
      <c r="F61" s="3">
        <v>1.323</v>
      </c>
      <c r="G61" s="3">
        <v>1.3640000000000001</v>
      </c>
      <c r="I61" s="3">
        <f t="shared" si="0"/>
        <v>1.3219999999999998</v>
      </c>
      <c r="J61" s="3">
        <f t="shared" si="1"/>
        <v>3.8361438971967726E-2</v>
      </c>
      <c r="K61" s="3">
        <f t="shared" si="2"/>
        <v>1.5660991880039637E-2</v>
      </c>
    </row>
    <row r="62" spans="1:11" x14ac:dyDescent="0.25">
      <c r="A62" s="1">
        <v>15</v>
      </c>
      <c r="B62" s="3">
        <v>1.3440000000000001</v>
      </c>
      <c r="C62" s="3">
        <v>1.258</v>
      </c>
      <c r="D62" s="3">
        <v>1.25</v>
      </c>
      <c r="E62" s="3">
        <v>1.4319999999999999</v>
      </c>
      <c r="F62" s="3">
        <v>1.377</v>
      </c>
      <c r="G62" s="3">
        <v>1.2569999999999999</v>
      </c>
      <c r="I62" s="3">
        <f t="shared" si="0"/>
        <v>1.3196666666666668</v>
      </c>
      <c r="J62" s="3">
        <f t="shared" si="1"/>
        <v>7.6264452182302267E-2</v>
      </c>
      <c r="K62" s="3">
        <f t="shared" si="2"/>
        <v>3.113483222658793E-2</v>
      </c>
    </row>
    <row r="63" spans="1:11" x14ac:dyDescent="0.25">
      <c r="A63" s="1">
        <v>15.25</v>
      </c>
      <c r="B63" s="3">
        <v>1.39</v>
      </c>
      <c r="C63" s="3">
        <v>1.248</v>
      </c>
      <c r="D63" s="3">
        <v>1.272</v>
      </c>
      <c r="E63" s="3">
        <v>1.3740000000000001</v>
      </c>
      <c r="F63" s="3">
        <v>1.3620000000000001</v>
      </c>
      <c r="G63" s="3">
        <v>1.294</v>
      </c>
      <c r="I63" s="3">
        <f t="shared" si="0"/>
        <v>1.3233333333333335</v>
      </c>
      <c r="J63" s="3">
        <f t="shared" si="1"/>
        <v>5.9459790334869728E-2</v>
      </c>
      <c r="K63" s="3">
        <f t="shared" si="2"/>
        <v>2.4274357755550292E-2</v>
      </c>
    </row>
    <row r="64" spans="1:11" x14ac:dyDescent="0.25">
      <c r="A64" s="1">
        <v>15.5</v>
      </c>
      <c r="B64" s="3">
        <v>1.2669999999999999</v>
      </c>
      <c r="C64" s="3">
        <v>1.3129999999999999</v>
      </c>
      <c r="D64" s="3">
        <v>1.3089999999999999</v>
      </c>
      <c r="E64" s="3">
        <v>1.3440000000000001</v>
      </c>
      <c r="F64" s="3">
        <v>1.3520000000000001</v>
      </c>
      <c r="G64" s="3">
        <v>1.2969999999999999</v>
      </c>
      <c r="I64" s="3">
        <f t="shared" si="0"/>
        <v>1.3136666666666668</v>
      </c>
      <c r="J64" s="3">
        <f t="shared" si="1"/>
        <v>3.1200427347500729E-2</v>
      </c>
      <c r="K64" s="3">
        <f t="shared" si="2"/>
        <v>1.2737521126359133E-2</v>
      </c>
    </row>
    <row r="65" spans="1:11" x14ac:dyDescent="0.25">
      <c r="A65" s="1">
        <v>15.75</v>
      </c>
      <c r="B65" s="3">
        <v>1.4359999999999999</v>
      </c>
      <c r="C65" s="3">
        <v>1.3140000000000001</v>
      </c>
      <c r="D65" s="3">
        <v>1.335</v>
      </c>
      <c r="E65" s="3">
        <v>1.34</v>
      </c>
      <c r="F65" s="3">
        <v>1.3640000000000001</v>
      </c>
      <c r="G65" s="3">
        <v>1.2949999999999999</v>
      </c>
      <c r="I65" s="3">
        <f t="shared" si="0"/>
        <v>1.3473333333333333</v>
      </c>
      <c r="J65" s="3">
        <f t="shared" si="1"/>
        <v>4.9386907846783297E-2</v>
      </c>
      <c r="K65" s="3">
        <f t="shared" si="2"/>
        <v>2.0162120699745625E-2</v>
      </c>
    </row>
    <row r="66" spans="1:11" x14ac:dyDescent="0.25">
      <c r="A66" s="1">
        <v>16</v>
      </c>
      <c r="B66" s="3">
        <v>1.3120000000000001</v>
      </c>
      <c r="C66" s="3">
        <v>1.302</v>
      </c>
      <c r="D66" s="3">
        <v>1.3240000000000001</v>
      </c>
      <c r="E66" s="3">
        <v>1.417</v>
      </c>
      <c r="F66" s="3">
        <v>1.35</v>
      </c>
      <c r="G66" s="3">
        <v>1.357</v>
      </c>
      <c r="I66" s="3">
        <f t="shared" si="0"/>
        <v>1.3436666666666666</v>
      </c>
      <c r="J66" s="3">
        <f t="shared" si="1"/>
        <v>4.1764418667888409E-2</v>
      </c>
      <c r="K66" s="3">
        <f t="shared" si="2"/>
        <v>1.7050252523382492E-2</v>
      </c>
    </row>
    <row r="67" spans="1:11" x14ac:dyDescent="0.25">
      <c r="A67" s="1">
        <v>16.25</v>
      </c>
      <c r="B67" s="3">
        <v>1.3120000000000001</v>
      </c>
      <c r="C67" s="3">
        <v>1.3089999999999999</v>
      </c>
      <c r="D67" s="3">
        <v>1.3069999999999999</v>
      </c>
      <c r="E67" s="3">
        <v>1.39</v>
      </c>
      <c r="F67" s="3">
        <v>1.3480000000000001</v>
      </c>
      <c r="G67" s="3">
        <v>1.347</v>
      </c>
      <c r="I67" s="3">
        <f t="shared" ref="I67:I98" si="3">AVERAGE(B67:G67)</f>
        <v>1.3354999999999999</v>
      </c>
      <c r="J67" s="3">
        <f t="shared" ref="J67:J98" si="4">STDEV(B67:G67)</f>
        <v>3.2635869836730245E-2</v>
      </c>
      <c r="K67" s="3">
        <f t="shared" ref="K67:K98" si="5">J67/(SQRT(6))</f>
        <v>1.3323538068646276E-2</v>
      </c>
    </row>
    <row r="68" spans="1:11" x14ac:dyDescent="0.25">
      <c r="A68" s="1">
        <v>16.5</v>
      </c>
      <c r="B68" s="3">
        <v>1.359</v>
      </c>
      <c r="C68" s="3">
        <v>1.2569999999999999</v>
      </c>
      <c r="D68" s="3">
        <v>1.2769999999999999</v>
      </c>
      <c r="E68" s="3">
        <v>1.383</v>
      </c>
      <c r="F68" s="3">
        <v>1.3220000000000001</v>
      </c>
      <c r="G68" s="3">
        <v>1.2769999999999999</v>
      </c>
      <c r="I68" s="3">
        <f t="shared" si="3"/>
        <v>1.3125</v>
      </c>
      <c r="J68" s="3">
        <f t="shared" si="4"/>
        <v>5.0642867217407878E-2</v>
      </c>
      <c r="K68" s="3">
        <f t="shared" si="5"/>
        <v>2.0674863965695178E-2</v>
      </c>
    </row>
    <row r="69" spans="1:11" x14ac:dyDescent="0.25">
      <c r="A69" s="1">
        <v>16.75</v>
      </c>
      <c r="B69" s="3">
        <v>1.3660000000000001</v>
      </c>
      <c r="C69" s="3">
        <v>1.2909999999999999</v>
      </c>
      <c r="D69" s="3">
        <v>1.335</v>
      </c>
      <c r="E69" s="3">
        <v>1.3540000000000001</v>
      </c>
      <c r="F69" s="3">
        <v>1.381</v>
      </c>
      <c r="G69" s="3">
        <v>1.2689999999999999</v>
      </c>
      <c r="I69" s="3">
        <f t="shared" si="3"/>
        <v>1.3326666666666667</v>
      </c>
      <c r="J69" s="3">
        <f t="shared" si="4"/>
        <v>4.4039376320137331E-2</v>
      </c>
      <c r="K69" s="3">
        <f t="shared" si="5"/>
        <v>1.7979000095790797E-2</v>
      </c>
    </row>
    <row r="70" spans="1:11" x14ac:dyDescent="0.25">
      <c r="A70" s="1">
        <v>17</v>
      </c>
      <c r="B70" s="3">
        <v>1.2989999999999999</v>
      </c>
      <c r="C70" s="3">
        <v>1.3380000000000001</v>
      </c>
      <c r="D70" s="3">
        <v>1.4359999999999999</v>
      </c>
      <c r="E70" s="3">
        <v>1.46</v>
      </c>
      <c r="F70" s="3">
        <v>1.4039999999999999</v>
      </c>
      <c r="G70" s="3">
        <v>1.3859999999999999</v>
      </c>
      <c r="I70" s="3">
        <f t="shared" si="3"/>
        <v>1.3871666666666667</v>
      </c>
      <c r="J70" s="3">
        <f t="shared" si="4"/>
        <v>6.0274096149728076E-2</v>
      </c>
      <c r="K70" s="3">
        <f t="shared" si="5"/>
        <v>2.4606796712380998E-2</v>
      </c>
    </row>
    <row r="71" spans="1:11" x14ac:dyDescent="0.25">
      <c r="A71" s="1">
        <v>17.25</v>
      </c>
      <c r="B71" s="3">
        <v>1.4159999999999999</v>
      </c>
      <c r="C71" s="3">
        <v>1.258</v>
      </c>
      <c r="D71" s="3">
        <v>1.4059999999999999</v>
      </c>
      <c r="E71" s="3">
        <v>1.4470000000000001</v>
      </c>
      <c r="F71" s="3">
        <v>1.351</v>
      </c>
      <c r="G71" s="3">
        <v>1.347</v>
      </c>
      <c r="I71" s="3">
        <f t="shared" si="3"/>
        <v>1.3708333333333333</v>
      </c>
      <c r="J71" s="3">
        <f t="shared" si="4"/>
        <v>6.7484566136759488E-2</v>
      </c>
      <c r="K71" s="3">
        <f t="shared" si="5"/>
        <v>2.7550458758027564E-2</v>
      </c>
    </row>
    <row r="72" spans="1:11" x14ac:dyDescent="0.25">
      <c r="A72" s="1">
        <v>17.5</v>
      </c>
      <c r="B72" s="3">
        <v>1.355</v>
      </c>
      <c r="C72" s="3">
        <v>1.363</v>
      </c>
      <c r="D72" s="3">
        <v>1.365</v>
      </c>
      <c r="E72" s="3">
        <v>1.456</v>
      </c>
      <c r="F72" s="3">
        <v>1.347</v>
      </c>
      <c r="G72" s="3">
        <v>1.266</v>
      </c>
      <c r="I72" s="3">
        <f t="shared" si="3"/>
        <v>1.3586666666666665</v>
      </c>
      <c r="J72" s="3">
        <f t="shared" si="4"/>
        <v>6.0447222158397526E-2</v>
      </c>
      <c r="K72" s="3">
        <f t="shared" si="5"/>
        <v>2.4677475109455133E-2</v>
      </c>
    </row>
    <row r="73" spans="1:11" x14ac:dyDescent="0.25">
      <c r="A73" s="1">
        <v>17.75</v>
      </c>
      <c r="B73" s="3">
        <v>1.4630000000000001</v>
      </c>
      <c r="C73" s="3">
        <v>1.3240000000000001</v>
      </c>
      <c r="D73" s="3">
        <v>1.3149999999999999</v>
      </c>
      <c r="E73" s="3">
        <v>1.389</v>
      </c>
      <c r="F73" s="3">
        <v>1.258</v>
      </c>
      <c r="G73" s="3">
        <v>1.282</v>
      </c>
      <c r="I73" s="3">
        <f t="shared" si="3"/>
        <v>1.3385</v>
      </c>
      <c r="J73" s="3">
        <f t="shared" si="4"/>
        <v>7.5479136190075763E-2</v>
      </c>
      <c r="K73" s="3">
        <f t="shared" si="5"/>
        <v>3.0814228315287528E-2</v>
      </c>
    </row>
    <row r="74" spans="1:11" x14ac:dyDescent="0.25">
      <c r="A74" s="1">
        <v>18</v>
      </c>
      <c r="B74" s="3">
        <v>1.379</v>
      </c>
      <c r="C74" s="3">
        <v>1.3180000000000001</v>
      </c>
      <c r="D74" s="3">
        <v>1.343</v>
      </c>
      <c r="E74" s="3">
        <v>1.369</v>
      </c>
      <c r="F74" s="3">
        <v>1.34</v>
      </c>
      <c r="G74" s="3">
        <v>1.3340000000000001</v>
      </c>
      <c r="I74" s="3">
        <f t="shared" si="3"/>
        <v>1.3471666666666666</v>
      </c>
      <c r="J74" s="3">
        <f t="shared" si="4"/>
        <v>2.272810301513669E-2</v>
      </c>
      <c r="K74" s="3">
        <f t="shared" si="5"/>
        <v>9.2787092014161247E-3</v>
      </c>
    </row>
    <row r="75" spans="1:11" x14ac:dyDescent="0.25">
      <c r="A75" s="1">
        <v>18.25</v>
      </c>
      <c r="B75" s="3">
        <v>1.4119999999999999</v>
      </c>
      <c r="C75" s="3">
        <v>1.3520000000000001</v>
      </c>
      <c r="D75" s="3">
        <v>1.381</v>
      </c>
      <c r="E75" s="3">
        <v>1.363</v>
      </c>
      <c r="F75" s="3">
        <v>1.2749999999999999</v>
      </c>
      <c r="G75" s="3">
        <v>1.2929999999999999</v>
      </c>
      <c r="I75" s="3">
        <f t="shared" si="3"/>
        <v>1.3460000000000001</v>
      </c>
      <c r="J75" s="3">
        <f t="shared" si="4"/>
        <v>5.2451882711681594E-2</v>
      </c>
      <c r="K75" s="3">
        <f t="shared" si="5"/>
        <v>2.1413391448655065E-2</v>
      </c>
    </row>
    <row r="76" spans="1:11" x14ac:dyDescent="0.25">
      <c r="A76" s="1">
        <v>18.5</v>
      </c>
      <c r="B76" s="3">
        <v>1.407</v>
      </c>
      <c r="C76" s="3">
        <v>1.226</v>
      </c>
      <c r="D76" s="3">
        <v>1.361</v>
      </c>
      <c r="E76" s="3">
        <v>1.353</v>
      </c>
      <c r="F76" s="3">
        <v>1.248</v>
      </c>
      <c r="G76" s="3">
        <v>1.3009999999999999</v>
      </c>
      <c r="I76" s="3">
        <f t="shared" si="3"/>
        <v>1.3160000000000001</v>
      </c>
      <c r="J76" s="3">
        <f t="shared" si="4"/>
        <v>7.0176919282624553E-2</v>
      </c>
      <c r="K76" s="3">
        <f t="shared" si="5"/>
        <v>2.864960732715198E-2</v>
      </c>
    </row>
    <row r="77" spans="1:11" x14ac:dyDescent="0.25">
      <c r="A77" s="1">
        <v>18.75</v>
      </c>
      <c r="B77" s="3">
        <v>1.296</v>
      </c>
      <c r="C77" s="3">
        <v>1.3680000000000001</v>
      </c>
      <c r="D77" s="3">
        <v>1.357</v>
      </c>
      <c r="E77" s="3">
        <v>1.409</v>
      </c>
      <c r="F77" s="3">
        <v>1.3029999999999999</v>
      </c>
      <c r="G77" s="3">
        <v>1.3080000000000001</v>
      </c>
      <c r="I77" s="3">
        <f t="shared" si="3"/>
        <v>1.3401666666666667</v>
      </c>
      <c r="J77" s="3">
        <f t="shared" si="4"/>
        <v>4.50839956821339E-2</v>
      </c>
      <c r="K77" s="3">
        <f t="shared" si="5"/>
        <v>1.8405464164511349E-2</v>
      </c>
    </row>
    <row r="78" spans="1:11" x14ac:dyDescent="0.25">
      <c r="A78" s="1">
        <v>19</v>
      </c>
      <c r="B78" s="3">
        <v>1.3979999999999999</v>
      </c>
      <c r="C78" s="3">
        <v>1.294</v>
      </c>
      <c r="D78" s="3">
        <v>1.357</v>
      </c>
      <c r="E78" s="3">
        <v>1.375</v>
      </c>
      <c r="F78" s="3">
        <v>1.2130000000000001</v>
      </c>
      <c r="G78" s="3">
        <v>1.321</v>
      </c>
      <c r="I78" s="3">
        <f t="shared" si="3"/>
        <v>1.3263333333333334</v>
      </c>
      <c r="J78" s="3">
        <f t="shared" si="4"/>
        <v>6.687799837515071E-2</v>
      </c>
      <c r="K78" s="3">
        <f t="shared" si="5"/>
        <v>2.7302828506300288E-2</v>
      </c>
    </row>
    <row r="79" spans="1:11" x14ac:dyDescent="0.25">
      <c r="A79" s="1">
        <v>19.25</v>
      </c>
      <c r="B79" s="3">
        <v>1.4370000000000001</v>
      </c>
      <c r="C79" s="3">
        <v>1.3580000000000001</v>
      </c>
      <c r="D79" s="3">
        <v>1.42</v>
      </c>
      <c r="E79" s="3">
        <v>1.3839999999999999</v>
      </c>
      <c r="F79" s="3">
        <v>1.3779999999999999</v>
      </c>
      <c r="G79" s="3">
        <v>1.232</v>
      </c>
      <c r="I79" s="3">
        <f t="shared" si="3"/>
        <v>1.3681666666666665</v>
      </c>
      <c r="J79" s="3">
        <f t="shared" si="4"/>
        <v>7.2686770919244068E-2</v>
      </c>
      <c r="K79" s="3">
        <f t="shared" si="5"/>
        <v>2.9674249967119825E-2</v>
      </c>
    </row>
    <row r="80" spans="1:11" x14ac:dyDescent="0.25">
      <c r="A80" s="1">
        <v>19.5</v>
      </c>
      <c r="B80" s="3">
        <v>1.484</v>
      </c>
      <c r="C80" s="3">
        <v>1.1910000000000001</v>
      </c>
      <c r="D80" s="3">
        <v>1.395</v>
      </c>
      <c r="E80" s="3">
        <v>1.3660000000000001</v>
      </c>
      <c r="F80" s="3">
        <v>1.2989999999999999</v>
      </c>
      <c r="G80" s="3">
        <v>1.2410000000000001</v>
      </c>
      <c r="I80" s="3">
        <f t="shared" si="3"/>
        <v>1.3293333333333333</v>
      </c>
      <c r="J80" s="3">
        <f t="shared" si="4"/>
        <v>0.10717960004901428</v>
      </c>
      <c r="K80" s="3">
        <f t="shared" si="5"/>
        <v>4.3755888492610653E-2</v>
      </c>
    </row>
    <row r="81" spans="1:11" x14ac:dyDescent="0.25">
      <c r="A81" s="1">
        <v>19.75</v>
      </c>
      <c r="B81" s="3">
        <v>1.393</v>
      </c>
      <c r="C81" s="3">
        <v>1.2270000000000001</v>
      </c>
      <c r="D81" s="3">
        <v>1.294</v>
      </c>
      <c r="E81" s="3">
        <v>1.4279999999999999</v>
      </c>
      <c r="F81" s="3">
        <v>1.296</v>
      </c>
      <c r="G81" s="3">
        <v>1.2250000000000001</v>
      </c>
      <c r="I81" s="3">
        <f t="shared" si="3"/>
        <v>1.3105000000000002</v>
      </c>
      <c r="J81" s="3">
        <f t="shared" si="4"/>
        <v>8.4115991345284594E-2</v>
      </c>
      <c r="K81" s="3">
        <f t="shared" si="5"/>
        <v>3.4340209667385532E-2</v>
      </c>
    </row>
    <row r="82" spans="1:11" x14ac:dyDescent="0.25">
      <c r="A82" s="1">
        <v>20</v>
      </c>
      <c r="B82" s="3">
        <v>1.371</v>
      </c>
      <c r="C82" s="3">
        <v>1.34</v>
      </c>
      <c r="D82" s="3">
        <v>1.3169999999999999</v>
      </c>
      <c r="E82" s="3">
        <v>1.397</v>
      </c>
      <c r="F82" s="3">
        <v>1.357</v>
      </c>
      <c r="G82" s="3">
        <v>1.5249999999999999</v>
      </c>
      <c r="I82" s="3">
        <f t="shared" si="3"/>
        <v>1.3845000000000001</v>
      </c>
      <c r="J82" s="3">
        <f t="shared" si="4"/>
        <v>7.3988512621892835E-2</v>
      </c>
      <c r="K82" s="3">
        <f t="shared" si="5"/>
        <v>3.0205683791851703E-2</v>
      </c>
    </row>
    <row r="83" spans="1:11" x14ac:dyDescent="0.25">
      <c r="A83" s="1">
        <v>20.25</v>
      </c>
      <c r="B83" s="3">
        <v>1.4350000000000001</v>
      </c>
      <c r="C83" s="3">
        <v>1.34</v>
      </c>
      <c r="D83" s="3">
        <v>1.2969999999999999</v>
      </c>
      <c r="E83" s="3">
        <v>1.4570000000000001</v>
      </c>
      <c r="F83" s="3">
        <v>1.347</v>
      </c>
      <c r="G83" s="3">
        <v>1.323</v>
      </c>
      <c r="I83" s="3">
        <f t="shared" si="3"/>
        <v>1.3665</v>
      </c>
      <c r="J83" s="3">
        <f t="shared" si="4"/>
        <v>6.4323401651343093E-2</v>
      </c>
      <c r="K83" s="3">
        <f t="shared" si="5"/>
        <v>2.6259918760981243E-2</v>
      </c>
    </row>
    <row r="84" spans="1:11" x14ac:dyDescent="0.25">
      <c r="A84" s="1">
        <v>20.5</v>
      </c>
      <c r="B84" s="3">
        <v>1.492</v>
      </c>
      <c r="C84" s="3">
        <v>1.367</v>
      </c>
      <c r="D84" s="3">
        <v>1.403</v>
      </c>
      <c r="E84" s="3">
        <v>1.446</v>
      </c>
      <c r="F84" s="3">
        <v>1.4219999999999999</v>
      </c>
      <c r="G84" s="3">
        <v>1.389</v>
      </c>
      <c r="I84" s="3">
        <f t="shared" si="3"/>
        <v>1.4198333333333333</v>
      </c>
      <c r="J84" s="3">
        <f t="shared" si="4"/>
        <v>4.4548475469612485E-2</v>
      </c>
      <c r="K84" s="3">
        <f t="shared" si="5"/>
        <v>1.8186838953240636E-2</v>
      </c>
    </row>
    <row r="85" spans="1:11" x14ac:dyDescent="0.25">
      <c r="A85" s="1">
        <v>20.75</v>
      </c>
      <c r="B85" s="3">
        <v>1.4059999999999999</v>
      </c>
      <c r="C85" s="3">
        <v>1.3280000000000001</v>
      </c>
      <c r="D85" s="3">
        <v>1.3480000000000001</v>
      </c>
      <c r="E85" s="3">
        <v>1.4330000000000001</v>
      </c>
      <c r="F85" s="3">
        <v>1.256</v>
      </c>
      <c r="G85" s="3">
        <v>1.2709999999999999</v>
      </c>
      <c r="I85" s="3">
        <f t="shared" si="3"/>
        <v>1.3403333333333334</v>
      </c>
      <c r="J85" s="3">
        <f t="shared" si="4"/>
        <v>7.0752149555095983E-2</v>
      </c>
      <c r="K85" s="3">
        <f t="shared" si="5"/>
        <v>2.8884444102511505E-2</v>
      </c>
    </row>
    <row r="86" spans="1:11" x14ac:dyDescent="0.25">
      <c r="A86" s="1">
        <v>21</v>
      </c>
      <c r="B86" s="3">
        <v>1.5169999999999999</v>
      </c>
      <c r="C86" s="3">
        <v>1.413</v>
      </c>
      <c r="D86" s="3">
        <v>1.2869999999999999</v>
      </c>
      <c r="E86" s="3">
        <v>1.44</v>
      </c>
      <c r="F86" s="3">
        <v>1.3149999999999999</v>
      </c>
      <c r="G86" s="3">
        <v>1.3640000000000001</v>
      </c>
      <c r="I86" s="3">
        <f t="shared" si="3"/>
        <v>1.3893333333333333</v>
      </c>
      <c r="J86" s="3">
        <f t="shared" si="4"/>
        <v>8.4929774912374897E-2</v>
      </c>
      <c r="K86" s="3">
        <f t="shared" si="5"/>
        <v>3.4672435417457736E-2</v>
      </c>
    </row>
    <row r="87" spans="1:11" x14ac:dyDescent="0.25">
      <c r="A87" s="1">
        <v>21.25</v>
      </c>
      <c r="B87" s="3">
        <v>1.421</v>
      </c>
      <c r="C87" s="3">
        <v>1.425</v>
      </c>
      <c r="D87" s="3">
        <v>1.3080000000000001</v>
      </c>
      <c r="E87" s="3">
        <v>1.4510000000000001</v>
      </c>
      <c r="F87" s="3">
        <v>1.373</v>
      </c>
      <c r="G87" s="3">
        <v>1.329</v>
      </c>
      <c r="I87" s="3">
        <f t="shared" si="3"/>
        <v>1.3845000000000001</v>
      </c>
      <c r="J87" s="3">
        <f t="shared" si="4"/>
        <v>5.7375081699288261E-2</v>
      </c>
      <c r="K87" s="3">
        <f t="shared" si="5"/>
        <v>2.3423279018958906E-2</v>
      </c>
    </row>
    <row r="88" spans="1:11" x14ac:dyDescent="0.25">
      <c r="A88" s="1">
        <v>21.5</v>
      </c>
      <c r="B88" s="3">
        <v>1.456</v>
      </c>
      <c r="C88" s="3">
        <v>1.399</v>
      </c>
      <c r="D88" s="3">
        <v>1.349</v>
      </c>
      <c r="E88" s="3">
        <v>1.379</v>
      </c>
      <c r="F88" s="3">
        <v>1.2549999999999999</v>
      </c>
      <c r="G88" s="3">
        <v>1.339</v>
      </c>
      <c r="I88" s="3">
        <f t="shared" si="3"/>
        <v>1.3628333333333333</v>
      </c>
      <c r="J88" s="3">
        <f t="shared" si="4"/>
        <v>6.7285709230613527E-2</v>
      </c>
      <c r="K88" s="3">
        <f t="shared" si="5"/>
        <v>2.7469275766046544E-2</v>
      </c>
    </row>
    <row r="89" spans="1:11" x14ac:dyDescent="0.25">
      <c r="A89" s="1">
        <v>21.75</v>
      </c>
      <c r="B89" s="3">
        <v>1.3859999999999999</v>
      </c>
      <c r="C89" s="3">
        <v>1.391</v>
      </c>
      <c r="D89" s="3">
        <v>1.2849999999999999</v>
      </c>
      <c r="E89" s="3">
        <v>1.304</v>
      </c>
      <c r="F89" s="3">
        <v>1.38</v>
      </c>
      <c r="G89" s="3">
        <v>1.3520000000000001</v>
      </c>
      <c r="I89" s="3">
        <f t="shared" si="3"/>
        <v>1.3496666666666668</v>
      </c>
      <c r="J89" s="3">
        <f t="shared" si="4"/>
        <v>4.5213567285347714E-2</v>
      </c>
      <c r="K89" s="3">
        <f t="shared" si="5"/>
        <v>1.845836155001605E-2</v>
      </c>
    </row>
    <row r="90" spans="1:11" x14ac:dyDescent="0.25">
      <c r="A90" s="1">
        <v>22</v>
      </c>
      <c r="B90" s="3">
        <v>1.4630000000000001</v>
      </c>
      <c r="C90" s="3">
        <v>1.3919999999999999</v>
      </c>
      <c r="D90" s="3">
        <v>1.3009999999999999</v>
      </c>
      <c r="E90" s="3">
        <v>1.448</v>
      </c>
      <c r="F90" s="3">
        <v>1.321</v>
      </c>
      <c r="G90" s="3">
        <v>1.3260000000000001</v>
      </c>
      <c r="I90" s="3">
        <f t="shared" si="3"/>
        <v>1.3751666666666666</v>
      </c>
      <c r="J90" s="3">
        <f t="shared" si="4"/>
        <v>6.9505155684069009E-2</v>
      </c>
      <c r="K90" s="3">
        <f t="shared" si="5"/>
        <v>2.8375360986445827E-2</v>
      </c>
    </row>
    <row r="91" spans="1:11" x14ac:dyDescent="0.25">
      <c r="A91" s="1">
        <v>22.25</v>
      </c>
      <c r="B91" s="3">
        <v>1.486</v>
      </c>
      <c r="C91" s="3">
        <v>1.399</v>
      </c>
      <c r="D91" s="3">
        <v>1.4750000000000001</v>
      </c>
      <c r="E91" s="3">
        <v>1.3759999999999999</v>
      </c>
      <c r="F91" s="3">
        <v>1.367</v>
      </c>
      <c r="G91" s="3">
        <v>1.357</v>
      </c>
      <c r="I91" s="3">
        <f t="shared" si="3"/>
        <v>1.41</v>
      </c>
      <c r="J91" s="3">
        <f t="shared" si="4"/>
        <v>5.6455292046007556E-2</v>
      </c>
      <c r="K91" s="3">
        <f t="shared" si="5"/>
        <v>2.3047776465420711E-2</v>
      </c>
    </row>
    <row r="92" spans="1:11" x14ac:dyDescent="0.25">
      <c r="A92" s="1">
        <v>22.5</v>
      </c>
      <c r="B92" s="3">
        <v>1.4039999999999999</v>
      </c>
      <c r="C92" s="3">
        <v>1.36</v>
      </c>
      <c r="D92" s="3">
        <v>1.294</v>
      </c>
      <c r="E92" s="3">
        <v>1.3620000000000001</v>
      </c>
      <c r="F92" s="3">
        <v>1.355</v>
      </c>
      <c r="G92" s="3">
        <v>1.351</v>
      </c>
      <c r="I92" s="3">
        <f t="shared" si="3"/>
        <v>1.3543333333333336</v>
      </c>
      <c r="J92" s="3">
        <f t="shared" si="4"/>
        <v>3.5240128641460214E-2</v>
      </c>
      <c r="K92" s="3">
        <f t="shared" si="5"/>
        <v>1.4386722273602749E-2</v>
      </c>
    </row>
    <row r="93" spans="1:11" x14ac:dyDescent="0.25">
      <c r="A93" s="1">
        <v>22.75</v>
      </c>
      <c r="B93" s="3">
        <v>1.4970000000000001</v>
      </c>
      <c r="C93" s="3">
        <v>1.349</v>
      </c>
      <c r="D93" s="3">
        <v>1.4390000000000001</v>
      </c>
      <c r="E93" s="3">
        <v>1.3979999999999999</v>
      </c>
      <c r="F93" s="3">
        <v>1.3819999999999999</v>
      </c>
      <c r="G93" s="3">
        <v>1.2589999999999999</v>
      </c>
      <c r="I93" s="3">
        <f t="shared" si="3"/>
        <v>1.3873333333333333</v>
      </c>
      <c r="J93" s="3">
        <f t="shared" si="4"/>
        <v>8.0965836416767037E-2</v>
      </c>
      <c r="K93" s="3">
        <f t="shared" si="5"/>
        <v>3.3054164303121927E-2</v>
      </c>
    </row>
    <row r="94" spans="1:11" x14ac:dyDescent="0.25">
      <c r="A94" s="1">
        <v>23</v>
      </c>
      <c r="B94" s="3">
        <v>1.409</v>
      </c>
      <c r="C94" s="3">
        <v>1.4359999999999999</v>
      </c>
      <c r="D94" s="3">
        <v>1.3660000000000001</v>
      </c>
      <c r="E94" s="3">
        <v>1.385</v>
      </c>
      <c r="F94" s="3">
        <v>1.35</v>
      </c>
      <c r="G94" s="3">
        <v>1.3149999999999999</v>
      </c>
      <c r="I94" s="3">
        <f t="shared" si="3"/>
        <v>1.3768333333333331</v>
      </c>
      <c r="J94" s="3">
        <f t="shared" si="4"/>
        <v>4.3041452887497486E-2</v>
      </c>
      <c r="K94" s="3">
        <f t="shared" si="5"/>
        <v>1.757159956040175E-2</v>
      </c>
    </row>
    <row r="95" spans="1:11" x14ac:dyDescent="0.25">
      <c r="A95" s="1">
        <v>23.25</v>
      </c>
      <c r="B95" s="3">
        <v>1.3779999999999999</v>
      </c>
      <c r="C95" s="3">
        <v>1.3069999999999999</v>
      </c>
      <c r="D95" s="3">
        <v>1.367</v>
      </c>
      <c r="E95" s="3">
        <v>1.258</v>
      </c>
      <c r="F95" s="3">
        <v>1.335</v>
      </c>
      <c r="G95" s="3">
        <v>1.347</v>
      </c>
      <c r="I95" s="3">
        <f t="shared" si="3"/>
        <v>1.3319999999999999</v>
      </c>
      <c r="J95" s="3">
        <f t="shared" si="4"/>
        <v>4.3990908151571473E-2</v>
      </c>
      <c r="K95" s="3">
        <f t="shared" si="5"/>
        <v>1.7959213048831871E-2</v>
      </c>
    </row>
    <row r="96" spans="1:11" x14ac:dyDescent="0.25">
      <c r="A96" s="1">
        <v>23.5</v>
      </c>
      <c r="B96" s="3">
        <v>1.349</v>
      </c>
      <c r="C96" s="3">
        <v>1.4</v>
      </c>
      <c r="D96" s="3">
        <v>1.401</v>
      </c>
      <c r="E96" s="3">
        <v>1.3919999999999999</v>
      </c>
      <c r="F96" s="3">
        <v>1.3340000000000001</v>
      </c>
      <c r="G96" s="3">
        <v>1.302</v>
      </c>
      <c r="I96" s="3">
        <f t="shared" si="3"/>
        <v>1.3629999999999998</v>
      </c>
      <c r="J96" s="3">
        <f t="shared" si="4"/>
        <v>4.1017069617416552E-2</v>
      </c>
      <c r="K96" s="3">
        <f t="shared" si="5"/>
        <v>1.6745148551147563E-2</v>
      </c>
    </row>
    <row r="97" spans="1:11" x14ac:dyDescent="0.25">
      <c r="A97" s="1">
        <v>23.75</v>
      </c>
      <c r="B97" s="3">
        <v>1.52</v>
      </c>
      <c r="C97" s="3">
        <v>1.546</v>
      </c>
      <c r="D97" s="3">
        <v>1.3520000000000001</v>
      </c>
      <c r="E97" s="3">
        <v>1.375</v>
      </c>
      <c r="F97" s="3">
        <v>1.3169999999999999</v>
      </c>
      <c r="G97" s="3">
        <v>1.319</v>
      </c>
      <c r="I97" s="3">
        <f t="shared" si="3"/>
        <v>1.4048333333333334</v>
      </c>
      <c r="J97" s="3">
        <f t="shared" si="4"/>
        <v>0.10193609108979347</v>
      </c>
      <c r="K97" s="3">
        <f t="shared" si="5"/>
        <v>4.1615234923976806E-2</v>
      </c>
    </row>
    <row r="98" spans="1:11" x14ac:dyDescent="0.25">
      <c r="A98" s="1">
        <v>24</v>
      </c>
      <c r="B98" s="3">
        <v>1.3580000000000001</v>
      </c>
      <c r="C98" s="3">
        <v>1.331</v>
      </c>
      <c r="D98" s="3">
        <v>1.3169999999999999</v>
      </c>
      <c r="E98" s="3">
        <v>1.4079999999999999</v>
      </c>
      <c r="F98" s="3">
        <v>1.3109999999999999</v>
      </c>
      <c r="G98" s="3">
        <v>1.274</v>
      </c>
      <c r="I98" s="3">
        <f t="shared" si="3"/>
        <v>1.3331666666666666</v>
      </c>
      <c r="J98" s="3">
        <f t="shared" si="4"/>
        <v>4.5770805833704367E-2</v>
      </c>
      <c r="K98" s="3">
        <f t="shared" si="5"/>
        <v>1.8685853234763218E-2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7.0000000000000007E-2</v>
      </c>
      <c r="C2" s="3">
        <v>5.0000000000000001E-3</v>
      </c>
      <c r="D2" s="3">
        <v>4.0000000000000001E-3</v>
      </c>
      <c r="E2" s="3">
        <v>1.7000000000000001E-2</v>
      </c>
      <c r="F2" s="3">
        <v>2.4E-2</v>
      </c>
      <c r="G2" s="3">
        <v>2.5000000000000001E-2</v>
      </c>
      <c r="H2" s="4"/>
      <c r="I2" s="2">
        <f>AVERAGE(B2:G2)</f>
        <v>2.416666666666667E-2</v>
      </c>
      <c r="J2" s="2">
        <f>STDEV(B2:G2)</f>
        <v>2.4194351957981159E-2</v>
      </c>
      <c r="K2" s="2">
        <f>J2/(SQRT(6))</f>
        <v>9.8773028257268265E-3</v>
      </c>
      <c r="L2">
        <v>6</v>
      </c>
      <c r="M2">
        <v>5</v>
      </c>
    </row>
    <row r="3" spans="1:13" x14ac:dyDescent="0.25">
      <c r="A3" s="1">
        <v>0.25</v>
      </c>
      <c r="B3" s="3">
        <v>0.02</v>
      </c>
      <c r="C3" s="3">
        <v>1.4999999999999999E-2</v>
      </c>
      <c r="D3" s="3">
        <v>1.4E-2</v>
      </c>
      <c r="E3" s="3">
        <v>1.4E-2</v>
      </c>
      <c r="F3" s="3">
        <v>1.7000000000000001E-2</v>
      </c>
      <c r="G3" s="3">
        <v>1.7000000000000001E-2</v>
      </c>
      <c r="H3" s="4"/>
      <c r="I3" s="2">
        <f t="shared" ref="I3:I66" si="0">AVERAGE(B3:G3)</f>
        <v>1.6166666666666666E-2</v>
      </c>
      <c r="J3" s="2">
        <f t="shared" ref="J3:J66" si="1">STDEV(B3:G3)</f>
        <v>2.3166067138525406E-3</v>
      </c>
      <c r="K3" s="2">
        <f t="shared" ref="K3:K66" si="2">J3/(SQRT(6))</f>
        <v>9.4575073060740723E-4</v>
      </c>
    </row>
    <row r="4" spans="1:13" x14ac:dyDescent="0.25">
      <c r="A4" s="1">
        <v>0.5</v>
      </c>
      <c r="B4" s="3">
        <v>1.9E-2</v>
      </c>
      <c r="C4" s="3">
        <v>1.4E-2</v>
      </c>
      <c r="D4" s="3">
        <v>1.2999999999999999E-2</v>
      </c>
      <c r="E4" s="3">
        <v>1.0999999999999999E-2</v>
      </c>
      <c r="F4" s="3">
        <v>1.6E-2</v>
      </c>
      <c r="G4" s="3">
        <v>1.4E-2</v>
      </c>
      <c r="H4" s="4"/>
      <c r="I4" s="2">
        <f t="shared" si="0"/>
        <v>1.4499999999999999E-2</v>
      </c>
      <c r="J4" s="2">
        <f t="shared" si="1"/>
        <v>2.7386127875258311E-3</v>
      </c>
      <c r="K4" s="2">
        <f t="shared" si="2"/>
        <v>1.1180339887498952E-3</v>
      </c>
    </row>
    <row r="5" spans="1:13" x14ac:dyDescent="0.25">
      <c r="A5" s="1">
        <v>0.75</v>
      </c>
      <c r="B5" s="3">
        <v>0.02</v>
      </c>
      <c r="C5" s="3">
        <v>1.4999999999999999E-2</v>
      </c>
      <c r="D5" s="3">
        <v>1.4E-2</v>
      </c>
      <c r="E5" s="3">
        <v>1.0999999999999999E-2</v>
      </c>
      <c r="F5" s="3">
        <v>1.4E-2</v>
      </c>
      <c r="G5" s="3">
        <v>1.4E-2</v>
      </c>
      <c r="H5" s="4"/>
      <c r="I5" s="2">
        <f t="shared" si="0"/>
        <v>1.4666666666666666E-2</v>
      </c>
      <c r="J5" s="2">
        <f t="shared" si="1"/>
        <v>2.9439202887759489E-3</v>
      </c>
      <c r="K5" s="2">
        <f t="shared" si="2"/>
        <v>1.2018504251546632E-3</v>
      </c>
    </row>
    <row r="6" spans="1:13" x14ac:dyDescent="0.25">
      <c r="A6" s="1">
        <v>1</v>
      </c>
      <c r="B6" s="3">
        <v>2.1999999999999999E-2</v>
      </c>
      <c r="C6" s="3">
        <v>1.7000000000000001E-2</v>
      </c>
      <c r="D6" s="3">
        <v>1.6E-2</v>
      </c>
      <c r="E6" s="3">
        <v>1.0999999999999999E-2</v>
      </c>
      <c r="F6" s="3">
        <v>1.7000000000000001E-2</v>
      </c>
      <c r="G6" s="3">
        <v>1.6E-2</v>
      </c>
      <c r="H6" s="4"/>
      <c r="I6" s="2">
        <f t="shared" si="0"/>
        <v>1.6500000000000001E-2</v>
      </c>
      <c r="J6" s="2">
        <f t="shared" si="1"/>
        <v>3.5071355833500364E-3</v>
      </c>
      <c r="K6" s="2">
        <f t="shared" si="2"/>
        <v>1.4317821063276354E-3</v>
      </c>
    </row>
    <row r="7" spans="1:13" x14ac:dyDescent="0.25">
      <c r="A7" s="1">
        <v>1.25</v>
      </c>
      <c r="B7" s="3">
        <v>2.4E-2</v>
      </c>
      <c r="C7" s="3">
        <v>1.7999999999999999E-2</v>
      </c>
      <c r="D7" s="3">
        <v>1.7000000000000001E-2</v>
      </c>
      <c r="E7" s="3">
        <v>1.2999999999999999E-2</v>
      </c>
      <c r="F7" s="3">
        <v>1.7999999999999999E-2</v>
      </c>
      <c r="G7" s="3">
        <v>1.7999999999999999E-2</v>
      </c>
      <c r="H7" s="4"/>
      <c r="I7" s="2">
        <f t="shared" si="0"/>
        <v>1.7999999999999999E-2</v>
      </c>
      <c r="J7" s="2">
        <f t="shared" si="1"/>
        <v>3.5213633723318021E-3</v>
      </c>
      <c r="K7" s="2">
        <f t="shared" si="2"/>
        <v>1.4375905768565218E-3</v>
      </c>
    </row>
    <row r="8" spans="1:13" x14ac:dyDescent="0.25">
      <c r="A8" s="1">
        <v>1.5</v>
      </c>
      <c r="B8" s="3">
        <v>2.5999999999999999E-2</v>
      </c>
      <c r="C8" s="3">
        <v>0.02</v>
      </c>
      <c r="D8" s="3">
        <v>1.9E-2</v>
      </c>
      <c r="E8" s="3">
        <v>1.4999999999999999E-2</v>
      </c>
      <c r="F8" s="3">
        <v>2.1000000000000001E-2</v>
      </c>
      <c r="G8" s="3">
        <v>1.9E-2</v>
      </c>
      <c r="H8" s="4"/>
      <c r="I8" s="2">
        <f t="shared" si="0"/>
        <v>0.02</v>
      </c>
      <c r="J8" s="2">
        <f t="shared" si="1"/>
        <v>3.5777087639996628E-3</v>
      </c>
      <c r="K8" s="2">
        <f t="shared" si="2"/>
        <v>1.4605934866804427E-3</v>
      </c>
    </row>
    <row r="9" spans="1:13" x14ac:dyDescent="0.25">
      <c r="A9" s="1">
        <v>1.75</v>
      </c>
      <c r="B9" s="3">
        <v>2.8000000000000001E-2</v>
      </c>
      <c r="C9" s="3">
        <v>2.1999999999999999E-2</v>
      </c>
      <c r="D9" s="3">
        <v>2.1000000000000001E-2</v>
      </c>
      <c r="E9" s="3">
        <v>1.7999999999999999E-2</v>
      </c>
      <c r="F9" s="3">
        <v>2.3E-2</v>
      </c>
      <c r="G9" s="3">
        <v>2.1999999999999999E-2</v>
      </c>
      <c r="H9" s="4"/>
      <c r="I9" s="2">
        <f t="shared" si="0"/>
        <v>2.2333333333333334E-2</v>
      </c>
      <c r="J9" s="2">
        <f t="shared" si="1"/>
        <v>3.2659863237109047E-3</v>
      </c>
      <c r="K9" s="2">
        <f t="shared" si="2"/>
        <v>1.3333333333333337E-3</v>
      </c>
    </row>
    <row r="10" spans="1:13" x14ac:dyDescent="0.25">
      <c r="A10" s="1">
        <v>2</v>
      </c>
      <c r="B10" s="3">
        <v>0.03</v>
      </c>
      <c r="C10" s="3">
        <v>2.4E-2</v>
      </c>
      <c r="D10" s="3">
        <v>2.3E-2</v>
      </c>
      <c r="E10" s="3">
        <v>0.02</v>
      </c>
      <c r="F10" s="3">
        <v>2.5999999999999999E-2</v>
      </c>
      <c r="G10" s="3">
        <v>2.4E-2</v>
      </c>
      <c r="H10" s="4"/>
      <c r="I10" s="2">
        <f t="shared" si="0"/>
        <v>2.4499999999999997E-2</v>
      </c>
      <c r="J10" s="2">
        <f t="shared" si="1"/>
        <v>3.331666249791536E-3</v>
      </c>
      <c r="K10" s="2">
        <f t="shared" si="2"/>
        <v>1.3601470508735442E-3</v>
      </c>
    </row>
    <row r="11" spans="1:13" x14ac:dyDescent="0.25">
      <c r="A11" s="1">
        <v>2.25</v>
      </c>
      <c r="B11" s="3">
        <v>3.3000000000000002E-2</v>
      </c>
      <c r="C11" s="3">
        <v>2.7E-2</v>
      </c>
      <c r="D11" s="3">
        <v>2.5999999999999999E-2</v>
      </c>
      <c r="E11" s="3">
        <v>2.3E-2</v>
      </c>
      <c r="F11" s="3">
        <v>0.03</v>
      </c>
      <c r="G11" s="3">
        <v>2.9000000000000001E-2</v>
      </c>
      <c r="H11" s="4"/>
      <c r="I11" s="2">
        <f t="shared" si="0"/>
        <v>2.7999999999999997E-2</v>
      </c>
      <c r="J11" s="2">
        <f t="shared" si="1"/>
        <v>3.4641016151377552E-3</v>
      </c>
      <c r="K11" s="2">
        <f t="shared" si="2"/>
        <v>1.4142135623730955E-3</v>
      </c>
    </row>
    <row r="12" spans="1:13" x14ac:dyDescent="0.25">
      <c r="A12" s="1">
        <v>2.5</v>
      </c>
      <c r="B12" s="3">
        <v>3.6999999999999998E-2</v>
      </c>
      <c r="C12" s="3">
        <v>3.1E-2</v>
      </c>
      <c r="D12" s="3">
        <v>3.1E-2</v>
      </c>
      <c r="E12" s="3">
        <v>2.8000000000000001E-2</v>
      </c>
      <c r="F12" s="3">
        <v>3.5000000000000003E-2</v>
      </c>
      <c r="G12" s="3">
        <v>3.2000000000000001E-2</v>
      </c>
      <c r="H12" s="4"/>
      <c r="I12" s="2">
        <f t="shared" si="0"/>
        <v>3.2333333333333332E-2</v>
      </c>
      <c r="J12" s="2">
        <f t="shared" si="1"/>
        <v>3.2041639575194438E-3</v>
      </c>
      <c r="K12" s="2">
        <f t="shared" si="2"/>
        <v>1.3080944580232388E-3</v>
      </c>
    </row>
    <row r="13" spans="1:13" x14ac:dyDescent="0.25">
      <c r="A13" s="1">
        <v>2.75</v>
      </c>
      <c r="B13" s="3">
        <v>4.2999999999999997E-2</v>
      </c>
      <c r="C13" s="3">
        <v>3.6999999999999998E-2</v>
      </c>
      <c r="D13" s="3">
        <v>3.7999999999999999E-2</v>
      </c>
      <c r="E13" s="3">
        <v>3.2000000000000001E-2</v>
      </c>
      <c r="F13" s="3">
        <v>4.2000000000000003E-2</v>
      </c>
      <c r="G13" s="3">
        <v>3.7999999999999999E-2</v>
      </c>
      <c r="H13" s="4"/>
      <c r="I13" s="2">
        <f t="shared" si="0"/>
        <v>3.8333333333333337E-2</v>
      </c>
      <c r="J13" s="2">
        <f t="shared" si="1"/>
        <v>3.9327683210006997E-3</v>
      </c>
      <c r="K13" s="2">
        <f t="shared" si="2"/>
        <v>1.6055459438389726E-3</v>
      </c>
    </row>
    <row r="14" spans="1:13" x14ac:dyDescent="0.25">
      <c r="A14" s="1">
        <v>3</v>
      </c>
      <c r="B14" s="3">
        <v>5.3999999999999999E-2</v>
      </c>
      <c r="C14" s="3">
        <v>4.7E-2</v>
      </c>
      <c r="D14" s="3">
        <v>4.8000000000000001E-2</v>
      </c>
      <c r="E14" s="3">
        <v>0.04</v>
      </c>
      <c r="F14" s="3">
        <v>0.05</v>
      </c>
      <c r="G14" s="3">
        <v>4.7E-2</v>
      </c>
      <c r="H14" s="4"/>
      <c r="I14" s="2">
        <f t="shared" si="0"/>
        <v>4.766666666666667E-2</v>
      </c>
      <c r="J14" s="2">
        <f t="shared" si="1"/>
        <v>4.5898438608156017E-3</v>
      </c>
      <c r="K14" s="2">
        <f t="shared" si="2"/>
        <v>1.8737959096740264E-3</v>
      </c>
    </row>
    <row r="15" spans="1:13" x14ac:dyDescent="0.25">
      <c r="A15" s="1">
        <v>3.25</v>
      </c>
      <c r="B15" s="3">
        <v>6.5000000000000002E-2</v>
      </c>
      <c r="C15" s="3">
        <v>5.6000000000000001E-2</v>
      </c>
      <c r="D15" s="3">
        <v>0.06</v>
      </c>
      <c r="E15" s="3">
        <v>4.8000000000000001E-2</v>
      </c>
      <c r="F15" s="3">
        <v>0.06</v>
      </c>
      <c r="G15" s="3">
        <v>5.3999999999999999E-2</v>
      </c>
      <c r="H15" s="4"/>
      <c r="I15" s="2">
        <f t="shared" si="0"/>
        <v>5.7166666666666664E-2</v>
      </c>
      <c r="J15" s="2">
        <f t="shared" si="1"/>
        <v>5.879342366852492E-3</v>
      </c>
      <c r="K15" s="2">
        <f t="shared" si="2"/>
        <v>2.4002314703192923E-3</v>
      </c>
    </row>
    <row r="16" spans="1:13" x14ac:dyDescent="0.25">
      <c r="A16" s="1">
        <v>3.5</v>
      </c>
      <c r="B16" s="3">
        <v>7.3999999999999996E-2</v>
      </c>
      <c r="C16" s="3">
        <v>6.6000000000000003E-2</v>
      </c>
      <c r="D16" s="3">
        <v>7.0999999999999994E-2</v>
      </c>
      <c r="E16" s="3">
        <v>5.7000000000000002E-2</v>
      </c>
      <c r="F16" s="3">
        <v>6.5000000000000002E-2</v>
      </c>
      <c r="G16" s="3">
        <v>6.2E-2</v>
      </c>
      <c r="H16" s="4"/>
      <c r="I16" s="2">
        <f t="shared" si="0"/>
        <v>6.5833333333333341E-2</v>
      </c>
      <c r="J16" s="2">
        <f t="shared" si="1"/>
        <v>6.1128280416405164E-3</v>
      </c>
      <c r="K16" s="2">
        <f t="shared" si="2"/>
        <v>2.4955515978993047E-3</v>
      </c>
    </row>
    <row r="17" spans="1:11" x14ac:dyDescent="0.25">
      <c r="A17" s="1">
        <v>3.75</v>
      </c>
      <c r="B17" s="3">
        <v>8.3000000000000004E-2</v>
      </c>
      <c r="C17" s="3">
        <v>7.5999999999999998E-2</v>
      </c>
      <c r="D17" s="3">
        <v>7.5999999999999998E-2</v>
      </c>
      <c r="E17" s="3">
        <v>6.6000000000000003E-2</v>
      </c>
      <c r="F17" s="3">
        <v>7.1999999999999995E-2</v>
      </c>
      <c r="G17" s="3">
        <v>6.4000000000000001E-2</v>
      </c>
      <c r="H17" s="4"/>
      <c r="I17" s="2">
        <f t="shared" si="0"/>
        <v>7.2833333333333333E-2</v>
      </c>
      <c r="J17" s="2">
        <f t="shared" si="1"/>
        <v>7.0545493595740522E-3</v>
      </c>
      <c r="K17" s="2">
        <f t="shared" si="2"/>
        <v>2.8800077160390466E-3</v>
      </c>
    </row>
    <row r="18" spans="1:11" x14ac:dyDescent="0.25">
      <c r="A18" s="1">
        <v>4</v>
      </c>
      <c r="B18" s="3">
        <v>9.1999999999999998E-2</v>
      </c>
      <c r="C18" s="3">
        <v>8.4000000000000005E-2</v>
      </c>
      <c r="D18" s="3">
        <v>8.3000000000000004E-2</v>
      </c>
      <c r="E18" s="3">
        <v>7.2999999999999995E-2</v>
      </c>
      <c r="F18" s="3">
        <v>7.9000000000000001E-2</v>
      </c>
      <c r="G18" s="3">
        <v>7.5999999999999998E-2</v>
      </c>
      <c r="H18" s="4"/>
      <c r="I18" s="2">
        <f t="shared" si="0"/>
        <v>8.1166666666666679E-2</v>
      </c>
      <c r="J18" s="2">
        <f t="shared" si="1"/>
        <v>6.7354782062350018E-3</v>
      </c>
      <c r="K18" s="2">
        <f t="shared" si="2"/>
        <v>2.7497474631520461E-3</v>
      </c>
    </row>
    <row r="19" spans="1:11" x14ac:dyDescent="0.25">
      <c r="A19" s="1">
        <v>4.25</v>
      </c>
      <c r="B19" s="3">
        <v>0.10299999999999999</v>
      </c>
      <c r="C19" s="3">
        <v>8.8999999999999996E-2</v>
      </c>
      <c r="D19" s="3">
        <v>9.4E-2</v>
      </c>
      <c r="E19" s="3">
        <v>8.2000000000000003E-2</v>
      </c>
      <c r="F19" s="3">
        <v>8.4000000000000005E-2</v>
      </c>
      <c r="G19" s="3">
        <v>0.08</v>
      </c>
      <c r="H19" s="4"/>
      <c r="I19" s="2">
        <f t="shared" si="0"/>
        <v>8.8666666666666671E-2</v>
      </c>
      <c r="J19" s="2">
        <f t="shared" si="1"/>
        <v>8.6641021846851855E-3</v>
      </c>
      <c r="K19" s="2">
        <f t="shared" si="2"/>
        <v>3.5371049053019481E-3</v>
      </c>
    </row>
    <row r="20" spans="1:11" x14ac:dyDescent="0.25">
      <c r="A20" s="1">
        <v>4.5</v>
      </c>
      <c r="B20" s="3">
        <v>0.11799999999999999</v>
      </c>
      <c r="C20" s="3">
        <v>0.10299999999999999</v>
      </c>
      <c r="D20" s="3">
        <v>0.10199999999999999</v>
      </c>
      <c r="E20" s="3">
        <v>8.6999999999999994E-2</v>
      </c>
      <c r="F20" s="3">
        <v>8.6999999999999994E-2</v>
      </c>
      <c r="G20" s="3">
        <v>9.8000000000000004E-2</v>
      </c>
      <c r="H20" s="4"/>
      <c r="I20" s="2">
        <f t="shared" si="0"/>
        <v>9.9166666666666639E-2</v>
      </c>
      <c r="J20" s="2">
        <f t="shared" si="1"/>
        <v>1.1617515511789607E-2</v>
      </c>
      <c r="K20" s="2">
        <f t="shared" si="2"/>
        <v>4.7428308471255181E-3</v>
      </c>
    </row>
    <row r="21" spans="1:11" x14ac:dyDescent="0.25">
      <c r="A21" s="1">
        <v>4.75</v>
      </c>
      <c r="B21" s="3">
        <v>0.13600000000000001</v>
      </c>
      <c r="C21" s="3">
        <v>0.123</v>
      </c>
      <c r="D21" s="3">
        <v>0.11799999999999999</v>
      </c>
      <c r="E21" s="3">
        <v>9.9000000000000005E-2</v>
      </c>
      <c r="F21" s="3">
        <v>0.129</v>
      </c>
      <c r="G21" s="3">
        <v>0.105</v>
      </c>
      <c r="H21" s="4"/>
      <c r="I21" s="2">
        <f t="shared" si="0"/>
        <v>0.11833333333333333</v>
      </c>
      <c r="J21" s="2">
        <f t="shared" si="1"/>
        <v>1.4137420792586775E-2</v>
      </c>
      <c r="K21" s="2">
        <f t="shared" si="2"/>
        <v>5.7715778701418231E-3</v>
      </c>
    </row>
    <row r="22" spans="1:11" x14ac:dyDescent="0.25">
      <c r="A22" s="1">
        <v>5</v>
      </c>
      <c r="B22" s="3">
        <v>0.152</v>
      </c>
      <c r="C22" s="3">
        <v>0.14799999999999999</v>
      </c>
      <c r="D22" s="3">
        <v>0.13400000000000001</v>
      </c>
      <c r="E22" s="3">
        <v>0.109</v>
      </c>
      <c r="F22" s="3">
        <v>0.13300000000000001</v>
      </c>
      <c r="G22" s="3">
        <v>0.122</v>
      </c>
      <c r="H22" s="4"/>
      <c r="I22" s="2">
        <f t="shared" si="0"/>
        <v>0.13300000000000001</v>
      </c>
      <c r="J22" s="2">
        <f t="shared" si="1"/>
        <v>1.6024980499208065E-2</v>
      </c>
      <c r="K22" s="2">
        <f t="shared" si="2"/>
        <v>6.5421708935184354E-3</v>
      </c>
    </row>
    <row r="23" spans="1:11" x14ac:dyDescent="0.25">
      <c r="A23" s="1">
        <v>5.25</v>
      </c>
      <c r="B23" s="3">
        <v>0.16500000000000001</v>
      </c>
      <c r="C23" s="3">
        <v>0.161</v>
      </c>
      <c r="D23" s="3">
        <v>0.16</v>
      </c>
      <c r="E23" s="3">
        <v>0.114</v>
      </c>
      <c r="F23" s="3">
        <v>0.16900000000000001</v>
      </c>
      <c r="G23" s="3">
        <v>0.128</v>
      </c>
      <c r="H23" s="4"/>
      <c r="I23" s="2">
        <f t="shared" si="0"/>
        <v>0.14949999999999999</v>
      </c>
      <c r="J23" s="2">
        <f t="shared" si="1"/>
        <v>2.2739832892965675E-2</v>
      </c>
      <c r="K23" s="2">
        <f t="shared" si="2"/>
        <v>9.2834979039871576E-3</v>
      </c>
    </row>
    <row r="24" spans="1:11" x14ac:dyDescent="0.25">
      <c r="A24" s="1">
        <v>5.5</v>
      </c>
      <c r="B24" s="3">
        <v>0.188</v>
      </c>
      <c r="C24" s="3">
        <v>0.21299999999999999</v>
      </c>
      <c r="D24" s="3">
        <v>0.17699999999999999</v>
      </c>
      <c r="E24" s="3">
        <v>0.13500000000000001</v>
      </c>
      <c r="F24" s="3">
        <v>0.20799999999999999</v>
      </c>
      <c r="G24" s="3">
        <v>0.16500000000000001</v>
      </c>
      <c r="H24" s="4"/>
      <c r="I24" s="2">
        <f t="shared" si="0"/>
        <v>0.18100000000000002</v>
      </c>
      <c r="J24" s="2">
        <f t="shared" si="1"/>
        <v>2.8948229652260158E-2</v>
      </c>
      <c r="K24" s="2">
        <f t="shared" si="2"/>
        <v>1.1818065267490518E-2</v>
      </c>
    </row>
    <row r="25" spans="1:11" x14ac:dyDescent="0.25">
      <c r="A25" s="1">
        <v>5.75</v>
      </c>
      <c r="B25" s="3">
        <v>0.23</v>
      </c>
      <c r="C25" s="3">
        <v>0.218</v>
      </c>
      <c r="D25" s="3">
        <v>0.19400000000000001</v>
      </c>
      <c r="E25" s="3">
        <v>0.17699999999999999</v>
      </c>
      <c r="F25" s="3">
        <v>0.22600000000000001</v>
      </c>
      <c r="G25" s="3">
        <v>0.19800000000000001</v>
      </c>
      <c r="H25" s="4"/>
      <c r="I25" s="2">
        <f t="shared" si="0"/>
        <v>0.20716666666666664</v>
      </c>
      <c r="J25" s="2">
        <f t="shared" si="1"/>
        <v>2.0788618681063607E-2</v>
      </c>
      <c r="K25" s="2">
        <f t="shared" si="2"/>
        <v>8.486918037649345E-3</v>
      </c>
    </row>
    <row r="26" spans="1:11" x14ac:dyDescent="0.25">
      <c r="A26" s="1">
        <v>6</v>
      </c>
      <c r="B26" s="3">
        <v>0.247</v>
      </c>
      <c r="C26" s="3">
        <v>0.24</v>
      </c>
      <c r="D26" s="3">
        <v>0.24299999999999999</v>
      </c>
      <c r="E26" s="3">
        <v>0.23200000000000001</v>
      </c>
      <c r="F26" s="3">
        <v>0.28499999999999998</v>
      </c>
      <c r="G26" s="3">
        <v>0.25600000000000001</v>
      </c>
      <c r="H26" s="4"/>
      <c r="I26" s="2">
        <f t="shared" si="0"/>
        <v>0.2505</v>
      </c>
      <c r="J26" s="2">
        <f t="shared" si="1"/>
        <v>1.866279721799494E-2</v>
      </c>
      <c r="K26" s="2">
        <f t="shared" si="2"/>
        <v>7.6190550595201731E-3</v>
      </c>
    </row>
    <row r="27" spans="1:11" x14ac:dyDescent="0.25">
      <c r="A27" s="1">
        <v>6.25</v>
      </c>
      <c r="B27" s="3">
        <v>0.29399999999999998</v>
      </c>
      <c r="C27" s="3">
        <v>0.27400000000000002</v>
      </c>
      <c r="D27" s="3">
        <v>0.26100000000000001</v>
      </c>
      <c r="E27" s="3">
        <v>0.28199999999999997</v>
      </c>
      <c r="F27" s="3">
        <v>0.31</v>
      </c>
      <c r="G27" s="3">
        <v>0.27600000000000002</v>
      </c>
      <c r="H27" s="4"/>
      <c r="I27" s="2">
        <f t="shared" si="0"/>
        <v>0.28283333333333333</v>
      </c>
      <c r="J27" s="2">
        <f t="shared" si="1"/>
        <v>1.7116269063866294E-2</v>
      </c>
      <c r="K27" s="2">
        <f t="shared" si="2"/>
        <v>6.9876875844429205E-3</v>
      </c>
    </row>
    <row r="28" spans="1:11" x14ac:dyDescent="0.25">
      <c r="A28" s="1">
        <v>6.5</v>
      </c>
      <c r="B28" s="3">
        <v>0.27600000000000002</v>
      </c>
      <c r="C28" s="3">
        <v>0.26100000000000001</v>
      </c>
      <c r="D28" s="3">
        <v>0.224</v>
      </c>
      <c r="E28" s="3">
        <v>0.32600000000000001</v>
      </c>
      <c r="F28" s="3">
        <v>0.33800000000000002</v>
      </c>
      <c r="G28" s="3">
        <v>0.28599999999999998</v>
      </c>
      <c r="H28" s="4"/>
      <c r="I28" s="2">
        <f t="shared" si="0"/>
        <v>0.28516666666666668</v>
      </c>
      <c r="J28" s="2">
        <f t="shared" si="1"/>
        <v>4.2116109348640886E-2</v>
      </c>
      <c r="K28" s="2">
        <f t="shared" si="2"/>
        <v>1.7193829642571764E-2</v>
      </c>
    </row>
    <row r="29" spans="1:11" x14ac:dyDescent="0.25">
      <c r="A29" s="1">
        <v>6.75</v>
      </c>
      <c r="B29" s="3">
        <v>0.3</v>
      </c>
      <c r="C29" s="3">
        <v>0.28199999999999997</v>
      </c>
      <c r="D29" s="3">
        <v>0.26100000000000001</v>
      </c>
      <c r="E29" s="3">
        <v>0.36299999999999999</v>
      </c>
      <c r="F29" s="3">
        <v>0.36599999999999999</v>
      </c>
      <c r="G29" s="3">
        <v>0.30399999999999999</v>
      </c>
      <c r="H29" s="4"/>
      <c r="I29" s="2">
        <f t="shared" si="0"/>
        <v>0.3126666666666667</v>
      </c>
      <c r="J29" s="2">
        <f t="shared" si="1"/>
        <v>4.2949582846247183E-2</v>
      </c>
      <c r="K29" s="2">
        <f t="shared" si="2"/>
        <v>1.7534093773116471E-2</v>
      </c>
    </row>
    <row r="30" spans="1:11" x14ac:dyDescent="0.25">
      <c r="A30" s="1">
        <v>7</v>
      </c>
      <c r="B30" s="3">
        <v>0.28799999999999998</v>
      </c>
      <c r="C30" s="3">
        <v>0.29899999999999999</v>
      </c>
      <c r="D30" s="3">
        <v>0.29599999999999999</v>
      </c>
      <c r="E30" s="3">
        <v>0.41</v>
      </c>
      <c r="F30" s="3">
        <v>0.40100000000000002</v>
      </c>
      <c r="G30" s="3">
        <v>0.34499999999999997</v>
      </c>
      <c r="H30" s="4"/>
      <c r="I30" s="2">
        <f t="shared" si="0"/>
        <v>0.33983333333333327</v>
      </c>
      <c r="J30" s="2">
        <f t="shared" si="1"/>
        <v>5.4711668469044836E-2</v>
      </c>
      <c r="K30" s="2">
        <f t="shared" si="2"/>
        <v>2.2335945120913192E-2</v>
      </c>
    </row>
    <row r="31" spans="1:11" x14ac:dyDescent="0.25">
      <c r="A31" s="1">
        <v>7.25</v>
      </c>
      <c r="B31" s="3">
        <v>0.29499999999999998</v>
      </c>
      <c r="C31" s="3">
        <v>0.33300000000000002</v>
      </c>
      <c r="D31" s="3">
        <v>0.35199999999999998</v>
      </c>
      <c r="E31" s="3">
        <v>0.42899999999999999</v>
      </c>
      <c r="F31" s="3">
        <v>0.433</v>
      </c>
      <c r="G31" s="3">
        <v>0.42399999999999999</v>
      </c>
      <c r="H31" s="4"/>
      <c r="I31" s="2">
        <f t="shared" si="0"/>
        <v>0.37766666666666665</v>
      </c>
      <c r="J31" s="2">
        <f t="shared" si="1"/>
        <v>5.8875008846425242E-2</v>
      </c>
      <c r="K31" s="2">
        <f t="shared" si="2"/>
        <v>2.4035621712597918E-2</v>
      </c>
    </row>
    <row r="32" spans="1:11" x14ac:dyDescent="0.25">
      <c r="A32" s="1">
        <v>7.5</v>
      </c>
      <c r="B32" s="3">
        <v>0.36899999999999999</v>
      </c>
      <c r="C32" s="3">
        <v>0.36599999999999999</v>
      </c>
      <c r="D32" s="3">
        <v>0.34699999999999998</v>
      </c>
      <c r="E32" s="3">
        <v>0.41899999999999998</v>
      </c>
      <c r="F32" s="3">
        <v>0.45600000000000002</v>
      </c>
      <c r="G32" s="3">
        <v>0.41299999999999998</v>
      </c>
      <c r="H32" s="4"/>
      <c r="I32" s="2">
        <f t="shared" si="0"/>
        <v>0.39499999999999996</v>
      </c>
      <c r="J32" s="2">
        <f t="shared" si="1"/>
        <v>4.1090144803833446E-2</v>
      </c>
      <c r="K32" s="2">
        <f t="shared" si="2"/>
        <v>1.677498137107759E-2</v>
      </c>
    </row>
    <row r="33" spans="1:11" x14ac:dyDescent="0.25">
      <c r="A33" s="1">
        <v>7.75</v>
      </c>
      <c r="B33" s="3">
        <v>0.33800000000000002</v>
      </c>
      <c r="C33" s="3">
        <v>0.35899999999999999</v>
      </c>
      <c r="D33" s="3">
        <v>0.373</v>
      </c>
      <c r="E33" s="3">
        <v>0.47799999999999998</v>
      </c>
      <c r="F33" s="3">
        <v>0.502</v>
      </c>
      <c r="G33" s="3">
        <v>0.45700000000000002</v>
      </c>
      <c r="H33" s="4"/>
      <c r="I33" s="2">
        <f t="shared" si="0"/>
        <v>0.41783333333333328</v>
      </c>
      <c r="J33" s="2">
        <f t="shared" si="1"/>
        <v>6.9401488936958133E-2</v>
      </c>
      <c r="K33" s="2">
        <f t="shared" si="2"/>
        <v>2.8333039214159861E-2</v>
      </c>
    </row>
    <row r="34" spans="1:11" x14ac:dyDescent="0.25">
      <c r="A34" s="1">
        <v>8</v>
      </c>
      <c r="B34" s="3">
        <v>0.35099999999999998</v>
      </c>
      <c r="C34" s="3">
        <v>0.36199999999999999</v>
      </c>
      <c r="D34" s="3">
        <v>0.42299999999999999</v>
      </c>
      <c r="E34" s="3">
        <v>0.46</v>
      </c>
      <c r="F34" s="3">
        <v>0.504</v>
      </c>
      <c r="G34" s="3">
        <v>0.48399999999999999</v>
      </c>
      <c r="H34" s="4"/>
      <c r="I34" s="2">
        <f t="shared" si="0"/>
        <v>0.43066666666666659</v>
      </c>
      <c r="J34" s="2">
        <f t="shared" si="1"/>
        <v>6.3566238418414842E-2</v>
      </c>
      <c r="K34" s="2">
        <f t="shared" si="2"/>
        <v>2.5950808165536195E-2</v>
      </c>
    </row>
    <row r="35" spans="1:11" x14ac:dyDescent="0.25">
      <c r="A35" s="1">
        <v>8.25</v>
      </c>
      <c r="B35" s="3">
        <v>0.36799999999999999</v>
      </c>
      <c r="C35" s="3">
        <v>0.39900000000000002</v>
      </c>
      <c r="D35" s="3">
        <v>0.442</v>
      </c>
      <c r="E35" s="3">
        <v>0.47299999999999998</v>
      </c>
      <c r="F35" s="3">
        <v>0.54</v>
      </c>
      <c r="G35" s="3">
        <v>0.52500000000000002</v>
      </c>
      <c r="I35" s="2">
        <f t="shared" si="0"/>
        <v>0.45783333333333331</v>
      </c>
      <c r="J35" s="2">
        <f t="shared" si="1"/>
        <v>6.8227316132665292E-2</v>
      </c>
      <c r="K35" s="2">
        <f t="shared" si="2"/>
        <v>2.7853685174098149E-2</v>
      </c>
    </row>
    <row r="36" spans="1:11" x14ac:dyDescent="0.25">
      <c r="A36" s="1">
        <v>8.5</v>
      </c>
      <c r="B36" s="3">
        <v>0.38900000000000001</v>
      </c>
      <c r="C36" s="3">
        <v>0.436</v>
      </c>
      <c r="D36" s="3">
        <v>0.47499999999999998</v>
      </c>
      <c r="E36" s="3">
        <v>0.504</v>
      </c>
      <c r="F36" s="3">
        <v>0.55900000000000005</v>
      </c>
      <c r="G36" s="3">
        <v>0.53800000000000003</v>
      </c>
      <c r="I36" s="2">
        <f t="shared" si="0"/>
        <v>0.48349999999999999</v>
      </c>
      <c r="J36" s="2">
        <f t="shared" si="1"/>
        <v>6.3795767884712334E-2</v>
      </c>
      <c r="K36" s="2">
        <f t="shared" si="2"/>
        <v>2.6044513177763226E-2</v>
      </c>
    </row>
    <row r="37" spans="1:11" x14ac:dyDescent="0.25">
      <c r="A37" s="1">
        <v>8.75</v>
      </c>
      <c r="B37" s="3">
        <v>0.443</v>
      </c>
      <c r="C37" s="3">
        <v>0.49199999999999999</v>
      </c>
      <c r="D37" s="3">
        <v>0.52500000000000002</v>
      </c>
      <c r="E37" s="3">
        <v>0.59299999999999997</v>
      </c>
      <c r="F37" s="3">
        <v>0.58799999999999997</v>
      </c>
      <c r="G37" s="3">
        <v>0.56100000000000005</v>
      </c>
      <c r="I37" s="2">
        <f t="shared" si="0"/>
        <v>0.53366666666666662</v>
      </c>
      <c r="J37" s="2">
        <f t="shared" si="1"/>
        <v>5.8738970595905625E-2</v>
      </c>
      <c r="K37" s="2">
        <f t="shared" si="2"/>
        <v>2.398008432938559E-2</v>
      </c>
    </row>
    <row r="38" spans="1:11" x14ac:dyDescent="0.25">
      <c r="A38" s="1">
        <v>9</v>
      </c>
      <c r="B38" s="3">
        <v>0.47</v>
      </c>
      <c r="C38" s="3">
        <v>0.51900000000000002</v>
      </c>
      <c r="D38" s="3">
        <v>0.55800000000000005</v>
      </c>
      <c r="E38" s="3">
        <v>0.58699999999999997</v>
      </c>
      <c r="F38" s="3">
        <v>0.60099999999999998</v>
      </c>
      <c r="G38" s="3">
        <v>0.57299999999999995</v>
      </c>
      <c r="I38" s="2">
        <f t="shared" si="0"/>
        <v>0.55133333333333334</v>
      </c>
      <c r="J38" s="2">
        <f t="shared" si="1"/>
        <v>4.8812566687961266E-2</v>
      </c>
      <c r="K38" s="2">
        <f t="shared" si="2"/>
        <v>1.9927646903513497E-2</v>
      </c>
    </row>
    <row r="39" spans="1:11" x14ac:dyDescent="0.25">
      <c r="A39" s="1">
        <v>9.25</v>
      </c>
      <c r="B39" s="3">
        <v>0.51100000000000001</v>
      </c>
      <c r="C39" s="3">
        <v>0.58399999999999996</v>
      </c>
      <c r="D39" s="3">
        <v>0.56699999999999995</v>
      </c>
      <c r="E39" s="3">
        <v>0.59299999999999997</v>
      </c>
      <c r="F39" s="3">
        <v>0.624</v>
      </c>
      <c r="G39" s="3">
        <v>0.60299999999999998</v>
      </c>
      <c r="I39" s="2">
        <f t="shared" si="0"/>
        <v>0.58033333333333337</v>
      </c>
      <c r="J39" s="2">
        <f t="shared" si="1"/>
        <v>3.8934132411891059E-2</v>
      </c>
      <c r="K39" s="2">
        <f t="shared" si="2"/>
        <v>1.5894792997848205E-2</v>
      </c>
    </row>
    <row r="40" spans="1:11" x14ac:dyDescent="0.25">
      <c r="A40" s="1">
        <v>9.5</v>
      </c>
      <c r="B40" s="3">
        <v>0.59099999999999997</v>
      </c>
      <c r="C40" s="3">
        <v>0.65500000000000003</v>
      </c>
      <c r="D40" s="3">
        <v>0.623</v>
      </c>
      <c r="E40" s="3">
        <v>0.60099999999999998</v>
      </c>
      <c r="F40" s="3">
        <v>0.63500000000000001</v>
      </c>
      <c r="G40" s="3">
        <v>0.61599999999999999</v>
      </c>
      <c r="I40" s="2">
        <f t="shared" si="0"/>
        <v>0.62016666666666664</v>
      </c>
      <c r="J40" s="2">
        <f t="shared" si="1"/>
        <v>2.313799184602388E-2</v>
      </c>
      <c r="K40" s="2">
        <f t="shared" si="2"/>
        <v>9.446045615906052E-3</v>
      </c>
    </row>
    <row r="41" spans="1:11" x14ac:dyDescent="0.25">
      <c r="A41" s="1">
        <v>9.75</v>
      </c>
      <c r="B41" s="3">
        <v>0.60099999999999998</v>
      </c>
      <c r="C41" s="3">
        <v>0.63400000000000001</v>
      </c>
      <c r="D41" s="3">
        <v>0.63200000000000001</v>
      </c>
      <c r="E41" s="3">
        <v>0.58299999999999996</v>
      </c>
      <c r="F41" s="3">
        <v>0.67100000000000004</v>
      </c>
      <c r="G41" s="3">
        <v>0.65400000000000003</v>
      </c>
      <c r="I41" s="2">
        <f t="shared" si="0"/>
        <v>0.62916666666666676</v>
      </c>
      <c r="J41" s="2">
        <f t="shared" si="1"/>
        <v>3.2627697845031431E-2</v>
      </c>
      <c r="K41" s="2">
        <f t="shared" si="2"/>
        <v>1.3320201867005551E-2</v>
      </c>
    </row>
    <row r="42" spans="1:11" x14ac:dyDescent="0.25">
      <c r="A42" s="1">
        <v>10</v>
      </c>
      <c r="B42" s="3">
        <v>0.67200000000000004</v>
      </c>
      <c r="C42" s="3">
        <v>0.71299999999999997</v>
      </c>
      <c r="D42" s="3">
        <v>0.67100000000000004</v>
      </c>
      <c r="E42" s="3">
        <v>0.60699999999999998</v>
      </c>
      <c r="F42" s="3">
        <v>0.68100000000000005</v>
      </c>
      <c r="G42" s="3">
        <v>0.67900000000000005</v>
      </c>
      <c r="I42" s="2">
        <f t="shared" si="0"/>
        <v>0.6705000000000001</v>
      </c>
      <c r="J42" s="2">
        <f t="shared" si="1"/>
        <v>3.4708788512421464E-2</v>
      </c>
      <c r="K42" s="2">
        <f t="shared" si="2"/>
        <v>1.4169803574267831E-2</v>
      </c>
    </row>
    <row r="43" spans="1:11" x14ac:dyDescent="0.25">
      <c r="A43" s="1">
        <v>10.25</v>
      </c>
      <c r="B43" s="3">
        <v>0.63900000000000001</v>
      </c>
      <c r="C43" s="3">
        <v>0.69199999999999995</v>
      </c>
      <c r="D43" s="3">
        <v>0.71299999999999997</v>
      </c>
      <c r="E43" s="3">
        <v>0.64500000000000002</v>
      </c>
      <c r="F43" s="3">
        <v>0.72199999999999998</v>
      </c>
      <c r="G43" s="3">
        <v>0.68899999999999995</v>
      </c>
      <c r="I43" s="2">
        <f t="shared" si="0"/>
        <v>0.68333333333333324</v>
      </c>
      <c r="J43" s="2">
        <f t="shared" si="1"/>
        <v>3.4401550352660924E-2</v>
      </c>
      <c r="K43" s="2">
        <f t="shared" si="2"/>
        <v>1.4044374120780327E-2</v>
      </c>
    </row>
    <row r="44" spans="1:11" x14ac:dyDescent="0.25">
      <c r="A44" s="1">
        <v>10.5</v>
      </c>
      <c r="B44" s="3">
        <v>0.70399999999999996</v>
      </c>
      <c r="C44" s="3">
        <v>0.73299999999999998</v>
      </c>
      <c r="D44" s="3">
        <v>0.71799999999999997</v>
      </c>
      <c r="E44" s="3">
        <v>0.67700000000000005</v>
      </c>
      <c r="F44" s="3">
        <v>0.79200000000000004</v>
      </c>
      <c r="G44" s="3">
        <v>0.70399999999999996</v>
      </c>
      <c r="I44" s="2">
        <f t="shared" si="0"/>
        <v>0.72133333333333327</v>
      </c>
      <c r="J44" s="2">
        <f t="shared" si="1"/>
        <v>3.9261516357199801E-2</v>
      </c>
      <c r="K44" s="2">
        <f t="shared" si="2"/>
        <v>1.6028446933845815E-2</v>
      </c>
    </row>
    <row r="45" spans="1:11" x14ac:dyDescent="0.25">
      <c r="A45" s="1">
        <v>10.75</v>
      </c>
      <c r="B45" s="3">
        <v>0.78800000000000003</v>
      </c>
      <c r="C45" s="3">
        <v>0.77400000000000002</v>
      </c>
      <c r="D45" s="3">
        <v>0.78</v>
      </c>
      <c r="E45" s="3">
        <v>0.73</v>
      </c>
      <c r="F45" s="3">
        <v>0.83399999999999996</v>
      </c>
      <c r="G45" s="3">
        <v>0.73299999999999998</v>
      </c>
      <c r="I45" s="2">
        <f t="shared" si="0"/>
        <v>0.77316666666666667</v>
      </c>
      <c r="J45" s="2">
        <f t="shared" si="1"/>
        <v>3.8587130842635431E-2</v>
      </c>
      <c r="K45" s="2">
        <f t="shared" si="2"/>
        <v>1.5753130200411317E-2</v>
      </c>
    </row>
    <row r="46" spans="1:11" x14ac:dyDescent="0.25">
      <c r="A46" s="1">
        <v>11</v>
      </c>
      <c r="B46" s="3">
        <v>0.82899999999999996</v>
      </c>
      <c r="C46" s="3">
        <v>0.82</v>
      </c>
      <c r="D46" s="3">
        <v>0.83</v>
      </c>
      <c r="E46" s="3">
        <v>0.73099999999999998</v>
      </c>
      <c r="F46" s="3">
        <v>0.88200000000000001</v>
      </c>
      <c r="G46" s="3">
        <v>0.76500000000000001</v>
      </c>
      <c r="I46" s="2">
        <f t="shared" si="0"/>
        <v>0.80949999999999989</v>
      </c>
      <c r="J46" s="2">
        <f t="shared" si="1"/>
        <v>5.3496728871960011E-2</v>
      </c>
      <c r="K46" s="2">
        <f t="shared" si="2"/>
        <v>2.1839948107386459E-2</v>
      </c>
    </row>
    <row r="47" spans="1:11" x14ac:dyDescent="0.25">
      <c r="A47" s="1">
        <v>11.25</v>
      </c>
      <c r="B47" s="3">
        <v>0.86199999999999999</v>
      </c>
      <c r="C47" s="3">
        <v>0.85399999999999998</v>
      </c>
      <c r="D47" s="3">
        <v>0.84799999999999998</v>
      </c>
      <c r="E47" s="3">
        <v>0.77</v>
      </c>
      <c r="F47" s="3">
        <v>0.90500000000000003</v>
      </c>
      <c r="G47" s="3">
        <v>0.80300000000000005</v>
      </c>
      <c r="I47" s="2">
        <f t="shared" si="0"/>
        <v>0.84033333333333327</v>
      </c>
      <c r="J47" s="2">
        <f t="shared" si="1"/>
        <v>4.7407453703681088E-2</v>
      </c>
      <c r="K47" s="2">
        <f t="shared" si="2"/>
        <v>1.9354011929772538E-2</v>
      </c>
    </row>
    <row r="48" spans="1:11" x14ac:dyDescent="0.25">
      <c r="A48" s="1">
        <v>11.5</v>
      </c>
      <c r="B48" s="3">
        <v>0.90400000000000003</v>
      </c>
      <c r="C48" s="3">
        <v>0.94299999999999995</v>
      </c>
      <c r="D48" s="3">
        <v>0.90700000000000003</v>
      </c>
      <c r="E48" s="3">
        <v>0.79500000000000004</v>
      </c>
      <c r="F48" s="3">
        <v>0.94</v>
      </c>
      <c r="G48" s="3">
        <v>0.88700000000000001</v>
      </c>
      <c r="I48" s="2">
        <f t="shared" si="0"/>
        <v>0.89599999999999991</v>
      </c>
      <c r="J48" s="2">
        <f t="shared" si="1"/>
        <v>5.4059226779523926E-2</v>
      </c>
      <c r="K48" s="2">
        <f t="shared" si="2"/>
        <v>2.2069586916538927E-2</v>
      </c>
    </row>
    <row r="49" spans="1:11" x14ac:dyDescent="0.25">
      <c r="A49" s="1">
        <v>11.75</v>
      </c>
      <c r="B49" s="3">
        <v>0.94</v>
      </c>
      <c r="C49" s="3">
        <v>0.98899999999999999</v>
      </c>
      <c r="D49" s="3">
        <v>0.91900000000000004</v>
      </c>
      <c r="E49" s="3">
        <v>0.82199999999999995</v>
      </c>
      <c r="F49" s="3">
        <v>0.94699999999999995</v>
      </c>
      <c r="G49" s="3">
        <v>0.85199999999999998</v>
      </c>
      <c r="I49" s="2">
        <f t="shared" si="0"/>
        <v>0.91150000000000009</v>
      </c>
      <c r="J49" s="2">
        <f t="shared" si="1"/>
        <v>6.2746314632813299E-2</v>
      </c>
      <c r="K49" s="2">
        <f t="shared" si="2"/>
        <v>2.5616075681753704E-2</v>
      </c>
    </row>
    <row r="50" spans="1:11" x14ac:dyDescent="0.25">
      <c r="A50" s="1">
        <v>12</v>
      </c>
      <c r="B50" s="3">
        <v>0.96899999999999997</v>
      </c>
      <c r="C50" s="3">
        <v>0.97299999999999998</v>
      </c>
      <c r="D50" s="3">
        <v>0.97</v>
      </c>
      <c r="E50" s="3">
        <v>0.85599999999999998</v>
      </c>
      <c r="F50" s="3">
        <v>0.96599999999999997</v>
      </c>
      <c r="G50" s="3">
        <v>0.91800000000000004</v>
      </c>
      <c r="I50" s="2">
        <f t="shared" si="0"/>
        <v>0.94200000000000006</v>
      </c>
      <c r="J50" s="2">
        <f t="shared" si="1"/>
        <v>4.6951038327176522E-2</v>
      </c>
      <c r="K50" s="2">
        <f t="shared" si="2"/>
        <v>1.9167681132573128E-2</v>
      </c>
    </row>
    <row r="51" spans="1:11" x14ac:dyDescent="0.25">
      <c r="A51" s="1">
        <v>12.25</v>
      </c>
      <c r="B51" s="3">
        <v>0.98599999999999999</v>
      </c>
      <c r="C51" s="3">
        <v>0.98599999999999999</v>
      </c>
      <c r="D51" s="3">
        <v>1.022</v>
      </c>
      <c r="E51" s="3">
        <v>0.873</v>
      </c>
      <c r="F51" s="3">
        <v>0.98299999999999998</v>
      </c>
      <c r="G51" s="3">
        <v>0.93400000000000005</v>
      </c>
      <c r="I51" s="2">
        <f t="shared" si="0"/>
        <v>0.96399999999999997</v>
      </c>
      <c r="J51" s="2">
        <f t="shared" si="1"/>
        <v>5.2676370414067059E-2</v>
      </c>
      <c r="K51" s="2">
        <f t="shared" si="2"/>
        <v>2.1505038169384091E-2</v>
      </c>
    </row>
    <row r="52" spans="1:11" x14ac:dyDescent="0.25">
      <c r="A52" s="1">
        <v>12.5</v>
      </c>
      <c r="B52" s="3">
        <v>1.0289999999999999</v>
      </c>
      <c r="C52" s="3">
        <v>1.0009999999999999</v>
      </c>
      <c r="D52" s="3">
        <v>1.0229999999999999</v>
      </c>
      <c r="E52" s="3">
        <v>0.92500000000000004</v>
      </c>
      <c r="F52" s="3">
        <v>0.98399999999999999</v>
      </c>
      <c r="G52" s="3">
        <v>0.95</v>
      </c>
      <c r="I52" s="2">
        <f t="shared" si="0"/>
        <v>0.98533333333333328</v>
      </c>
      <c r="J52" s="2">
        <f t="shared" si="1"/>
        <v>4.1137168918955309E-2</v>
      </c>
      <c r="K52" s="2">
        <f t="shared" si="2"/>
        <v>1.6794178885686666E-2</v>
      </c>
    </row>
    <row r="53" spans="1:11" x14ac:dyDescent="0.25">
      <c r="A53" s="1">
        <v>12.75</v>
      </c>
      <c r="B53" s="3">
        <v>1.0449999999999999</v>
      </c>
      <c r="C53" s="3">
        <v>1.016</v>
      </c>
      <c r="D53" s="3">
        <v>1.034</v>
      </c>
      <c r="E53" s="3">
        <v>0.95299999999999996</v>
      </c>
      <c r="F53" s="3">
        <v>0.999</v>
      </c>
      <c r="G53" s="3">
        <v>0.98499999999999999</v>
      </c>
      <c r="I53" s="2">
        <f t="shared" si="0"/>
        <v>1.0053333333333334</v>
      </c>
      <c r="J53" s="2">
        <f t="shared" si="1"/>
        <v>3.3767834793878432E-2</v>
      </c>
      <c r="K53" s="2">
        <f t="shared" si="2"/>
        <v>1.3785660827267024E-2</v>
      </c>
    </row>
    <row r="54" spans="1:11" x14ac:dyDescent="0.25">
      <c r="A54" s="1">
        <v>13</v>
      </c>
      <c r="B54" s="3">
        <v>1.0229999999999999</v>
      </c>
      <c r="C54" s="3">
        <v>1.0129999999999999</v>
      </c>
      <c r="D54" s="3">
        <v>1.0209999999999999</v>
      </c>
      <c r="E54" s="3">
        <v>0.98299999999999998</v>
      </c>
      <c r="F54" s="3">
        <v>1.0449999999999999</v>
      </c>
      <c r="G54" s="3">
        <v>0.99399999999999999</v>
      </c>
      <c r="I54" s="2">
        <f t="shared" si="0"/>
        <v>1.0131666666666665</v>
      </c>
      <c r="J54" s="2">
        <f t="shared" si="1"/>
        <v>2.21306725308262E-2</v>
      </c>
      <c r="K54" s="2">
        <f t="shared" si="2"/>
        <v>9.0348092275253696E-3</v>
      </c>
    </row>
    <row r="55" spans="1:11" x14ac:dyDescent="0.25">
      <c r="A55" s="1">
        <v>13.25</v>
      </c>
      <c r="B55" s="3">
        <v>1.0660000000000001</v>
      </c>
      <c r="C55" s="3">
        <v>1.0389999999999999</v>
      </c>
      <c r="D55" s="3">
        <v>1.0569999999999999</v>
      </c>
      <c r="E55" s="3">
        <v>0.96899999999999997</v>
      </c>
      <c r="F55" s="3">
        <v>1.028</v>
      </c>
      <c r="G55" s="3">
        <v>0.997</v>
      </c>
      <c r="I55" s="2">
        <f t="shared" si="0"/>
        <v>1.026</v>
      </c>
      <c r="J55" s="2">
        <f t="shared" si="1"/>
        <v>3.6943199644860224E-2</v>
      </c>
      <c r="K55" s="2">
        <f t="shared" si="2"/>
        <v>1.5081998099279379E-2</v>
      </c>
    </row>
    <row r="56" spans="1:11" x14ac:dyDescent="0.25">
      <c r="A56" s="1">
        <v>13.5</v>
      </c>
      <c r="B56" s="3">
        <v>1.1100000000000001</v>
      </c>
      <c r="C56" s="3">
        <v>1.054</v>
      </c>
      <c r="D56" s="3">
        <v>1.05</v>
      </c>
      <c r="E56" s="3">
        <v>1.0109999999999999</v>
      </c>
      <c r="F56" s="3">
        <v>1.048</v>
      </c>
      <c r="G56" s="3">
        <v>1.018</v>
      </c>
      <c r="I56" s="2">
        <f t="shared" si="0"/>
        <v>1.0485</v>
      </c>
      <c r="J56" s="2">
        <f t="shared" si="1"/>
        <v>3.5075632567353701E-2</v>
      </c>
      <c r="K56" s="2">
        <f t="shared" si="2"/>
        <v>1.4319567032560748E-2</v>
      </c>
    </row>
    <row r="57" spans="1:11" x14ac:dyDescent="0.25">
      <c r="A57" s="1">
        <v>13.75</v>
      </c>
      <c r="B57" s="3">
        <v>1.0860000000000001</v>
      </c>
      <c r="C57" s="3">
        <v>1.0840000000000001</v>
      </c>
      <c r="D57" s="3">
        <v>1.083</v>
      </c>
      <c r="E57" s="3">
        <v>1.004</v>
      </c>
      <c r="F57" s="3">
        <v>1.0509999999999999</v>
      </c>
      <c r="G57" s="3">
        <v>1.026</v>
      </c>
      <c r="I57" s="2">
        <f t="shared" si="0"/>
        <v>1.0556666666666665</v>
      </c>
      <c r="J57" s="2">
        <f t="shared" si="1"/>
        <v>3.4760130417860455E-2</v>
      </c>
      <c r="K57" s="2">
        <f t="shared" si="2"/>
        <v>1.4190763819392457E-2</v>
      </c>
    </row>
    <row r="58" spans="1:11" x14ac:dyDescent="0.25">
      <c r="A58" s="1">
        <v>14</v>
      </c>
      <c r="B58" s="3">
        <v>1.115</v>
      </c>
      <c r="C58" s="3">
        <v>1.081</v>
      </c>
      <c r="D58" s="3">
        <v>1.085</v>
      </c>
      <c r="E58" s="3">
        <v>1.0169999999999999</v>
      </c>
      <c r="F58" s="3">
        <v>1.0660000000000001</v>
      </c>
      <c r="G58" s="3">
        <v>1.0329999999999999</v>
      </c>
      <c r="I58" s="2">
        <f t="shared" si="0"/>
        <v>1.0661666666666667</v>
      </c>
      <c r="J58" s="2">
        <f t="shared" si="1"/>
        <v>3.5991202628790679E-2</v>
      </c>
      <c r="K58" s="2">
        <f t="shared" si="2"/>
        <v>1.4693346944942289E-2</v>
      </c>
    </row>
    <row r="59" spans="1:11" x14ac:dyDescent="0.25">
      <c r="A59" s="1">
        <v>14.25</v>
      </c>
      <c r="B59" s="3">
        <v>1.129</v>
      </c>
      <c r="C59" s="3">
        <v>1.0880000000000001</v>
      </c>
      <c r="D59" s="3">
        <v>1.0640000000000001</v>
      </c>
      <c r="E59" s="3">
        <v>1.032</v>
      </c>
      <c r="F59" s="3">
        <v>1.0880000000000001</v>
      </c>
      <c r="G59" s="3">
        <v>1.0669999999999999</v>
      </c>
      <c r="I59" s="2">
        <f t="shared" si="0"/>
        <v>1.0780000000000001</v>
      </c>
      <c r="J59" s="2">
        <f t="shared" si="1"/>
        <v>3.2354288741989062E-2</v>
      </c>
      <c r="K59" s="2">
        <f t="shared" si="2"/>
        <v>1.3208583068091246E-2</v>
      </c>
    </row>
    <row r="60" spans="1:11" x14ac:dyDescent="0.25">
      <c r="A60" s="1">
        <v>14.5</v>
      </c>
      <c r="B60" s="3">
        <v>1.2090000000000001</v>
      </c>
      <c r="C60" s="3">
        <v>1.099</v>
      </c>
      <c r="D60" s="3">
        <v>1.1160000000000001</v>
      </c>
      <c r="E60" s="3">
        <v>1.03</v>
      </c>
      <c r="F60" s="3">
        <v>1.165</v>
      </c>
      <c r="G60" s="3">
        <v>1.0449999999999999</v>
      </c>
      <c r="I60" s="2">
        <f t="shared" si="0"/>
        <v>1.1106666666666667</v>
      </c>
      <c r="J60" s="2">
        <f t="shared" si="1"/>
        <v>6.8710018677531098E-2</v>
      </c>
      <c r="K60" s="2">
        <f t="shared" si="2"/>
        <v>2.8050747662842171E-2</v>
      </c>
    </row>
    <row r="61" spans="1:11" x14ac:dyDescent="0.25">
      <c r="A61" s="1">
        <v>14.75</v>
      </c>
      <c r="B61" s="3">
        <v>1.1359999999999999</v>
      </c>
      <c r="C61" s="3">
        <v>1.107</v>
      </c>
      <c r="D61" s="3">
        <v>1.1020000000000001</v>
      </c>
      <c r="E61" s="3">
        <v>1.0409999999999999</v>
      </c>
      <c r="F61" s="3">
        <v>1.085</v>
      </c>
      <c r="G61" s="3">
        <v>1.0760000000000001</v>
      </c>
      <c r="I61" s="2">
        <f t="shared" si="0"/>
        <v>1.0911666666666664</v>
      </c>
      <c r="J61" s="2">
        <f t="shared" si="1"/>
        <v>3.2133575379447991E-2</v>
      </c>
      <c r="K61" s="2">
        <f t="shared" si="2"/>
        <v>1.3118477215151322E-2</v>
      </c>
    </row>
    <row r="62" spans="1:11" x14ac:dyDescent="0.25">
      <c r="A62" s="1">
        <v>15</v>
      </c>
      <c r="B62" s="3">
        <v>1.091</v>
      </c>
      <c r="C62" s="3">
        <v>1.1200000000000001</v>
      </c>
      <c r="D62" s="3">
        <v>1.115</v>
      </c>
      <c r="E62" s="3">
        <v>1.0669999999999999</v>
      </c>
      <c r="F62" s="3">
        <v>1.079</v>
      </c>
      <c r="G62" s="3">
        <v>1.08</v>
      </c>
      <c r="I62" s="2">
        <f t="shared" si="0"/>
        <v>1.0920000000000001</v>
      </c>
      <c r="J62" s="2">
        <f t="shared" si="1"/>
        <v>2.1222629431811732E-2</v>
      </c>
      <c r="K62" s="2">
        <f t="shared" si="2"/>
        <v>8.6641021846852045E-3</v>
      </c>
    </row>
    <row r="63" spans="1:11" x14ac:dyDescent="0.25">
      <c r="A63" s="1">
        <v>15.25</v>
      </c>
      <c r="B63" s="3">
        <v>1.0680000000000001</v>
      </c>
      <c r="C63" s="3">
        <v>1.119</v>
      </c>
      <c r="D63" s="3">
        <v>1.1240000000000001</v>
      </c>
      <c r="E63" s="3">
        <v>1.073</v>
      </c>
      <c r="F63" s="3">
        <v>1.1100000000000001</v>
      </c>
      <c r="G63" s="3">
        <v>1.0760000000000001</v>
      </c>
      <c r="I63" s="2">
        <f t="shared" si="0"/>
        <v>1.095</v>
      </c>
      <c r="J63" s="2">
        <f t="shared" si="1"/>
        <v>2.5361387974635795E-2</v>
      </c>
      <c r="K63" s="2">
        <f t="shared" si="2"/>
        <v>1.0353743284435838E-2</v>
      </c>
    </row>
    <row r="64" spans="1:11" x14ac:dyDescent="0.25">
      <c r="A64" s="1">
        <v>15.5</v>
      </c>
      <c r="B64" s="3">
        <v>1.0329999999999999</v>
      </c>
      <c r="C64" s="3">
        <v>1.117</v>
      </c>
      <c r="D64" s="3">
        <v>1.1040000000000001</v>
      </c>
      <c r="E64" s="3">
        <v>1.103</v>
      </c>
      <c r="F64" s="3">
        <v>1.1359999999999999</v>
      </c>
      <c r="G64" s="3">
        <v>1.1180000000000001</v>
      </c>
      <c r="I64" s="2">
        <f t="shared" si="0"/>
        <v>1.1018333333333334</v>
      </c>
      <c r="J64" s="2">
        <f t="shared" si="1"/>
        <v>3.5785006171114013E-2</v>
      </c>
      <c r="K64" s="2">
        <f t="shared" si="2"/>
        <v>1.4609167593596085E-2</v>
      </c>
    </row>
    <row r="65" spans="1:11" x14ac:dyDescent="0.25">
      <c r="A65" s="1">
        <v>15.75</v>
      </c>
      <c r="B65" s="3">
        <v>1.0409999999999999</v>
      </c>
      <c r="C65" s="3">
        <v>1.1259999999999999</v>
      </c>
      <c r="D65" s="3">
        <v>1.1060000000000001</v>
      </c>
      <c r="E65" s="3">
        <v>1.099</v>
      </c>
      <c r="F65" s="3">
        <v>1.1100000000000001</v>
      </c>
      <c r="G65" s="3">
        <v>1.0720000000000001</v>
      </c>
      <c r="I65" s="2">
        <f t="shared" si="0"/>
        <v>1.0923333333333334</v>
      </c>
      <c r="J65" s="2">
        <f t="shared" si="1"/>
        <v>3.0741936612169819E-2</v>
      </c>
      <c r="K65" s="2">
        <f t="shared" si="2"/>
        <v>1.255034306746677E-2</v>
      </c>
    </row>
    <row r="66" spans="1:11" x14ac:dyDescent="0.25">
      <c r="A66" s="1">
        <v>16</v>
      </c>
      <c r="B66" s="3">
        <v>1.0349999999999999</v>
      </c>
      <c r="C66" s="3">
        <v>1.119</v>
      </c>
      <c r="D66" s="3">
        <v>1.135</v>
      </c>
      <c r="E66" s="3">
        <v>1.105</v>
      </c>
      <c r="F66" s="3">
        <v>1.129</v>
      </c>
      <c r="G66" s="3">
        <v>1.083</v>
      </c>
      <c r="I66" s="2">
        <f t="shared" si="0"/>
        <v>1.101</v>
      </c>
      <c r="J66" s="2">
        <f t="shared" si="1"/>
        <v>3.7309516212355294E-2</v>
      </c>
      <c r="K66" s="2">
        <f t="shared" si="2"/>
        <v>1.5231546211727832E-2</v>
      </c>
    </row>
    <row r="67" spans="1:11" x14ac:dyDescent="0.25">
      <c r="A67" s="1">
        <v>16.25</v>
      </c>
      <c r="B67" s="3">
        <v>1.052</v>
      </c>
      <c r="C67" s="3">
        <v>1.1180000000000001</v>
      </c>
      <c r="D67" s="3">
        <v>1.1419999999999999</v>
      </c>
      <c r="E67" s="3">
        <v>1.1100000000000001</v>
      </c>
      <c r="F67" s="3">
        <v>1.1200000000000001</v>
      </c>
      <c r="G67" s="3">
        <v>1.075</v>
      </c>
      <c r="I67" s="2">
        <f t="shared" ref="I67:I98" si="3">AVERAGE(B67:G67)</f>
        <v>1.1028333333333333</v>
      </c>
      <c r="J67" s="2">
        <f t="shared" ref="J67:J98" si="4">STDEV(B67:G67)</f>
        <v>3.3072143363662813E-2</v>
      </c>
      <c r="K67" s="2">
        <f t="shared" ref="K67:K98" si="5">J67/(SQRT(6))</f>
        <v>1.3501645990191137E-2</v>
      </c>
    </row>
    <row r="68" spans="1:11" x14ac:dyDescent="0.25">
      <c r="A68" s="1">
        <v>16.5</v>
      </c>
      <c r="B68" s="3">
        <v>1.0760000000000001</v>
      </c>
      <c r="C68" s="3">
        <v>1.091</v>
      </c>
      <c r="D68" s="3">
        <v>1.097</v>
      </c>
      <c r="E68" s="3">
        <v>1.1459999999999999</v>
      </c>
      <c r="F68" s="3">
        <v>1.1519999999999999</v>
      </c>
      <c r="G68" s="3">
        <v>1.054</v>
      </c>
      <c r="I68" s="2">
        <f t="shared" si="3"/>
        <v>1.1026666666666667</v>
      </c>
      <c r="J68" s="2">
        <f t="shared" si="4"/>
        <v>3.8882729670981976E-2</v>
      </c>
      <c r="K68" s="2">
        <f t="shared" si="5"/>
        <v>1.5873807916746915E-2</v>
      </c>
    </row>
    <row r="69" spans="1:11" x14ac:dyDescent="0.25">
      <c r="A69" s="1">
        <v>16.75</v>
      </c>
      <c r="B69" s="3">
        <v>1.099</v>
      </c>
      <c r="C69" s="3">
        <v>1.1120000000000001</v>
      </c>
      <c r="D69" s="3">
        <v>1.095</v>
      </c>
      <c r="E69" s="3">
        <v>1.1499999999999999</v>
      </c>
      <c r="F69" s="3">
        <v>1.179</v>
      </c>
      <c r="G69" s="3">
        <v>1.0820000000000001</v>
      </c>
      <c r="I69" s="2">
        <f t="shared" si="3"/>
        <v>1.1194999999999999</v>
      </c>
      <c r="J69" s="2">
        <f t="shared" si="4"/>
        <v>3.7292090314167144E-2</v>
      </c>
      <c r="K69" s="2">
        <f t="shared" si="5"/>
        <v>1.5224432118582721E-2</v>
      </c>
    </row>
    <row r="70" spans="1:11" x14ac:dyDescent="0.25">
      <c r="A70" s="1">
        <v>17</v>
      </c>
      <c r="B70" s="3">
        <v>1.0980000000000001</v>
      </c>
      <c r="C70" s="3">
        <v>1.0980000000000001</v>
      </c>
      <c r="D70" s="3">
        <v>1.105</v>
      </c>
      <c r="E70" s="3">
        <v>1.1299999999999999</v>
      </c>
      <c r="F70" s="3">
        <v>1.083</v>
      </c>
      <c r="G70" s="3">
        <v>1.0629999999999999</v>
      </c>
      <c r="I70" s="2">
        <f t="shared" si="3"/>
        <v>1.0961666666666667</v>
      </c>
      <c r="J70" s="2">
        <f t="shared" si="4"/>
        <v>2.237334723877199E-2</v>
      </c>
      <c r="K70" s="2">
        <f t="shared" si="5"/>
        <v>9.133880762183055E-3</v>
      </c>
    </row>
    <row r="71" spans="1:11" x14ac:dyDescent="0.25">
      <c r="A71" s="1">
        <v>17.25</v>
      </c>
      <c r="B71" s="3">
        <v>1.1359999999999999</v>
      </c>
      <c r="C71" s="3">
        <v>1.1000000000000001</v>
      </c>
      <c r="D71" s="3">
        <v>1.127</v>
      </c>
      <c r="E71" s="3">
        <v>1.1459999999999999</v>
      </c>
      <c r="F71" s="3">
        <v>1.17</v>
      </c>
      <c r="G71" s="3">
        <v>1.1299999999999999</v>
      </c>
      <c r="I71" s="2">
        <f t="shared" si="3"/>
        <v>1.1348333333333331</v>
      </c>
      <c r="J71" s="2">
        <f t="shared" si="4"/>
        <v>2.3068737864622418E-2</v>
      </c>
      <c r="K71" s="2">
        <f t="shared" si="5"/>
        <v>9.4177727963910881E-3</v>
      </c>
    </row>
    <row r="72" spans="1:11" x14ac:dyDescent="0.25">
      <c r="A72" s="1">
        <v>17.5</v>
      </c>
      <c r="B72" s="3">
        <v>1.155</v>
      </c>
      <c r="C72" s="3">
        <v>1.087</v>
      </c>
      <c r="D72" s="3">
        <v>1.1319999999999999</v>
      </c>
      <c r="E72" s="3">
        <v>1.157</v>
      </c>
      <c r="F72" s="3">
        <v>1.121</v>
      </c>
      <c r="G72" s="3">
        <v>1.0980000000000001</v>
      </c>
      <c r="I72" s="2">
        <f t="shared" si="3"/>
        <v>1.1249999999999998</v>
      </c>
      <c r="J72" s="2">
        <f t="shared" si="4"/>
        <v>2.8851343122981293E-2</v>
      </c>
      <c r="K72" s="2">
        <f t="shared" si="5"/>
        <v>1.1778511507543445E-2</v>
      </c>
    </row>
    <row r="73" spans="1:11" x14ac:dyDescent="0.25">
      <c r="A73" s="1">
        <v>17.75</v>
      </c>
      <c r="B73" s="3">
        <v>1.157</v>
      </c>
      <c r="C73" s="3">
        <v>1.121</v>
      </c>
      <c r="D73" s="3">
        <v>1.117</v>
      </c>
      <c r="E73" s="3">
        <v>1.127</v>
      </c>
      <c r="F73" s="3">
        <v>1.0940000000000001</v>
      </c>
      <c r="G73" s="3">
        <v>1.06</v>
      </c>
      <c r="I73" s="2">
        <f t="shared" si="3"/>
        <v>1.1126666666666667</v>
      </c>
      <c r="J73" s="2">
        <f t="shared" si="4"/>
        <v>3.2806503420307769E-2</v>
      </c>
      <c r="K73" s="2">
        <f t="shared" si="5"/>
        <v>1.3393198937437522E-2</v>
      </c>
    </row>
    <row r="74" spans="1:11" x14ac:dyDescent="0.25">
      <c r="A74" s="1">
        <v>18</v>
      </c>
      <c r="B74" s="3">
        <v>1.1559999999999999</v>
      </c>
      <c r="C74" s="3">
        <v>1.131</v>
      </c>
      <c r="D74" s="3">
        <v>1.119</v>
      </c>
      <c r="E74" s="3">
        <v>1.1759999999999999</v>
      </c>
      <c r="F74" s="3">
        <v>1.1399999999999999</v>
      </c>
      <c r="G74" s="3">
        <v>1.1339999999999999</v>
      </c>
      <c r="I74" s="2">
        <f t="shared" si="3"/>
        <v>1.1426666666666667</v>
      </c>
      <c r="J74" s="2">
        <f t="shared" si="4"/>
        <v>2.0333879774078183E-2</v>
      </c>
      <c r="K74" s="2">
        <f t="shared" si="5"/>
        <v>8.3012716562651401E-3</v>
      </c>
    </row>
    <row r="75" spans="1:11" x14ac:dyDescent="0.25">
      <c r="A75" s="1">
        <v>18.25</v>
      </c>
      <c r="B75" s="3">
        <v>1.151</v>
      </c>
      <c r="C75" s="3">
        <v>1.141</v>
      </c>
      <c r="D75" s="3">
        <v>1.149</v>
      </c>
      <c r="E75" s="3">
        <v>1.1459999999999999</v>
      </c>
      <c r="F75" s="3">
        <v>1.1160000000000001</v>
      </c>
      <c r="G75" s="3">
        <v>1.075</v>
      </c>
      <c r="I75" s="2">
        <f t="shared" si="3"/>
        <v>1.1296666666666666</v>
      </c>
      <c r="J75" s="2">
        <f t="shared" si="4"/>
        <v>2.9662546530375086E-2</v>
      </c>
      <c r="K75" s="2">
        <f t="shared" si="5"/>
        <v>1.2109683911830421E-2</v>
      </c>
    </row>
    <row r="76" spans="1:11" x14ac:dyDescent="0.25">
      <c r="A76" s="1">
        <v>18.5</v>
      </c>
      <c r="B76" s="3">
        <v>1.1659999999999999</v>
      </c>
      <c r="C76" s="3">
        <v>1.145</v>
      </c>
      <c r="D76" s="3">
        <v>1.155</v>
      </c>
      <c r="E76" s="3">
        <v>1.1439999999999999</v>
      </c>
      <c r="F76" s="3">
        <v>1.119</v>
      </c>
      <c r="G76" s="3">
        <v>1.0629999999999999</v>
      </c>
      <c r="I76" s="2">
        <f t="shared" si="3"/>
        <v>1.1319999999999999</v>
      </c>
      <c r="J76" s="2">
        <f t="shared" si="4"/>
        <v>3.7223648397221899E-2</v>
      </c>
      <c r="K76" s="2">
        <f t="shared" si="5"/>
        <v>1.5196490822993756E-2</v>
      </c>
    </row>
    <row r="77" spans="1:11" x14ac:dyDescent="0.25">
      <c r="A77" s="1">
        <v>18.75</v>
      </c>
      <c r="B77" s="3">
        <v>1.1830000000000001</v>
      </c>
      <c r="C77" s="3">
        <v>1.17</v>
      </c>
      <c r="D77" s="3">
        <v>1.18</v>
      </c>
      <c r="E77" s="3">
        <v>1.2030000000000001</v>
      </c>
      <c r="F77" s="3">
        <v>1.107</v>
      </c>
      <c r="G77" s="3">
        <v>1.071</v>
      </c>
      <c r="I77" s="2">
        <f t="shared" si="3"/>
        <v>1.1523333333333332</v>
      </c>
      <c r="J77" s="2">
        <f t="shared" si="4"/>
        <v>5.1488510045122393E-2</v>
      </c>
      <c r="K77" s="2">
        <f t="shared" si="5"/>
        <v>2.1020096204452658E-2</v>
      </c>
    </row>
    <row r="78" spans="1:11" x14ac:dyDescent="0.25">
      <c r="A78" s="1">
        <v>19</v>
      </c>
      <c r="B78" s="3">
        <v>1.177</v>
      </c>
      <c r="C78" s="3">
        <v>1.169</v>
      </c>
      <c r="D78" s="3">
        <v>1.179</v>
      </c>
      <c r="E78" s="3">
        <v>1.1910000000000001</v>
      </c>
      <c r="F78" s="3">
        <v>1.0780000000000001</v>
      </c>
      <c r="G78" s="3">
        <v>1.149</v>
      </c>
      <c r="I78" s="2">
        <f t="shared" si="3"/>
        <v>1.1571666666666667</v>
      </c>
      <c r="J78" s="2">
        <f t="shared" si="4"/>
        <v>4.120396421057889E-2</v>
      </c>
      <c r="K78" s="2">
        <f t="shared" si="5"/>
        <v>1.6821447949303028E-2</v>
      </c>
    </row>
    <row r="79" spans="1:11" x14ac:dyDescent="0.25">
      <c r="A79" s="1">
        <v>19.25</v>
      </c>
      <c r="B79" s="3">
        <v>1.2150000000000001</v>
      </c>
      <c r="C79" s="3">
        <v>1.167</v>
      </c>
      <c r="D79" s="3">
        <v>1.206</v>
      </c>
      <c r="E79" s="3">
        <v>1.18</v>
      </c>
      <c r="F79" s="3">
        <v>1.1259999999999999</v>
      </c>
      <c r="G79" s="3">
        <v>1.149</v>
      </c>
      <c r="I79" s="2">
        <f t="shared" si="3"/>
        <v>1.1738333333333333</v>
      </c>
      <c r="J79" s="2">
        <f t="shared" si="4"/>
        <v>3.3819619552364406E-2</v>
      </c>
      <c r="K79" s="2">
        <f t="shared" si="5"/>
        <v>1.3806801866391006E-2</v>
      </c>
    </row>
    <row r="80" spans="1:11" x14ac:dyDescent="0.25">
      <c r="A80" s="1">
        <v>19.5</v>
      </c>
      <c r="B80" s="3">
        <v>1.2270000000000001</v>
      </c>
      <c r="C80" s="3">
        <v>1.2250000000000001</v>
      </c>
      <c r="D80" s="3">
        <v>1.2070000000000001</v>
      </c>
      <c r="E80" s="3">
        <v>1.153</v>
      </c>
      <c r="F80" s="3">
        <v>1.075</v>
      </c>
      <c r="G80" s="3">
        <v>1.1259999999999999</v>
      </c>
      <c r="I80" s="2">
        <f t="shared" si="3"/>
        <v>1.1688333333333334</v>
      </c>
      <c r="J80" s="2">
        <f t="shared" si="4"/>
        <v>6.1457031059649114E-2</v>
      </c>
      <c r="K80" s="2">
        <f t="shared" si="5"/>
        <v>2.5089727867086284E-2</v>
      </c>
    </row>
    <row r="81" spans="1:11" x14ac:dyDescent="0.25">
      <c r="A81" s="1">
        <v>19.75</v>
      </c>
      <c r="B81" s="3">
        <v>1.2450000000000001</v>
      </c>
      <c r="C81" s="3">
        <v>1.2110000000000001</v>
      </c>
      <c r="D81" s="3">
        <v>1.224</v>
      </c>
      <c r="E81" s="3">
        <v>1.23</v>
      </c>
      <c r="F81" s="3">
        <v>1.0980000000000001</v>
      </c>
      <c r="G81" s="3">
        <v>1.1100000000000001</v>
      </c>
      <c r="I81" s="2">
        <f t="shared" si="3"/>
        <v>1.1863333333333335</v>
      </c>
      <c r="J81" s="2">
        <f t="shared" si="4"/>
        <v>6.4815635973634197E-2</v>
      </c>
      <c r="K81" s="2">
        <f t="shared" si="5"/>
        <v>2.6460872581564224E-2</v>
      </c>
    </row>
    <row r="82" spans="1:11" x14ac:dyDescent="0.25">
      <c r="A82" s="1">
        <v>20</v>
      </c>
      <c r="B82" s="3">
        <v>1.264</v>
      </c>
      <c r="C82" s="3">
        <v>1.222</v>
      </c>
      <c r="D82" s="3">
        <v>1.232</v>
      </c>
      <c r="E82" s="3">
        <v>1.2589999999999999</v>
      </c>
      <c r="F82" s="3">
        <v>1.157</v>
      </c>
      <c r="G82" s="3">
        <v>1.1499999999999999</v>
      </c>
      <c r="I82" s="2">
        <f t="shared" si="3"/>
        <v>1.2140000000000002</v>
      </c>
      <c r="J82" s="2">
        <f t="shared" si="4"/>
        <v>4.9513634485866619E-2</v>
      </c>
      <c r="K82" s="2">
        <f t="shared" si="5"/>
        <v>2.021385663350762E-2</v>
      </c>
    </row>
    <row r="83" spans="1:11" x14ac:dyDescent="0.25">
      <c r="A83" s="1">
        <v>20.25</v>
      </c>
      <c r="B83" s="3">
        <v>1.286</v>
      </c>
      <c r="C83" s="3">
        <v>1.234</v>
      </c>
      <c r="D83" s="3">
        <v>1.2529999999999999</v>
      </c>
      <c r="E83" s="3">
        <v>1.1850000000000001</v>
      </c>
      <c r="F83" s="3">
        <v>1.1499999999999999</v>
      </c>
      <c r="G83" s="3">
        <v>1.1579999999999999</v>
      </c>
      <c r="I83" s="2">
        <f t="shared" si="3"/>
        <v>1.2110000000000001</v>
      </c>
      <c r="J83" s="2">
        <f t="shared" si="4"/>
        <v>5.4998181788128257E-2</v>
      </c>
      <c r="K83" s="2">
        <f t="shared" si="5"/>
        <v>2.2452913693624128E-2</v>
      </c>
    </row>
    <row r="84" spans="1:11" x14ac:dyDescent="0.25">
      <c r="A84" s="1">
        <v>20.5</v>
      </c>
      <c r="B84" s="3">
        <v>1.2909999999999999</v>
      </c>
      <c r="C84" s="3">
        <v>1.2669999999999999</v>
      </c>
      <c r="D84" s="3">
        <v>1.2889999999999999</v>
      </c>
      <c r="E84" s="3">
        <v>1.161</v>
      </c>
      <c r="F84" s="3">
        <v>1.1910000000000001</v>
      </c>
      <c r="G84" s="3">
        <v>1.1779999999999999</v>
      </c>
      <c r="I84" s="2">
        <f t="shared" si="3"/>
        <v>1.2294999999999998</v>
      </c>
      <c r="J84" s="2">
        <f t="shared" si="4"/>
        <v>5.9254535691371291E-2</v>
      </c>
      <c r="K84" s="2">
        <f t="shared" si="5"/>
        <v>2.4190562898232286E-2</v>
      </c>
    </row>
    <row r="85" spans="1:11" x14ac:dyDescent="0.25">
      <c r="A85" s="1">
        <v>20.75</v>
      </c>
      <c r="B85" s="3">
        <v>1.3009999999999999</v>
      </c>
      <c r="C85" s="3">
        <v>1.2529999999999999</v>
      </c>
      <c r="D85" s="3">
        <v>1.298</v>
      </c>
      <c r="E85" s="3">
        <v>1.159</v>
      </c>
      <c r="F85" s="3">
        <v>1.266</v>
      </c>
      <c r="G85" s="3">
        <v>1.272</v>
      </c>
      <c r="I85" s="2">
        <f t="shared" si="3"/>
        <v>1.2581666666666667</v>
      </c>
      <c r="J85" s="2">
        <f t="shared" si="4"/>
        <v>5.2028517821159054E-2</v>
      </c>
      <c r="K85" s="2">
        <f t="shared" si="5"/>
        <v>2.1240553455856816E-2</v>
      </c>
    </row>
    <row r="86" spans="1:11" x14ac:dyDescent="0.25">
      <c r="A86" s="1">
        <v>21</v>
      </c>
      <c r="B86" s="3">
        <v>1.341</v>
      </c>
      <c r="C86" s="3">
        <v>1.2290000000000001</v>
      </c>
      <c r="D86" s="3">
        <v>1.306</v>
      </c>
      <c r="E86" s="3">
        <v>1.1299999999999999</v>
      </c>
      <c r="F86" s="3">
        <v>1.2410000000000001</v>
      </c>
      <c r="G86" s="3">
        <v>1.2230000000000001</v>
      </c>
      <c r="I86" s="2">
        <f t="shared" si="3"/>
        <v>1.2449999999999999</v>
      </c>
      <c r="J86" s="2">
        <f t="shared" si="4"/>
        <v>7.3373019564414846E-2</v>
      </c>
      <c r="K86" s="2">
        <f t="shared" si="5"/>
        <v>2.9954409803343938E-2</v>
      </c>
    </row>
    <row r="87" spans="1:11" x14ac:dyDescent="0.25">
      <c r="A87" s="1">
        <v>21.25</v>
      </c>
      <c r="B87" s="3">
        <v>1.399</v>
      </c>
      <c r="C87" s="3">
        <v>1.27</v>
      </c>
      <c r="D87" s="3">
        <v>1.37</v>
      </c>
      <c r="E87" s="3">
        <v>1.2010000000000001</v>
      </c>
      <c r="F87" s="3">
        <v>1.2230000000000001</v>
      </c>
      <c r="G87" s="3">
        <v>1.242</v>
      </c>
      <c r="I87" s="2">
        <f t="shared" si="3"/>
        <v>1.2841666666666667</v>
      </c>
      <c r="J87" s="2">
        <f t="shared" si="4"/>
        <v>8.1474945024017476E-2</v>
      </c>
      <c r="K87" s="2">
        <f t="shared" si="5"/>
        <v>3.3262007021692359E-2</v>
      </c>
    </row>
    <row r="88" spans="1:11" x14ac:dyDescent="0.25">
      <c r="A88" s="1">
        <v>21.5</v>
      </c>
      <c r="B88" s="3">
        <v>1.393</v>
      </c>
      <c r="C88" s="3">
        <v>1.296</v>
      </c>
      <c r="D88" s="3">
        <v>1.38</v>
      </c>
      <c r="E88" s="3">
        <v>1.153</v>
      </c>
      <c r="F88" s="3">
        <v>1.2729999999999999</v>
      </c>
      <c r="G88" s="3">
        <v>1.2669999999999999</v>
      </c>
      <c r="I88" s="2">
        <f t="shared" si="3"/>
        <v>1.2936666666666665</v>
      </c>
      <c r="J88" s="2">
        <f t="shared" si="4"/>
        <v>8.7465802841262846E-2</v>
      </c>
      <c r="K88" s="2">
        <f t="shared" si="5"/>
        <v>3.5707764483994854E-2</v>
      </c>
    </row>
    <row r="89" spans="1:11" x14ac:dyDescent="0.25">
      <c r="A89" s="1">
        <v>21.75</v>
      </c>
      <c r="B89" s="3">
        <v>1.4119999999999999</v>
      </c>
      <c r="C89" s="3">
        <v>1.325</v>
      </c>
      <c r="D89" s="3">
        <v>1.387</v>
      </c>
      <c r="E89" s="3">
        <v>1.1870000000000001</v>
      </c>
      <c r="F89" s="3">
        <v>1.3089999999999999</v>
      </c>
      <c r="G89" s="3">
        <v>1.3380000000000001</v>
      </c>
      <c r="I89" s="2">
        <f t="shared" si="3"/>
        <v>1.3263333333333336</v>
      </c>
      <c r="J89" s="2">
        <f t="shared" si="4"/>
        <v>7.8576502000704138E-2</v>
      </c>
      <c r="K89" s="2">
        <f t="shared" si="5"/>
        <v>3.207872261241778E-2</v>
      </c>
    </row>
    <row r="90" spans="1:11" x14ac:dyDescent="0.25">
      <c r="A90" s="1">
        <v>22</v>
      </c>
      <c r="B90" s="3">
        <v>1.45</v>
      </c>
      <c r="C90" s="3">
        <v>1.34</v>
      </c>
      <c r="D90" s="3">
        <v>1.421</v>
      </c>
      <c r="E90" s="3">
        <v>1.1830000000000001</v>
      </c>
      <c r="F90" s="3">
        <v>1.399</v>
      </c>
      <c r="G90" s="3">
        <v>1.333</v>
      </c>
      <c r="I90" s="2">
        <f t="shared" si="3"/>
        <v>1.3543333333333332</v>
      </c>
      <c r="J90" s="2">
        <f t="shared" si="4"/>
        <v>9.550636977011881E-2</v>
      </c>
      <c r="K90" s="2">
        <f t="shared" si="5"/>
        <v>3.8990312187060575E-2</v>
      </c>
    </row>
    <row r="91" spans="1:11" x14ac:dyDescent="0.25">
      <c r="A91" s="1">
        <v>22.25</v>
      </c>
      <c r="B91" s="3">
        <v>1.4610000000000001</v>
      </c>
      <c r="C91" s="3">
        <v>1.3819999999999999</v>
      </c>
      <c r="D91" s="3">
        <v>1.4630000000000001</v>
      </c>
      <c r="E91" s="3">
        <v>1.2090000000000001</v>
      </c>
      <c r="F91" s="3">
        <v>1.3069999999999999</v>
      </c>
      <c r="G91" s="3">
        <v>1.3169999999999999</v>
      </c>
      <c r="I91" s="2">
        <f t="shared" si="3"/>
        <v>1.3565000000000003</v>
      </c>
      <c r="J91" s="2">
        <f t="shared" si="4"/>
        <v>9.8670664333427902E-2</v>
      </c>
      <c r="K91" s="2">
        <f t="shared" si="5"/>
        <v>4.0282130033055606E-2</v>
      </c>
    </row>
    <row r="92" spans="1:11" x14ac:dyDescent="0.25">
      <c r="A92" s="1">
        <v>22.5</v>
      </c>
      <c r="B92" s="3">
        <v>1.512</v>
      </c>
      <c r="C92" s="3">
        <v>1.393</v>
      </c>
      <c r="D92" s="3">
        <v>1.49</v>
      </c>
      <c r="E92" s="3">
        <v>1.147</v>
      </c>
      <c r="F92" s="3">
        <v>1.3149999999999999</v>
      </c>
      <c r="G92" s="3">
        <v>1.3280000000000001</v>
      </c>
      <c r="I92" s="2">
        <f t="shared" si="3"/>
        <v>1.3641666666666667</v>
      </c>
      <c r="J92" s="2">
        <f t="shared" si="4"/>
        <v>0.13372122743478937</v>
      </c>
      <c r="K92" s="2">
        <f t="shared" si="5"/>
        <v>5.4591462498982182E-2</v>
      </c>
    </row>
    <row r="93" spans="1:11" x14ac:dyDescent="0.25">
      <c r="A93" s="1">
        <v>22.75</v>
      </c>
      <c r="B93" s="3">
        <v>1.5149999999999999</v>
      </c>
      <c r="C93" s="3">
        <v>1.4730000000000001</v>
      </c>
      <c r="D93" s="3">
        <v>1.518</v>
      </c>
      <c r="E93" s="3">
        <v>1.23</v>
      </c>
      <c r="F93" s="3">
        <v>1.365</v>
      </c>
      <c r="G93" s="3">
        <v>1.341</v>
      </c>
      <c r="I93" s="2">
        <f t="shared" si="3"/>
        <v>1.407</v>
      </c>
      <c r="J93" s="2">
        <f t="shared" si="4"/>
        <v>0.11470832576583097</v>
      </c>
      <c r="K93" s="2">
        <f t="shared" si="5"/>
        <v>4.6829477895872385E-2</v>
      </c>
    </row>
    <row r="94" spans="1:11" x14ac:dyDescent="0.25">
      <c r="A94" s="1">
        <v>23</v>
      </c>
      <c r="B94" s="3">
        <v>1.5189999999999999</v>
      </c>
      <c r="C94" s="3">
        <v>1.4710000000000001</v>
      </c>
      <c r="D94" s="3">
        <v>1.498</v>
      </c>
      <c r="E94" s="3">
        <v>1.23</v>
      </c>
      <c r="F94" s="3">
        <v>1.3</v>
      </c>
      <c r="G94" s="3">
        <v>1.341</v>
      </c>
      <c r="I94" s="2">
        <f t="shared" si="3"/>
        <v>1.3931666666666667</v>
      </c>
      <c r="J94" s="2">
        <f t="shared" si="4"/>
        <v>0.11908554348310572</v>
      </c>
      <c r="K94" s="2">
        <f t="shared" si="5"/>
        <v>4.8616469545937936E-2</v>
      </c>
    </row>
    <row r="95" spans="1:11" x14ac:dyDescent="0.25">
      <c r="A95" s="1">
        <v>23.25</v>
      </c>
      <c r="B95" s="3">
        <v>1.5429999999999999</v>
      </c>
      <c r="C95" s="3">
        <v>1.5029999999999999</v>
      </c>
      <c r="D95" s="3">
        <v>1.514</v>
      </c>
      <c r="E95" s="3">
        <v>1.2350000000000001</v>
      </c>
      <c r="F95" s="3">
        <v>1.3640000000000001</v>
      </c>
      <c r="G95" s="3">
        <v>1.399</v>
      </c>
      <c r="I95" s="2">
        <f t="shared" si="3"/>
        <v>1.4263333333333332</v>
      </c>
      <c r="J95" s="2">
        <f t="shared" si="4"/>
        <v>0.11697464112647087</v>
      </c>
      <c r="K95" s="2">
        <f t="shared" si="5"/>
        <v>4.7754697267505621E-2</v>
      </c>
    </row>
    <row r="96" spans="1:11" x14ac:dyDescent="0.25">
      <c r="A96" s="1">
        <v>23.5</v>
      </c>
      <c r="B96" s="3">
        <v>1.538</v>
      </c>
      <c r="C96" s="3">
        <v>1.5189999999999999</v>
      </c>
      <c r="D96" s="3">
        <v>1.5269999999999999</v>
      </c>
      <c r="E96" s="3">
        <v>1.2270000000000001</v>
      </c>
      <c r="F96" s="3">
        <v>1.375</v>
      </c>
      <c r="G96" s="3">
        <v>1.405</v>
      </c>
      <c r="I96" s="2">
        <f t="shared" si="3"/>
        <v>1.4318333333333333</v>
      </c>
      <c r="J96" s="2">
        <f t="shared" si="4"/>
        <v>0.12151776276193803</v>
      </c>
      <c r="K96" s="2">
        <f t="shared" si="5"/>
        <v>4.9609418908554477E-2</v>
      </c>
    </row>
    <row r="97" spans="1:11" x14ac:dyDescent="0.25">
      <c r="A97" s="1">
        <v>23.75</v>
      </c>
      <c r="B97" s="3">
        <v>1.518</v>
      </c>
      <c r="C97" s="3">
        <v>1.5269999999999999</v>
      </c>
      <c r="D97" s="3">
        <v>1.4850000000000001</v>
      </c>
      <c r="E97" s="3">
        <v>1.25</v>
      </c>
      <c r="F97" s="3">
        <v>1.4039999999999999</v>
      </c>
      <c r="G97" s="3">
        <v>1.403</v>
      </c>
      <c r="I97" s="2">
        <f t="shared" si="3"/>
        <v>1.4311666666666667</v>
      </c>
      <c r="J97" s="2">
        <f t="shared" si="4"/>
        <v>0.10389882899564684</v>
      </c>
      <c r="K97" s="2">
        <f t="shared" si="5"/>
        <v>4.2416519318670069E-2</v>
      </c>
    </row>
    <row r="98" spans="1:11" x14ac:dyDescent="0.25">
      <c r="A98" s="1">
        <v>24</v>
      </c>
      <c r="B98" s="3">
        <v>1.4470000000000001</v>
      </c>
      <c r="C98" s="3">
        <v>1.5569999999999999</v>
      </c>
      <c r="D98" s="3">
        <v>1.5029999999999999</v>
      </c>
      <c r="E98" s="3">
        <v>1.2430000000000001</v>
      </c>
      <c r="F98" s="3">
        <v>1.4970000000000001</v>
      </c>
      <c r="G98" s="3">
        <v>1.389</v>
      </c>
      <c r="I98" s="2">
        <f t="shared" si="3"/>
        <v>1.4393333333333331</v>
      </c>
      <c r="J98" s="2">
        <f t="shared" si="4"/>
        <v>0.11168109359540968</v>
      </c>
      <c r="K98" s="2">
        <f t="shared" si="5"/>
        <v>4.5593615537460684E-2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4.3999999999999997E-2</v>
      </c>
      <c r="C2" s="3">
        <v>9.7000000000000003E-2</v>
      </c>
      <c r="D2" s="3">
        <v>2E-3</v>
      </c>
      <c r="E2" s="3">
        <v>1.4999999999999999E-2</v>
      </c>
      <c r="F2" s="3">
        <v>2.4E-2</v>
      </c>
      <c r="G2" s="3">
        <v>1.7000000000000001E-2</v>
      </c>
      <c r="H2" s="4"/>
      <c r="I2" s="2">
        <f>AVERAGE(B2:G2)</f>
        <v>3.3166666666666671E-2</v>
      </c>
      <c r="J2" s="2">
        <f>STDEV(B2:G2)</f>
        <v>3.4172601110636379E-2</v>
      </c>
      <c r="K2" s="2">
        <f>J2/(SQRT(6))</f>
        <v>1.3950905984120809E-2</v>
      </c>
      <c r="L2">
        <v>6</v>
      </c>
      <c r="M2">
        <v>10</v>
      </c>
    </row>
    <row r="3" spans="1:13" x14ac:dyDescent="0.25">
      <c r="A3" s="1">
        <v>0.25</v>
      </c>
      <c r="B3" s="3">
        <v>1.4E-2</v>
      </c>
      <c r="C3" s="3">
        <v>1.4999999999999999E-2</v>
      </c>
      <c r="D3" s="3">
        <v>1.2999999999999999E-2</v>
      </c>
      <c r="E3" s="3">
        <v>1.0999999999999999E-2</v>
      </c>
      <c r="F3" s="3">
        <v>1.9E-2</v>
      </c>
      <c r="G3" s="3">
        <v>1.0999999999999999E-2</v>
      </c>
      <c r="H3" s="4"/>
      <c r="I3" s="2">
        <f t="shared" ref="I3:I66" si="0">AVERAGE(B3:G3)</f>
        <v>1.3833333333333331E-2</v>
      </c>
      <c r="J3" s="2">
        <f t="shared" ref="J3:J66" si="1">STDEV(B3:G3)</f>
        <v>2.9944392908634273E-3</v>
      </c>
      <c r="K3" s="2">
        <f t="shared" ref="K3:K66" si="2">J3/(SQRT(6))</f>
        <v>1.2224747213928167E-3</v>
      </c>
    </row>
    <row r="4" spans="1:13" x14ac:dyDescent="0.25">
      <c r="A4" s="1">
        <v>0.5</v>
      </c>
      <c r="B4" s="3">
        <v>1.2E-2</v>
      </c>
      <c r="C4" s="3">
        <v>1.2E-2</v>
      </c>
      <c r="D4" s="3">
        <v>1.2E-2</v>
      </c>
      <c r="E4" s="3">
        <v>8.9999999999999993E-3</v>
      </c>
      <c r="F4" s="3">
        <v>1.2999999999999999E-2</v>
      </c>
      <c r="G4" s="3">
        <v>8.9999999999999993E-3</v>
      </c>
      <c r="H4" s="4"/>
      <c r="I4" s="2">
        <f t="shared" si="0"/>
        <v>1.1166666666666667E-2</v>
      </c>
      <c r="J4" s="2">
        <f t="shared" si="1"/>
        <v>1.7224014243685086E-3</v>
      </c>
      <c r="K4" s="2">
        <f t="shared" si="2"/>
        <v>7.0316743699096629E-4</v>
      </c>
    </row>
    <row r="5" spans="1:13" x14ac:dyDescent="0.25">
      <c r="A5" s="1">
        <v>0.75</v>
      </c>
      <c r="B5" s="3">
        <v>1.2E-2</v>
      </c>
      <c r="C5" s="3">
        <v>1.2E-2</v>
      </c>
      <c r="D5" s="3">
        <v>1.2E-2</v>
      </c>
      <c r="E5" s="3">
        <v>8.9999999999999993E-3</v>
      </c>
      <c r="F5" s="3">
        <v>1.2E-2</v>
      </c>
      <c r="G5" s="3">
        <v>8.9999999999999993E-3</v>
      </c>
      <c r="H5" s="4"/>
      <c r="I5" s="2">
        <f t="shared" si="0"/>
        <v>1.1000000000000001E-2</v>
      </c>
      <c r="J5" s="2">
        <f t="shared" si="1"/>
        <v>1.5491933384829673E-3</v>
      </c>
      <c r="K5" s="2">
        <f t="shared" si="2"/>
        <v>6.324555320336761E-4</v>
      </c>
    </row>
    <row r="6" spans="1:13" x14ac:dyDescent="0.25">
      <c r="A6" s="1">
        <v>1</v>
      </c>
      <c r="B6" s="3">
        <v>1.2999999999999999E-2</v>
      </c>
      <c r="C6" s="3">
        <v>1.4E-2</v>
      </c>
      <c r="D6" s="3">
        <v>1.2999999999999999E-2</v>
      </c>
      <c r="E6" s="3">
        <v>8.9999999999999993E-3</v>
      </c>
      <c r="F6" s="3">
        <v>1.4E-2</v>
      </c>
      <c r="G6" s="3">
        <v>0.01</v>
      </c>
      <c r="H6" s="4"/>
      <c r="I6" s="2">
        <f t="shared" si="0"/>
        <v>1.2166666666666666E-2</v>
      </c>
      <c r="J6" s="2">
        <f t="shared" si="1"/>
        <v>2.1369760566432808E-3</v>
      </c>
      <c r="K6" s="2">
        <f t="shared" si="2"/>
        <v>8.7241682188682682E-4</v>
      </c>
    </row>
    <row r="7" spans="1:13" x14ac:dyDescent="0.25">
      <c r="A7" s="1">
        <v>1.25</v>
      </c>
      <c r="B7" s="3">
        <v>1.4999999999999999E-2</v>
      </c>
      <c r="C7" s="3">
        <v>1.6E-2</v>
      </c>
      <c r="D7" s="3">
        <v>1.6E-2</v>
      </c>
      <c r="E7" s="3">
        <v>0.01</v>
      </c>
      <c r="F7" s="3">
        <v>1.4999999999999999E-2</v>
      </c>
      <c r="G7" s="3">
        <v>1.0999999999999999E-2</v>
      </c>
      <c r="H7" s="4"/>
      <c r="I7" s="2">
        <f t="shared" si="0"/>
        <v>1.3833333333333335E-2</v>
      </c>
      <c r="J7" s="2">
        <f t="shared" si="1"/>
        <v>2.6394443859772206E-3</v>
      </c>
      <c r="K7" s="2">
        <f t="shared" si="2"/>
        <v>1.0775486583496411E-3</v>
      </c>
    </row>
    <row r="8" spans="1:13" x14ac:dyDescent="0.25">
      <c r="A8" s="1">
        <v>1.5</v>
      </c>
      <c r="B8" s="3">
        <v>1.7000000000000001E-2</v>
      </c>
      <c r="C8" s="3">
        <v>1.7000000000000001E-2</v>
      </c>
      <c r="D8" s="3">
        <v>1.7000000000000001E-2</v>
      </c>
      <c r="E8" s="3">
        <v>1.2E-2</v>
      </c>
      <c r="F8" s="3">
        <v>1.7000000000000001E-2</v>
      </c>
      <c r="G8" s="3">
        <v>1.4E-2</v>
      </c>
      <c r="H8" s="4"/>
      <c r="I8" s="2">
        <f t="shared" si="0"/>
        <v>1.5666666666666666E-2</v>
      </c>
      <c r="J8" s="2">
        <f t="shared" si="1"/>
        <v>2.1602468994692875E-3</v>
      </c>
      <c r="K8" s="2">
        <f t="shared" si="2"/>
        <v>8.8191710368819721E-4</v>
      </c>
    </row>
    <row r="9" spans="1:13" x14ac:dyDescent="0.25">
      <c r="A9" s="1">
        <v>1.75</v>
      </c>
      <c r="B9" s="3">
        <v>1.7999999999999999E-2</v>
      </c>
      <c r="C9" s="3">
        <v>1.9E-2</v>
      </c>
      <c r="D9" s="3">
        <v>1.9E-2</v>
      </c>
      <c r="E9" s="3">
        <v>1.4E-2</v>
      </c>
      <c r="F9" s="3">
        <v>1.7999999999999999E-2</v>
      </c>
      <c r="G9" s="3">
        <v>1.6E-2</v>
      </c>
      <c r="H9" s="4"/>
      <c r="I9" s="2">
        <f t="shared" si="0"/>
        <v>1.7333333333333333E-2</v>
      </c>
      <c r="J9" s="2">
        <f t="shared" si="1"/>
        <v>1.9663841605003494E-3</v>
      </c>
      <c r="K9" s="2">
        <f t="shared" si="2"/>
        <v>8.0277297191948618E-4</v>
      </c>
    </row>
    <row r="10" spans="1:13" x14ac:dyDescent="0.25">
      <c r="A10" s="1">
        <v>2</v>
      </c>
      <c r="B10" s="3">
        <v>2.1000000000000001E-2</v>
      </c>
      <c r="C10" s="3">
        <v>2.1000000000000001E-2</v>
      </c>
      <c r="D10" s="3">
        <v>2.1000000000000001E-2</v>
      </c>
      <c r="E10" s="3">
        <v>1.6E-2</v>
      </c>
      <c r="F10" s="3">
        <v>2.1000000000000001E-2</v>
      </c>
      <c r="G10" s="3">
        <v>1.7999999999999999E-2</v>
      </c>
      <c r="H10" s="4"/>
      <c r="I10" s="2">
        <f t="shared" si="0"/>
        <v>1.9666666666666669E-2</v>
      </c>
      <c r="J10" s="2">
        <f t="shared" si="1"/>
        <v>2.1602468994692875E-3</v>
      </c>
      <c r="K10" s="2">
        <f t="shared" si="2"/>
        <v>8.8191710368819721E-4</v>
      </c>
    </row>
    <row r="11" spans="1:13" x14ac:dyDescent="0.25">
      <c r="A11" s="1">
        <v>2.25</v>
      </c>
      <c r="B11" s="3">
        <v>2.4E-2</v>
      </c>
      <c r="C11" s="3">
        <v>2.4E-2</v>
      </c>
      <c r="D11" s="3">
        <v>2.4E-2</v>
      </c>
      <c r="E11" s="3">
        <v>0.02</v>
      </c>
      <c r="F11" s="3">
        <v>2.8000000000000001E-2</v>
      </c>
      <c r="G11" s="3">
        <v>2.1999999999999999E-2</v>
      </c>
      <c r="H11" s="4"/>
      <c r="I11" s="2">
        <f t="shared" si="0"/>
        <v>2.3666666666666669E-2</v>
      </c>
      <c r="J11" s="2">
        <f t="shared" si="1"/>
        <v>2.6583202716502514E-3</v>
      </c>
      <c r="K11" s="2">
        <f t="shared" si="2"/>
        <v>1.0852547064066471E-3</v>
      </c>
    </row>
    <row r="12" spans="1:13" x14ac:dyDescent="0.25">
      <c r="A12" s="1">
        <v>2.5</v>
      </c>
      <c r="B12" s="3">
        <v>2.8000000000000001E-2</v>
      </c>
      <c r="C12" s="3">
        <v>2.8000000000000001E-2</v>
      </c>
      <c r="D12" s="3">
        <v>2.9000000000000001E-2</v>
      </c>
      <c r="E12" s="3">
        <v>2.3E-2</v>
      </c>
      <c r="F12" s="3">
        <v>3.2000000000000001E-2</v>
      </c>
      <c r="G12" s="3">
        <v>2.7E-2</v>
      </c>
      <c r="H12" s="4"/>
      <c r="I12" s="2">
        <f t="shared" si="0"/>
        <v>2.7833333333333335E-2</v>
      </c>
      <c r="J12" s="2">
        <f t="shared" si="1"/>
        <v>2.9268868558020261E-3</v>
      </c>
      <c r="K12" s="2">
        <f t="shared" si="2"/>
        <v>1.1948965552623285E-3</v>
      </c>
    </row>
    <row r="13" spans="1:13" x14ac:dyDescent="0.25">
      <c r="A13" s="1">
        <v>2.75</v>
      </c>
      <c r="B13" s="3">
        <v>3.5000000000000003E-2</v>
      </c>
      <c r="C13" s="3">
        <v>3.6999999999999998E-2</v>
      </c>
      <c r="D13" s="3">
        <v>3.5999999999999997E-2</v>
      </c>
      <c r="E13" s="3">
        <v>2.8000000000000001E-2</v>
      </c>
      <c r="F13" s="3">
        <v>3.9E-2</v>
      </c>
      <c r="G13" s="3">
        <v>3.4000000000000002E-2</v>
      </c>
      <c r="H13" s="4"/>
      <c r="I13" s="2">
        <f t="shared" si="0"/>
        <v>3.4833333333333334E-2</v>
      </c>
      <c r="J13" s="2">
        <f t="shared" si="1"/>
        <v>3.7638632635454044E-3</v>
      </c>
      <c r="K13" s="2">
        <f t="shared" si="2"/>
        <v>1.5365907428821477E-3</v>
      </c>
    </row>
    <row r="14" spans="1:13" x14ac:dyDescent="0.25">
      <c r="A14" s="1">
        <v>3</v>
      </c>
      <c r="B14" s="3">
        <v>4.2999999999999997E-2</v>
      </c>
      <c r="C14" s="3">
        <v>4.3999999999999997E-2</v>
      </c>
      <c r="D14" s="3">
        <v>4.3999999999999997E-2</v>
      </c>
      <c r="E14" s="3">
        <v>3.5999999999999997E-2</v>
      </c>
      <c r="F14" s="3">
        <v>0.05</v>
      </c>
      <c r="G14" s="3">
        <v>4.2000000000000003E-2</v>
      </c>
      <c r="H14" s="4"/>
      <c r="I14" s="2">
        <f t="shared" si="0"/>
        <v>4.3166666666666666E-2</v>
      </c>
      <c r="J14" s="2">
        <f t="shared" si="1"/>
        <v>4.4907311951024945E-3</v>
      </c>
      <c r="K14" s="2">
        <f t="shared" si="2"/>
        <v>1.8333333333333339E-3</v>
      </c>
    </row>
    <row r="15" spans="1:13" x14ac:dyDescent="0.25">
      <c r="A15" s="1">
        <v>3.25</v>
      </c>
      <c r="B15" s="3">
        <v>5.2999999999999999E-2</v>
      </c>
      <c r="C15" s="3">
        <v>5.5E-2</v>
      </c>
      <c r="D15" s="3">
        <v>5.5E-2</v>
      </c>
      <c r="E15" s="3">
        <v>4.4999999999999998E-2</v>
      </c>
      <c r="F15" s="3">
        <v>0.06</v>
      </c>
      <c r="G15" s="3">
        <v>0.05</v>
      </c>
      <c r="H15" s="4"/>
      <c r="I15" s="2">
        <f t="shared" si="0"/>
        <v>5.2999999999999999E-2</v>
      </c>
      <c r="J15" s="2">
        <f t="shared" si="1"/>
        <v>5.0990195135927844E-3</v>
      </c>
      <c r="K15" s="2">
        <f t="shared" si="2"/>
        <v>2.0816659994661326E-3</v>
      </c>
    </row>
    <row r="16" spans="1:13" x14ac:dyDescent="0.25">
      <c r="A16" s="1">
        <v>3.5</v>
      </c>
      <c r="B16" s="3">
        <v>6.3E-2</v>
      </c>
      <c r="C16" s="3">
        <v>6.5000000000000002E-2</v>
      </c>
      <c r="D16" s="3">
        <v>6.6000000000000003E-2</v>
      </c>
      <c r="E16" s="3">
        <v>5.0999999999999997E-2</v>
      </c>
      <c r="F16" s="3">
        <v>6.7000000000000004E-2</v>
      </c>
      <c r="G16" s="3">
        <v>5.8999999999999997E-2</v>
      </c>
      <c r="H16" s="4"/>
      <c r="I16" s="2">
        <f t="shared" si="0"/>
        <v>6.183333333333333E-2</v>
      </c>
      <c r="J16" s="2">
        <f t="shared" si="1"/>
        <v>6.0138728508895749E-3</v>
      </c>
      <c r="K16" s="2">
        <f t="shared" si="2"/>
        <v>2.4551533104427074E-3</v>
      </c>
    </row>
    <row r="17" spans="1:11" x14ac:dyDescent="0.25">
      <c r="A17" s="1">
        <v>3.75</v>
      </c>
      <c r="B17" s="3">
        <v>7.6999999999999999E-2</v>
      </c>
      <c r="C17" s="3">
        <v>7.6999999999999999E-2</v>
      </c>
      <c r="D17" s="3">
        <v>7.8E-2</v>
      </c>
      <c r="E17" s="3">
        <v>0.06</v>
      </c>
      <c r="F17" s="3">
        <v>7.6999999999999999E-2</v>
      </c>
      <c r="G17" s="3">
        <v>6.5000000000000002E-2</v>
      </c>
      <c r="H17" s="4"/>
      <c r="I17" s="2">
        <f t="shared" si="0"/>
        <v>7.2333333333333333E-2</v>
      </c>
      <c r="J17" s="2">
        <f t="shared" si="1"/>
        <v>7.7888809636986155E-3</v>
      </c>
      <c r="K17" s="2">
        <f t="shared" si="2"/>
        <v>3.1797973380564858E-3</v>
      </c>
    </row>
    <row r="18" spans="1:11" x14ac:dyDescent="0.25">
      <c r="A18" s="1">
        <v>4</v>
      </c>
      <c r="B18" s="3">
        <v>9.1999999999999998E-2</v>
      </c>
      <c r="C18" s="3">
        <v>0.09</v>
      </c>
      <c r="D18" s="3">
        <v>9.0999999999999998E-2</v>
      </c>
      <c r="E18" s="3">
        <v>6.4000000000000001E-2</v>
      </c>
      <c r="F18" s="3">
        <v>9.0999999999999998E-2</v>
      </c>
      <c r="G18" s="3">
        <v>8.2000000000000003E-2</v>
      </c>
      <c r="H18" s="4"/>
      <c r="I18" s="2">
        <f t="shared" si="0"/>
        <v>8.5000000000000006E-2</v>
      </c>
      <c r="J18" s="2">
        <f t="shared" si="1"/>
        <v>1.0917875251164938E-2</v>
      </c>
      <c r="K18" s="2">
        <f t="shared" si="2"/>
        <v>4.4572039067858052E-3</v>
      </c>
    </row>
    <row r="19" spans="1:11" x14ac:dyDescent="0.25">
      <c r="A19" s="1">
        <v>4.25</v>
      </c>
      <c r="B19" s="3">
        <v>0.10199999999999999</v>
      </c>
      <c r="C19" s="3">
        <v>0.104</v>
      </c>
      <c r="D19" s="3">
        <v>0.10299999999999999</v>
      </c>
      <c r="E19" s="3">
        <v>8.4000000000000005E-2</v>
      </c>
      <c r="F19" s="3">
        <v>0.111</v>
      </c>
      <c r="G19" s="3">
        <v>0.10299999999999999</v>
      </c>
      <c r="H19" s="4"/>
      <c r="I19" s="2">
        <f t="shared" si="0"/>
        <v>0.10116666666666667</v>
      </c>
      <c r="J19" s="2">
        <f t="shared" si="1"/>
        <v>9.0203473695122521E-3</v>
      </c>
      <c r="K19" s="2">
        <f t="shared" si="2"/>
        <v>3.6825413929935809E-3</v>
      </c>
    </row>
    <row r="20" spans="1:11" x14ac:dyDescent="0.25">
      <c r="A20" s="1">
        <v>4.5</v>
      </c>
      <c r="B20" s="3">
        <v>0.121</v>
      </c>
      <c r="C20" s="3">
        <v>0.13</v>
      </c>
      <c r="D20" s="3">
        <v>0.11700000000000001</v>
      </c>
      <c r="E20" s="3">
        <v>8.6999999999999994E-2</v>
      </c>
      <c r="F20" s="3">
        <v>0.14899999999999999</v>
      </c>
      <c r="G20" s="3">
        <v>0.13400000000000001</v>
      </c>
      <c r="H20" s="4"/>
      <c r="I20" s="2">
        <f t="shared" si="0"/>
        <v>0.123</v>
      </c>
      <c r="J20" s="2">
        <f t="shared" si="1"/>
        <v>2.0890189084831135E-2</v>
      </c>
      <c r="K20" s="2">
        <f t="shared" si="2"/>
        <v>8.5283839813491621E-3</v>
      </c>
    </row>
    <row r="21" spans="1:11" x14ac:dyDescent="0.25">
      <c r="A21" s="1">
        <v>4.75</v>
      </c>
      <c r="B21" s="3">
        <v>0.159</v>
      </c>
      <c r="C21" s="3">
        <v>0.16800000000000001</v>
      </c>
      <c r="D21" s="3">
        <v>0.154</v>
      </c>
      <c r="E21" s="3">
        <v>9.4E-2</v>
      </c>
      <c r="F21" s="3">
        <v>0.19400000000000001</v>
      </c>
      <c r="G21" s="3">
        <v>0.188</v>
      </c>
      <c r="H21" s="4"/>
      <c r="I21" s="2">
        <f t="shared" si="0"/>
        <v>0.15949999999999998</v>
      </c>
      <c r="J21" s="2">
        <f t="shared" si="1"/>
        <v>3.5764507545889834E-2</v>
      </c>
      <c r="K21" s="2">
        <f t="shared" si="2"/>
        <v>1.4600799064891454E-2</v>
      </c>
    </row>
    <row r="22" spans="1:11" x14ac:dyDescent="0.25">
      <c r="A22" s="1">
        <v>5</v>
      </c>
      <c r="B22" s="3">
        <v>0.19500000000000001</v>
      </c>
      <c r="C22" s="3">
        <v>0.23</v>
      </c>
      <c r="D22" s="3">
        <v>0.214</v>
      </c>
      <c r="E22" s="3">
        <v>0.13200000000000001</v>
      </c>
      <c r="F22" s="3">
        <v>0.24199999999999999</v>
      </c>
      <c r="G22" s="3">
        <v>0.24099999999999999</v>
      </c>
      <c r="H22" s="4"/>
      <c r="I22" s="2">
        <f t="shared" si="0"/>
        <v>0.20899999999999999</v>
      </c>
      <c r="J22" s="2">
        <f t="shared" si="1"/>
        <v>4.1722895393296926E-2</v>
      </c>
      <c r="K22" s="2">
        <f t="shared" si="2"/>
        <v>1.7033300717516058E-2</v>
      </c>
    </row>
    <row r="23" spans="1:11" x14ac:dyDescent="0.25">
      <c r="A23" s="1">
        <v>5.25</v>
      </c>
      <c r="B23" s="3">
        <v>0.248</v>
      </c>
      <c r="C23" s="3">
        <v>0.28399999999999997</v>
      </c>
      <c r="D23" s="3">
        <v>0.25700000000000001</v>
      </c>
      <c r="E23" s="3">
        <v>0.16800000000000001</v>
      </c>
      <c r="F23" s="3">
        <v>0.29499999999999998</v>
      </c>
      <c r="G23" s="3">
        <v>0.29599999999999999</v>
      </c>
      <c r="H23" s="4"/>
      <c r="I23" s="2">
        <f t="shared" si="0"/>
        <v>0.25800000000000001</v>
      </c>
      <c r="J23" s="2">
        <f t="shared" si="1"/>
        <v>4.835286961494617E-2</v>
      </c>
      <c r="K23" s="2">
        <f t="shared" si="2"/>
        <v>1.9739976359323841E-2</v>
      </c>
    </row>
    <row r="24" spans="1:11" x14ac:dyDescent="0.25">
      <c r="A24" s="1">
        <v>5.5</v>
      </c>
      <c r="B24" s="3">
        <v>0.28999999999999998</v>
      </c>
      <c r="C24" s="3">
        <v>0.33900000000000002</v>
      </c>
      <c r="D24" s="3">
        <v>0.309</v>
      </c>
      <c r="E24" s="3">
        <v>0.22800000000000001</v>
      </c>
      <c r="F24" s="3">
        <v>0.35799999999999998</v>
      </c>
      <c r="G24" s="3">
        <v>0.34300000000000003</v>
      </c>
      <c r="H24" s="4"/>
      <c r="I24" s="2">
        <f t="shared" si="0"/>
        <v>0.31116666666666665</v>
      </c>
      <c r="J24" s="2">
        <f t="shared" si="1"/>
        <v>4.7646266030683705E-2</v>
      </c>
      <c r="K24" s="2">
        <f t="shared" si="2"/>
        <v>1.9451506654013052E-2</v>
      </c>
    </row>
    <row r="25" spans="1:11" x14ac:dyDescent="0.25">
      <c r="A25" s="1">
        <v>5.75</v>
      </c>
      <c r="B25" s="3">
        <v>0.33200000000000002</v>
      </c>
      <c r="C25" s="3">
        <v>0.372</v>
      </c>
      <c r="D25" s="3">
        <v>0.34899999999999998</v>
      </c>
      <c r="E25" s="3">
        <v>0.25800000000000001</v>
      </c>
      <c r="F25" s="3">
        <v>0.40699999999999997</v>
      </c>
      <c r="G25" s="3">
        <v>0.38400000000000001</v>
      </c>
      <c r="H25" s="4"/>
      <c r="I25" s="2">
        <f t="shared" si="0"/>
        <v>0.35033333333333333</v>
      </c>
      <c r="J25" s="2">
        <f t="shared" si="1"/>
        <v>5.2301688946597952E-2</v>
      </c>
      <c r="K25" s="2">
        <f t="shared" si="2"/>
        <v>2.1352075100821336E-2</v>
      </c>
    </row>
    <row r="26" spans="1:11" x14ac:dyDescent="0.25">
      <c r="A26" s="1">
        <v>6</v>
      </c>
      <c r="B26" s="3">
        <v>0.376</v>
      </c>
      <c r="C26" s="3">
        <v>0.39200000000000002</v>
      </c>
      <c r="D26" s="3">
        <v>0.38800000000000001</v>
      </c>
      <c r="E26" s="3">
        <v>0.32400000000000001</v>
      </c>
      <c r="F26" s="3">
        <v>0.44600000000000001</v>
      </c>
      <c r="G26" s="3">
        <v>0.42099999999999999</v>
      </c>
      <c r="H26" s="4"/>
      <c r="I26" s="2">
        <f t="shared" si="0"/>
        <v>0.39116666666666666</v>
      </c>
      <c r="J26" s="2">
        <f t="shared" si="1"/>
        <v>4.159046365053732E-2</v>
      </c>
      <c r="K26" s="2">
        <f t="shared" si="2"/>
        <v>1.6979235684931298E-2</v>
      </c>
    </row>
    <row r="27" spans="1:11" x14ac:dyDescent="0.25">
      <c r="A27" s="1">
        <v>6.25</v>
      </c>
      <c r="B27" s="3">
        <v>0.435</v>
      </c>
      <c r="C27" s="3">
        <v>0.44</v>
      </c>
      <c r="D27" s="3">
        <v>0.42699999999999999</v>
      </c>
      <c r="E27" s="3">
        <v>0.38700000000000001</v>
      </c>
      <c r="F27" s="3">
        <v>0.49099999999999999</v>
      </c>
      <c r="G27" s="3">
        <v>0.46300000000000002</v>
      </c>
      <c r="H27" s="4"/>
      <c r="I27" s="2">
        <f t="shared" si="0"/>
        <v>0.44050000000000006</v>
      </c>
      <c r="J27" s="2">
        <f t="shared" si="1"/>
        <v>3.5018566504070384E-2</v>
      </c>
      <c r="K27" s="2">
        <f t="shared" si="2"/>
        <v>1.4296269909781832E-2</v>
      </c>
    </row>
    <row r="28" spans="1:11" x14ac:dyDescent="0.25">
      <c r="A28" s="1">
        <v>6.5</v>
      </c>
      <c r="B28" s="3">
        <v>0.433</v>
      </c>
      <c r="C28" s="3">
        <v>0.46500000000000002</v>
      </c>
      <c r="D28" s="3">
        <v>0.437</v>
      </c>
      <c r="E28" s="3">
        <v>0.434</v>
      </c>
      <c r="F28" s="3">
        <v>0.499</v>
      </c>
      <c r="G28" s="3">
        <v>0.47799999999999998</v>
      </c>
      <c r="H28" s="4"/>
      <c r="I28" s="2">
        <f t="shared" si="0"/>
        <v>0.45766666666666661</v>
      </c>
      <c r="J28" s="2">
        <f t="shared" si="1"/>
        <v>2.7463915719843496E-2</v>
      </c>
      <c r="K28" s="2">
        <f t="shared" si="2"/>
        <v>1.1212096642069722E-2</v>
      </c>
    </row>
    <row r="29" spans="1:11" x14ac:dyDescent="0.25">
      <c r="A29" s="1">
        <v>6.75</v>
      </c>
      <c r="B29" s="3">
        <v>0.45100000000000001</v>
      </c>
      <c r="C29" s="3">
        <v>0.46200000000000002</v>
      </c>
      <c r="D29" s="3">
        <v>0.47799999999999998</v>
      </c>
      <c r="E29" s="3">
        <v>0.44400000000000001</v>
      </c>
      <c r="F29" s="3">
        <v>0.52700000000000002</v>
      </c>
      <c r="G29" s="3">
        <v>0.51600000000000001</v>
      </c>
      <c r="H29" s="4"/>
      <c r="I29" s="2">
        <f t="shared" si="0"/>
        <v>0.47966666666666669</v>
      </c>
      <c r="J29" s="2">
        <f t="shared" si="1"/>
        <v>3.4552375702209925E-2</v>
      </c>
      <c r="K29" s="2">
        <f t="shared" si="2"/>
        <v>1.4105948311892321E-2</v>
      </c>
    </row>
    <row r="30" spans="1:11" x14ac:dyDescent="0.25">
      <c r="A30" s="1">
        <v>7</v>
      </c>
      <c r="B30" s="3">
        <v>0.48899999999999999</v>
      </c>
      <c r="C30" s="3">
        <v>0.51700000000000002</v>
      </c>
      <c r="D30" s="3">
        <v>0.495</v>
      </c>
      <c r="E30" s="3">
        <v>0.48899999999999999</v>
      </c>
      <c r="F30" s="3">
        <v>0.55000000000000004</v>
      </c>
      <c r="G30" s="3">
        <v>0.53100000000000003</v>
      </c>
      <c r="H30" s="4"/>
      <c r="I30" s="2">
        <f t="shared" si="0"/>
        <v>0.51183333333333336</v>
      </c>
      <c r="J30" s="2">
        <f t="shared" si="1"/>
        <v>2.5206480648171964E-2</v>
      </c>
      <c r="K30" s="2">
        <f t="shared" si="2"/>
        <v>1.0290502633226652E-2</v>
      </c>
    </row>
    <row r="31" spans="1:11" x14ac:dyDescent="0.25">
      <c r="A31" s="1">
        <v>7.25</v>
      </c>
      <c r="B31" s="3">
        <v>0.52200000000000002</v>
      </c>
      <c r="C31" s="3">
        <v>0.55400000000000005</v>
      </c>
      <c r="D31" s="3">
        <v>0.51700000000000002</v>
      </c>
      <c r="E31" s="3">
        <v>0.46300000000000002</v>
      </c>
      <c r="F31" s="3">
        <v>0.55100000000000005</v>
      </c>
      <c r="G31" s="3">
        <v>0.52200000000000002</v>
      </c>
      <c r="H31" s="4"/>
      <c r="I31" s="2">
        <f t="shared" si="0"/>
        <v>0.52150000000000007</v>
      </c>
      <c r="J31" s="2">
        <f t="shared" si="1"/>
        <v>3.2770413485337664E-2</v>
      </c>
      <c r="K31" s="2">
        <f t="shared" si="2"/>
        <v>1.3378465283183025E-2</v>
      </c>
    </row>
    <row r="32" spans="1:11" x14ac:dyDescent="0.25">
      <c r="A32" s="1">
        <v>7.5</v>
      </c>
      <c r="B32" s="3">
        <v>0.53800000000000003</v>
      </c>
      <c r="C32" s="3">
        <v>0.58899999999999997</v>
      </c>
      <c r="D32" s="3">
        <v>0.56200000000000006</v>
      </c>
      <c r="E32" s="3">
        <v>0.45400000000000001</v>
      </c>
      <c r="F32" s="3">
        <v>0.56299999999999994</v>
      </c>
      <c r="G32" s="3">
        <v>0.54700000000000004</v>
      </c>
      <c r="H32" s="4"/>
      <c r="I32" s="2">
        <f t="shared" si="0"/>
        <v>0.5421666666666668</v>
      </c>
      <c r="J32" s="2">
        <f t="shared" si="1"/>
        <v>4.6550689217955361E-2</v>
      </c>
      <c r="K32" s="2">
        <f t="shared" si="2"/>
        <v>1.9004239293144858E-2</v>
      </c>
    </row>
    <row r="33" spans="1:11" x14ac:dyDescent="0.25">
      <c r="A33" s="1">
        <v>7.75</v>
      </c>
      <c r="B33" s="3">
        <v>0.59899999999999998</v>
      </c>
      <c r="C33" s="3">
        <v>0.64</v>
      </c>
      <c r="D33" s="3">
        <v>0.57399999999999995</v>
      </c>
      <c r="E33" s="3">
        <v>0.46300000000000002</v>
      </c>
      <c r="F33" s="3">
        <v>0.63700000000000001</v>
      </c>
      <c r="G33" s="3">
        <v>0.6</v>
      </c>
      <c r="H33" s="4"/>
      <c r="I33" s="2">
        <f t="shared" si="0"/>
        <v>0.58550000000000002</v>
      </c>
      <c r="J33" s="2">
        <f t="shared" si="1"/>
        <v>6.5043831375466335E-2</v>
      </c>
      <c r="K33" s="2">
        <f t="shared" si="2"/>
        <v>2.6554032964253911E-2</v>
      </c>
    </row>
    <row r="34" spans="1:11" x14ac:dyDescent="0.25">
      <c r="A34" s="1">
        <v>8</v>
      </c>
      <c r="B34" s="3">
        <v>0.59799999999999998</v>
      </c>
      <c r="C34" s="3">
        <v>0.61199999999999999</v>
      </c>
      <c r="D34" s="3">
        <v>0.59799999999999998</v>
      </c>
      <c r="E34" s="3">
        <v>0.32600000000000001</v>
      </c>
      <c r="F34" s="3">
        <v>0.61299999999999999</v>
      </c>
      <c r="G34" s="3">
        <v>0.60699999999999998</v>
      </c>
      <c r="H34" s="4"/>
      <c r="I34" s="2">
        <f t="shared" si="0"/>
        <v>0.55900000000000005</v>
      </c>
      <c r="J34" s="2">
        <f t="shared" si="1"/>
        <v>0.1143328474236517</v>
      </c>
      <c r="K34" s="2">
        <f t="shared" si="2"/>
        <v>4.6676189504571496E-2</v>
      </c>
    </row>
    <row r="35" spans="1:11" x14ac:dyDescent="0.25">
      <c r="A35" s="1">
        <v>8.25</v>
      </c>
      <c r="B35" s="3">
        <v>0.61499999999999999</v>
      </c>
      <c r="C35" s="3">
        <v>0.64</v>
      </c>
      <c r="D35" s="3">
        <v>0.625</v>
      </c>
      <c r="E35" s="3">
        <v>0.31900000000000001</v>
      </c>
      <c r="F35" s="3">
        <v>0.621</v>
      </c>
      <c r="G35" s="3">
        <v>0.61199999999999999</v>
      </c>
      <c r="I35" s="2">
        <f t="shared" si="0"/>
        <v>0.57199999999999995</v>
      </c>
      <c r="J35" s="2">
        <f t="shared" si="1"/>
        <v>0.12433181411046859</v>
      </c>
      <c r="K35" s="2">
        <f t="shared" si="2"/>
        <v>5.0758250560869606E-2</v>
      </c>
    </row>
    <row r="36" spans="1:11" x14ac:dyDescent="0.25">
      <c r="A36" s="1">
        <v>8.5</v>
      </c>
      <c r="B36" s="3">
        <v>0.56999999999999995</v>
      </c>
      <c r="C36" s="3">
        <v>0.64900000000000002</v>
      </c>
      <c r="D36" s="3">
        <v>0.627</v>
      </c>
      <c r="E36" s="3">
        <v>0.36399999999999999</v>
      </c>
      <c r="F36" s="3">
        <v>0.61399999999999999</v>
      </c>
      <c r="G36" s="3">
        <v>0.61299999999999999</v>
      </c>
      <c r="I36" s="2">
        <f t="shared" si="0"/>
        <v>0.57283333333333331</v>
      </c>
      <c r="J36" s="2">
        <f t="shared" si="1"/>
        <v>0.10551097889161425</v>
      </c>
      <c r="K36" s="2">
        <f t="shared" si="2"/>
        <v>4.3074676757670259E-2</v>
      </c>
    </row>
    <row r="37" spans="1:11" x14ac:dyDescent="0.25">
      <c r="A37" s="1">
        <v>8.75</v>
      </c>
      <c r="B37" s="3">
        <v>0.59199999999999997</v>
      </c>
      <c r="C37" s="3">
        <v>0.64800000000000002</v>
      </c>
      <c r="D37" s="3">
        <v>0.61</v>
      </c>
      <c r="E37" s="3">
        <v>0.35899999999999999</v>
      </c>
      <c r="F37" s="3">
        <v>0.63500000000000001</v>
      </c>
      <c r="G37" s="3">
        <v>0.629</v>
      </c>
      <c r="I37" s="2">
        <f t="shared" si="0"/>
        <v>0.57883333333333342</v>
      </c>
      <c r="J37" s="2">
        <f t="shared" si="1"/>
        <v>0.10947769940342496</v>
      </c>
      <c r="K37" s="2">
        <f t="shared" si="2"/>
        <v>4.4694083625364922E-2</v>
      </c>
    </row>
    <row r="38" spans="1:11" x14ac:dyDescent="0.25">
      <c r="A38" s="1">
        <v>9</v>
      </c>
      <c r="B38" s="3">
        <v>0.59399999999999997</v>
      </c>
      <c r="C38" s="3">
        <v>0.64100000000000001</v>
      </c>
      <c r="D38" s="3">
        <v>0.60899999999999999</v>
      </c>
      <c r="E38" s="3">
        <v>0.41499999999999998</v>
      </c>
      <c r="F38" s="3">
        <v>0.65600000000000003</v>
      </c>
      <c r="G38" s="3">
        <v>0.63600000000000001</v>
      </c>
      <c r="I38" s="2">
        <f t="shared" si="0"/>
        <v>0.59183333333333332</v>
      </c>
      <c r="J38" s="2">
        <f t="shared" si="1"/>
        <v>8.9504003634846466E-2</v>
      </c>
      <c r="K38" s="2">
        <f t="shared" si="2"/>
        <v>3.6539856473597455E-2</v>
      </c>
    </row>
    <row r="39" spans="1:11" x14ac:dyDescent="0.25">
      <c r="A39" s="1">
        <v>9.25</v>
      </c>
      <c r="B39" s="3">
        <v>0.61799999999999999</v>
      </c>
      <c r="C39" s="3">
        <v>0.66</v>
      </c>
      <c r="D39" s="3">
        <v>0.622</v>
      </c>
      <c r="E39" s="3">
        <v>0.53200000000000003</v>
      </c>
      <c r="F39" s="3">
        <v>0.67600000000000005</v>
      </c>
      <c r="G39" s="3">
        <v>0.66200000000000003</v>
      </c>
      <c r="I39" s="2">
        <f t="shared" si="0"/>
        <v>0.6283333333333333</v>
      </c>
      <c r="J39" s="2">
        <f t="shared" si="1"/>
        <v>5.260291500161058E-2</v>
      </c>
      <c r="K39" s="2">
        <f t="shared" si="2"/>
        <v>2.1475050122823414E-2</v>
      </c>
    </row>
    <row r="40" spans="1:11" x14ac:dyDescent="0.25">
      <c r="A40" s="1">
        <v>9.5</v>
      </c>
      <c r="B40" s="3">
        <v>0.624</v>
      </c>
      <c r="C40" s="3">
        <v>0.65400000000000003</v>
      </c>
      <c r="D40" s="3">
        <v>0.63100000000000001</v>
      </c>
      <c r="E40" s="3">
        <v>0.52900000000000003</v>
      </c>
      <c r="F40" s="3">
        <v>0.71899999999999997</v>
      </c>
      <c r="G40" s="3">
        <v>0.67700000000000005</v>
      </c>
      <c r="I40" s="2">
        <f t="shared" si="0"/>
        <v>0.63900000000000001</v>
      </c>
      <c r="J40" s="2">
        <f t="shared" si="1"/>
        <v>6.3965615763470915E-2</v>
      </c>
      <c r="K40" s="2">
        <f t="shared" si="2"/>
        <v>2.6113853283905333E-2</v>
      </c>
    </row>
    <row r="41" spans="1:11" x14ac:dyDescent="0.25">
      <c r="A41" s="1">
        <v>9.75</v>
      </c>
      <c r="B41" s="3">
        <v>0.65200000000000002</v>
      </c>
      <c r="C41" s="3">
        <v>0.66300000000000003</v>
      </c>
      <c r="D41" s="3">
        <v>0.63400000000000001</v>
      </c>
      <c r="E41" s="3">
        <v>0.56999999999999995</v>
      </c>
      <c r="F41" s="3">
        <v>0.70099999999999996</v>
      </c>
      <c r="G41" s="3">
        <v>0.71099999999999997</v>
      </c>
      <c r="I41" s="2">
        <f t="shared" si="0"/>
        <v>0.65516666666666656</v>
      </c>
      <c r="J41" s="2">
        <f t="shared" si="1"/>
        <v>5.0972214653344887E-2</v>
      </c>
      <c r="K41" s="2">
        <f t="shared" si="2"/>
        <v>2.0809319493385121E-2</v>
      </c>
    </row>
    <row r="42" spans="1:11" x14ac:dyDescent="0.25">
      <c r="A42" s="1">
        <v>10</v>
      </c>
      <c r="B42" s="3">
        <v>0.67</v>
      </c>
      <c r="C42" s="3">
        <v>0.66900000000000004</v>
      </c>
      <c r="D42" s="3">
        <v>0.63400000000000001</v>
      </c>
      <c r="E42" s="3">
        <v>0.6</v>
      </c>
      <c r="F42" s="3">
        <v>0.73099999999999998</v>
      </c>
      <c r="G42" s="3">
        <v>0.73199999999999998</v>
      </c>
      <c r="I42" s="2">
        <f t="shared" si="0"/>
        <v>0.67266666666666663</v>
      </c>
      <c r="J42" s="2">
        <f t="shared" si="1"/>
        <v>5.2381930726794194E-2</v>
      </c>
      <c r="K42" s="2">
        <f t="shared" si="2"/>
        <v>2.138483367041023E-2</v>
      </c>
    </row>
    <row r="43" spans="1:11" x14ac:dyDescent="0.25">
      <c r="A43" s="1">
        <v>10.25</v>
      </c>
      <c r="B43" s="3">
        <v>0.74099999999999999</v>
      </c>
      <c r="C43" s="3">
        <v>0.68600000000000005</v>
      </c>
      <c r="D43" s="3">
        <v>0.71599999999999997</v>
      </c>
      <c r="E43" s="3">
        <v>0.59299999999999997</v>
      </c>
      <c r="F43" s="3">
        <v>0.75900000000000001</v>
      </c>
      <c r="G43" s="3">
        <v>0.745</v>
      </c>
      <c r="I43" s="2">
        <f t="shared" si="0"/>
        <v>0.70666666666666655</v>
      </c>
      <c r="J43" s="2">
        <f t="shared" si="1"/>
        <v>6.1353619833443139E-2</v>
      </c>
      <c r="K43" s="2">
        <f t="shared" si="2"/>
        <v>2.5047510410772925E-2</v>
      </c>
    </row>
    <row r="44" spans="1:11" x14ac:dyDescent="0.25">
      <c r="A44" s="1">
        <v>10.5</v>
      </c>
      <c r="B44" s="3">
        <v>0.74199999999999999</v>
      </c>
      <c r="C44" s="3">
        <v>0.72099999999999997</v>
      </c>
      <c r="D44" s="3">
        <v>0.70499999999999996</v>
      </c>
      <c r="E44" s="3">
        <v>0.63900000000000001</v>
      </c>
      <c r="F44" s="3">
        <v>0.79800000000000004</v>
      </c>
      <c r="G44" s="3">
        <v>0.76700000000000002</v>
      </c>
      <c r="I44" s="2">
        <f t="shared" si="0"/>
        <v>0.7286666666666668</v>
      </c>
      <c r="J44" s="2">
        <f t="shared" si="1"/>
        <v>5.4978783786717833E-2</v>
      </c>
      <c r="K44" s="2">
        <f t="shared" si="2"/>
        <v>2.2444994492709907E-2</v>
      </c>
    </row>
    <row r="45" spans="1:11" x14ac:dyDescent="0.25">
      <c r="A45" s="1">
        <v>10.75</v>
      </c>
      <c r="B45" s="3">
        <v>0.78900000000000003</v>
      </c>
      <c r="C45" s="3">
        <v>0.78200000000000003</v>
      </c>
      <c r="D45" s="3">
        <v>0.746</v>
      </c>
      <c r="E45" s="3">
        <v>0.59599999999999997</v>
      </c>
      <c r="F45" s="3">
        <v>0.83599999999999997</v>
      </c>
      <c r="G45" s="3">
        <v>0.77500000000000002</v>
      </c>
      <c r="I45" s="2">
        <f t="shared" si="0"/>
        <v>0.754</v>
      </c>
      <c r="J45" s="2">
        <f t="shared" si="1"/>
        <v>8.2706710731354813E-2</v>
      </c>
      <c r="K45" s="2">
        <f t="shared" si="2"/>
        <v>3.3764873265964841E-2</v>
      </c>
    </row>
    <row r="46" spans="1:11" x14ac:dyDescent="0.25">
      <c r="A46" s="1">
        <v>11</v>
      </c>
      <c r="B46" s="3">
        <v>0.76300000000000001</v>
      </c>
      <c r="C46" s="3">
        <v>0.76300000000000001</v>
      </c>
      <c r="D46" s="3">
        <v>0.76400000000000001</v>
      </c>
      <c r="E46" s="3">
        <v>0.622</v>
      </c>
      <c r="F46" s="3">
        <v>0.879</v>
      </c>
      <c r="G46" s="3">
        <v>0.77900000000000003</v>
      </c>
      <c r="I46" s="2">
        <f t="shared" si="0"/>
        <v>0.76166666666666671</v>
      </c>
      <c r="J46" s="2">
        <f t="shared" si="1"/>
        <v>8.1955272354294978E-2</v>
      </c>
      <c r="K46" s="2">
        <f t="shared" si="2"/>
        <v>3.3458099833141221E-2</v>
      </c>
    </row>
    <row r="47" spans="1:11" x14ac:dyDescent="0.25">
      <c r="A47" s="1">
        <v>11.25</v>
      </c>
      <c r="B47" s="3">
        <v>0.876</v>
      </c>
      <c r="C47" s="3">
        <v>0.82</v>
      </c>
      <c r="D47" s="3">
        <v>0.78400000000000003</v>
      </c>
      <c r="E47" s="3">
        <v>0.68400000000000005</v>
      </c>
      <c r="F47" s="3">
        <v>0.97699999999999998</v>
      </c>
      <c r="G47" s="3">
        <v>0.83399999999999996</v>
      </c>
      <c r="I47" s="2">
        <f t="shared" si="0"/>
        <v>0.82916666666666661</v>
      </c>
      <c r="J47" s="2">
        <f t="shared" si="1"/>
        <v>9.7230482188801023E-2</v>
      </c>
      <c r="K47" s="2">
        <f t="shared" si="2"/>
        <v>3.96941781345551E-2</v>
      </c>
    </row>
    <row r="48" spans="1:11" x14ac:dyDescent="0.25">
      <c r="A48" s="1">
        <v>11.5</v>
      </c>
      <c r="B48" s="3">
        <v>0.88600000000000001</v>
      </c>
      <c r="C48" s="3">
        <v>0.84699999999999998</v>
      </c>
      <c r="D48" s="3">
        <v>0.85</v>
      </c>
      <c r="E48" s="3">
        <v>0.69799999999999995</v>
      </c>
      <c r="F48" s="3">
        <v>0.998</v>
      </c>
      <c r="G48" s="3">
        <v>0.873</v>
      </c>
      <c r="I48" s="2">
        <f t="shared" si="0"/>
        <v>0.85866666666666669</v>
      </c>
      <c r="J48" s="2">
        <f t="shared" si="1"/>
        <v>9.6323759616547711E-2</v>
      </c>
      <c r="K48" s="2">
        <f t="shared" si="2"/>
        <v>3.9324010194507694E-2</v>
      </c>
    </row>
    <row r="49" spans="1:11" x14ac:dyDescent="0.25">
      <c r="A49" s="1">
        <v>11.75</v>
      </c>
      <c r="B49" s="3">
        <v>0.91700000000000004</v>
      </c>
      <c r="C49" s="3">
        <v>1.0129999999999999</v>
      </c>
      <c r="D49" s="3">
        <v>0.92600000000000005</v>
      </c>
      <c r="E49" s="3">
        <v>0.70899999999999996</v>
      </c>
      <c r="F49" s="3">
        <v>0.997</v>
      </c>
      <c r="G49" s="3">
        <v>0.92</v>
      </c>
      <c r="I49" s="2">
        <f t="shared" si="0"/>
        <v>0.91366666666666674</v>
      </c>
      <c r="J49" s="2">
        <f t="shared" si="1"/>
        <v>0.10853877955213363</v>
      </c>
      <c r="K49" s="2">
        <f t="shared" si="2"/>
        <v>4.4310771201192652E-2</v>
      </c>
    </row>
    <row r="50" spans="1:11" x14ac:dyDescent="0.25">
      <c r="A50" s="1">
        <v>12</v>
      </c>
      <c r="B50" s="3">
        <v>0.91100000000000003</v>
      </c>
      <c r="C50" s="3">
        <v>0.97899999999999998</v>
      </c>
      <c r="D50" s="3">
        <v>0.93799999999999994</v>
      </c>
      <c r="E50" s="3">
        <v>0.76900000000000002</v>
      </c>
      <c r="F50" s="3">
        <v>1</v>
      </c>
      <c r="G50" s="3">
        <v>0.96299999999999997</v>
      </c>
      <c r="I50" s="2">
        <f t="shared" si="0"/>
        <v>0.92666666666666675</v>
      </c>
      <c r="J50" s="2">
        <f t="shared" si="1"/>
        <v>8.3269842480136011E-2</v>
      </c>
      <c r="K50" s="2">
        <f t="shared" si="2"/>
        <v>3.399477083971069E-2</v>
      </c>
    </row>
    <row r="51" spans="1:11" x14ac:dyDescent="0.25">
      <c r="A51" s="1">
        <v>12.25</v>
      </c>
      <c r="B51" s="3">
        <v>0.93799999999999994</v>
      </c>
      <c r="C51" s="3">
        <v>0.97699999999999998</v>
      </c>
      <c r="D51" s="3">
        <v>0.98399999999999999</v>
      </c>
      <c r="E51" s="3">
        <v>0.85099999999999998</v>
      </c>
      <c r="F51" s="3">
        <v>1.03</v>
      </c>
      <c r="G51" s="3">
        <v>0.94799999999999995</v>
      </c>
      <c r="I51" s="2">
        <f t="shared" si="0"/>
        <v>0.95466666666666666</v>
      </c>
      <c r="J51" s="2">
        <f t="shared" si="1"/>
        <v>6.0171975758376663E-2</v>
      </c>
      <c r="K51" s="2">
        <f t="shared" si="2"/>
        <v>2.4565106237190281E-2</v>
      </c>
    </row>
    <row r="52" spans="1:11" x14ac:dyDescent="0.25">
      <c r="A52" s="1">
        <v>12.5</v>
      </c>
      <c r="B52" s="3">
        <v>0.95599999999999996</v>
      </c>
      <c r="C52" s="3">
        <v>0.97199999999999998</v>
      </c>
      <c r="D52" s="3">
        <v>0.98199999999999998</v>
      </c>
      <c r="E52" s="3">
        <v>0.85399999999999998</v>
      </c>
      <c r="F52" s="3">
        <v>1.004</v>
      </c>
      <c r="G52" s="3">
        <v>1</v>
      </c>
      <c r="I52" s="2">
        <f t="shared" si="0"/>
        <v>0.96133333333333348</v>
      </c>
      <c r="J52" s="2">
        <f t="shared" si="1"/>
        <v>5.5507356869757975E-2</v>
      </c>
      <c r="K52" s="2">
        <f t="shared" si="2"/>
        <v>2.2660783550246259E-2</v>
      </c>
    </row>
    <row r="53" spans="1:11" x14ac:dyDescent="0.25">
      <c r="A53" s="1">
        <v>12.75</v>
      </c>
      <c r="B53" s="3">
        <v>0.996</v>
      </c>
      <c r="C53" s="3">
        <v>0.99199999999999999</v>
      </c>
      <c r="D53" s="3">
        <v>1.022</v>
      </c>
      <c r="E53" s="3">
        <v>0.90800000000000003</v>
      </c>
      <c r="F53" s="3">
        <v>1.006</v>
      </c>
      <c r="G53" s="3">
        <v>1.04</v>
      </c>
      <c r="I53" s="2">
        <f t="shared" si="0"/>
        <v>0.99399999999999988</v>
      </c>
      <c r="J53" s="2">
        <f t="shared" si="1"/>
        <v>4.5712142806917287E-2</v>
      </c>
      <c r="K53" s="2">
        <f t="shared" si="2"/>
        <v>1.8661904154363956E-2</v>
      </c>
    </row>
    <row r="54" spans="1:11" x14ac:dyDescent="0.25">
      <c r="A54" s="1">
        <v>13</v>
      </c>
      <c r="B54" s="3">
        <v>1.0049999999999999</v>
      </c>
      <c r="C54" s="3">
        <v>1.02</v>
      </c>
      <c r="D54" s="3">
        <v>1.024</v>
      </c>
      <c r="E54" s="3">
        <v>0.94299999999999995</v>
      </c>
      <c r="F54" s="3">
        <v>1.0229999999999999</v>
      </c>
      <c r="G54" s="3">
        <v>1.0289999999999999</v>
      </c>
      <c r="I54" s="2">
        <f t="shared" si="0"/>
        <v>1.0073333333333332</v>
      </c>
      <c r="J54" s="2">
        <f t="shared" si="1"/>
        <v>3.2549449560118016E-2</v>
      </c>
      <c r="K54" s="2">
        <f t="shared" si="2"/>
        <v>1.3288257138457918E-2</v>
      </c>
    </row>
    <row r="55" spans="1:11" x14ac:dyDescent="0.25">
      <c r="A55" s="1">
        <v>13.25</v>
      </c>
      <c r="B55" s="3">
        <v>1.036</v>
      </c>
      <c r="C55" s="3">
        <v>0.995</v>
      </c>
      <c r="D55" s="3">
        <v>1.026</v>
      </c>
      <c r="E55" s="3">
        <v>0.96499999999999997</v>
      </c>
      <c r="F55" s="3">
        <v>1.042</v>
      </c>
      <c r="G55" s="3">
        <v>1.02</v>
      </c>
      <c r="I55" s="2">
        <f t="shared" si="0"/>
        <v>1.014</v>
      </c>
      <c r="J55" s="2">
        <f t="shared" si="1"/>
        <v>2.9017236257093845E-2</v>
      </c>
      <c r="K55" s="2">
        <f t="shared" si="2"/>
        <v>1.1846237095944586E-2</v>
      </c>
    </row>
    <row r="56" spans="1:11" x14ac:dyDescent="0.25">
      <c r="A56" s="1">
        <v>13.5</v>
      </c>
      <c r="B56" s="3">
        <v>1.105</v>
      </c>
      <c r="C56" s="3">
        <v>0.998</v>
      </c>
      <c r="D56" s="3">
        <v>1.0349999999999999</v>
      </c>
      <c r="E56" s="3">
        <v>0.99299999999999999</v>
      </c>
      <c r="F56" s="3">
        <v>1.0669999999999999</v>
      </c>
      <c r="G56" s="3">
        <v>1.042</v>
      </c>
      <c r="I56" s="2">
        <f t="shared" si="0"/>
        <v>1.04</v>
      </c>
      <c r="J56" s="2">
        <f t="shared" si="1"/>
        <v>4.2322570810384375E-2</v>
      </c>
      <c r="K56" s="2">
        <f t="shared" si="2"/>
        <v>1.7278117181375213E-2</v>
      </c>
    </row>
    <row r="57" spans="1:11" x14ac:dyDescent="0.25">
      <c r="A57" s="1">
        <v>13.75</v>
      </c>
      <c r="B57" s="3">
        <v>1.022</v>
      </c>
      <c r="C57" s="3">
        <v>1.05</v>
      </c>
      <c r="D57" s="3">
        <v>1.0629999999999999</v>
      </c>
      <c r="E57" s="3">
        <v>1.0860000000000001</v>
      </c>
      <c r="F57" s="3">
        <v>1.073</v>
      </c>
      <c r="G57" s="3">
        <v>1.034</v>
      </c>
      <c r="I57" s="2">
        <f t="shared" si="0"/>
        <v>1.0546666666666666</v>
      </c>
      <c r="J57" s="2">
        <f t="shared" si="1"/>
        <v>2.4097026095903754E-2</v>
      </c>
      <c r="K57" s="2">
        <f t="shared" si="2"/>
        <v>9.8375697089158037E-3</v>
      </c>
    </row>
    <row r="58" spans="1:11" x14ac:dyDescent="0.25">
      <c r="A58" s="1">
        <v>14</v>
      </c>
      <c r="B58" s="3">
        <v>1.0249999999999999</v>
      </c>
      <c r="C58" s="3">
        <v>1.032</v>
      </c>
      <c r="D58" s="3">
        <v>1.07</v>
      </c>
      <c r="E58" s="3">
        <v>1.0509999999999999</v>
      </c>
      <c r="F58" s="3">
        <v>1.1000000000000001</v>
      </c>
      <c r="G58" s="3">
        <v>1.0429999999999999</v>
      </c>
      <c r="I58" s="2">
        <f t="shared" si="0"/>
        <v>1.0535000000000001</v>
      </c>
      <c r="J58" s="2">
        <f t="shared" si="1"/>
        <v>2.7660441066620814E-2</v>
      </c>
      <c r="K58" s="2">
        <f t="shared" si="2"/>
        <v>1.1292327778924379E-2</v>
      </c>
    </row>
    <row r="59" spans="1:11" x14ac:dyDescent="0.25">
      <c r="A59" s="1">
        <v>14.25</v>
      </c>
      <c r="B59" s="3">
        <v>1.1000000000000001</v>
      </c>
      <c r="C59" s="3">
        <v>1.0349999999999999</v>
      </c>
      <c r="D59" s="3">
        <v>1.016</v>
      </c>
      <c r="E59" s="3">
        <v>1.0589999999999999</v>
      </c>
      <c r="F59" s="3">
        <v>1.0680000000000001</v>
      </c>
      <c r="G59" s="3">
        <v>1.0660000000000001</v>
      </c>
      <c r="I59" s="2">
        <f t="shared" si="0"/>
        <v>1.0573333333333335</v>
      </c>
      <c r="J59" s="2">
        <f t="shared" si="1"/>
        <v>2.9049383240727658E-2</v>
      </c>
      <c r="K59" s="2">
        <f t="shared" si="2"/>
        <v>1.1859361047056661E-2</v>
      </c>
    </row>
    <row r="60" spans="1:11" x14ac:dyDescent="0.25">
      <c r="A60" s="1">
        <v>14.5</v>
      </c>
      <c r="B60" s="3">
        <v>1.05</v>
      </c>
      <c r="C60" s="3">
        <v>1.0529999999999999</v>
      </c>
      <c r="D60" s="3">
        <v>1.1180000000000001</v>
      </c>
      <c r="E60" s="3">
        <v>1.121</v>
      </c>
      <c r="F60" s="3">
        <v>1.117</v>
      </c>
      <c r="G60" s="3">
        <v>1.115</v>
      </c>
      <c r="I60" s="2">
        <f t="shared" si="0"/>
        <v>1.0956666666666668</v>
      </c>
      <c r="J60" s="2">
        <f t="shared" si="1"/>
        <v>3.4279245421488899E-2</v>
      </c>
      <c r="K60" s="2">
        <f t="shared" si="2"/>
        <v>1.3994443341714048E-2</v>
      </c>
    </row>
    <row r="61" spans="1:11" x14ac:dyDescent="0.25">
      <c r="A61" s="1">
        <v>14.75</v>
      </c>
      <c r="B61" s="3">
        <v>1.079</v>
      </c>
      <c r="C61" s="3">
        <v>1.089</v>
      </c>
      <c r="D61" s="3">
        <v>1.101</v>
      </c>
      <c r="E61" s="3">
        <v>1.165</v>
      </c>
      <c r="F61" s="3">
        <v>1.079</v>
      </c>
      <c r="G61" s="3">
        <v>1.111</v>
      </c>
      <c r="I61" s="2">
        <f t="shared" si="0"/>
        <v>1.1039999999999999</v>
      </c>
      <c r="J61" s="2">
        <f t="shared" si="1"/>
        <v>3.2416045409642456E-2</v>
      </c>
      <c r="K61" s="2">
        <f t="shared" si="2"/>
        <v>1.3233795122085489E-2</v>
      </c>
    </row>
    <row r="62" spans="1:11" x14ac:dyDescent="0.25">
      <c r="A62" s="1">
        <v>15</v>
      </c>
      <c r="B62" s="3">
        <v>1.097</v>
      </c>
      <c r="C62" s="3">
        <v>1.107</v>
      </c>
      <c r="D62" s="3">
        <v>1.08</v>
      </c>
      <c r="E62" s="3">
        <v>1.171</v>
      </c>
      <c r="F62" s="3">
        <v>1.149</v>
      </c>
      <c r="G62" s="3">
        <v>1.127</v>
      </c>
      <c r="I62" s="2">
        <f t="shared" si="0"/>
        <v>1.1218333333333332</v>
      </c>
      <c r="J62" s="2">
        <f t="shared" si="1"/>
        <v>3.39671409845849E-2</v>
      </c>
      <c r="K62" s="2">
        <f t="shared" si="2"/>
        <v>1.3867027238901803E-2</v>
      </c>
    </row>
    <row r="63" spans="1:11" x14ac:dyDescent="0.25">
      <c r="A63" s="1">
        <v>15.25</v>
      </c>
      <c r="B63" s="3">
        <v>1.129</v>
      </c>
      <c r="C63" s="3">
        <v>1.1000000000000001</v>
      </c>
      <c r="D63" s="3">
        <v>1.091</v>
      </c>
      <c r="E63" s="3">
        <v>1.1859999999999999</v>
      </c>
      <c r="F63" s="3">
        <v>1.1579999999999999</v>
      </c>
      <c r="G63" s="3">
        <v>1.087</v>
      </c>
      <c r="I63" s="2">
        <f t="shared" si="0"/>
        <v>1.1251666666666666</v>
      </c>
      <c r="J63" s="2">
        <f t="shared" si="1"/>
        <v>4.0126882095007886E-2</v>
      </c>
      <c r="K63" s="2">
        <f t="shared" si="2"/>
        <v>1.6381731016931966E-2</v>
      </c>
    </row>
    <row r="64" spans="1:11" x14ac:dyDescent="0.25">
      <c r="A64" s="1">
        <v>15.5</v>
      </c>
      <c r="B64" s="3">
        <v>1.117</v>
      </c>
      <c r="C64" s="3">
        <v>1.133</v>
      </c>
      <c r="D64" s="3">
        <v>1.1439999999999999</v>
      </c>
      <c r="E64" s="3">
        <v>1.1639999999999999</v>
      </c>
      <c r="F64" s="3">
        <v>1.133</v>
      </c>
      <c r="G64" s="3">
        <v>1.0880000000000001</v>
      </c>
      <c r="I64" s="2">
        <f t="shared" si="0"/>
        <v>1.1298333333333332</v>
      </c>
      <c r="J64" s="2">
        <f t="shared" si="1"/>
        <v>2.5701491526109215E-2</v>
      </c>
      <c r="K64" s="2">
        <f t="shared" si="2"/>
        <v>1.049258997790555E-2</v>
      </c>
    </row>
    <row r="65" spans="1:11" x14ac:dyDescent="0.25">
      <c r="A65" s="1">
        <v>15.75</v>
      </c>
      <c r="B65" s="3">
        <v>1.1519999999999999</v>
      </c>
      <c r="C65" s="3">
        <v>1.1220000000000001</v>
      </c>
      <c r="D65" s="3">
        <v>1.129</v>
      </c>
      <c r="E65" s="3">
        <v>1.1839999999999999</v>
      </c>
      <c r="F65" s="3">
        <v>1.1359999999999999</v>
      </c>
      <c r="G65" s="3">
        <v>1.153</v>
      </c>
      <c r="I65" s="2">
        <f t="shared" si="0"/>
        <v>1.1459999999999999</v>
      </c>
      <c r="J65" s="2">
        <f t="shared" si="1"/>
        <v>2.2333830840229767E-2</v>
      </c>
      <c r="K65" s="2">
        <f t="shared" si="2"/>
        <v>9.1177482600329051E-3</v>
      </c>
    </row>
    <row r="66" spans="1:11" x14ac:dyDescent="0.25">
      <c r="A66" s="1">
        <v>16</v>
      </c>
      <c r="B66" s="3">
        <v>1.127</v>
      </c>
      <c r="C66" s="3">
        <v>1.0940000000000001</v>
      </c>
      <c r="D66" s="3">
        <v>1.169</v>
      </c>
      <c r="E66" s="3">
        <v>1.151</v>
      </c>
      <c r="F66" s="3">
        <v>1.075</v>
      </c>
      <c r="G66" s="3">
        <v>1.1279999999999999</v>
      </c>
      <c r="I66" s="2">
        <f t="shared" si="0"/>
        <v>1.1240000000000001</v>
      </c>
      <c r="J66" s="2">
        <f t="shared" si="1"/>
        <v>3.4871191548325402E-2</v>
      </c>
      <c r="K66" s="2">
        <f t="shared" si="2"/>
        <v>1.4236104336041755E-2</v>
      </c>
    </row>
    <row r="67" spans="1:11" x14ac:dyDescent="0.25">
      <c r="A67" s="1">
        <v>16.25</v>
      </c>
      <c r="B67" s="3">
        <v>1.1299999999999999</v>
      </c>
      <c r="C67" s="3">
        <v>1.105</v>
      </c>
      <c r="D67" s="3">
        <v>1.179</v>
      </c>
      <c r="E67" s="3">
        <v>1.171</v>
      </c>
      <c r="F67" s="3">
        <v>1.113</v>
      </c>
      <c r="G67" s="3">
        <v>1.1240000000000001</v>
      </c>
      <c r="I67" s="2">
        <f t="shared" ref="I67:I98" si="3">AVERAGE(B67:G67)</f>
        <v>1.1370000000000002</v>
      </c>
      <c r="J67" s="2">
        <f t="shared" ref="J67:J98" si="4">STDEV(B67:G67)</f>
        <v>3.0783112253311901E-2</v>
      </c>
      <c r="K67" s="2">
        <f t="shared" ref="K67:K98" si="5">J67/(SQRT(6))</f>
        <v>1.2567152952571778E-2</v>
      </c>
    </row>
    <row r="68" spans="1:11" x14ac:dyDescent="0.25">
      <c r="A68" s="1">
        <v>16.5</v>
      </c>
      <c r="B68" s="3">
        <v>1.1220000000000001</v>
      </c>
      <c r="C68" s="3">
        <v>1.131</v>
      </c>
      <c r="D68" s="3">
        <v>1.1739999999999999</v>
      </c>
      <c r="E68" s="3">
        <v>1.159</v>
      </c>
      <c r="F68" s="3">
        <v>1.1299999999999999</v>
      </c>
      <c r="G68" s="3">
        <v>1.1930000000000001</v>
      </c>
      <c r="I68" s="2">
        <f t="shared" si="3"/>
        <v>1.1515000000000002</v>
      </c>
      <c r="J68" s="2">
        <f t="shared" si="4"/>
        <v>2.8416544476765646E-2</v>
      </c>
      <c r="K68" s="2">
        <f t="shared" si="5"/>
        <v>1.1601005703529906E-2</v>
      </c>
    </row>
    <row r="69" spans="1:11" x14ac:dyDescent="0.25">
      <c r="A69" s="1">
        <v>16.75</v>
      </c>
      <c r="B69" s="3">
        <v>1.115</v>
      </c>
      <c r="C69" s="3">
        <v>1.1100000000000001</v>
      </c>
      <c r="D69" s="3">
        <v>1.19</v>
      </c>
      <c r="E69" s="3">
        <v>1.157</v>
      </c>
      <c r="F69" s="3">
        <v>1.069</v>
      </c>
      <c r="G69" s="3">
        <v>1.169</v>
      </c>
      <c r="I69" s="2">
        <f t="shared" si="3"/>
        <v>1.135</v>
      </c>
      <c r="J69" s="2">
        <f t="shared" si="4"/>
        <v>4.4824100660247494E-2</v>
      </c>
      <c r="K69" s="2">
        <f t="shared" si="5"/>
        <v>1.8299362466126155E-2</v>
      </c>
    </row>
    <row r="70" spans="1:11" x14ac:dyDescent="0.25">
      <c r="A70" s="1">
        <v>17</v>
      </c>
      <c r="B70" s="3">
        <v>1.9139999999999999</v>
      </c>
      <c r="C70" s="3">
        <v>1.38</v>
      </c>
      <c r="D70" s="3">
        <v>1.101</v>
      </c>
      <c r="E70" s="3">
        <v>1.2589999999999999</v>
      </c>
      <c r="F70" s="3">
        <v>1.127</v>
      </c>
      <c r="G70" s="3">
        <v>1.129</v>
      </c>
      <c r="I70" s="2">
        <f t="shared" si="3"/>
        <v>1.3183333333333334</v>
      </c>
      <c r="J70" s="2">
        <f t="shared" si="4"/>
        <v>0.31042916529647596</v>
      </c>
      <c r="K70" s="2">
        <f t="shared" si="5"/>
        <v>0.12673217604241027</v>
      </c>
    </row>
    <row r="71" spans="1:11" x14ac:dyDescent="0.25">
      <c r="A71" s="1">
        <v>17.25</v>
      </c>
      <c r="B71" s="3">
        <v>1.25</v>
      </c>
      <c r="C71" s="3">
        <v>1.105</v>
      </c>
      <c r="D71" s="3">
        <v>1.173</v>
      </c>
      <c r="E71" s="3">
        <v>1.1910000000000001</v>
      </c>
      <c r="F71" s="3">
        <v>1.171</v>
      </c>
      <c r="G71" s="3">
        <v>1.2150000000000001</v>
      </c>
      <c r="I71" s="2">
        <f t="shared" si="3"/>
        <v>1.1841666666666668</v>
      </c>
      <c r="J71" s="2">
        <f t="shared" si="4"/>
        <v>4.877875220489622E-2</v>
      </c>
      <c r="K71" s="2">
        <f t="shared" si="5"/>
        <v>1.9913842198609272E-2</v>
      </c>
    </row>
    <row r="72" spans="1:11" x14ac:dyDescent="0.25">
      <c r="A72" s="1">
        <v>17.5</v>
      </c>
      <c r="B72" s="3">
        <v>1.1479999999999999</v>
      </c>
      <c r="C72" s="3">
        <v>1.196</v>
      </c>
      <c r="D72" s="3">
        <v>1.1739999999999999</v>
      </c>
      <c r="E72" s="3">
        <v>1.2430000000000001</v>
      </c>
      <c r="F72" s="3">
        <v>1.1739999999999999</v>
      </c>
      <c r="G72" s="3">
        <v>1.2290000000000001</v>
      </c>
      <c r="I72" s="2">
        <f t="shared" si="3"/>
        <v>1.1940000000000002</v>
      </c>
      <c r="J72" s="2">
        <f t="shared" si="4"/>
        <v>3.6182868874648486E-2</v>
      </c>
      <c r="K72" s="2">
        <f t="shared" si="5"/>
        <v>1.4771594362153365E-2</v>
      </c>
    </row>
    <row r="73" spans="1:11" x14ac:dyDescent="0.25">
      <c r="A73" s="1">
        <v>17.75</v>
      </c>
      <c r="B73" s="3">
        <v>1.151</v>
      </c>
      <c r="C73" s="3">
        <v>1.139</v>
      </c>
      <c r="D73" s="3">
        <v>1.1759999999999999</v>
      </c>
      <c r="E73" s="3">
        <v>1.198</v>
      </c>
      <c r="F73" s="3">
        <v>1.163</v>
      </c>
      <c r="G73" s="3">
        <v>1.157</v>
      </c>
      <c r="I73" s="2">
        <f t="shared" si="3"/>
        <v>1.1639999999999999</v>
      </c>
      <c r="J73" s="2">
        <f t="shared" si="4"/>
        <v>2.0707486568871624E-2</v>
      </c>
      <c r="K73" s="2">
        <f t="shared" si="5"/>
        <v>8.4537959915452453E-3</v>
      </c>
    </row>
    <row r="74" spans="1:11" x14ac:dyDescent="0.25">
      <c r="A74" s="1">
        <v>18</v>
      </c>
      <c r="B74" s="3">
        <v>1.177</v>
      </c>
      <c r="C74" s="3">
        <v>1.1319999999999999</v>
      </c>
      <c r="D74" s="3">
        <v>1.18</v>
      </c>
      <c r="E74" s="3">
        <v>1.266</v>
      </c>
      <c r="F74" s="3">
        <v>1.2090000000000001</v>
      </c>
      <c r="G74" s="3">
        <v>1.155</v>
      </c>
      <c r="I74" s="2">
        <f t="shared" si="3"/>
        <v>1.1865000000000001</v>
      </c>
      <c r="J74" s="2">
        <f t="shared" si="4"/>
        <v>4.6736495375669783E-2</v>
      </c>
      <c r="K74" s="2">
        <f t="shared" si="5"/>
        <v>1.9080094339389429E-2</v>
      </c>
    </row>
    <row r="75" spans="1:11" x14ac:dyDescent="0.25">
      <c r="A75" s="1">
        <v>18.25</v>
      </c>
      <c r="B75" s="3">
        <v>1.1259999999999999</v>
      </c>
      <c r="C75" s="3">
        <v>1.1279999999999999</v>
      </c>
      <c r="D75" s="3">
        <v>1.1639999999999999</v>
      </c>
      <c r="E75" s="3">
        <v>1.2070000000000001</v>
      </c>
      <c r="F75" s="3">
        <v>1.1779999999999999</v>
      </c>
      <c r="G75" s="3">
        <v>1.204</v>
      </c>
      <c r="I75" s="2">
        <f t="shared" si="3"/>
        <v>1.1678333333333331</v>
      </c>
      <c r="J75" s="2">
        <f t="shared" si="4"/>
        <v>3.5487556504592857E-2</v>
      </c>
      <c r="K75" s="2">
        <f t="shared" si="5"/>
        <v>1.4487734275739777E-2</v>
      </c>
    </row>
    <row r="76" spans="1:11" x14ac:dyDescent="0.25">
      <c r="A76" s="1">
        <v>18.5</v>
      </c>
      <c r="B76" s="3">
        <v>1.1220000000000001</v>
      </c>
      <c r="C76" s="3">
        <v>1.159</v>
      </c>
      <c r="D76" s="3">
        <v>1.2170000000000001</v>
      </c>
      <c r="E76" s="3">
        <v>1.238</v>
      </c>
      <c r="F76" s="3">
        <v>1.2070000000000001</v>
      </c>
      <c r="G76" s="3">
        <v>1.1619999999999999</v>
      </c>
      <c r="I76" s="2">
        <f t="shared" si="3"/>
        <v>1.1841666666666668</v>
      </c>
      <c r="J76" s="2">
        <f t="shared" si="4"/>
        <v>4.3558772556933537E-2</v>
      </c>
      <c r="K76" s="2">
        <f t="shared" si="5"/>
        <v>1.7782794431072349E-2</v>
      </c>
    </row>
    <row r="77" spans="1:11" x14ac:dyDescent="0.25">
      <c r="A77" s="1">
        <v>18.75</v>
      </c>
      <c r="B77" s="3">
        <v>1.1539999999999999</v>
      </c>
      <c r="C77" s="3">
        <v>1.1459999999999999</v>
      </c>
      <c r="D77" s="3">
        <v>1.204</v>
      </c>
      <c r="E77" s="3">
        <v>1.222</v>
      </c>
      <c r="F77" s="3">
        <v>1.1910000000000001</v>
      </c>
      <c r="G77" s="3">
        <v>1.1719999999999999</v>
      </c>
      <c r="I77" s="2">
        <f t="shared" si="3"/>
        <v>1.1814999999999998</v>
      </c>
      <c r="J77" s="2">
        <f t="shared" si="4"/>
        <v>2.9473717105244834E-2</v>
      </c>
      <c r="K77" s="2">
        <f t="shared" si="5"/>
        <v>1.2032594621831722E-2</v>
      </c>
    </row>
    <row r="78" spans="1:11" x14ac:dyDescent="0.25">
      <c r="A78" s="1">
        <v>19</v>
      </c>
      <c r="B78" s="3">
        <v>1.1279999999999999</v>
      </c>
      <c r="C78" s="3">
        <v>1.159</v>
      </c>
      <c r="D78" s="3">
        <v>1.2609999999999999</v>
      </c>
      <c r="E78" s="3">
        <v>1.3129999999999999</v>
      </c>
      <c r="F78" s="3">
        <v>1.232</v>
      </c>
      <c r="G78" s="3">
        <v>1.3220000000000001</v>
      </c>
      <c r="I78" s="2">
        <f t="shared" si="3"/>
        <v>1.2358333333333333</v>
      </c>
      <c r="J78" s="2">
        <f t="shared" si="4"/>
        <v>7.944662778662584E-2</v>
      </c>
      <c r="K78" s="2">
        <f t="shared" si="5"/>
        <v>3.2433949977008839E-2</v>
      </c>
    </row>
    <row r="79" spans="1:11" x14ac:dyDescent="0.25">
      <c r="A79" s="1">
        <v>19.25</v>
      </c>
      <c r="B79" s="3">
        <v>1.181</v>
      </c>
      <c r="C79" s="3">
        <v>1.137</v>
      </c>
      <c r="D79" s="3">
        <v>1.19</v>
      </c>
      <c r="E79" s="3">
        <v>1.306</v>
      </c>
      <c r="F79" s="3">
        <v>1.2370000000000001</v>
      </c>
      <c r="G79" s="3">
        <v>1.256</v>
      </c>
      <c r="I79" s="2">
        <f t="shared" si="3"/>
        <v>1.2178333333333333</v>
      </c>
      <c r="J79" s="2">
        <f t="shared" si="4"/>
        <v>6.0436468019455507E-2</v>
      </c>
      <c r="K79" s="2">
        <f t="shared" si="5"/>
        <v>2.4673084750616643E-2</v>
      </c>
    </row>
    <row r="80" spans="1:11" x14ac:dyDescent="0.25">
      <c r="A80" s="1">
        <v>19.5</v>
      </c>
      <c r="B80" s="3">
        <v>1.1419999999999999</v>
      </c>
      <c r="C80" s="3">
        <v>1.1459999999999999</v>
      </c>
      <c r="D80" s="3">
        <v>1.2909999999999999</v>
      </c>
      <c r="E80" s="3">
        <v>1.31</v>
      </c>
      <c r="F80" s="3">
        <v>1.1879999999999999</v>
      </c>
      <c r="G80" s="3">
        <v>1.1890000000000001</v>
      </c>
      <c r="I80" s="2">
        <f t="shared" si="3"/>
        <v>1.2109999999999999</v>
      </c>
      <c r="J80" s="2">
        <f t="shared" si="4"/>
        <v>7.2387844283415465E-2</v>
      </c>
      <c r="K80" s="2">
        <f t="shared" si="5"/>
        <v>2.9552213679068684E-2</v>
      </c>
    </row>
    <row r="81" spans="1:11" x14ac:dyDescent="0.25">
      <c r="A81" s="1">
        <v>19.75</v>
      </c>
      <c r="B81" s="3">
        <v>1.1479999999999999</v>
      </c>
      <c r="C81" s="3">
        <v>1.151</v>
      </c>
      <c r="D81" s="3">
        <v>1.252</v>
      </c>
      <c r="E81" s="3">
        <v>1.3149999999999999</v>
      </c>
      <c r="F81" s="3">
        <v>1.2090000000000001</v>
      </c>
      <c r="G81" s="3">
        <v>1.125</v>
      </c>
      <c r="I81" s="2">
        <f t="shared" si="3"/>
        <v>1.2</v>
      </c>
      <c r="J81" s="2">
        <f t="shared" si="4"/>
        <v>7.3130021195128875E-2</v>
      </c>
      <c r="K81" s="2">
        <f t="shared" si="5"/>
        <v>2.9855206134497433E-2</v>
      </c>
    </row>
    <row r="82" spans="1:11" x14ac:dyDescent="0.25">
      <c r="A82" s="1">
        <v>20</v>
      </c>
      <c r="B82" s="3">
        <v>1.159</v>
      </c>
      <c r="C82" s="3">
        <v>1.133</v>
      </c>
      <c r="D82" s="3">
        <v>1.2470000000000001</v>
      </c>
      <c r="E82" s="3">
        <v>1.2509999999999999</v>
      </c>
      <c r="F82" s="3">
        <v>1.21</v>
      </c>
      <c r="G82" s="3">
        <v>1.1279999999999999</v>
      </c>
      <c r="I82" s="2">
        <f t="shared" si="3"/>
        <v>1.1879999999999999</v>
      </c>
      <c r="J82" s="2">
        <f t="shared" si="4"/>
        <v>5.5497747702046442E-2</v>
      </c>
      <c r="K82" s="2">
        <f t="shared" si="5"/>
        <v>2.2656860623955243E-2</v>
      </c>
    </row>
    <row r="83" spans="1:11" x14ac:dyDescent="0.25">
      <c r="A83" s="1">
        <v>20.25</v>
      </c>
      <c r="B83" s="3">
        <v>1.181</v>
      </c>
      <c r="C83" s="3">
        <v>1.1279999999999999</v>
      </c>
      <c r="D83" s="3">
        <v>1.343</v>
      </c>
      <c r="E83" s="3">
        <v>1.325</v>
      </c>
      <c r="F83" s="3">
        <v>1.24</v>
      </c>
      <c r="G83" s="3">
        <v>1.1499999999999999</v>
      </c>
      <c r="I83" s="2">
        <f t="shared" si="3"/>
        <v>1.2278333333333336</v>
      </c>
      <c r="J83" s="2">
        <f t="shared" si="4"/>
        <v>9.0632039956445157E-2</v>
      </c>
      <c r="K83" s="2">
        <f t="shared" si="5"/>
        <v>3.7000375373471263E-2</v>
      </c>
    </row>
    <row r="84" spans="1:11" x14ac:dyDescent="0.25">
      <c r="A84" s="1">
        <v>20.5</v>
      </c>
      <c r="B84" s="3">
        <v>1.1850000000000001</v>
      </c>
      <c r="C84" s="3">
        <v>1.1259999999999999</v>
      </c>
      <c r="D84" s="3">
        <v>1.367</v>
      </c>
      <c r="E84" s="3">
        <v>1.2410000000000001</v>
      </c>
      <c r="F84" s="3">
        <v>1.246</v>
      </c>
      <c r="G84" s="3">
        <v>1.1319999999999999</v>
      </c>
      <c r="I84" s="2">
        <f t="shared" si="3"/>
        <v>1.2161666666666668</v>
      </c>
      <c r="J84" s="2">
        <f t="shared" si="4"/>
        <v>8.9936459051191658E-2</v>
      </c>
      <c r="K84" s="2">
        <f t="shared" si="5"/>
        <v>3.6716405658022221E-2</v>
      </c>
    </row>
    <row r="85" spans="1:11" x14ac:dyDescent="0.25">
      <c r="A85" s="1">
        <v>20.75</v>
      </c>
      <c r="B85" s="3">
        <v>1.175</v>
      </c>
      <c r="C85" s="3">
        <v>1.1539999999999999</v>
      </c>
      <c r="D85" s="3">
        <v>1.345</v>
      </c>
      <c r="E85" s="3">
        <v>1.264</v>
      </c>
      <c r="F85" s="3">
        <v>1.238</v>
      </c>
      <c r="G85" s="3">
        <v>1.131</v>
      </c>
      <c r="I85" s="2">
        <f t="shared" si="3"/>
        <v>1.2178333333333333</v>
      </c>
      <c r="J85" s="2">
        <f t="shared" si="4"/>
        <v>8.0198295908745262E-2</v>
      </c>
      <c r="K85" s="2">
        <f t="shared" si="5"/>
        <v>3.2740817202860276E-2</v>
      </c>
    </row>
    <row r="86" spans="1:11" x14ac:dyDescent="0.25">
      <c r="A86" s="1">
        <v>21</v>
      </c>
      <c r="B86" s="3">
        <v>1.2270000000000001</v>
      </c>
      <c r="C86" s="3">
        <v>1.117</v>
      </c>
      <c r="D86" s="3">
        <v>1.3009999999999999</v>
      </c>
      <c r="E86" s="3">
        <v>1.4179999999999999</v>
      </c>
      <c r="F86" s="3">
        <v>1.3009999999999999</v>
      </c>
      <c r="G86" s="3">
        <v>1.1539999999999999</v>
      </c>
      <c r="I86" s="2">
        <f t="shared" si="3"/>
        <v>1.2530000000000001</v>
      </c>
      <c r="J86" s="2">
        <f t="shared" si="4"/>
        <v>0.11027783095436722</v>
      </c>
      <c r="K86" s="2">
        <f t="shared" si="5"/>
        <v>4.5020735963183296E-2</v>
      </c>
    </row>
    <row r="87" spans="1:11" x14ac:dyDescent="0.25">
      <c r="A87" s="1">
        <v>21.25</v>
      </c>
      <c r="B87" s="3">
        <v>1.214</v>
      </c>
      <c r="C87" s="3">
        <v>1.1240000000000001</v>
      </c>
      <c r="D87" s="3">
        <v>1.3180000000000001</v>
      </c>
      <c r="E87" s="3">
        <v>1.36</v>
      </c>
      <c r="F87" s="3">
        <v>1.26</v>
      </c>
      <c r="G87" s="3">
        <v>1.159</v>
      </c>
      <c r="I87" s="2">
        <f t="shared" si="3"/>
        <v>1.2391666666666665</v>
      </c>
      <c r="J87" s="2">
        <f t="shared" si="4"/>
        <v>9.1184245715291559E-2</v>
      </c>
      <c r="K87" s="2">
        <f t="shared" si="5"/>
        <v>3.7225812430504608E-2</v>
      </c>
    </row>
    <row r="88" spans="1:11" x14ac:dyDescent="0.25">
      <c r="A88" s="1">
        <v>21.5</v>
      </c>
      <c r="B88" s="3">
        <v>1.196</v>
      </c>
      <c r="C88" s="3">
        <v>1.129</v>
      </c>
      <c r="D88" s="3">
        <v>1.3169999999999999</v>
      </c>
      <c r="E88" s="3">
        <v>1.347</v>
      </c>
      <c r="F88" s="3">
        <v>1.256</v>
      </c>
      <c r="G88" s="3">
        <v>1.1559999999999999</v>
      </c>
      <c r="I88" s="2">
        <f t="shared" si="3"/>
        <v>1.2335</v>
      </c>
      <c r="J88" s="2">
        <f t="shared" si="4"/>
        <v>8.7969881209423048E-2</v>
      </c>
      <c r="K88" s="2">
        <f t="shared" si="5"/>
        <v>3.5913553616056068E-2</v>
      </c>
    </row>
    <row r="89" spans="1:11" x14ac:dyDescent="0.25">
      <c r="A89" s="1">
        <v>21.75</v>
      </c>
      <c r="B89" s="3">
        <v>1.226</v>
      </c>
      <c r="C89" s="3">
        <v>1.1259999999999999</v>
      </c>
      <c r="D89" s="3">
        <v>1.4119999999999999</v>
      </c>
      <c r="E89" s="3">
        <v>1.375</v>
      </c>
      <c r="F89" s="3">
        <v>1.327</v>
      </c>
      <c r="G89" s="3">
        <v>1.202</v>
      </c>
      <c r="I89" s="2">
        <f t="shared" si="3"/>
        <v>1.2779999999999998</v>
      </c>
      <c r="J89" s="2">
        <f t="shared" si="4"/>
        <v>0.11077003204838393</v>
      </c>
      <c r="K89" s="2">
        <f t="shared" si="5"/>
        <v>4.5221676218380059E-2</v>
      </c>
    </row>
    <row r="90" spans="1:11" x14ac:dyDescent="0.25">
      <c r="A90" s="1">
        <v>22</v>
      </c>
      <c r="B90" s="3">
        <v>1.2170000000000001</v>
      </c>
      <c r="C90" s="3">
        <v>1.147</v>
      </c>
      <c r="D90" s="3">
        <v>1.431</v>
      </c>
      <c r="E90" s="3">
        <v>1.3149999999999999</v>
      </c>
      <c r="F90" s="3">
        <v>1.3109999999999999</v>
      </c>
      <c r="G90" s="3">
        <v>1.1619999999999999</v>
      </c>
      <c r="I90" s="2">
        <f t="shared" si="3"/>
        <v>1.2638333333333331</v>
      </c>
      <c r="J90" s="2">
        <f t="shared" si="4"/>
        <v>0.10862857205480826</v>
      </c>
      <c r="K90" s="2">
        <f t="shared" si="5"/>
        <v>4.4347428836906039E-2</v>
      </c>
    </row>
    <row r="91" spans="1:11" x14ac:dyDescent="0.25">
      <c r="A91" s="1">
        <v>22.25</v>
      </c>
      <c r="B91" s="3">
        <v>1.222</v>
      </c>
      <c r="C91" s="3">
        <v>1.163</v>
      </c>
      <c r="D91" s="3">
        <v>1.375</v>
      </c>
      <c r="E91" s="3">
        <v>1.3460000000000001</v>
      </c>
      <c r="F91" s="3">
        <v>1.3029999999999999</v>
      </c>
      <c r="G91" s="3">
        <v>1.222</v>
      </c>
      <c r="I91" s="2">
        <f t="shared" si="3"/>
        <v>1.2718333333333334</v>
      </c>
      <c r="J91" s="2">
        <f t="shared" si="4"/>
        <v>8.2373337110175804E-2</v>
      </c>
      <c r="K91" s="2">
        <f t="shared" si="5"/>
        <v>3.3628774055032763E-2</v>
      </c>
    </row>
    <row r="92" spans="1:11" x14ac:dyDescent="0.25">
      <c r="A92" s="1">
        <v>22.5</v>
      </c>
      <c r="B92" s="3">
        <v>1.26</v>
      </c>
      <c r="C92" s="3">
        <v>1.1259999999999999</v>
      </c>
      <c r="D92" s="3">
        <v>1.4</v>
      </c>
      <c r="E92" s="3">
        <v>1.4650000000000001</v>
      </c>
      <c r="F92" s="3">
        <v>1.3340000000000001</v>
      </c>
      <c r="G92" s="3">
        <v>1.218</v>
      </c>
      <c r="I92" s="2">
        <f t="shared" si="3"/>
        <v>1.3005000000000002</v>
      </c>
      <c r="J92" s="2">
        <f t="shared" si="4"/>
        <v>0.12408021598949612</v>
      </c>
      <c r="K92" s="2">
        <f t="shared" si="5"/>
        <v>5.0655536058098673E-2</v>
      </c>
    </row>
    <row r="93" spans="1:11" x14ac:dyDescent="0.25">
      <c r="A93" s="1">
        <v>22.75</v>
      </c>
      <c r="B93" s="3">
        <v>1.2370000000000001</v>
      </c>
      <c r="C93" s="3">
        <v>1.161</v>
      </c>
      <c r="D93" s="3">
        <v>1.4</v>
      </c>
      <c r="E93" s="3">
        <v>1.377</v>
      </c>
      <c r="F93" s="3">
        <v>1.3380000000000001</v>
      </c>
      <c r="G93" s="3">
        <v>1.26</v>
      </c>
      <c r="I93" s="2">
        <f t="shared" si="3"/>
        <v>1.2954999999999999</v>
      </c>
      <c r="J93" s="2">
        <f t="shared" si="4"/>
        <v>9.1805773238941762E-2</v>
      </c>
      <c r="K93" s="2">
        <f t="shared" si="5"/>
        <v>3.7479549979511043E-2</v>
      </c>
    </row>
    <row r="94" spans="1:11" x14ac:dyDescent="0.25">
      <c r="A94" s="1">
        <v>23</v>
      </c>
      <c r="B94" s="3">
        <v>1.2470000000000001</v>
      </c>
      <c r="C94" s="3">
        <v>1.157</v>
      </c>
      <c r="D94" s="3">
        <v>1.34</v>
      </c>
      <c r="E94" s="3">
        <v>1.4019999999999999</v>
      </c>
      <c r="F94" s="3">
        <v>1.3129999999999999</v>
      </c>
      <c r="G94" s="3">
        <v>1.2270000000000001</v>
      </c>
      <c r="I94" s="2">
        <f t="shared" si="3"/>
        <v>1.2809999999999999</v>
      </c>
      <c r="J94" s="2">
        <f t="shared" si="4"/>
        <v>8.7856701508763652E-2</v>
      </c>
      <c r="K94" s="2">
        <f t="shared" si="5"/>
        <v>3.5867348196746661E-2</v>
      </c>
    </row>
    <row r="95" spans="1:11" x14ac:dyDescent="0.25">
      <c r="A95" s="1">
        <v>23.25</v>
      </c>
      <c r="B95" s="3">
        <v>1.292</v>
      </c>
      <c r="C95" s="3">
        <v>1.218</v>
      </c>
      <c r="D95" s="3">
        <v>1.4219999999999999</v>
      </c>
      <c r="E95" s="3">
        <v>1.395</v>
      </c>
      <c r="F95" s="3">
        <v>1.38</v>
      </c>
      <c r="G95" s="3">
        <v>1.3149999999999999</v>
      </c>
      <c r="I95" s="2">
        <f t="shared" si="3"/>
        <v>1.337</v>
      </c>
      <c r="J95" s="2">
        <f t="shared" si="4"/>
        <v>7.6299410220525277E-2</v>
      </c>
      <c r="K95" s="2">
        <f t="shared" si="5"/>
        <v>3.1149103785930443E-2</v>
      </c>
    </row>
    <row r="96" spans="1:11" x14ac:dyDescent="0.25">
      <c r="A96" s="1">
        <v>23.5</v>
      </c>
      <c r="B96" s="3">
        <v>1.2490000000000001</v>
      </c>
      <c r="C96" s="3">
        <v>1.208</v>
      </c>
      <c r="D96" s="3">
        <v>1.444</v>
      </c>
      <c r="E96" s="3">
        <v>1.4490000000000001</v>
      </c>
      <c r="F96" s="3">
        <v>1.32</v>
      </c>
      <c r="G96" s="3">
        <v>1.252</v>
      </c>
      <c r="I96" s="2">
        <f t="shared" si="3"/>
        <v>1.3203333333333334</v>
      </c>
      <c r="J96" s="2">
        <f t="shared" si="4"/>
        <v>0.10413964982976784</v>
      </c>
      <c r="K96" s="2">
        <f t="shared" si="5"/>
        <v>4.2514834012508045E-2</v>
      </c>
    </row>
    <row r="97" spans="1:11" x14ac:dyDescent="0.25">
      <c r="A97" s="1">
        <v>23.75</v>
      </c>
      <c r="B97" s="3">
        <v>1.306</v>
      </c>
      <c r="C97" s="3">
        <v>1.2170000000000001</v>
      </c>
      <c r="D97" s="3">
        <v>1.399</v>
      </c>
      <c r="E97" s="3">
        <v>1.3660000000000001</v>
      </c>
      <c r="F97" s="3">
        <v>1.3080000000000001</v>
      </c>
      <c r="G97" s="3">
        <v>1.2689999999999999</v>
      </c>
      <c r="I97" s="2">
        <f t="shared" si="3"/>
        <v>1.3108333333333333</v>
      </c>
      <c r="J97" s="2">
        <f t="shared" si="4"/>
        <v>6.5426039668213656E-2</v>
      </c>
      <c r="K97" s="2">
        <f t="shared" si="5"/>
        <v>2.6710068846369114E-2</v>
      </c>
    </row>
    <row r="98" spans="1:11" x14ac:dyDescent="0.25">
      <c r="A98" s="1">
        <v>24</v>
      </c>
      <c r="B98" s="3">
        <v>1.29</v>
      </c>
      <c r="C98" s="3">
        <v>1.173</v>
      </c>
      <c r="D98" s="3">
        <v>1.35</v>
      </c>
      <c r="E98" s="3">
        <v>1.4530000000000001</v>
      </c>
      <c r="F98" s="3">
        <v>1.3540000000000001</v>
      </c>
      <c r="G98" s="3">
        <v>1.367</v>
      </c>
      <c r="I98" s="2">
        <f t="shared" si="3"/>
        <v>1.3311666666666666</v>
      </c>
      <c r="J98" s="2">
        <f t="shared" si="4"/>
        <v>9.3503832363527578E-2</v>
      </c>
      <c r="K98" s="2">
        <f t="shared" si="5"/>
        <v>3.8172779714229763E-2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4.9000000000000002E-2</v>
      </c>
      <c r="C2" s="3">
        <v>1.6E-2</v>
      </c>
      <c r="D2" s="3">
        <v>1E-3</v>
      </c>
      <c r="E2" s="3">
        <v>2.3E-2</v>
      </c>
      <c r="F2" s="3">
        <v>1.7000000000000001E-2</v>
      </c>
      <c r="G2" s="3">
        <v>2.1999999999999999E-2</v>
      </c>
      <c r="H2" s="4"/>
      <c r="I2" s="2">
        <f>AVERAGE(B2:G2)</f>
        <v>2.1333333333333333E-2</v>
      </c>
      <c r="J2" s="2">
        <f>STDEV(B2:G2)</f>
        <v>1.5680136053831513E-2</v>
      </c>
      <c r="K2" s="2">
        <f>J2/(SQRT(6))</f>
        <v>6.4013887382174985E-3</v>
      </c>
      <c r="L2">
        <v>6</v>
      </c>
      <c r="M2">
        <v>20</v>
      </c>
    </row>
    <row r="3" spans="1:13" x14ac:dyDescent="0.25">
      <c r="A3" s="1">
        <v>0.25</v>
      </c>
      <c r="B3" s="3">
        <v>2.5999999999999999E-2</v>
      </c>
      <c r="C3" s="3">
        <v>1.6E-2</v>
      </c>
      <c r="D3" s="3">
        <v>1.2E-2</v>
      </c>
      <c r="E3" s="3">
        <v>1.2E-2</v>
      </c>
      <c r="F3" s="3">
        <v>1.2999999999999999E-2</v>
      </c>
      <c r="G3" s="3">
        <v>1.4E-2</v>
      </c>
      <c r="H3" s="4"/>
      <c r="I3" s="2">
        <f t="shared" ref="I3:I66" si="0">AVERAGE(B3:G3)</f>
        <v>1.5499999999999998E-2</v>
      </c>
      <c r="J3" s="2">
        <f t="shared" ref="J3:J66" si="1">STDEV(B3:G3)</f>
        <v>5.3572380943915608E-3</v>
      </c>
      <c r="K3" s="2">
        <f t="shared" ref="K3:K66" si="2">J3/(SQRT(6))</f>
        <v>2.187083293643238E-3</v>
      </c>
    </row>
    <row r="4" spans="1:13" x14ac:dyDescent="0.25">
      <c r="A4" s="1">
        <v>0.5</v>
      </c>
      <c r="B4" s="3">
        <v>3.5000000000000003E-2</v>
      </c>
      <c r="C4" s="3">
        <v>2.3E-2</v>
      </c>
      <c r="D4" s="3">
        <v>1.4999999999999999E-2</v>
      </c>
      <c r="E4" s="3">
        <v>0.01</v>
      </c>
      <c r="F4" s="3">
        <v>1.7999999999999999E-2</v>
      </c>
      <c r="G4" s="3">
        <v>1.2999999999999999E-2</v>
      </c>
      <c r="H4" s="4"/>
      <c r="I4" s="2">
        <f t="shared" si="0"/>
        <v>1.9E-2</v>
      </c>
      <c r="J4" s="2">
        <f t="shared" si="1"/>
        <v>9.0111042608550483E-3</v>
      </c>
      <c r="K4" s="2">
        <f t="shared" si="2"/>
        <v>3.6787679096857056E-3</v>
      </c>
    </row>
    <row r="5" spans="1:13" x14ac:dyDescent="0.25">
      <c r="A5" s="1">
        <v>0.75</v>
      </c>
      <c r="B5" s="3">
        <v>0.03</v>
      </c>
      <c r="C5" s="3">
        <v>1.2E-2</v>
      </c>
      <c r="D5" s="3">
        <v>1.2E-2</v>
      </c>
      <c r="E5" s="3">
        <v>8.0000000000000002E-3</v>
      </c>
      <c r="F5" s="3">
        <v>2.7E-2</v>
      </c>
      <c r="G5" s="3">
        <v>1.6E-2</v>
      </c>
      <c r="H5" s="4"/>
      <c r="I5" s="2">
        <f t="shared" si="0"/>
        <v>1.7499999999999998E-2</v>
      </c>
      <c r="J5" s="2">
        <f t="shared" si="1"/>
        <v>8.9386799920346243E-3</v>
      </c>
      <c r="K5" s="2">
        <f t="shared" si="2"/>
        <v>3.6492008257516723E-3</v>
      </c>
    </row>
    <row r="6" spans="1:13" x14ac:dyDescent="0.25">
      <c r="A6" s="1">
        <v>1</v>
      </c>
      <c r="B6" s="3">
        <v>0.02</v>
      </c>
      <c r="C6" s="3">
        <v>1.2E-2</v>
      </c>
      <c r="D6" s="3">
        <v>1.2999999999999999E-2</v>
      </c>
      <c r="E6" s="3">
        <v>8.0000000000000002E-3</v>
      </c>
      <c r="F6" s="3">
        <v>2.3E-2</v>
      </c>
      <c r="G6" s="3">
        <v>1.4999999999999999E-2</v>
      </c>
      <c r="H6" s="4"/>
      <c r="I6" s="2">
        <f t="shared" si="0"/>
        <v>1.5166666666666667E-2</v>
      </c>
      <c r="J6" s="2">
        <f t="shared" si="1"/>
        <v>5.4924190177613567E-3</v>
      </c>
      <c r="K6" s="2">
        <f t="shared" si="2"/>
        <v>2.2422706745122839E-3</v>
      </c>
    </row>
    <row r="7" spans="1:13" x14ac:dyDescent="0.25">
      <c r="A7" s="1">
        <v>1.25</v>
      </c>
      <c r="B7" s="3">
        <v>1.7000000000000001E-2</v>
      </c>
      <c r="C7" s="3">
        <v>1.4E-2</v>
      </c>
      <c r="D7" s="3">
        <v>1.2999999999999999E-2</v>
      </c>
      <c r="E7" s="3">
        <v>8.0000000000000002E-3</v>
      </c>
      <c r="F7" s="3">
        <v>1.6E-2</v>
      </c>
      <c r="G7" s="3">
        <v>1.2999999999999999E-2</v>
      </c>
      <c r="H7" s="4"/>
      <c r="I7" s="2">
        <f t="shared" si="0"/>
        <v>1.35E-2</v>
      </c>
      <c r="J7" s="2">
        <f t="shared" si="1"/>
        <v>3.1464265445104549E-3</v>
      </c>
      <c r="K7" s="2">
        <f t="shared" si="2"/>
        <v>1.2845232578665132E-3</v>
      </c>
    </row>
    <row r="8" spans="1:13" x14ac:dyDescent="0.25">
      <c r="A8" s="1">
        <v>1.5</v>
      </c>
      <c r="B8" s="3">
        <v>1.7999999999999999E-2</v>
      </c>
      <c r="C8" s="3">
        <v>1.4E-2</v>
      </c>
      <c r="D8" s="3">
        <v>1.4999999999999999E-2</v>
      </c>
      <c r="E8" s="3">
        <v>8.9999999999999993E-3</v>
      </c>
      <c r="F8" s="3">
        <v>1.7000000000000001E-2</v>
      </c>
      <c r="G8" s="3">
        <v>1.4999999999999999E-2</v>
      </c>
      <c r="H8" s="4"/>
      <c r="I8" s="2">
        <f t="shared" si="0"/>
        <v>1.4666666666666668E-2</v>
      </c>
      <c r="J8" s="2">
        <f t="shared" si="1"/>
        <v>3.1411250638372656E-3</v>
      </c>
      <c r="K8" s="2">
        <f t="shared" si="2"/>
        <v>1.2823589374447563E-3</v>
      </c>
    </row>
    <row r="9" spans="1:13" x14ac:dyDescent="0.25">
      <c r="A9" s="1">
        <v>1.75</v>
      </c>
      <c r="B9" s="3">
        <v>1.9E-2</v>
      </c>
      <c r="C9" s="3">
        <v>1.6E-2</v>
      </c>
      <c r="D9" s="3">
        <v>1.6E-2</v>
      </c>
      <c r="E9" s="3">
        <v>1.0999999999999999E-2</v>
      </c>
      <c r="F9" s="3">
        <v>1.7999999999999999E-2</v>
      </c>
      <c r="G9" s="3">
        <v>1.6E-2</v>
      </c>
      <c r="H9" s="4"/>
      <c r="I9" s="2">
        <f t="shared" si="0"/>
        <v>1.6E-2</v>
      </c>
      <c r="J9" s="2">
        <f t="shared" si="1"/>
        <v>2.7568097504180444E-3</v>
      </c>
      <c r="K9" s="2">
        <f t="shared" si="2"/>
        <v>1.1254628677422756E-3</v>
      </c>
    </row>
    <row r="10" spans="1:13" x14ac:dyDescent="0.25">
      <c r="A10" s="1">
        <v>2</v>
      </c>
      <c r="B10" s="3">
        <v>2.1000000000000001E-2</v>
      </c>
      <c r="C10" s="3">
        <v>1.7999999999999999E-2</v>
      </c>
      <c r="D10" s="3">
        <v>1.7999999999999999E-2</v>
      </c>
      <c r="E10" s="3">
        <v>1.2999999999999999E-2</v>
      </c>
      <c r="F10" s="3">
        <v>0.02</v>
      </c>
      <c r="G10" s="3">
        <v>1.9E-2</v>
      </c>
      <c r="H10" s="4"/>
      <c r="I10" s="2">
        <f t="shared" si="0"/>
        <v>1.8166666666666668E-2</v>
      </c>
      <c r="J10" s="2">
        <f t="shared" si="1"/>
        <v>2.7868739954771313E-3</v>
      </c>
      <c r="K10" s="2">
        <f t="shared" si="2"/>
        <v>1.1377365443917345E-3</v>
      </c>
    </row>
    <row r="11" spans="1:13" x14ac:dyDescent="0.25">
      <c r="A11" s="1">
        <v>2.25</v>
      </c>
      <c r="B11" s="3">
        <v>2.3E-2</v>
      </c>
      <c r="C11" s="3">
        <v>0.02</v>
      </c>
      <c r="D11" s="3">
        <v>0.02</v>
      </c>
      <c r="E11" s="3">
        <v>1.4E-2</v>
      </c>
      <c r="F11" s="3">
        <v>2.3E-2</v>
      </c>
      <c r="G11" s="3">
        <v>2.1999999999999999E-2</v>
      </c>
      <c r="H11" s="4"/>
      <c r="I11" s="2">
        <f t="shared" si="0"/>
        <v>2.0333333333333332E-2</v>
      </c>
      <c r="J11" s="2">
        <f t="shared" si="1"/>
        <v>3.3862466931200781E-3</v>
      </c>
      <c r="K11" s="2">
        <f t="shared" si="2"/>
        <v>1.3824294235551813E-3</v>
      </c>
    </row>
    <row r="12" spans="1:13" x14ac:dyDescent="0.25">
      <c r="A12" s="1">
        <v>2.5</v>
      </c>
      <c r="B12" s="3">
        <v>2.5999999999999999E-2</v>
      </c>
      <c r="C12" s="3">
        <v>2.3E-2</v>
      </c>
      <c r="D12" s="3">
        <v>2.3E-2</v>
      </c>
      <c r="E12" s="3">
        <v>1.6E-2</v>
      </c>
      <c r="F12" s="3">
        <v>2.5999999999999999E-2</v>
      </c>
      <c r="G12" s="3">
        <v>2.4E-2</v>
      </c>
      <c r="H12" s="4"/>
      <c r="I12" s="2">
        <f t="shared" si="0"/>
        <v>2.3000000000000003E-2</v>
      </c>
      <c r="J12" s="2">
        <f t="shared" si="1"/>
        <v>3.6878177829171546E-3</v>
      </c>
      <c r="K12" s="2">
        <f t="shared" si="2"/>
        <v>1.505545305418162E-3</v>
      </c>
    </row>
    <row r="13" spans="1:13" x14ac:dyDescent="0.25">
      <c r="A13" s="1">
        <v>2.75</v>
      </c>
      <c r="B13" s="3">
        <v>2.8000000000000001E-2</v>
      </c>
      <c r="C13" s="3">
        <v>2.5000000000000001E-2</v>
      </c>
      <c r="D13" s="3">
        <v>2.5999999999999999E-2</v>
      </c>
      <c r="E13" s="3">
        <v>1.7999999999999999E-2</v>
      </c>
      <c r="F13" s="3">
        <v>0.03</v>
      </c>
      <c r="G13" s="3">
        <v>2.9000000000000001E-2</v>
      </c>
      <c r="H13" s="4"/>
      <c r="I13" s="2">
        <f t="shared" si="0"/>
        <v>2.5999999999999999E-2</v>
      </c>
      <c r="J13" s="2">
        <f t="shared" si="1"/>
        <v>4.3358966777357604E-3</v>
      </c>
      <c r="K13" s="2">
        <f t="shared" si="2"/>
        <v>1.7701224063135675E-3</v>
      </c>
    </row>
    <row r="14" spans="1:13" x14ac:dyDescent="0.25">
      <c r="A14" s="1">
        <v>3</v>
      </c>
      <c r="B14" s="3">
        <v>3.2000000000000001E-2</v>
      </c>
      <c r="C14" s="3">
        <v>2.9000000000000001E-2</v>
      </c>
      <c r="D14" s="3">
        <v>0.03</v>
      </c>
      <c r="E14" s="3">
        <v>2.1000000000000001E-2</v>
      </c>
      <c r="F14" s="3">
        <v>3.5000000000000003E-2</v>
      </c>
      <c r="G14" s="3">
        <v>3.3000000000000002E-2</v>
      </c>
      <c r="H14" s="4"/>
      <c r="I14" s="2">
        <f t="shared" si="0"/>
        <v>3.0000000000000002E-2</v>
      </c>
      <c r="J14" s="2">
        <f t="shared" si="1"/>
        <v>4.8989794855663566E-3</v>
      </c>
      <c r="K14" s="2">
        <f t="shared" si="2"/>
        <v>2.0000000000000005E-3</v>
      </c>
    </row>
    <row r="15" spans="1:13" x14ac:dyDescent="0.25">
      <c r="A15" s="1">
        <v>3.25</v>
      </c>
      <c r="B15" s="3">
        <v>3.6999999999999998E-2</v>
      </c>
      <c r="C15" s="3">
        <v>3.4000000000000002E-2</v>
      </c>
      <c r="D15" s="3">
        <v>3.5000000000000003E-2</v>
      </c>
      <c r="E15" s="3">
        <v>2.5000000000000001E-2</v>
      </c>
      <c r="F15" s="3">
        <v>4.2999999999999997E-2</v>
      </c>
      <c r="G15" s="3">
        <v>0.04</v>
      </c>
      <c r="H15" s="4"/>
      <c r="I15" s="2">
        <f t="shared" si="0"/>
        <v>3.5666666666666666E-2</v>
      </c>
      <c r="J15" s="2">
        <f t="shared" si="1"/>
        <v>6.186005711819785E-3</v>
      </c>
      <c r="K15" s="2">
        <f t="shared" si="2"/>
        <v>2.5254262566501194E-3</v>
      </c>
    </row>
    <row r="16" spans="1:13" x14ac:dyDescent="0.25">
      <c r="A16" s="1">
        <v>3.5</v>
      </c>
      <c r="B16" s="3">
        <v>4.2000000000000003E-2</v>
      </c>
      <c r="C16" s="3">
        <v>3.9E-2</v>
      </c>
      <c r="D16" s="3">
        <v>4.1000000000000002E-2</v>
      </c>
      <c r="E16" s="3">
        <v>3.1E-2</v>
      </c>
      <c r="F16" s="3">
        <v>5.1999999999999998E-2</v>
      </c>
      <c r="G16" s="3">
        <v>4.9000000000000002E-2</v>
      </c>
      <c r="H16" s="4"/>
      <c r="I16" s="2">
        <f t="shared" si="0"/>
        <v>4.2333333333333334E-2</v>
      </c>
      <c r="J16" s="2">
        <f t="shared" si="1"/>
        <v>7.4744007563594395E-3</v>
      </c>
      <c r="K16" s="2">
        <f t="shared" si="2"/>
        <v>3.0514113310255464E-3</v>
      </c>
    </row>
    <row r="17" spans="1:11" x14ac:dyDescent="0.25">
      <c r="A17" s="1">
        <v>3.75</v>
      </c>
      <c r="B17" s="3">
        <v>5.5E-2</v>
      </c>
      <c r="C17" s="3">
        <v>5.1999999999999998E-2</v>
      </c>
      <c r="D17" s="3">
        <v>5.0999999999999997E-2</v>
      </c>
      <c r="E17" s="3">
        <v>3.6999999999999998E-2</v>
      </c>
      <c r="F17" s="3">
        <v>5.7000000000000002E-2</v>
      </c>
      <c r="G17" s="3">
        <v>5.5E-2</v>
      </c>
      <c r="H17" s="4"/>
      <c r="I17" s="2">
        <f t="shared" si="0"/>
        <v>5.1166666666666666E-2</v>
      </c>
      <c r="J17" s="2">
        <f t="shared" si="1"/>
        <v>7.2778201864752839E-3</v>
      </c>
      <c r="K17" s="2">
        <f t="shared" si="2"/>
        <v>2.9711576494319278E-3</v>
      </c>
    </row>
    <row r="18" spans="1:11" x14ac:dyDescent="0.25">
      <c r="A18" s="1">
        <v>4</v>
      </c>
      <c r="B18" s="3">
        <v>6.5000000000000002E-2</v>
      </c>
      <c r="C18" s="3">
        <v>5.7000000000000002E-2</v>
      </c>
      <c r="D18" s="3">
        <v>5.8999999999999997E-2</v>
      </c>
      <c r="E18" s="3">
        <v>4.5999999999999999E-2</v>
      </c>
      <c r="F18" s="3">
        <v>6.3E-2</v>
      </c>
      <c r="G18" s="3">
        <v>6.3E-2</v>
      </c>
      <c r="H18" s="4"/>
      <c r="I18" s="2">
        <f t="shared" si="0"/>
        <v>5.8833333333333328E-2</v>
      </c>
      <c r="J18" s="2">
        <f t="shared" si="1"/>
        <v>6.9402209378856723E-3</v>
      </c>
      <c r="K18" s="2">
        <f t="shared" si="2"/>
        <v>2.833333333333334E-3</v>
      </c>
    </row>
    <row r="19" spans="1:11" x14ac:dyDescent="0.25">
      <c r="A19" s="1">
        <v>4.25</v>
      </c>
      <c r="B19" s="3">
        <v>7.4999999999999997E-2</v>
      </c>
      <c r="C19" s="3">
        <v>6.5000000000000002E-2</v>
      </c>
      <c r="D19" s="3">
        <v>7.1999999999999995E-2</v>
      </c>
      <c r="E19" s="3">
        <v>5.3999999999999999E-2</v>
      </c>
      <c r="F19" s="3">
        <v>7.0999999999999994E-2</v>
      </c>
      <c r="G19" s="3">
        <v>7.2999999999999995E-2</v>
      </c>
      <c r="H19" s="4"/>
      <c r="I19" s="2">
        <f t="shared" si="0"/>
        <v>6.8333333333333343E-2</v>
      </c>
      <c r="J19" s="2">
        <f t="shared" si="1"/>
        <v>7.7888809636986129E-3</v>
      </c>
      <c r="K19" s="2">
        <f t="shared" si="2"/>
        <v>3.179797338056485E-3</v>
      </c>
    </row>
    <row r="20" spans="1:11" x14ac:dyDescent="0.25">
      <c r="A20" s="1">
        <v>4.5</v>
      </c>
      <c r="B20" s="3">
        <v>8.7999999999999995E-2</v>
      </c>
      <c r="C20" s="3">
        <v>7.9000000000000001E-2</v>
      </c>
      <c r="D20" s="3">
        <v>8.5999999999999993E-2</v>
      </c>
      <c r="E20" s="3">
        <v>6.0999999999999999E-2</v>
      </c>
      <c r="F20" s="3">
        <v>8.1000000000000003E-2</v>
      </c>
      <c r="G20" s="3">
        <v>7.6999999999999999E-2</v>
      </c>
      <c r="H20" s="4"/>
      <c r="I20" s="2">
        <f t="shared" si="0"/>
        <v>7.8666666666666676E-2</v>
      </c>
      <c r="J20" s="2">
        <f t="shared" si="1"/>
        <v>9.605553948974806E-3</v>
      </c>
      <c r="K20" s="2">
        <f t="shared" si="2"/>
        <v>3.9214509786273735E-3</v>
      </c>
    </row>
    <row r="21" spans="1:11" x14ac:dyDescent="0.25">
      <c r="A21" s="1">
        <v>4.75</v>
      </c>
      <c r="B21" s="3">
        <v>9.9000000000000005E-2</v>
      </c>
      <c r="C21" s="3">
        <v>9.1999999999999998E-2</v>
      </c>
      <c r="D21" s="3">
        <v>9.2999999999999999E-2</v>
      </c>
      <c r="E21" s="3">
        <v>7.0000000000000007E-2</v>
      </c>
      <c r="F21" s="3">
        <v>9.1999999999999998E-2</v>
      </c>
      <c r="G21" s="3">
        <v>0.09</v>
      </c>
      <c r="H21" s="4"/>
      <c r="I21" s="2">
        <f t="shared" si="0"/>
        <v>8.9333333333333334E-2</v>
      </c>
      <c r="J21" s="2">
        <f t="shared" si="1"/>
        <v>9.9532239333125303E-3</v>
      </c>
      <c r="K21" s="2">
        <f t="shared" si="2"/>
        <v>4.0633866553788471E-3</v>
      </c>
    </row>
    <row r="22" spans="1:11" x14ac:dyDescent="0.25">
      <c r="A22" s="1">
        <v>5</v>
      </c>
      <c r="B22" s="3">
        <v>0.114</v>
      </c>
      <c r="C22" s="3">
        <v>0.107</v>
      </c>
      <c r="D22" s="3">
        <v>0.114</v>
      </c>
      <c r="E22" s="3">
        <v>8.5000000000000006E-2</v>
      </c>
      <c r="F22" s="3">
        <v>9.5000000000000001E-2</v>
      </c>
      <c r="G22" s="3">
        <v>0.105</v>
      </c>
      <c r="H22" s="4"/>
      <c r="I22" s="2">
        <f t="shared" si="0"/>
        <v>0.10333333333333333</v>
      </c>
      <c r="J22" s="2">
        <f t="shared" si="1"/>
        <v>1.1395905697515413E-2</v>
      </c>
      <c r="K22" s="2">
        <f t="shared" si="2"/>
        <v>4.652359019298064E-3</v>
      </c>
    </row>
    <row r="23" spans="1:11" x14ac:dyDescent="0.25">
      <c r="A23" s="1">
        <v>5.25</v>
      </c>
      <c r="B23" s="3">
        <v>0.13400000000000001</v>
      </c>
      <c r="C23" s="3">
        <v>0.124</v>
      </c>
      <c r="D23" s="3">
        <v>0.126</v>
      </c>
      <c r="E23" s="3">
        <v>0.104</v>
      </c>
      <c r="F23" s="3">
        <v>0.124</v>
      </c>
      <c r="G23" s="3">
        <v>0.13</v>
      </c>
      <c r="H23" s="4"/>
      <c r="I23" s="2">
        <f t="shared" si="0"/>
        <v>0.12366666666666666</v>
      </c>
      <c r="J23" s="2">
        <f t="shared" si="1"/>
        <v>1.0385887861259949E-2</v>
      </c>
      <c r="K23" s="2">
        <f t="shared" si="2"/>
        <v>4.240020964308761E-3</v>
      </c>
    </row>
    <row r="24" spans="1:11" x14ac:dyDescent="0.25">
      <c r="A24" s="1">
        <v>5.5</v>
      </c>
      <c r="B24" s="3">
        <v>0.18</v>
      </c>
      <c r="C24" s="3">
        <v>0.17699999999999999</v>
      </c>
      <c r="D24" s="3">
        <v>0.156</v>
      </c>
      <c r="E24" s="3">
        <v>0.114</v>
      </c>
      <c r="F24" s="3">
        <v>0.157</v>
      </c>
      <c r="G24" s="3">
        <v>0.16600000000000001</v>
      </c>
      <c r="H24" s="4"/>
      <c r="I24" s="2">
        <f t="shared" si="0"/>
        <v>0.15833333333333335</v>
      </c>
      <c r="J24" s="2">
        <f t="shared" si="1"/>
        <v>2.3871880249922983E-2</v>
      </c>
      <c r="K24" s="2">
        <f t="shared" si="2"/>
        <v>9.7456543021891134E-3</v>
      </c>
    </row>
    <row r="25" spans="1:11" x14ac:dyDescent="0.25">
      <c r="A25" s="1">
        <v>5.75</v>
      </c>
      <c r="B25" s="3">
        <v>0.23</v>
      </c>
      <c r="C25" s="3">
        <v>0.22900000000000001</v>
      </c>
      <c r="D25" s="3">
        <v>0.192</v>
      </c>
      <c r="E25" s="3">
        <v>0.218</v>
      </c>
      <c r="F25" s="3">
        <v>0.215</v>
      </c>
      <c r="G25" s="3">
        <v>0.216</v>
      </c>
      <c r="H25" s="4"/>
      <c r="I25" s="2">
        <f t="shared" si="0"/>
        <v>0.21666666666666667</v>
      </c>
      <c r="J25" s="2">
        <f t="shared" si="1"/>
        <v>1.3735598518691012E-2</v>
      </c>
      <c r="K25" s="2">
        <f t="shared" si="2"/>
        <v>5.6075346137535757E-3</v>
      </c>
    </row>
    <row r="26" spans="1:11" x14ac:dyDescent="0.25">
      <c r="A26" s="1">
        <v>6</v>
      </c>
      <c r="B26" s="3">
        <v>0.28199999999999997</v>
      </c>
      <c r="C26" s="3">
        <v>0.28299999999999997</v>
      </c>
      <c r="D26" s="3">
        <v>0.24299999999999999</v>
      </c>
      <c r="E26" s="3">
        <v>0.28899999999999998</v>
      </c>
      <c r="F26" s="3">
        <v>0.28499999999999998</v>
      </c>
      <c r="G26" s="3">
        <v>0.26800000000000002</v>
      </c>
      <c r="H26" s="4"/>
      <c r="I26" s="2">
        <f t="shared" si="0"/>
        <v>0.27499999999999997</v>
      </c>
      <c r="J26" s="2">
        <f t="shared" si="1"/>
        <v>1.7216271373325865E-2</v>
      </c>
      <c r="K26" s="2">
        <f t="shared" si="2"/>
        <v>7.0285133563222279E-3</v>
      </c>
    </row>
    <row r="27" spans="1:11" x14ac:dyDescent="0.25">
      <c r="A27" s="1">
        <v>6.25</v>
      </c>
      <c r="B27" s="3">
        <v>0.32200000000000001</v>
      </c>
      <c r="C27" s="3">
        <v>0.34200000000000003</v>
      </c>
      <c r="D27" s="3">
        <v>0.32300000000000001</v>
      </c>
      <c r="E27" s="3">
        <v>0.34599999999999997</v>
      </c>
      <c r="F27" s="3">
        <v>0.33800000000000002</v>
      </c>
      <c r="G27" s="3">
        <v>0.32400000000000001</v>
      </c>
      <c r="H27" s="4"/>
      <c r="I27" s="2">
        <f t="shared" si="0"/>
        <v>0.33250000000000007</v>
      </c>
      <c r="J27" s="2">
        <f t="shared" si="1"/>
        <v>1.0728466805653076E-2</v>
      </c>
      <c r="K27" s="2">
        <f t="shared" si="2"/>
        <v>4.3798782327061697E-3</v>
      </c>
    </row>
    <row r="28" spans="1:11" x14ac:dyDescent="0.25">
      <c r="A28" s="1">
        <v>6.5</v>
      </c>
      <c r="B28" s="3">
        <v>0.379</v>
      </c>
      <c r="C28" s="3">
        <v>0.38200000000000001</v>
      </c>
      <c r="D28" s="3">
        <v>0.376</v>
      </c>
      <c r="E28" s="3">
        <v>0.38600000000000001</v>
      </c>
      <c r="F28" s="3">
        <v>0.376</v>
      </c>
      <c r="G28" s="3">
        <v>0.38500000000000001</v>
      </c>
      <c r="H28" s="4"/>
      <c r="I28" s="2">
        <f t="shared" si="0"/>
        <v>0.38066666666666665</v>
      </c>
      <c r="J28" s="2">
        <f t="shared" si="1"/>
        <v>4.366539438350088E-3</v>
      </c>
      <c r="K28" s="2">
        <f t="shared" si="2"/>
        <v>1.7826322609494601E-3</v>
      </c>
    </row>
    <row r="29" spans="1:11" x14ac:dyDescent="0.25">
      <c r="A29" s="1">
        <v>6.75</v>
      </c>
      <c r="B29" s="3">
        <v>0.41699999999999998</v>
      </c>
      <c r="C29" s="3">
        <v>0.42199999999999999</v>
      </c>
      <c r="D29" s="3">
        <v>0.41299999999999998</v>
      </c>
      <c r="E29" s="3">
        <v>0.41699999999999998</v>
      </c>
      <c r="F29" s="3">
        <v>0.41199999999999998</v>
      </c>
      <c r="G29" s="3">
        <v>0.40799999999999997</v>
      </c>
      <c r="H29" s="4"/>
      <c r="I29" s="2">
        <f t="shared" si="0"/>
        <v>0.41483333333333333</v>
      </c>
      <c r="J29" s="2">
        <f t="shared" si="1"/>
        <v>4.8751068364361726E-3</v>
      </c>
      <c r="K29" s="2">
        <f t="shared" si="2"/>
        <v>1.9902540318037592E-3</v>
      </c>
    </row>
    <row r="30" spans="1:11" x14ac:dyDescent="0.25">
      <c r="A30" s="1">
        <v>7</v>
      </c>
      <c r="B30" s="3">
        <v>0.439</v>
      </c>
      <c r="C30" s="3">
        <v>0.45800000000000002</v>
      </c>
      <c r="D30" s="3">
        <v>0.45500000000000002</v>
      </c>
      <c r="E30" s="3">
        <v>0.47499999999999998</v>
      </c>
      <c r="F30" s="3">
        <v>0.46200000000000002</v>
      </c>
      <c r="G30" s="3">
        <v>0.45700000000000002</v>
      </c>
      <c r="H30" s="4"/>
      <c r="I30" s="2">
        <f t="shared" si="0"/>
        <v>0.45766666666666667</v>
      </c>
      <c r="J30" s="2">
        <f t="shared" si="1"/>
        <v>1.1621818561080124E-2</v>
      </c>
      <c r="K30" s="2">
        <f t="shared" si="2"/>
        <v>4.7445875596421536E-3</v>
      </c>
    </row>
    <row r="31" spans="1:11" x14ac:dyDescent="0.25">
      <c r="A31" s="1">
        <v>7.25</v>
      </c>
      <c r="B31" s="3">
        <v>0.46899999999999997</v>
      </c>
      <c r="C31" s="3">
        <v>0.47199999999999998</v>
      </c>
      <c r="D31" s="3">
        <v>0.47899999999999998</v>
      </c>
      <c r="E31" s="3">
        <v>0.50800000000000001</v>
      </c>
      <c r="F31" s="3">
        <v>0.498</v>
      </c>
      <c r="G31" s="3">
        <v>0.501</v>
      </c>
      <c r="H31" s="4"/>
      <c r="I31" s="2">
        <f t="shared" si="0"/>
        <v>0.48783333333333334</v>
      </c>
      <c r="J31" s="2">
        <f t="shared" si="1"/>
        <v>1.6533803756748389E-2</v>
      </c>
      <c r="K31" s="2">
        <f t="shared" si="2"/>
        <v>6.749897118557527E-3</v>
      </c>
    </row>
    <row r="32" spans="1:11" x14ac:dyDescent="0.25">
      <c r="A32" s="1">
        <v>7.5</v>
      </c>
      <c r="B32" s="3">
        <v>0.50600000000000001</v>
      </c>
      <c r="C32" s="3">
        <v>0.48899999999999999</v>
      </c>
      <c r="D32" s="3">
        <v>0.497</v>
      </c>
      <c r="E32" s="3">
        <v>0.5</v>
      </c>
      <c r="F32" s="3">
        <v>0.52400000000000002</v>
      </c>
      <c r="G32" s="3">
        <v>0.52800000000000002</v>
      </c>
      <c r="H32" s="4"/>
      <c r="I32" s="2">
        <f t="shared" si="0"/>
        <v>0.5073333333333333</v>
      </c>
      <c r="J32" s="2">
        <f t="shared" si="1"/>
        <v>1.5513435037626809E-2</v>
      </c>
      <c r="K32" s="2">
        <f t="shared" si="2"/>
        <v>6.3333333333333392E-3</v>
      </c>
    </row>
    <row r="33" spans="1:11" x14ac:dyDescent="0.25">
      <c r="A33" s="1">
        <v>7.75</v>
      </c>
      <c r="B33" s="3">
        <v>0.49099999999999999</v>
      </c>
      <c r="C33" s="3">
        <v>0.505</v>
      </c>
      <c r="D33" s="3">
        <v>0.51200000000000001</v>
      </c>
      <c r="E33" s="3">
        <v>0.56899999999999995</v>
      </c>
      <c r="F33" s="3">
        <v>0.58099999999999996</v>
      </c>
      <c r="G33" s="3">
        <v>0.55700000000000005</v>
      </c>
      <c r="H33" s="4"/>
      <c r="I33" s="2">
        <f t="shared" si="0"/>
        <v>0.53583333333333327</v>
      </c>
      <c r="J33" s="2">
        <f t="shared" si="1"/>
        <v>3.7727531945075145E-2</v>
      </c>
      <c r="K33" s="2">
        <f t="shared" si="2"/>
        <v>1.540220041999771E-2</v>
      </c>
    </row>
    <row r="34" spans="1:11" x14ac:dyDescent="0.25">
      <c r="A34" s="1">
        <v>8</v>
      </c>
      <c r="B34" s="3">
        <v>0.54500000000000004</v>
      </c>
      <c r="C34" s="3">
        <v>0.54</v>
      </c>
      <c r="D34" s="3">
        <v>0.53900000000000003</v>
      </c>
      <c r="E34" s="3">
        <v>0.626</v>
      </c>
      <c r="F34" s="3">
        <v>0.6</v>
      </c>
      <c r="G34" s="3">
        <v>0.58699999999999997</v>
      </c>
      <c r="H34" s="4"/>
      <c r="I34" s="2">
        <f t="shared" si="0"/>
        <v>0.57283333333333342</v>
      </c>
      <c r="J34" s="2">
        <f t="shared" si="1"/>
        <v>3.6777257465268734E-2</v>
      </c>
      <c r="K34" s="2">
        <f t="shared" si="2"/>
        <v>1.5014252488145306E-2</v>
      </c>
    </row>
    <row r="35" spans="1:11" x14ac:dyDescent="0.25">
      <c r="A35" s="1">
        <v>8.25</v>
      </c>
      <c r="B35" s="3">
        <v>0.57299999999999995</v>
      </c>
      <c r="C35" s="3">
        <v>0.59599999999999997</v>
      </c>
      <c r="D35" s="3">
        <v>0.59799999999999998</v>
      </c>
      <c r="E35" s="3">
        <v>0.66400000000000003</v>
      </c>
      <c r="F35" s="3">
        <v>0.63800000000000001</v>
      </c>
      <c r="G35" s="3">
        <v>0.61499999999999999</v>
      </c>
      <c r="I35" s="2">
        <f t="shared" si="0"/>
        <v>0.61399999999999999</v>
      </c>
      <c r="J35" s="2">
        <f t="shared" si="1"/>
        <v>3.2674148802991056E-2</v>
      </c>
      <c r="K35" s="2">
        <f t="shared" si="2"/>
        <v>1.3339165391182975E-2</v>
      </c>
    </row>
    <row r="36" spans="1:11" x14ac:dyDescent="0.25">
      <c r="A36" s="1">
        <v>8.5</v>
      </c>
      <c r="B36" s="3">
        <v>0.59199999999999997</v>
      </c>
      <c r="C36" s="3">
        <v>0.62</v>
      </c>
      <c r="D36" s="3">
        <v>0.59799999999999998</v>
      </c>
      <c r="E36" s="3">
        <v>0.66400000000000003</v>
      </c>
      <c r="F36" s="3">
        <v>0.66600000000000004</v>
      </c>
      <c r="G36" s="3">
        <v>0.63800000000000001</v>
      </c>
      <c r="I36" s="2">
        <f t="shared" si="0"/>
        <v>0.62966666666666671</v>
      </c>
      <c r="J36" s="2">
        <f t="shared" si="1"/>
        <v>3.1885210782848346E-2</v>
      </c>
      <c r="K36" s="2">
        <f t="shared" si="2"/>
        <v>1.3017082793177769E-2</v>
      </c>
    </row>
    <row r="37" spans="1:11" x14ac:dyDescent="0.25">
      <c r="A37" s="1">
        <v>8.75</v>
      </c>
      <c r="B37" s="3">
        <v>0.62</v>
      </c>
      <c r="C37" s="3">
        <v>0.63900000000000001</v>
      </c>
      <c r="D37" s="3">
        <v>0.61799999999999999</v>
      </c>
      <c r="E37" s="3">
        <v>0.69499999999999995</v>
      </c>
      <c r="F37" s="3">
        <v>0.69199999999999995</v>
      </c>
      <c r="G37" s="3">
        <v>0.67300000000000004</v>
      </c>
      <c r="I37" s="2">
        <f t="shared" si="0"/>
        <v>0.65616666666666656</v>
      </c>
      <c r="J37" s="2">
        <f t="shared" si="1"/>
        <v>3.5028083970817837E-2</v>
      </c>
      <c r="K37" s="2">
        <f t="shared" si="2"/>
        <v>1.4300155399311025E-2</v>
      </c>
    </row>
    <row r="38" spans="1:11" x14ac:dyDescent="0.25">
      <c r="A38" s="1">
        <v>9</v>
      </c>
      <c r="B38" s="3">
        <v>0.65300000000000002</v>
      </c>
      <c r="C38" s="3">
        <v>0.67500000000000004</v>
      </c>
      <c r="D38" s="3">
        <v>0.64100000000000001</v>
      </c>
      <c r="E38" s="3">
        <v>0.73599999999999999</v>
      </c>
      <c r="F38" s="3">
        <v>0.70699999999999996</v>
      </c>
      <c r="G38" s="3">
        <v>0.67300000000000004</v>
      </c>
      <c r="I38" s="2">
        <f t="shared" si="0"/>
        <v>0.68083333333333329</v>
      </c>
      <c r="J38" s="2">
        <f t="shared" si="1"/>
        <v>3.5170536911833819E-2</v>
      </c>
      <c r="K38" s="2">
        <f t="shared" si="2"/>
        <v>1.4358311568952351E-2</v>
      </c>
    </row>
    <row r="39" spans="1:11" x14ac:dyDescent="0.25">
      <c r="A39" s="1">
        <v>9.25</v>
      </c>
      <c r="B39" s="3">
        <v>0.68300000000000005</v>
      </c>
      <c r="C39" s="3">
        <v>0.70199999999999996</v>
      </c>
      <c r="D39" s="3">
        <v>0.65500000000000003</v>
      </c>
      <c r="E39" s="3">
        <v>0.76</v>
      </c>
      <c r="F39" s="3">
        <v>0.71099999999999997</v>
      </c>
      <c r="G39" s="3">
        <v>0.69299999999999995</v>
      </c>
      <c r="I39" s="2">
        <f t="shared" si="0"/>
        <v>0.70066666666666666</v>
      </c>
      <c r="J39" s="2">
        <f t="shared" si="1"/>
        <v>3.488648257802248E-2</v>
      </c>
      <c r="K39" s="2">
        <f t="shared" si="2"/>
        <v>1.424234687277502E-2</v>
      </c>
    </row>
    <row r="40" spans="1:11" x14ac:dyDescent="0.25">
      <c r="A40" s="1">
        <v>9.5</v>
      </c>
      <c r="B40" s="3">
        <v>0.7</v>
      </c>
      <c r="C40" s="3">
        <v>0.72299999999999998</v>
      </c>
      <c r="D40" s="3">
        <v>0.65300000000000002</v>
      </c>
      <c r="E40" s="3">
        <v>0.78</v>
      </c>
      <c r="F40" s="3">
        <v>0.72699999999999998</v>
      </c>
      <c r="G40" s="3">
        <v>0.70699999999999996</v>
      </c>
      <c r="I40" s="2">
        <f t="shared" si="0"/>
        <v>0.71499999999999997</v>
      </c>
      <c r="J40" s="2">
        <f t="shared" si="1"/>
        <v>4.1390820238308881E-2</v>
      </c>
      <c r="K40" s="2">
        <f t="shared" si="2"/>
        <v>1.6897731603186666E-2</v>
      </c>
    </row>
    <row r="41" spans="1:11" x14ac:dyDescent="0.25">
      <c r="A41" s="1">
        <v>9.75</v>
      </c>
      <c r="B41" s="3">
        <v>0.71699999999999997</v>
      </c>
      <c r="C41" s="3">
        <v>0.73499999999999999</v>
      </c>
      <c r="D41" s="3">
        <v>0.66400000000000003</v>
      </c>
      <c r="E41" s="3">
        <v>0.78300000000000003</v>
      </c>
      <c r="F41" s="3">
        <v>0.75900000000000001</v>
      </c>
      <c r="G41" s="3">
        <v>0.73699999999999999</v>
      </c>
      <c r="I41" s="2">
        <f t="shared" si="0"/>
        <v>0.73249999999999993</v>
      </c>
      <c r="J41" s="2">
        <f t="shared" si="1"/>
        <v>4.0525300739167873E-2</v>
      </c>
      <c r="K41" s="2">
        <f t="shared" si="2"/>
        <v>1.6544384747299211E-2</v>
      </c>
    </row>
    <row r="42" spans="1:11" x14ac:dyDescent="0.25">
      <c r="A42" s="1">
        <v>10</v>
      </c>
      <c r="B42" s="3">
        <v>0.747</v>
      </c>
      <c r="C42" s="3">
        <v>0.751</v>
      </c>
      <c r="D42" s="3">
        <v>0.68799999999999994</v>
      </c>
      <c r="E42" s="3">
        <v>0.81599999999999995</v>
      </c>
      <c r="F42" s="3">
        <v>0.753</v>
      </c>
      <c r="G42" s="3">
        <v>0.752</v>
      </c>
      <c r="I42" s="2">
        <f t="shared" si="0"/>
        <v>0.75116666666666665</v>
      </c>
      <c r="J42" s="2">
        <f t="shared" si="1"/>
        <v>4.0533525218844055E-2</v>
      </c>
      <c r="K42" s="2">
        <f t="shared" si="2"/>
        <v>1.6547742377066965E-2</v>
      </c>
    </row>
    <row r="43" spans="1:11" x14ac:dyDescent="0.25">
      <c r="A43" s="1">
        <v>10.25</v>
      </c>
      <c r="B43" s="3">
        <v>0.74399999999999999</v>
      </c>
      <c r="C43" s="3">
        <v>0.753</v>
      </c>
      <c r="D43" s="3">
        <v>0.66800000000000004</v>
      </c>
      <c r="E43" s="3">
        <v>0.80200000000000005</v>
      </c>
      <c r="F43" s="3">
        <v>0.77600000000000002</v>
      </c>
      <c r="G43" s="3">
        <v>0.77700000000000002</v>
      </c>
      <c r="I43" s="2">
        <f t="shared" si="0"/>
        <v>0.75333333333333341</v>
      </c>
      <c r="J43" s="2">
        <f t="shared" si="1"/>
        <v>4.6500179211124197E-2</v>
      </c>
      <c r="K43" s="2">
        <f t="shared" si="2"/>
        <v>1.8983618669204717E-2</v>
      </c>
    </row>
    <row r="44" spans="1:11" x14ac:dyDescent="0.25">
      <c r="A44" s="1">
        <v>10.5</v>
      </c>
      <c r="B44" s="3">
        <v>0.77300000000000002</v>
      </c>
      <c r="C44" s="3">
        <v>0.77300000000000002</v>
      </c>
      <c r="D44" s="3">
        <v>0.70899999999999996</v>
      </c>
      <c r="E44" s="3">
        <v>0.77800000000000002</v>
      </c>
      <c r="F44" s="3">
        <v>0.79400000000000004</v>
      </c>
      <c r="G44" s="3">
        <v>0.79700000000000004</v>
      </c>
      <c r="I44" s="2">
        <f t="shared" si="0"/>
        <v>0.77066666666666661</v>
      </c>
      <c r="J44" s="2">
        <f t="shared" si="1"/>
        <v>3.1954133796219052E-2</v>
      </c>
      <c r="K44" s="2">
        <f t="shared" si="2"/>
        <v>1.3045220495559978E-2</v>
      </c>
    </row>
    <row r="45" spans="1:11" x14ac:dyDescent="0.25">
      <c r="A45" s="1">
        <v>10.75</v>
      </c>
      <c r="B45" s="3">
        <v>0.79100000000000004</v>
      </c>
      <c r="C45" s="3">
        <v>0.78900000000000003</v>
      </c>
      <c r="D45" s="3">
        <v>0.748</v>
      </c>
      <c r="E45" s="3">
        <v>0.77700000000000002</v>
      </c>
      <c r="F45" s="3">
        <v>0.80900000000000005</v>
      </c>
      <c r="G45" s="3">
        <v>0.81299999999999994</v>
      </c>
      <c r="I45" s="2">
        <f t="shared" si="0"/>
        <v>0.78783333333333339</v>
      </c>
      <c r="J45" s="2">
        <f t="shared" si="1"/>
        <v>2.3650933737733623E-2</v>
      </c>
      <c r="K45" s="2">
        <f t="shared" si="2"/>
        <v>9.6554532663038553E-3</v>
      </c>
    </row>
    <row r="46" spans="1:11" x14ac:dyDescent="0.25">
      <c r="A46" s="1">
        <v>11</v>
      </c>
      <c r="B46" s="3">
        <v>0.79800000000000004</v>
      </c>
      <c r="C46" s="3">
        <v>0.80200000000000005</v>
      </c>
      <c r="D46" s="3">
        <v>0.76800000000000002</v>
      </c>
      <c r="E46" s="3">
        <v>0.81899999999999995</v>
      </c>
      <c r="F46" s="3">
        <v>0.82199999999999995</v>
      </c>
      <c r="G46" s="3">
        <v>0.84099999999999997</v>
      </c>
      <c r="I46" s="2">
        <f t="shared" si="0"/>
        <v>0.80833333333333346</v>
      </c>
      <c r="J46" s="2">
        <f t="shared" si="1"/>
        <v>2.5065248186815652E-2</v>
      </c>
      <c r="K46" s="2">
        <f t="shared" si="2"/>
        <v>1.0232844722319933E-2</v>
      </c>
    </row>
    <row r="47" spans="1:11" x14ac:dyDescent="0.25">
      <c r="A47" s="1">
        <v>11.25</v>
      </c>
      <c r="B47" s="3">
        <v>0.81200000000000006</v>
      </c>
      <c r="C47" s="3">
        <v>0.80800000000000005</v>
      </c>
      <c r="D47" s="3">
        <v>0.78300000000000003</v>
      </c>
      <c r="E47" s="3">
        <v>0.81699999999999995</v>
      </c>
      <c r="F47" s="3">
        <v>0.84599999999999997</v>
      </c>
      <c r="G47" s="3">
        <v>0.84399999999999997</v>
      </c>
      <c r="I47" s="2">
        <f t="shared" si="0"/>
        <v>0.81833333333333336</v>
      </c>
      <c r="J47" s="2">
        <f t="shared" si="1"/>
        <v>2.3754297856738795E-2</v>
      </c>
      <c r="K47" s="2">
        <f t="shared" si="2"/>
        <v>9.6976514911830194E-3</v>
      </c>
    </row>
    <row r="48" spans="1:11" x14ac:dyDescent="0.25">
      <c r="A48" s="1">
        <v>11.5</v>
      </c>
      <c r="B48" s="3">
        <v>0.80600000000000005</v>
      </c>
      <c r="C48" s="3">
        <v>0.81599999999999995</v>
      </c>
      <c r="D48" s="3">
        <v>0.80200000000000005</v>
      </c>
      <c r="E48" s="3">
        <v>0.82399999999999995</v>
      </c>
      <c r="F48" s="3">
        <v>0.85499999999999998</v>
      </c>
      <c r="G48" s="3">
        <v>0.86699999999999999</v>
      </c>
      <c r="I48" s="2">
        <f t="shared" si="0"/>
        <v>0.82833333333333325</v>
      </c>
      <c r="J48" s="2">
        <f t="shared" si="1"/>
        <v>2.6718283377991665E-2</v>
      </c>
      <c r="K48" s="2">
        <f t="shared" si="2"/>
        <v>1.0907693513194145E-2</v>
      </c>
    </row>
    <row r="49" spans="1:11" x14ac:dyDescent="0.25">
      <c r="A49" s="1">
        <v>11.75</v>
      </c>
      <c r="B49" s="3">
        <v>0.81100000000000005</v>
      </c>
      <c r="C49" s="3">
        <v>0.81299999999999994</v>
      </c>
      <c r="D49" s="3">
        <v>0.82599999999999996</v>
      </c>
      <c r="E49" s="3">
        <v>0.80200000000000005</v>
      </c>
      <c r="F49" s="3">
        <v>0.9</v>
      </c>
      <c r="G49" s="3">
        <v>0.90500000000000003</v>
      </c>
      <c r="I49" s="2">
        <f t="shared" si="0"/>
        <v>0.84283333333333343</v>
      </c>
      <c r="J49" s="2">
        <f t="shared" si="1"/>
        <v>4.6876077765387623E-2</v>
      </c>
      <c r="K49" s="2">
        <f t="shared" si="2"/>
        <v>1.9137078611370598E-2</v>
      </c>
    </row>
    <row r="50" spans="1:11" x14ac:dyDescent="0.25">
      <c r="A50" s="1">
        <v>12</v>
      </c>
      <c r="B50" s="3">
        <v>0.83499999999999996</v>
      </c>
      <c r="C50" s="3">
        <v>0.82</v>
      </c>
      <c r="D50" s="3">
        <v>0.84</v>
      </c>
      <c r="E50" s="3">
        <v>0.82699999999999996</v>
      </c>
      <c r="F50" s="3">
        <v>0.98299999999999998</v>
      </c>
      <c r="G50" s="3">
        <v>0.96899999999999997</v>
      </c>
      <c r="I50" s="2">
        <f t="shared" si="0"/>
        <v>0.879</v>
      </c>
      <c r="J50" s="2">
        <f t="shared" si="1"/>
        <v>7.5575128183814552E-2</v>
      </c>
      <c r="K50" s="2">
        <f t="shared" si="2"/>
        <v>3.0853416882629606E-2</v>
      </c>
    </row>
    <row r="51" spans="1:11" x14ac:dyDescent="0.25">
      <c r="A51" s="1">
        <v>12.25</v>
      </c>
      <c r="B51" s="3">
        <v>0.85899999999999999</v>
      </c>
      <c r="C51" s="3">
        <v>0.84299999999999997</v>
      </c>
      <c r="D51" s="3">
        <v>0.82399999999999995</v>
      </c>
      <c r="E51" s="3">
        <v>0.81899999999999995</v>
      </c>
      <c r="F51" s="3">
        <v>1.01</v>
      </c>
      <c r="G51" s="3">
        <v>0.98499999999999999</v>
      </c>
      <c r="I51" s="2">
        <f t="shared" si="0"/>
        <v>0.89</v>
      </c>
      <c r="J51" s="2">
        <f t="shared" si="1"/>
        <v>8.484338512812889E-2</v>
      </c>
      <c r="K51" s="2">
        <f t="shared" si="2"/>
        <v>3.4637166935725765E-2</v>
      </c>
    </row>
    <row r="52" spans="1:11" x14ac:dyDescent="0.25">
      <c r="A52" s="1">
        <v>12.5</v>
      </c>
      <c r="B52" s="3">
        <v>0.89900000000000002</v>
      </c>
      <c r="C52" s="3">
        <v>0.88900000000000001</v>
      </c>
      <c r="D52" s="3">
        <v>0.85699999999999998</v>
      </c>
      <c r="E52" s="3">
        <v>0.82299999999999995</v>
      </c>
      <c r="F52" s="3">
        <v>0.98599999999999999</v>
      </c>
      <c r="G52" s="3">
        <v>1.0369999999999999</v>
      </c>
      <c r="I52" s="2">
        <f t="shared" si="0"/>
        <v>0.91516666666666657</v>
      </c>
      <c r="J52" s="2">
        <f t="shared" si="1"/>
        <v>8.0851509983838055E-2</v>
      </c>
      <c r="K52" s="2">
        <f t="shared" si="2"/>
        <v>3.3007490732323841E-2</v>
      </c>
    </row>
    <row r="53" spans="1:11" x14ac:dyDescent="0.25">
      <c r="A53" s="1">
        <v>12.75</v>
      </c>
      <c r="B53" s="3">
        <v>0.91500000000000004</v>
      </c>
      <c r="C53" s="3">
        <v>0.88600000000000001</v>
      </c>
      <c r="D53" s="3">
        <v>0.89700000000000002</v>
      </c>
      <c r="E53" s="3">
        <v>0.83</v>
      </c>
      <c r="F53" s="3">
        <v>1.0640000000000001</v>
      </c>
      <c r="G53" s="3">
        <v>0.97899999999999998</v>
      </c>
      <c r="I53" s="2">
        <f t="shared" si="0"/>
        <v>0.9285000000000001</v>
      </c>
      <c r="J53" s="2">
        <f t="shared" si="1"/>
        <v>8.1967676556066932E-2</v>
      </c>
      <c r="K53" s="2">
        <f t="shared" si="2"/>
        <v>3.3463163827309191E-2</v>
      </c>
    </row>
    <row r="54" spans="1:11" x14ac:dyDescent="0.25">
      <c r="A54" s="1">
        <v>13</v>
      </c>
      <c r="B54" s="3">
        <v>0.93600000000000005</v>
      </c>
      <c r="C54" s="3">
        <v>0.90800000000000003</v>
      </c>
      <c r="D54" s="3">
        <v>0.90300000000000002</v>
      </c>
      <c r="E54" s="3">
        <v>0.93799999999999994</v>
      </c>
      <c r="F54" s="3">
        <v>1.04</v>
      </c>
      <c r="G54" s="3">
        <v>0.97699999999999998</v>
      </c>
      <c r="I54" s="2">
        <f t="shared" si="0"/>
        <v>0.95033333333333336</v>
      </c>
      <c r="J54" s="2">
        <f t="shared" si="1"/>
        <v>5.1266623320311108E-2</v>
      </c>
      <c r="K54" s="2">
        <f t="shared" si="2"/>
        <v>2.0929511328371824E-2</v>
      </c>
    </row>
    <row r="55" spans="1:11" x14ac:dyDescent="0.25">
      <c r="A55" s="1">
        <v>13.25</v>
      </c>
      <c r="B55" s="3">
        <v>0.98199999999999998</v>
      </c>
      <c r="C55" s="3">
        <v>0.94299999999999995</v>
      </c>
      <c r="D55" s="3">
        <v>0.93700000000000006</v>
      </c>
      <c r="E55" s="3">
        <v>0.89900000000000002</v>
      </c>
      <c r="F55" s="3">
        <v>1.042</v>
      </c>
      <c r="G55" s="3">
        <v>1.002</v>
      </c>
      <c r="I55" s="2">
        <f t="shared" si="0"/>
        <v>0.96749999999999992</v>
      </c>
      <c r="J55" s="2">
        <f t="shared" si="1"/>
        <v>5.1329328848135153E-2</v>
      </c>
      <c r="K55" s="2">
        <f t="shared" si="2"/>
        <v>2.0955110752908623E-2</v>
      </c>
    </row>
    <row r="56" spans="1:11" x14ac:dyDescent="0.25">
      <c r="A56" s="1">
        <v>13.5</v>
      </c>
      <c r="B56" s="3">
        <v>0.999</v>
      </c>
      <c r="C56" s="3">
        <v>0.94799999999999995</v>
      </c>
      <c r="D56" s="3">
        <v>0.95699999999999996</v>
      </c>
      <c r="E56" s="3">
        <v>0.93300000000000005</v>
      </c>
      <c r="F56" s="3">
        <v>1.0409999999999999</v>
      </c>
      <c r="G56" s="3">
        <v>1.0069999999999999</v>
      </c>
      <c r="I56" s="2">
        <f t="shared" si="0"/>
        <v>0.98083333333333333</v>
      </c>
      <c r="J56" s="2">
        <f t="shared" si="1"/>
        <v>4.1397664990512013E-2</v>
      </c>
      <c r="K56" s="2">
        <f t="shared" si="2"/>
        <v>1.6900525961572242E-2</v>
      </c>
    </row>
    <row r="57" spans="1:11" x14ac:dyDescent="0.25">
      <c r="A57" s="1">
        <v>13.75</v>
      </c>
      <c r="B57" s="3">
        <v>1.0009999999999999</v>
      </c>
      <c r="C57" s="3">
        <v>0.96199999999999997</v>
      </c>
      <c r="D57" s="3">
        <v>0.97699999999999998</v>
      </c>
      <c r="E57" s="3">
        <v>0.91</v>
      </c>
      <c r="F57" s="3">
        <v>1.0580000000000001</v>
      </c>
      <c r="G57" s="3">
        <v>1.014</v>
      </c>
      <c r="I57" s="2">
        <f t="shared" si="0"/>
        <v>0.9870000000000001</v>
      </c>
      <c r="J57" s="2">
        <f t="shared" si="1"/>
        <v>5.0239426748321887E-2</v>
      </c>
      <c r="K57" s="2">
        <f t="shared" si="2"/>
        <v>2.0510160083886883E-2</v>
      </c>
    </row>
    <row r="58" spans="1:11" x14ac:dyDescent="0.25">
      <c r="A58" s="1">
        <v>14</v>
      </c>
      <c r="B58" s="3">
        <v>1.036</v>
      </c>
      <c r="C58" s="3">
        <v>0.98</v>
      </c>
      <c r="D58" s="3">
        <v>0.97899999999999998</v>
      </c>
      <c r="E58" s="3">
        <v>0.99099999999999999</v>
      </c>
      <c r="F58" s="3">
        <v>1.0640000000000001</v>
      </c>
      <c r="G58" s="3">
        <v>1.0049999999999999</v>
      </c>
      <c r="I58" s="2">
        <f t="shared" si="0"/>
        <v>1.0091666666666668</v>
      </c>
      <c r="J58" s="2">
        <f t="shared" si="1"/>
        <v>3.4160893821249302E-2</v>
      </c>
      <c r="K58" s="2">
        <f t="shared" si="2"/>
        <v>1.3946126503242571E-2</v>
      </c>
    </row>
    <row r="59" spans="1:11" x14ac:dyDescent="0.25">
      <c r="A59" s="1">
        <v>14.25</v>
      </c>
      <c r="B59" s="3">
        <v>1.02</v>
      </c>
      <c r="C59" s="3">
        <v>0.97299999999999998</v>
      </c>
      <c r="D59" s="3">
        <v>0.98399999999999999</v>
      </c>
      <c r="E59" s="3">
        <v>0.95499999999999996</v>
      </c>
      <c r="F59" s="3">
        <v>1.0649999999999999</v>
      </c>
      <c r="G59" s="3">
        <v>1.024</v>
      </c>
      <c r="I59" s="2">
        <f t="shared" si="0"/>
        <v>1.0035000000000001</v>
      </c>
      <c r="J59" s="2">
        <f t="shared" si="1"/>
        <v>4.0342285507888619E-2</v>
      </c>
      <c r="K59" s="2">
        <f t="shared" si="2"/>
        <v>1.6469669092000604E-2</v>
      </c>
    </row>
    <row r="60" spans="1:11" x14ac:dyDescent="0.25">
      <c r="A60" s="1">
        <v>14.5</v>
      </c>
      <c r="B60" s="3">
        <v>1.0760000000000001</v>
      </c>
      <c r="C60" s="3">
        <v>1.0549999999999999</v>
      </c>
      <c r="D60" s="3">
        <v>1.054</v>
      </c>
      <c r="E60" s="3">
        <v>0.98</v>
      </c>
      <c r="F60" s="3">
        <v>1.0720000000000001</v>
      </c>
      <c r="G60" s="3">
        <v>1.0269999999999999</v>
      </c>
      <c r="I60" s="2">
        <f t="shared" si="0"/>
        <v>1.0440000000000003</v>
      </c>
      <c r="J60" s="2">
        <f t="shared" si="1"/>
        <v>3.5816197453107754E-2</v>
      </c>
      <c r="K60" s="2">
        <f t="shared" si="2"/>
        <v>1.4621901381147407E-2</v>
      </c>
    </row>
    <row r="61" spans="1:11" x14ac:dyDescent="0.25">
      <c r="A61" s="1">
        <v>14.75</v>
      </c>
      <c r="B61" s="3">
        <v>1.0760000000000001</v>
      </c>
      <c r="C61" s="3">
        <v>1.016</v>
      </c>
      <c r="D61" s="3">
        <v>1.0189999999999999</v>
      </c>
      <c r="E61" s="3">
        <v>0.97</v>
      </c>
      <c r="F61" s="3">
        <v>1.073</v>
      </c>
      <c r="G61" s="3">
        <v>1.032</v>
      </c>
      <c r="I61" s="2">
        <f t="shared" si="0"/>
        <v>1.0309999999999999</v>
      </c>
      <c r="J61" s="2">
        <f t="shared" si="1"/>
        <v>3.9698866482558437E-2</v>
      </c>
      <c r="K61" s="2">
        <f t="shared" si="2"/>
        <v>1.6206994374857633E-2</v>
      </c>
    </row>
    <row r="62" spans="1:11" x14ac:dyDescent="0.25">
      <c r="A62" s="1">
        <v>15</v>
      </c>
      <c r="B62" s="3">
        <v>1.0609999999999999</v>
      </c>
      <c r="C62" s="3">
        <v>1.0669999999999999</v>
      </c>
      <c r="D62" s="3">
        <v>1.069</v>
      </c>
      <c r="E62" s="3">
        <v>0.97399999999999998</v>
      </c>
      <c r="F62" s="3">
        <v>1.0669999999999999</v>
      </c>
      <c r="G62" s="3">
        <v>1.024</v>
      </c>
      <c r="I62" s="2">
        <f t="shared" si="0"/>
        <v>1.0436666666666667</v>
      </c>
      <c r="J62" s="2">
        <f t="shared" si="1"/>
        <v>3.8134848454748904E-2</v>
      </c>
      <c r="K62" s="2">
        <f t="shared" si="2"/>
        <v>1.556848668874973E-2</v>
      </c>
    </row>
    <row r="63" spans="1:11" x14ac:dyDescent="0.25">
      <c r="A63" s="1">
        <v>15.25</v>
      </c>
      <c r="B63" s="3">
        <v>1.131</v>
      </c>
      <c r="C63" s="3">
        <v>1.0960000000000001</v>
      </c>
      <c r="D63" s="3">
        <v>1.095</v>
      </c>
      <c r="E63" s="3">
        <v>0.998</v>
      </c>
      <c r="F63" s="3">
        <v>1.0960000000000001</v>
      </c>
      <c r="G63" s="3">
        <v>1.0469999999999999</v>
      </c>
      <c r="I63" s="2">
        <f t="shared" si="0"/>
        <v>1.0771666666666666</v>
      </c>
      <c r="J63" s="2">
        <f t="shared" si="1"/>
        <v>4.7122888988968714E-2</v>
      </c>
      <c r="K63" s="2">
        <f t="shared" si="2"/>
        <v>1.9237838871464873E-2</v>
      </c>
    </row>
    <row r="64" spans="1:11" x14ac:dyDescent="0.25">
      <c r="A64" s="1">
        <v>15.5</v>
      </c>
      <c r="B64" s="3">
        <v>1.1259999999999999</v>
      </c>
      <c r="C64" s="3">
        <v>1.091</v>
      </c>
      <c r="D64" s="3">
        <v>1.097</v>
      </c>
      <c r="E64" s="3">
        <v>1.0389999999999999</v>
      </c>
      <c r="F64" s="3">
        <v>1.1040000000000001</v>
      </c>
      <c r="G64" s="3">
        <v>1.06</v>
      </c>
      <c r="I64" s="2">
        <f t="shared" si="0"/>
        <v>1.0861666666666665</v>
      </c>
      <c r="J64" s="2">
        <f t="shared" si="1"/>
        <v>3.1479623038827294E-2</v>
      </c>
      <c r="K64" s="2">
        <f t="shared" si="2"/>
        <v>1.285150229004808E-2</v>
      </c>
    </row>
    <row r="65" spans="1:11" x14ac:dyDescent="0.25">
      <c r="A65" s="1">
        <v>15.75</v>
      </c>
      <c r="B65" s="3">
        <v>1.1080000000000001</v>
      </c>
      <c r="C65" s="3">
        <v>1.075</v>
      </c>
      <c r="D65" s="3">
        <v>1.077</v>
      </c>
      <c r="E65" s="3">
        <v>0.99299999999999999</v>
      </c>
      <c r="F65" s="3">
        <v>1.087</v>
      </c>
      <c r="G65" s="3">
        <v>1.069</v>
      </c>
      <c r="I65" s="2">
        <f t="shared" si="0"/>
        <v>1.0681666666666667</v>
      </c>
      <c r="J65" s="2">
        <f t="shared" si="1"/>
        <v>3.9285705627704691E-2</v>
      </c>
      <c r="K65" s="2">
        <f t="shared" si="2"/>
        <v>1.6038322162177005E-2</v>
      </c>
    </row>
    <row r="66" spans="1:11" x14ac:dyDescent="0.25">
      <c r="A66" s="1">
        <v>16</v>
      </c>
      <c r="B66" s="3">
        <v>1.1240000000000001</v>
      </c>
      <c r="C66" s="3">
        <v>1.073</v>
      </c>
      <c r="D66" s="3">
        <v>1.109</v>
      </c>
      <c r="E66" s="3">
        <v>1.018</v>
      </c>
      <c r="F66" s="3">
        <v>1.1100000000000001</v>
      </c>
      <c r="G66" s="3">
        <v>1.0760000000000001</v>
      </c>
      <c r="I66" s="2">
        <f t="shared" si="0"/>
        <v>1.085</v>
      </c>
      <c r="J66" s="2">
        <f t="shared" si="1"/>
        <v>3.8564232132897475E-2</v>
      </c>
      <c r="K66" s="2">
        <f t="shared" si="2"/>
        <v>1.574378184130697E-2</v>
      </c>
    </row>
    <row r="67" spans="1:11" x14ac:dyDescent="0.25">
      <c r="A67" s="1">
        <v>16.25</v>
      </c>
      <c r="B67" s="3">
        <v>1.1419999999999999</v>
      </c>
      <c r="C67" s="3">
        <v>1.091</v>
      </c>
      <c r="D67" s="3">
        <v>1.1140000000000001</v>
      </c>
      <c r="E67" s="3">
        <v>1.02</v>
      </c>
      <c r="F67" s="3">
        <v>1.1120000000000001</v>
      </c>
      <c r="G67" s="3">
        <v>1.0589999999999999</v>
      </c>
      <c r="I67" s="2">
        <f t="shared" ref="I67:I98" si="3">AVERAGE(B67:G67)</f>
        <v>1.0896666666666666</v>
      </c>
      <c r="J67" s="2">
        <f t="shared" ref="J67:J98" si="4">STDEV(B67:G67)</f>
        <v>4.3875581667559317E-2</v>
      </c>
      <c r="K67" s="2">
        <f t="shared" ref="K67:K98" si="5">J67/(SQRT(6))</f>
        <v>1.7912131208888699E-2</v>
      </c>
    </row>
    <row r="68" spans="1:11" x14ac:dyDescent="0.25">
      <c r="A68" s="1">
        <v>16.5</v>
      </c>
      <c r="B68" s="3">
        <v>1.1339999999999999</v>
      </c>
      <c r="C68" s="3">
        <v>1.0760000000000001</v>
      </c>
      <c r="D68" s="3">
        <v>1.1000000000000001</v>
      </c>
      <c r="E68" s="3">
        <v>1.046</v>
      </c>
      <c r="F68" s="3">
        <v>1.147</v>
      </c>
      <c r="G68" s="3">
        <v>1.103</v>
      </c>
      <c r="I68" s="2">
        <f t="shared" si="3"/>
        <v>1.101</v>
      </c>
      <c r="J68" s="2">
        <f t="shared" si="4"/>
        <v>3.7040518354904232E-2</v>
      </c>
      <c r="K68" s="2">
        <f t="shared" si="5"/>
        <v>1.5121728296284994E-2</v>
      </c>
    </row>
    <row r="69" spans="1:11" x14ac:dyDescent="0.25">
      <c r="A69" s="1">
        <v>16.75</v>
      </c>
      <c r="B69" s="3">
        <v>1.149</v>
      </c>
      <c r="C69" s="3">
        <v>1.17</v>
      </c>
      <c r="D69" s="3">
        <v>1.1419999999999999</v>
      </c>
      <c r="E69" s="3">
        <v>1.0449999999999999</v>
      </c>
      <c r="F69" s="3">
        <v>1.1339999999999999</v>
      </c>
      <c r="G69" s="3">
        <v>1.135</v>
      </c>
      <c r="I69" s="2">
        <f t="shared" si="3"/>
        <v>1.1291666666666667</v>
      </c>
      <c r="J69" s="2">
        <f t="shared" si="4"/>
        <v>4.3282405971325891E-2</v>
      </c>
      <c r="K69" s="2">
        <f t="shared" si="5"/>
        <v>1.7669968244956692E-2</v>
      </c>
    </row>
    <row r="70" spans="1:11" x14ac:dyDescent="0.25">
      <c r="A70" s="1">
        <v>17</v>
      </c>
      <c r="B70" s="3">
        <v>1.149</v>
      </c>
      <c r="C70" s="3">
        <v>1.0780000000000001</v>
      </c>
      <c r="D70" s="3">
        <v>1.109</v>
      </c>
      <c r="E70" s="3">
        <v>1.0429999999999999</v>
      </c>
      <c r="F70" s="3">
        <v>1.123</v>
      </c>
      <c r="G70" s="3">
        <v>1.1000000000000001</v>
      </c>
      <c r="I70" s="2">
        <f t="shared" si="3"/>
        <v>1.1003333333333334</v>
      </c>
      <c r="J70" s="2">
        <f t="shared" si="4"/>
        <v>3.6724197290977895E-2</v>
      </c>
      <c r="K70" s="2">
        <f t="shared" si="5"/>
        <v>1.4992590762699357E-2</v>
      </c>
    </row>
    <row r="71" spans="1:11" x14ac:dyDescent="0.25">
      <c r="A71" s="1">
        <v>17.25</v>
      </c>
      <c r="B71" s="3">
        <v>1.2490000000000001</v>
      </c>
      <c r="C71" s="3">
        <v>1.147</v>
      </c>
      <c r="D71" s="3">
        <v>1.1819999999999999</v>
      </c>
      <c r="E71" s="3">
        <v>1.085</v>
      </c>
      <c r="F71" s="3">
        <v>1.175</v>
      </c>
      <c r="G71" s="3">
        <v>1.1459999999999999</v>
      </c>
      <c r="I71" s="2">
        <f t="shared" si="3"/>
        <v>1.1639999999999999</v>
      </c>
      <c r="J71" s="2">
        <f t="shared" si="4"/>
        <v>5.3896196526285647E-2</v>
      </c>
      <c r="K71" s="2">
        <f t="shared" si="5"/>
        <v>2.2003030094360509E-2</v>
      </c>
    </row>
    <row r="72" spans="1:11" x14ac:dyDescent="0.25">
      <c r="A72" s="1">
        <v>17.5</v>
      </c>
      <c r="B72" s="3">
        <v>1.2470000000000001</v>
      </c>
      <c r="C72" s="3">
        <v>1.198</v>
      </c>
      <c r="D72" s="3">
        <v>1.1850000000000001</v>
      </c>
      <c r="E72" s="3">
        <v>1.1120000000000001</v>
      </c>
      <c r="F72" s="3">
        <v>1.1859999999999999</v>
      </c>
      <c r="G72" s="3">
        <v>1.169</v>
      </c>
      <c r="I72" s="2">
        <f t="shared" si="3"/>
        <v>1.1828333333333336</v>
      </c>
      <c r="J72" s="2">
        <f t="shared" si="4"/>
        <v>4.3751190459993955E-2</v>
      </c>
      <c r="K72" s="2">
        <f t="shared" si="5"/>
        <v>1.7861348711051408E-2</v>
      </c>
    </row>
    <row r="73" spans="1:11" x14ac:dyDescent="0.25">
      <c r="A73" s="1">
        <v>17.75</v>
      </c>
      <c r="B73" s="3">
        <v>1.2050000000000001</v>
      </c>
      <c r="C73" s="3">
        <v>1.1779999999999999</v>
      </c>
      <c r="D73" s="3">
        <v>1.175</v>
      </c>
      <c r="E73" s="3">
        <v>1.1020000000000001</v>
      </c>
      <c r="F73" s="3">
        <v>1.143</v>
      </c>
      <c r="G73" s="3">
        <v>1.1599999999999999</v>
      </c>
      <c r="I73" s="2">
        <f t="shared" si="3"/>
        <v>1.1605000000000001</v>
      </c>
      <c r="J73" s="2">
        <f t="shared" si="4"/>
        <v>3.5285974550804164E-2</v>
      </c>
      <c r="K73" s="2">
        <f t="shared" si="5"/>
        <v>1.4405438787717178E-2</v>
      </c>
    </row>
    <row r="74" spans="1:11" x14ac:dyDescent="0.25">
      <c r="A74" s="1">
        <v>18</v>
      </c>
      <c r="B74" s="3">
        <v>1.2210000000000001</v>
      </c>
      <c r="C74" s="3">
        <v>1.2</v>
      </c>
      <c r="D74" s="3">
        <v>1.1879999999999999</v>
      </c>
      <c r="E74" s="3">
        <v>1.1539999999999999</v>
      </c>
      <c r="F74" s="3">
        <v>1.1779999999999999</v>
      </c>
      <c r="G74" s="3">
        <v>1.198</v>
      </c>
      <c r="I74" s="2">
        <f t="shared" si="3"/>
        <v>1.1898333333333333</v>
      </c>
      <c r="J74" s="2">
        <f t="shared" si="4"/>
        <v>2.2666421567302347E-2</v>
      </c>
      <c r="K74" s="2">
        <f t="shared" si="5"/>
        <v>9.2535278557844183E-3</v>
      </c>
    </row>
    <row r="75" spans="1:11" x14ac:dyDescent="0.25">
      <c r="A75" s="1">
        <v>18.25</v>
      </c>
      <c r="B75" s="3">
        <v>1.236</v>
      </c>
      <c r="C75" s="3">
        <v>1.204</v>
      </c>
      <c r="D75" s="3">
        <v>1.222</v>
      </c>
      <c r="E75" s="3">
        <v>1.105</v>
      </c>
      <c r="F75" s="3">
        <v>1.131</v>
      </c>
      <c r="G75" s="3">
        <v>1.163</v>
      </c>
      <c r="I75" s="2">
        <f t="shared" si="3"/>
        <v>1.1768333333333334</v>
      </c>
      <c r="J75" s="2">
        <f t="shared" si="4"/>
        <v>5.2403880263456312E-2</v>
      </c>
      <c r="K75" s="2">
        <f t="shared" si="5"/>
        <v>2.1393794531229013E-2</v>
      </c>
    </row>
    <row r="76" spans="1:11" x14ac:dyDescent="0.25">
      <c r="A76" s="1">
        <v>18.5</v>
      </c>
      <c r="B76" s="3">
        <v>1.2430000000000001</v>
      </c>
      <c r="C76" s="3">
        <v>1.222</v>
      </c>
      <c r="D76" s="3">
        <v>1.2090000000000001</v>
      </c>
      <c r="E76" s="3">
        <v>1.1060000000000001</v>
      </c>
      <c r="F76" s="3">
        <v>1.149</v>
      </c>
      <c r="G76" s="3">
        <v>1.2170000000000001</v>
      </c>
      <c r="I76" s="2">
        <f t="shared" si="3"/>
        <v>1.1910000000000001</v>
      </c>
      <c r="J76" s="2">
        <f t="shared" si="4"/>
        <v>5.2257056939709105E-2</v>
      </c>
      <c r="K76" s="2">
        <f t="shared" si="5"/>
        <v>2.1333854160308995E-2</v>
      </c>
    </row>
    <row r="77" spans="1:11" x14ac:dyDescent="0.25">
      <c r="A77" s="1">
        <v>18.75</v>
      </c>
      <c r="B77" s="3">
        <v>1.284</v>
      </c>
      <c r="C77" s="3">
        <v>1.214</v>
      </c>
      <c r="D77" s="3">
        <v>1.23</v>
      </c>
      <c r="E77" s="3">
        <v>1.145</v>
      </c>
      <c r="F77" s="3">
        <v>1.224</v>
      </c>
      <c r="G77" s="3">
        <v>1.121</v>
      </c>
      <c r="I77" s="2">
        <f t="shared" si="3"/>
        <v>1.2030000000000001</v>
      </c>
      <c r="J77" s="2">
        <f t="shared" si="4"/>
        <v>5.9899916527487752E-2</v>
      </c>
      <c r="K77" s="2">
        <f t="shared" si="5"/>
        <v>2.4454038521274972E-2</v>
      </c>
    </row>
    <row r="78" spans="1:11" x14ac:dyDescent="0.25">
      <c r="A78" s="1">
        <v>19</v>
      </c>
      <c r="B78" s="3">
        <v>1.2749999999999999</v>
      </c>
      <c r="C78" s="3">
        <v>1.3220000000000001</v>
      </c>
      <c r="D78" s="3">
        <v>1.2390000000000001</v>
      </c>
      <c r="E78" s="3">
        <v>1.1919999999999999</v>
      </c>
      <c r="F78" s="3">
        <v>1.1930000000000001</v>
      </c>
      <c r="G78" s="3">
        <v>1.1379999999999999</v>
      </c>
      <c r="I78" s="2">
        <f t="shared" si="3"/>
        <v>1.2264999999999999</v>
      </c>
      <c r="J78" s="2">
        <f t="shared" si="4"/>
        <v>6.5990150780249057E-2</v>
      </c>
      <c r="K78" s="2">
        <f t="shared" si="5"/>
        <v>2.6940366243489236E-2</v>
      </c>
    </row>
    <row r="79" spans="1:11" x14ac:dyDescent="0.25">
      <c r="A79" s="1">
        <v>19.25</v>
      </c>
      <c r="B79" s="3">
        <v>1.246</v>
      </c>
      <c r="C79" s="3">
        <v>1.173</v>
      </c>
      <c r="D79" s="3">
        <v>1.1719999999999999</v>
      </c>
      <c r="E79" s="3">
        <v>1.1839999999999999</v>
      </c>
      <c r="F79" s="3">
        <v>1.248</v>
      </c>
      <c r="G79" s="3">
        <v>1.1020000000000001</v>
      </c>
      <c r="I79" s="2">
        <f t="shared" si="3"/>
        <v>1.1875000000000002</v>
      </c>
      <c r="J79" s="2">
        <f t="shared" si="4"/>
        <v>5.4507797607314834E-2</v>
      </c>
      <c r="K79" s="2">
        <f t="shared" si="5"/>
        <v>2.2252715190136527E-2</v>
      </c>
    </row>
    <row r="80" spans="1:11" x14ac:dyDescent="0.25">
      <c r="A80" s="1">
        <v>19.5</v>
      </c>
      <c r="B80" s="3">
        <v>1.3089999999999999</v>
      </c>
      <c r="C80" s="3">
        <v>1.23</v>
      </c>
      <c r="D80" s="3">
        <v>1.2849999999999999</v>
      </c>
      <c r="E80" s="3">
        <v>1.155</v>
      </c>
      <c r="F80" s="3">
        <v>1.171</v>
      </c>
      <c r="G80" s="3">
        <v>1.097</v>
      </c>
      <c r="I80" s="2">
        <f t="shared" si="3"/>
        <v>1.2078333333333333</v>
      </c>
      <c r="J80" s="2">
        <f t="shared" si="4"/>
        <v>8.1379153759833747E-2</v>
      </c>
      <c r="K80" s="2">
        <f t="shared" si="5"/>
        <v>3.3222900401847978E-2</v>
      </c>
    </row>
    <row r="81" spans="1:11" x14ac:dyDescent="0.25">
      <c r="A81" s="1">
        <v>19.75</v>
      </c>
      <c r="B81" s="3">
        <v>1.3180000000000001</v>
      </c>
      <c r="C81" s="3">
        <v>1.228</v>
      </c>
      <c r="D81" s="3">
        <v>1.246</v>
      </c>
      <c r="E81" s="3">
        <v>1.135</v>
      </c>
      <c r="F81" s="3">
        <v>1.177</v>
      </c>
      <c r="G81" s="3">
        <v>1.131</v>
      </c>
      <c r="I81" s="2">
        <f t="shared" si="3"/>
        <v>1.2058333333333335</v>
      </c>
      <c r="J81" s="2">
        <f t="shared" si="4"/>
        <v>7.2297763911940371E-2</v>
      </c>
      <c r="K81" s="2">
        <f t="shared" si="5"/>
        <v>2.9515438521409629E-2</v>
      </c>
    </row>
    <row r="82" spans="1:11" x14ac:dyDescent="0.25">
      <c r="A82" s="1">
        <v>20</v>
      </c>
      <c r="B82" s="3">
        <v>1.3109999999999999</v>
      </c>
      <c r="C82" s="3">
        <v>1.274</v>
      </c>
      <c r="D82" s="3">
        <v>1.266</v>
      </c>
      <c r="E82" s="3">
        <v>1.7769999999999999</v>
      </c>
      <c r="F82" s="3">
        <v>1.1859999999999999</v>
      </c>
      <c r="G82" s="3">
        <v>1.167</v>
      </c>
      <c r="I82" s="2">
        <f t="shared" si="3"/>
        <v>1.3301666666666667</v>
      </c>
      <c r="J82" s="2">
        <f t="shared" si="4"/>
        <v>0.2257019420976849</v>
      </c>
      <c r="K82" s="2">
        <f t="shared" si="5"/>
        <v>9.2142432015753672E-2</v>
      </c>
    </row>
    <row r="83" spans="1:11" x14ac:dyDescent="0.25">
      <c r="A83" s="1">
        <v>20.25</v>
      </c>
      <c r="B83" s="3">
        <v>1.3520000000000001</v>
      </c>
      <c r="C83" s="3">
        <v>1.232</v>
      </c>
      <c r="D83" s="3">
        <v>1.248</v>
      </c>
      <c r="E83" s="3">
        <v>1.2250000000000001</v>
      </c>
      <c r="F83" s="3">
        <v>1.248</v>
      </c>
      <c r="G83" s="3">
        <v>1.2090000000000001</v>
      </c>
      <c r="I83" s="2">
        <f t="shared" si="3"/>
        <v>1.2523333333333335</v>
      </c>
      <c r="J83" s="2">
        <f t="shared" si="4"/>
        <v>5.1008496024355275E-2</v>
      </c>
      <c r="K83" s="2">
        <f t="shared" si="5"/>
        <v>2.0824131301075795E-2</v>
      </c>
    </row>
    <row r="84" spans="1:11" x14ac:dyDescent="0.25">
      <c r="A84" s="1">
        <v>20.5</v>
      </c>
      <c r="B84" s="3">
        <v>1.3680000000000001</v>
      </c>
      <c r="C84" s="3">
        <v>1.2689999999999999</v>
      </c>
      <c r="D84" s="3">
        <v>1.3120000000000001</v>
      </c>
      <c r="E84" s="3">
        <v>1.1379999999999999</v>
      </c>
      <c r="F84" s="3">
        <v>1.1839999999999999</v>
      </c>
      <c r="G84" s="3">
        <v>1.1870000000000001</v>
      </c>
      <c r="I84" s="2">
        <f t="shared" si="3"/>
        <v>1.2430000000000001</v>
      </c>
      <c r="J84" s="2">
        <f t="shared" si="4"/>
        <v>8.7981816303143057E-2</v>
      </c>
      <c r="K84" s="2">
        <f t="shared" si="5"/>
        <v>3.591842609766379E-2</v>
      </c>
    </row>
    <row r="85" spans="1:11" x14ac:dyDescent="0.25">
      <c r="A85" s="1">
        <v>20.75</v>
      </c>
      <c r="B85" s="3">
        <v>1.375</v>
      </c>
      <c r="C85" s="3">
        <v>1.2749999999999999</v>
      </c>
      <c r="D85" s="3">
        <v>1.284</v>
      </c>
      <c r="E85" s="3">
        <v>1.149</v>
      </c>
      <c r="F85" s="3">
        <v>1.1719999999999999</v>
      </c>
      <c r="G85" s="3">
        <v>1.2070000000000001</v>
      </c>
      <c r="I85" s="2">
        <f t="shared" si="3"/>
        <v>1.2436666666666667</v>
      </c>
      <c r="J85" s="2">
        <f t="shared" si="4"/>
        <v>8.4023012720722323E-2</v>
      </c>
      <c r="K85" s="2">
        <f t="shared" si="5"/>
        <v>3.4302251302858307E-2</v>
      </c>
    </row>
    <row r="86" spans="1:11" x14ac:dyDescent="0.25">
      <c r="A86" s="1">
        <v>21</v>
      </c>
      <c r="B86" s="3">
        <v>1.331</v>
      </c>
      <c r="C86" s="3">
        <v>1.2669999999999999</v>
      </c>
      <c r="D86" s="3">
        <v>1.2609999999999999</v>
      </c>
      <c r="E86" s="3">
        <v>1.234</v>
      </c>
      <c r="F86" s="3">
        <v>1.1739999999999999</v>
      </c>
      <c r="G86" s="3">
        <v>1.23</v>
      </c>
      <c r="I86" s="2">
        <f t="shared" si="3"/>
        <v>1.2495000000000001</v>
      </c>
      <c r="J86" s="2">
        <f t="shared" si="4"/>
        <v>5.1771613843881667E-2</v>
      </c>
      <c r="K86" s="2">
        <f t="shared" si="5"/>
        <v>2.1135672846319956E-2</v>
      </c>
    </row>
    <row r="87" spans="1:11" x14ac:dyDescent="0.25">
      <c r="A87" s="1">
        <v>21.25</v>
      </c>
      <c r="B87" s="3">
        <v>1.359</v>
      </c>
      <c r="C87" s="3">
        <v>1.2589999999999999</v>
      </c>
      <c r="D87" s="3">
        <v>1.2529999999999999</v>
      </c>
      <c r="E87" s="3">
        <v>1.1910000000000001</v>
      </c>
      <c r="F87" s="3">
        <v>1.1659999999999999</v>
      </c>
      <c r="G87" s="3">
        <v>1.2050000000000001</v>
      </c>
      <c r="I87" s="2">
        <f t="shared" si="3"/>
        <v>1.2388333333333332</v>
      </c>
      <c r="J87" s="2">
        <f t="shared" si="4"/>
        <v>6.897076675423193E-2</v>
      </c>
      <c r="K87" s="2">
        <f t="shared" si="5"/>
        <v>2.8157197619397025E-2</v>
      </c>
    </row>
    <row r="88" spans="1:11" x14ac:dyDescent="0.25">
      <c r="A88" s="1">
        <v>21.5</v>
      </c>
      <c r="B88" s="3">
        <v>1.3839999999999999</v>
      </c>
      <c r="C88" s="3">
        <v>1.2729999999999999</v>
      </c>
      <c r="D88" s="3">
        <v>1.31</v>
      </c>
      <c r="E88" s="3">
        <v>1.1839999999999999</v>
      </c>
      <c r="F88" s="3">
        <v>1.2250000000000001</v>
      </c>
      <c r="G88" s="3">
        <v>1.2370000000000001</v>
      </c>
      <c r="I88" s="2">
        <f t="shared" si="3"/>
        <v>1.2688333333333333</v>
      </c>
      <c r="J88" s="2">
        <f t="shared" si="4"/>
        <v>7.0861602202226995E-2</v>
      </c>
      <c r="K88" s="2">
        <f t="shared" si="5"/>
        <v>2.8929127958589484E-2</v>
      </c>
    </row>
    <row r="89" spans="1:11" x14ac:dyDescent="0.25">
      <c r="A89" s="1">
        <v>21.75</v>
      </c>
      <c r="B89" s="3">
        <v>1.4239999999999999</v>
      </c>
      <c r="C89" s="3">
        <v>1.284</v>
      </c>
      <c r="D89" s="3">
        <v>1.3080000000000001</v>
      </c>
      <c r="E89" s="3">
        <v>1.218</v>
      </c>
      <c r="F89" s="3">
        <v>1.1990000000000001</v>
      </c>
      <c r="G89" s="3">
        <v>1.2669999999999999</v>
      </c>
      <c r="I89" s="2">
        <f t="shared" si="3"/>
        <v>1.2833333333333332</v>
      </c>
      <c r="J89" s="2">
        <f t="shared" si="4"/>
        <v>8.0054148341398665E-2</v>
      </c>
      <c r="K89" s="2">
        <f t="shared" si="5"/>
        <v>3.2681969204916506E-2</v>
      </c>
    </row>
    <row r="90" spans="1:11" x14ac:dyDescent="0.25">
      <c r="A90" s="1">
        <v>22</v>
      </c>
      <c r="B90" s="3">
        <v>1.43</v>
      </c>
      <c r="C90" s="3">
        <v>1.335</v>
      </c>
      <c r="D90" s="3">
        <v>1.3580000000000001</v>
      </c>
      <c r="E90" s="3">
        <v>1.2290000000000001</v>
      </c>
      <c r="F90" s="3">
        <v>1.17</v>
      </c>
      <c r="G90" s="3">
        <v>1.2569999999999999</v>
      </c>
      <c r="I90" s="2">
        <f t="shared" si="3"/>
        <v>1.2964999999999998</v>
      </c>
      <c r="J90" s="2">
        <f t="shared" si="4"/>
        <v>9.5084699084553026E-2</v>
      </c>
      <c r="K90" s="2">
        <f t="shared" si="5"/>
        <v>3.881816585053962E-2</v>
      </c>
    </row>
    <row r="91" spans="1:11" x14ac:dyDescent="0.25">
      <c r="A91" s="1">
        <v>22.25</v>
      </c>
      <c r="B91" s="3">
        <v>1.3580000000000001</v>
      </c>
      <c r="C91" s="3">
        <v>1.278</v>
      </c>
      <c r="D91" s="3">
        <v>1.321</v>
      </c>
      <c r="E91" s="3">
        <v>1.246</v>
      </c>
      <c r="F91" s="3">
        <v>1.1879999999999999</v>
      </c>
      <c r="G91" s="3">
        <v>1.278</v>
      </c>
      <c r="I91" s="2">
        <f t="shared" si="3"/>
        <v>1.2781666666666665</v>
      </c>
      <c r="J91" s="2">
        <f t="shared" si="4"/>
        <v>5.8945455012805445E-2</v>
      </c>
      <c r="K91" s="2">
        <f t="shared" si="5"/>
        <v>2.406438123959237E-2</v>
      </c>
    </row>
    <row r="92" spans="1:11" x14ac:dyDescent="0.25">
      <c r="A92" s="1">
        <v>22.5</v>
      </c>
      <c r="B92" s="3">
        <v>1.383</v>
      </c>
      <c r="C92" s="3">
        <v>1.282</v>
      </c>
      <c r="D92" s="3">
        <v>1.3160000000000001</v>
      </c>
      <c r="E92" s="3">
        <v>1.212</v>
      </c>
      <c r="F92" s="3">
        <v>1.2010000000000001</v>
      </c>
      <c r="G92" s="3">
        <v>1.264</v>
      </c>
      <c r="I92" s="2">
        <f t="shared" si="3"/>
        <v>1.2763333333333333</v>
      </c>
      <c r="J92" s="2">
        <f t="shared" si="4"/>
        <v>6.7748554720131596E-2</v>
      </c>
      <c r="K92" s="2">
        <f t="shared" si="5"/>
        <v>2.7658231645891204E-2</v>
      </c>
    </row>
    <row r="93" spans="1:11" x14ac:dyDescent="0.25">
      <c r="A93" s="1">
        <v>22.75</v>
      </c>
      <c r="B93" s="3">
        <v>1.427</v>
      </c>
      <c r="C93" s="3">
        <v>1.345</v>
      </c>
      <c r="D93" s="3">
        <v>1.4039999999999999</v>
      </c>
      <c r="E93" s="3">
        <v>1.238</v>
      </c>
      <c r="F93" s="3">
        <v>1.1870000000000001</v>
      </c>
      <c r="G93" s="3">
        <v>1.2729999999999999</v>
      </c>
      <c r="I93" s="2">
        <f t="shared" si="3"/>
        <v>1.3123333333333334</v>
      </c>
      <c r="J93" s="2">
        <f t="shared" si="4"/>
        <v>9.5288334368204081E-2</v>
      </c>
      <c r="K93" s="2">
        <f t="shared" si="5"/>
        <v>3.8901299606968281E-2</v>
      </c>
    </row>
    <row r="94" spans="1:11" x14ac:dyDescent="0.25">
      <c r="A94" s="1">
        <v>23</v>
      </c>
      <c r="B94" s="3">
        <v>1.35</v>
      </c>
      <c r="C94" s="3">
        <v>1.2909999999999999</v>
      </c>
      <c r="D94" s="3">
        <v>1.361</v>
      </c>
      <c r="E94" s="3">
        <v>1.228</v>
      </c>
      <c r="F94" s="3">
        <v>1.2030000000000001</v>
      </c>
      <c r="G94" s="3">
        <v>1.2709999999999999</v>
      </c>
      <c r="I94" s="2">
        <f t="shared" si="3"/>
        <v>1.284</v>
      </c>
      <c r="J94" s="2">
        <f t="shared" si="4"/>
        <v>6.3560994328282813E-2</v>
      </c>
      <c r="K94" s="2">
        <f t="shared" si="5"/>
        <v>2.5948667274704754E-2</v>
      </c>
    </row>
    <row r="95" spans="1:11" x14ac:dyDescent="0.25">
      <c r="A95" s="1">
        <v>23.25</v>
      </c>
      <c r="B95" s="3">
        <v>1.4059999999999999</v>
      </c>
      <c r="C95" s="3">
        <v>1.359</v>
      </c>
      <c r="D95" s="3">
        <v>1.385</v>
      </c>
      <c r="E95" s="3">
        <v>1.333</v>
      </c>
      <c r="F95" s="3">
        <v>1.2070000000000001</v>
      </c>
      <c r="G95" s="3">
        <v>1.2969999999999999</v>
      </c>
      <c r="I95" s="2">
        <f t="shared" si="3"/>
        <v>1.3311666666666666</v>
      </c>
      <c r="J95" s="2">
        <f t="shared" si="4"/>
        <v>7.1917777125455301E-2</v>
      </c>
      <c r="K95" s="2">
        <f t="shared" si="5"/>
        <v>2.936030956542824E-2</v>
      </c>
    </row>
    <row r="96" spans="1:11" x14ac:dyDescent="0.25">
      <c r="A96" s="1">
        <v>23.5</v>
      </c>
      <c r="B96" s="3">
        <v>1.43</v>
      </c>
      <c r="C96" s="3">
        <v>1.3660000000000001</v>
      </c>
      <c r="D96" s="3">
        <v>1.3939999999999999</v>
      </c>
      <c r="E96" s="3">
        <v>1.2729999999999999</v>
      </c>
      <c r="F96" s="3">
        <v>1.2070000000000001</v>
      </c>
      <c r="G96" s="3">
        <v>1.3069999999999999</v>
      </c>
      <c r="I96" s="2">
        <f t="shared" si="3"/>
        <v>1.3295000000000001</v>
      </c>
      <c r="J96" s="2">
        <f t="shared" si="4"/>
        <v>8.2822098500339836E-2</v>
      </c>
      <c r="K96" s="2">
        <f t="shared" si="5"/>
        <v>3.3811980125393416E-2</v>
      </c>
    </row>
    <row r="97" spans="1:11" x14ac:dyDescent="0.25">
      <c r="A97" s="1">
        <v>23.75</v>
      </c>
      <c r="B97" s="3">
        <v>1.365</v>
      </c>
      <c r="C97" s="3">
        <v>1.367</v>
      </c>
      <c r="D97" s="3">
        <v>1.3859999999999999</v>
      </c>
      <c r="E97" s="3">
        <v>1.2410000000000001</v>
      </c>
      <c r="F97" s="3">
        <v>1.208</v>
      </c>
      <c r="G97" s="3">
        <v>1.284</v>
      </c>
      <c r="I97" s="2">
        <f t="shared" si="3"/>
        <v>1.3085</v>
      </c>
      <c r="J97" s="2">
        <f t="shared" si="4"/>
        <v>7.4669270787921821E-2</v>
      </c>
      <c r="K97" s="2">
        <f t="shared" si="5"/>
        <v>3.0483602149352352E-2</v>
      </c>
    </row>
    <row r="98" spans="1:11" x14ac:dyDescent="0.25">
      <c r="A98" s="1">
        <v>24</v>
      </c>
      <c r="B98" s="3">
        <v>1.387</v>
      </c>
      <c r="C98" s="3">
        <v>1.341</v>
      </c>
      <c r="D98" s="3">
        <v>1.4019999999999999</v>
      </c>
      <c r="E98" s="3">
        <v>1.2949999999999999</v>
      </c>
      <c r="F98" s="3">
        <v>1.238</v>
      </c>
      <c r="G98" s="3">
        <v>1.345</v>
      </c>
      <c r="I98" s="2">
        <f t="shared" si="3"/>
        <v>1.3346666666666669</v>
      </c>
      <c r="J98" s="2">
        <f t="shared" si="4"/>
        <v>6.0559612504264469E-2</v>
      </c>
      <c r="K98" s="2">
        <f t="shared" si="5"/>
        <v>2.4723358276019954E-2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3.6999999999999998E-2</v>
      </c>
      <c r="C2" s="3">
        <v>5.7000000000000002E-2</v>
      </c>
      <c r="D2" s="3">
        <v>3.0000000000000001E-3</v>
      </c>
      <c r="E2" s="3">
        <v>1.2999999999999999E-2</v>
      </c>
      <c r="F2" s="3">
        <v>2.3E-2</v>
      </c>
      <c r="G2" s="3">
        <v>1.7000000000000001E-2</v>
      </c>
      <c r="H2" s="4"/>
      <c r="I2" s="3">
        <f>AVERAGE(B2:G2)</f>
        <v>2.5000000000000005E-2</v>
      </c>
      <c r="J2" s="3">
        <f>STDEV(B2:G2)</f>
        <v>1.9308029417835465E-2</v>
      </c>
      <c r="K2" s="3">
        <f>J2/(SQRT(6))</f>
        <v>7.8824700020573048E-3</v>
      </c>
      <c r="L2">
        <v>5.5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2.1000000000000001E-2</v>
      </c>
      <c r="D3" s="3">
        <v>1.4999999999999999E-2</v>
      </c>
      <c r="E3" s="3">
        <v>1.4999999999999999E-2</v>
      </c>
      <c r="F3" s="3">
        <v>1.7000000000000001E-2</v>
      </c>
      <c r="G3" s="3">
        <v>1.6E-2</v>
      </c>
      <c r="H3" s="4"/>
      <c r="I3" s="3">
        <f t="shared" ref="I3:I66" si="0">AVERAGE(B3:G3)</f>
        <v>1.6500000000000001E-2</v>
      </c>
      <c r="J3" s="3">
        <f t="shared" ref="J3:J66" si="1">STDEV(B3:G3)</f>
        <v>2.3452078799117153E-3</v>
      </c>
      <c r="K3" s="3">
        <f t="shared" ref="K3:K66" si="2">J3/(SQRT(6))</f>
        <v>9.5742710775633842E-4</v>
      </c>
    </row>
    <row r="4" spans="1:13" x14ac:dyDescent="0.25">
      <c r="A4" s="1">
        <v>0.5</v>
      </c>
      <c r="B4" s="3">
        <v>1.2999999999999999E-2</v>
      </c>
      <c r="C4" s="3">
        <v>1.7999999999999999E-2</v>
      </c>
      <c r="D4" s="3">
        <v>1.2999999999999999E-2</v>
      </c>
      <c r="E4" s="3">
        <v>1.2999999999999999E-2</v>
      </c>
      <c r="F4" s="3">
        <v>1.2999999999999999E-2</v>
      </c>
      <c r="G4" s="3">
        <v>1.2E-2</v>
      </c>
      <c r="H4" s="4"/>
      <c r="I4" s="3">
        <f t="shared" si="0"/>
        <v>1.3666666666666666E-2</v>
      </c>
      <c r="J4" s="3">
        <f t="shared" si="1"/>
        <v>2.1602468994692866E-3</v>
      </c>
      <c r="K4" s="3">
        <f t="shared" si="2"/>
        <v>8.8191710368819688E-4</v>
      </c>
    </row>
    <row r="5" spans="1:13" x14ac:dyDescent="0.25">
      <c r="A5" s="1">
        <v>0.75</v>
      </c>
      <c r="B5" s="3">
        <v>1.2999999999999999E-2</v>
      </c>
      <c r="C5" s="3">
        <v>1.7999999999999999E-2</v>
      </c>
      <c r="D5" s="3">
        <v>1.4E-2</v>
      </c>
      <c r="E5" s="3">
        <v>1.9E-2</v>
      </c>
      <c r="F5" s="3">
        <v>1.2E-2</v>
      </c>
      <c r="G5" s="3">
        <v>0.01</v>
      </c>
      <c r="H5" s="4"/>
      <c r="I5" s="3">
        <f t="shared" si="0"/>
        <v>1.4333333333333332E-2</v>
      </c>
      <c r="J5" s="3">
        <f t="shared" si="1"/>
        <v>3.5023801430836519E-3</v>
      </c>
      <c r="K5" s="3">
        <f t="shared" si="2"/>
        <v>1.4298407059684811E-3</v>
      </c>
    </row>
    <row r="6" spans="1:13" x14ac:dyDescent="0.25">
      <c r="A6" s="1">
        <v>1</v>
      </c>
      <c r="B6" s="3">
        <v>1.4999999999999999E-2</v>
      </c>
      <c r="C6" s="3">
        <v>1.9E-2</v>
      </c>
      <c r="D6" s="3">
        <v>1.4999999999999999E-2</v>
      </c>
      <c r="E6" s="3">
        <v>1.2999999999999999E-2</v>
      </c>
      <c r="F6" s="3">
        <v>1.4E-2</v>
      </c>
      <c r="G6" s="3">
        <v>1.2E-2</v>
      </c>
      <c r="H6" s="4"/>
      <c r="I6" s="3">
        <f t="shared" si="0"/>
        <v>1.4666666666666666E-2</v>
      </c>
      <c r="J6" s="3">
        <f t="shared" si="1"/>
        <v>2.4221202832779933E-3</v>
      </c>
      <c r="K6" s="3">
        <f t="shared" si="2"/>
        <v>9.8882646494608852E-4</v>
      </c>
    </row>
    <row r="7" spans="1:13" x14ac:dyDescent="0.25">
      <c r="A7" s="1">
        <v>1.25</v>
      </c>
      <c r="B7" s="3">
        <v>1.4999999999999999E-2</v>
      </c>
      <c r="C7" s="3">
        <v>0.02</v>
      </c>
      <c r="D7" s="3">
        <v>1.6E-2</v>
      </c>
      <c r="E7" s="3">
        <v>1.4E-2</v>
      </c>
      <c r="F7" s="3">
        <v>1.4E-2</v>
      </c>
      <c r="G7" s="3">
        <v>1.2E-2</v>
      </c>
      <c r="H7" s="4"/>
      <c r="I7" s="3">
        <f t="shared" si="0"/>
        <v>1.5166666666666667E-2</v>
      </c>
      <c r="J7" s="3">
        <f t="shared" si="1"/>
        <v>2.7141603981096379E-3</v>
      </c>
      <c r="K7" s="3">
        <f t="shared" si="2"/>
        <v>1.1080513425729777E-3</v>
      </c>
    </row>
    <row r="8" spans="1:13" x14ac:dyDescent="0.25">
      <c r="A8" s="1">
        <v>1.5</v>
      </c>
      <c r="B8" s="3">
        <v>1.7000000000000001E-2</v>
      </c>
      <c r="C8" s="3">
        <v>2.1000000000000001E-2</v>
      </c>
      <c r="D8" s="3">
        <v>1.7000000000000001E-2</v>
      </c>
      <c r="E8" s="3">
        <v>1.4999999999999999E-2</v>
      </c>
      <c r="F8" s="3">
        <v>1.6E-2</v>
      </c>
      <c r="G8" s="3">
        <v>1.4E-2</v>
      </c>
      <c r="H8" s="4"/>
      <c r="I8" s="3">
        <f t="shared" si="0"/>
        <v>1.6666666666666666E-2</v>
      </c>
      <c r="J8" s="3">
        <f t="shared" si="1"/>
        <v>2.4221202832779938E-3</v>
      </c>
      <c r="K8" s="3">
        <f t="shared" si="2"/>
        <v>9.8882646494608873E-4</v>
      </c>
    </row>
    <row r="9" spans="1:13" x14ac:dyDescent="0.25">
      <c r="A9" s="1">
        <v>1.75</v>
      </c>
      <c r="B9" s="3">
        <v>1.7999999999999999E-2</v>
      </c>
      <c r="C9" s="3">
        <v>2.1999999999999999E-2</v>
      </c>
      <c r="D9" s="3">
        <v>1.7999999999999999E-2</v>
      </c>
      <c r="E9" s="3">
        <v>1.6E-2</v>
      </c>
      <c r="F9" s="3">
        <v>1.7000000000000001E-2</v>
      </c>
      <c r="G9" s="3">
        <v>1.4999999999999999E-2</v>
      </c>
      <c r="H9" s="4"/>
      <c r="I9" s="3">
        <f t="shared" si="0"/>
        <v>1.7666666666666667E-2</v>
      </c>
      <c r="J9" s="3">
        <f t="shared" si="1"/>
        <v>2.4221202832779929E-3</v>
      </c>
      <c r="K9" s="3">
        <f t="shared" si="2"/>
        <v>9.888264649460883E-4</v>
      </c>
    </row>
    <row r="10" spans="1:13" x14ac:dyDescent="0.25">
      <c r="A10" s="1">
        <v>2</v>
      </c>
      <c r="B10" s="3">
        <v>1.9E-2</v>
      </c>
      <c r="C10" s="3">
        <v>2.3E-2</v>
      </c>
      <c r="D10" s="3">
        <v>1.9E-2</v>
      </c>
      <c r="E10" s="3">
        <v>1.7999999999999999E-2</v>
      </c>
      <c r="F10" s="3">
        <v>1.7999999999999999E-2</v>
      </c>
      <c r="G10" s="3">
        <v>1.6E-2</v>
      </c>
      <c r="H10" s="4"/>
      <c r="I10" s="3">
        <f t="shared" si="0"/>
        <v>1.8833333333333334E-2</v>
      </c>
      <c r="J10" s="3">
        <f t="shared" si="1"/>
        <v>2.3166067138525406E-3</v>
      </c>
      <c r="K10" s="3">
        <f t="shared" si="2"/>
        <v>9.4575073060740723E-4</v>
      </c>
    </row>
    <row r="11" spans="1:13" x14ac:dyDescent="0.25">
      <c r="A11" s="1">
        <v>2.25</v>
      </c>
      <c r="B11" s="3">
        <v>2.1000000000000001E-2</v>
      </c>
      <c r="C11" s="3">
        <v>2.5000000000000001E-2</v>
      </c>
      <c r="D11" s="3">
        <v>2.1000000000000001E-2</v>
      </c>
      <c r="E11" s="3">
        <v>0.02</v>
      </c>
      <c r="F11" s="3">
        <v>2.1000000000000001E-2</v>
      </c>
      <c r="G11" s="3">
        <v>1.7999999999999999E-2</v>
      </c>
      <c r="H11" s="4"/>
      <c r="I11" s="3">
        <f t="shared" si="0"/>
        <v>2.1000000000000001E-2</v>
      </c>
      <c r="J11" s="3">
        <f t="shared" si="1"/>
        <v>2.2803508501982764E-3</v>
      </c>
      <c r="K11" s="3">
        <f t="shared" si="2"/>
        <v>9.3094933625126298E-4</v>
      </c>
    </row>
    <row r="12" spans="1:13" x14ac:dyDescent="0.25">
      <c r="A12" s="1">
        <v>2.5</v>
      </c>
      <c r="B12" s="3">
        <v>2.1999999999999999E-2</v>
      </c>
      <c r="C12" s="3">
        <v>2.7E-2</v>
      </c>
      <c r="D12" s="3">
        <v>2.1999999999999999E-2</v>
      </c>
      <c r="E12" s="3">
        <v>2.1999999999999999E-2</v>
      </c>
      <c r="F12" s="3">
        <v>2.3E-2</v>
      </c>
      <c r="G12" s="3">
        <v>0.02</v>
      </c>
      <c r="H12" s="4"/>
      <c r="I12" s="3">
        <f t="shared" si="0"/>
        <v>2.2666666666666665E-2</v>
      </c>
      <c r="J12" s="3">
        <f t="shared" si="1"/>
        <v>2.3380903889000243E-3</v>
      </c>
      <c r="K12" s="3">
        <f t="shared" si="2"/>
        <v>9.5452140421842366E-4</v>
      </c>
    </row>
    <row r="13" spans="1:13" x14ac:dyDescent="0.25">
      <c r="A13" s="1">
        <v>2.75</v>
      </c>
      <c r="B13" s="3">
        <v>2.5000000000000001E-2</v>
      </c>
      <c r="C13" s="3">
        <v>2.9000000000000001E-2</v>
      </c>
      <c r="D13" s="3">
        <v>2.4E-2</v>
      </c>
      <c r="E13" s="3">
        <v>2.3E-2</v>
      </c>
      <c r="F13" s="3">
        <v>2.5999999999999999E-2</v>
      </c>
      <c r="G13" s="3">
        <v>2.1999999999999999E-2</v>
      </c>
      <c r="H13" s="4"/>
      <c r="I13" s="3">
        <f t="shared" si="0"/>
        <v>2.4833333333333332E-2</v>
      </c>
      <c r="J13" s="3">
        <f t="shared" si="1"/>
        <v>2.4832774042918906E-3</v>
      </c>
      <c r="K13" s="3">
        <f t="shared" si="2"/>
        <v>1.0137937550497036E-3</v>
      </c>
    </row>
    <row r="14" spans="1:13" x14ac:dyDescent="0.25">
      <c r="A14" s="1">
        <v>3</v>
      </c>
      <c r="B14" s="3">
        <v>2.7E-2</v>
      </c>
      <c r="C14" s="3">
        <v>3.1E-2</v>
      </c>
      <c r="D14" s="3">
        <v>2.5999999999999999E-2</v>
      </c>
      <c r="E14" s="3">
        <v>2.5999999999999999E-2</v>
      </c>
      <c r="F14" s="3">
        <v>3.1E-2</v>
      </c>
      <c r="G14" s="3">
        <v>2.5000000000000001E-2</v>
      </c>
      <c r="H14" s="4"/>
      <c r="I14" s="3">
        <f t="shared" si="0"/>
        <v>2.7666666666666662E-2</v>
      </c>
      <c r="J14" s="3">
        <f t="shared" si="1"/>
        <v>2.6583202716502514E-3</v>
      </c>
      <c r="K14" s="3">
        <f t="shared" si="2"/>
        <v>1.0852547064066471E-3</v>
      </c>
    </row>
    <row r="15" spans="1:13" x14ac:dyDescent="0.25">
      <c r="A15" s="1">
        <v>3.25</v>
      </c>
      <c r="B15" s="3">
        <v>0.03</v>
      </c>
      <c r="C15" s="3">
        <v>3.4000000000000002E-2</v>
      </c>
      <c r="D15" s="3">
        <v>0.03</v>
      </c>
      <c r="E15" s="3">
        <v>2.8000000000000001E-2</v>
      </c>
      <c r="F15" s="3">
        <v>3.1E-2</v>
      </c>
      <c r="G15" s="3">
        <v>2.7E-2</v>
      </c>
      <c r="H15" s="4"/>
      <c r="I15" s="3">
        <f t="shared" si="0"/>
        <v>0.03</v>
      </c>
      <c r="J15" s="3">
        <f t="shared" si="1"/>
        <v>2.4494897427831787E-3</v>
      </c>
      <c r="K15" s="3">
        <f t="shared" si="2"/>
        <v>1.0000000000000002E-3</v>
      </c>
    </row>
    <row r="16" spans="1:13" x14ac:dyDescent="0.25">
      <c r="A16" s="1">
        <v>3.5</v>
      </c>
      <c r="B16" s="3">
        <v>3.3000000000000002E-2</v>
      </c>
      <c r="C16" s="3">
        <v>3.6999999999999998E-2</v>
      </c>
      <c r="D16" s="3">
        <v>3.3000000000000002E-2</v>
      </c>
      <c r="E16" s="3">
        <v>3.1E-2</v>
      </c>
      <c r="F16" s="3">
        <v>3.5999999999999997E-2</v>
      </c>
      <c r="G16" s="3">
        <v>3.1E-2</v>
      </c>
      <c r="H16" s="4"/>
      <c r="I16" s="3">
        <f t="shared" si="0"/>
        <v>3.3500000000000002E-2</v>
      </c>
      <c r="J16" s="3">
        <f t="shared" si="1"/>
        <v>2.5099800796022256E-3</v>
      </c>
      <c r="K16" s="3">
        <f t="shared" si="2"/>
        <v>1.0246950765959596E-3</v>
      </c>
    </row>
    <row r="17" spans="1:11" x14ac:dyDescent="0.25">
      <c r="A17" s="1">
        <v>3.75</v>
      </c>
      <c r="B17" s="3">
        <v>3.5999999999999997E-2</v>
      </c>
      <c r="C17" s="3">
        <v>0.04</v>
      </c>
      <c r="D17" s="3">
        <v>3.6999999999999998E-2</v>
      </c>
      <c r="E17" s="3">
        <v>3.4000000000000002E-2</v>
      </c>
      <c r="F17" s="3">
        <v>3.6999999999999998E-2</v>
      </c>
      <c r="G17" s="3">
        <v>3.3000000000000002E-2</v>
      </c>
      <c r="H17" s="4"/>
      <c r="I17" s="3">
        <f t="shared" si="0"/>
        <v>3.6166666666666666E-2</v>
      </c>
      <c r="J17" s="3">
        <f t="shared" si="1"/>
        <v>2.4832774042918893E-3</v>
      </c>
      <c r="K17" s="3">
        <f t="shared" si="2"/>
        <v>1.0137937550497031E-3</v>
      </c>
    </row>
    <row r="18" spans="1:11" x14ac:dyDescent="0.25">
      <c r="A18" s="1">
        <v>4</v>
      </c>
      <c r="B18" s="3">
        <v>0.04</v>
      </c>
      <c r="C18" s="3">
        <v>4.3999999999999997E-2</v>
      </c>
      <c r="D18" s="3">
        <v>0.04</v>
      </c>
      <c r="E18" s="3">
        <v>3.7999999999999999E-2</v>
      </c>
      <c r="F18" s="3">
        <v>3.9E-2</v>
      </c>
      <c r="G18" s="3">
        <v>3.5999999999999997E-2</v>
      </c>
      <c r="H18" s="4"/>
      <c r="I18" s="3">
        <f t="shared" si="0"/>
        <v>3.95E-2</v>
      </c>
      <c r="J18" s="3">
        <f t="shared" si="1"/>
        <v>2.6645825188948455E-3</v>
      </c>
      <c r="K18" s="3">
        <f t="shared" si="2"/>
        <v>1.0878112581387148E-3</v>
      </c>
    </row>
    <row r="19" spans="1:11" x14ac:dyDescent="0.25">
      <c r="A19" s="1">
        <v>4.25</v>
      </c>
      <c r="B19" s="3">
        <v>4.2999999999999997E-2</v>
      </c>
      <c r="C19" s="3">
        <v>4.8000000000000001E-2</v>
      </c>
      <c r="D19" s="3">
        <v>4.3999999999999997E-2</v>
      </c>
      <c r="E19" s="3">
        <v>0.04</v>
      </c>
      <c r="F19" s="3">
        <v>4.2000000000000003E-2</v>
      </c>
      <c r="G19" s="3">
        <v>3.7999999999999999E-2</v>
      </c>
      <c r="H19" s="4"/>
      <c r="I19" s="3">
        <f t="shared" si="0"/>
        <v>4.2500000000000003E-2</v>
      </c>
      <c r="J19" s="3">
        <f t="shared" si="1"/>
        <v>3.4496376621320681E-3</v>
      </c>
      <c r="K19" s="3">
        <f t="shared" si="2"/>
        <v>1.4083086782851739E-3</v>
      </c>
    </row>
    <row r="20" spans="1:11" x14ac:dyDescent="0.25">
      <c r="A20" s="1">
        <v>4.5</v>
      </c>
      <c r="B20" s="3">
        <v>4.7E-2</v>
      </c>
      <c r="C20" s="3">
        <v>5.0999999999999997E-2</v>
      </c>
      <c r="D20" s="3">
        <v>4.7E-2</v>
      </c>
      <c r="E20" s="3">
        <v>4.3999999999999997E-2</v>
      </c>
      <c r="F20" s="3">
        <v>4.3999999999999997E-2</v>
      </c>
      <c r="G20" s="3">
        <v>0.04</v>
      </c>
      <c r="H20" s="4"/>
      <c r="I20" s="3">
        <f t="shared" si="0"/>
        <v>4.5499999999999992E-2</v>
      </c>
      <c r="J20" s="3">
        <f t="shared" si="1"/>
        <v>3.7282703764614489E-3</v>
      </c>
      <c r="K20" s="3">
        <f t="shared" si="2"/>
        <v>1.5220600075774497E-3</v>
      </c>
    </row>
    <row r="21" spans="1:11" x14ac:dyDescent="0.25">
      <c r="A21" s="1">
        <v>4.75</v>
      </c>
      <c r="B21" s="3">
        <v>0.05</v>
      </c>
      <c r="C21" s="3">
        <v>5.2999999999999999E-2</v>
      </c>
      <c r="D21" s="3">
        <v>5.0999999999999997E-2</v>
      </c>
      <c r="E21" s="3">
        <v>4.8000000000000001E-2</v>
      </c>
      <c r="F21" s="3">
        <v>4.8000000000000001E-2</v>
      </c>
      <c r="G21" s="3">
        <v>4.2999999999999997E-2</v>
      </c>
      <c r="H21" s="4"/>
      <c r="I21" s="3">
        <f t="shared" si="0"/>
        <v>4.8833333333333333E-2</v>
      </c>
      <c r="J21" s="3">
        <f t="shared" si="1"/>
        <v>3.4302575219167832E-3</v>
      </c>
      <c r="K21" s="3">
        <f t="shared" si="2"/>
        <v>1.4003967691733339E-3</v>
      </c>
    </row>
    <row r="22" spans="1:11" x14ac:dyDescent="0.25">
      <c r="A22" s="1">
        <v>5</v>
      </c>
      <c r="B22" s="3">
        <v>5.5E-2</v>
      </c>
      <c r="C22" s="3">
        <v>5.7000000000000002E-2</v>
      </c>
      <c r="D22" s="3">
        <v>5.7000000000000002E-2</v>
      </c>
      <c r="E22" s="3">
        <v>5.1999999999999998E-2</v>
      </c>
      <c r="F22" s="3">
        <v>5.2999999999999999E-2</v>
      </c>
      <c r="G22" s="3">
        <v>4.7E-2</v>
      </c>
      <c r="H22" s="4"/>
      <c r="I22" s="3">
        <f t="shared" si="0"/>
        <v>5.3499999999999999E-2</v>
      </c>
      <c r="J22" s="3">
        <f t="shared" si="1"/>
        <v>3.7815340802378082E-3</v>
      </c>
      <c r="K22" s="3">
        <f t="shared" si="2"/>
        <v>1.543804823587922E-3</v>
      </c>
    </row>
    <row r="23" spans="1:11" x14ac:dyDescent="0.25">
      <c r="A23" s="1">
        <v>5.25</v>
      </c>
      <c r="B23" s="3">
        <v>5.8999999999999997E-2</v>
      </c>
      <c r="C23" s="3">
        <v>6.0999999999999999E-2</v>
      </c>
      <c r="D23" s="3">
        <v>6.0999999999999999E-2</v>
      </c>
      <c r="E23" s="3">
        <v>5.6000000000000001E-2</v>
      </c>
      <c r="F23" s="3">
        <v>5.8000000000000003E-2</v>
      </c>
      <c r="G23" s="3">
        <v>5.1999999999999998E-2</v>
      </c>
      <c r="H23" s="4"/>
      <c r="I23" s="3">
        <f t="shared" si="0"/>
        <v>5.7833333333333327E-2</v>
      </c>
      <c r="J23" s="3">
        <f t="shared" si="1"/>
        <v>3.4302575219167827E-3</v>
      </c>
      <c r="K23" s="3">
        <f t="shared" si="2"/>
        <v>1.4003967691733339E-3</v>
      </c>
    </row>
    <row r="24" spans="1:11" x14ac:dyDescent="0.25">
      <c r="A24" s="1">
        <v>5.5</v>
      </c>
      <c r="B24" s="3">
        <v>6.6000000000000003E-2</v>
      </c>
      <c r="C24" s="3">
        <v>6.8000000000000005E-2</v>
      </c>
      <c r="D24" s="3">
        <v>6.8000000000000005E-2</v>
      </c>
      <c r="E24" s="3">
        <v>6.0999999999999999E-2</v>
      </c>
      <c r="F24" s="3">
        <v>6.3E-2</v>
      </c>
      <c r="G24" s="3">
        <v>5.7000000000000002E-2</v>
      </c>
      <c r="H24" s="4"/>
      <c r="I24" s="3">
        <f t="shared" si="0"/>
        <v>6.3833333333333339E-2</v>
      </c>
      <c r="J24" s="3">
        <f t="shared" si="1"/>
        <v>4.3550736694878862E-3</v>
      </c>
      <c r="K24" s="3">
        <f t="shared" si="2"/>
        <v>1.7779513804126125E-3</v>
      </c>
    </row>
    <row r="25" spans="1:11" x14ac:dyDescent="0.25">
      <c r="A25" s="1">
        <v>5.75</v>
      </c>
      <c r="B25" s="3">
        <v>7.2999999999999995E-2</v>
      </c>
      <c r="C25" s="3">
        <v>7.8E-2</v>
      </c>
      <c r="D25" s="3">
        <v>7.3999999999999996E-2</v>
      </c>
      <c r="E25" s="3">
        <v>6.8000000000000005E-2</v>
      </c>
      <c r="F25" s="3">
        <v>7.0999999999999994E-2</v>
      </c>
      <c r="G25" s="3">
        <v>6.2E-2</v>
      </c>
      <c r="H25" s="4"/>
      <c r="I25" s="3">
        <f t="shared" si="0"/>
        <v>7.0999999999999994E-2</v>
      </c>
      <c r="J25" s="3">
        <f t="shared" si="1"/>
        <v>5.5136195008360879E-3</v>
      </c>
      <c r="K25" s="3">
        <f t="shared" si="2"/>
        <v>2.2509257354845508E-3</v>
      </c>
    </row>
    <row r="26" spans="1:11" x14ac:dyDescent="0.25">
      <c r="A26" s="1">
        <v>6</v>
      </c>
      <c r="B26" s="3">
        <v>7.9000000000000001E-2</v>
      </c>
      <c r="C26" s="3">
        <v>8.4000000000000005E-2</v>
      </c>
      <c r="D26" s="3">
        <v>8.1000000000000003E-2</v>
      </c>
      <c r="E26" s="3">
        <v>7.3999999999999996E-2</v>
      </c>
      <c r="F26" s="3">
        <v>7.9000000000000001E-2</v>
      </c>
      <c r="G26" s="3">
        <v>6.8000000000000005E-2</v>
      </c>
      <c r="H26" s="4"/>
      <c r="I26" s="3">
        <f t="shared" si="0"/>
        <v>7.7499999999999999E-2</v>
      </c>
      <c r="J26" s="3">
        <f t="shared" si="1"/>
        <v>5.6833088953531291E-3</v>
      </c>
      <c r="K26" s="3">
        <f t="shared" si="2"/>
        <v>2.3202011407059808E-3</v>
      </c>
    </row>
    <row r="27" spans="1:11" x14ac:dyDescent="0.25">
      <c r="A27" s="1">
        <v>6.25</v>
      </c>
      <c r="B27" s="3">
        <v>8.6999999999999994E-2</v>
      </c>
      <c r="C27" s="3">
        <v>9.0999999999999998E-2</v>
      </c>
      <c r="D27" s="3">
        <v>8.8999999999999996E-2</v>
      </c>
      <c r="E27" s="3">
        <v>8.1000000000000003E-2</v>
      </c>
      <c r="F27" s="3">
        <v>9.0999999999999998E-2</v>
      </c>
      <c r="G27" s="3">
        <v>7.8E-2</v>
      </c>
      <c r="H27" s="4"/>
      <c r="I27" s="3">
        <f t="shared" si="0"/>
        <v>8.6166666666666669E-2</v>
      </c>
      <c r="J27" s="3">
        <f t="shared" si="1"/>
        <v>5.4558836742242449E-3</v>
      </c>
      <c r="K27" s="3">
        <f t="shared" si="2"/>
        <v>2.2273551829717479E-3</v>
      </c>
    </row>
    <row r="28" spans="1:11" x14ac:dyDescent="0.25">
      <c r="A28" s="1">
        <v>6.5</v>
      </c>
      <c r="B28" s="3">
        <v>9.8000000000000004E-2</v>
      </c>
      <c r="C28" s="3">
        <v>9.9000000000000005E-2</v>
      </c>
      <c r="D28" s="3">
        <v>0.10100000000000001</v>
      </c>
      <c r="E28" s="3">
        <v>9.4E-2</v>
      </c>
      <c r="F28" s="3">
        <v>0.104</v>
      </c>
      <c r="G28" s="3">
        <v>8.8999999999999996E-2</v>
      </c>
      <c r="H28" s="4"/>
      <c r="I28" s="3">
        <f t="shared" si="0"/>
        <v>9.7499999999999989E-2</v>
      </c>
      <c r="J28" s="3">
        <f t="shared" si="1"/>
        <v>5.3197744313081561E-3</v>
      </c>
      <c r="K28" s="3">
        <f t="shared" si="2"/>
        <v>2.1717888172349238E-3</v>
      </c>
    </row>
    <row r="29" spans="1:11" x14ac:dyDescent="0.25">
      <c r="A29" s="1">
        <v>6.75</v>
      </c>
      <c r="B29" s="3">
        <v>0.114</v>
      </c>
      <c r="C29" s="3">
        <v>0.114</v>
      </c>
      <c r="D29" s="3">
        <v>0.11899999999999999</v>
      </c>
      <c r="E29" s="3">
        <v>0.1</v>
      </c>
      <c r="F29" s="3">
        <v>0.114</v>
      </c>
      <c r="G29" s="3">
        <v>0.10199999999999999</v>
      </c>
      <c r="H29" s="4"/>
      <c r="I29" s="3">
        <f t="shared" si="0"/>
        <v>0.11049999999999999</v>
      </c>
      <c r="J29" s="3">
        <f t="shared" si="1"/>
        <v>7.6354436675284297E-3</v>
      </c>
      <c r="K29" s="3">
        <f t="shared" si="2"/>
        <v>3.11715682420161E-3</v>
      </c>
    </row>
    <row r="30" spans="1:11" x14ac:dyDescent="0.25">
      <c r="A30" s="1">
        <v>7</v>
      </c>
      <c r="B30" s="3">
        <v>0.13</v>
      </c>
      <c r="C30" s="3">
        <v>0.13500000000000001</v>
      </c>
      <c r="D30" s="3">
        <v>0.13200000000000001</v>
      </c>
      <c r="E30" s="3">
        <v>0.111</v>
      </c>
      <c r="F30" s="3">
        <v>0.14000000000000001</v>
      </c>
      <c r="G30" s="3">
        <v>0.11899999999999999</v>
      </c>
      <c r="H30" s="4"/>
      <c r="I30" s="3">
        <f t="shared" si="0"/>
        <v>0.12783333333333333</v>
      </c>
      <c r="J30" s="3">
        <f t="shared" si="1"/>
        <v>1.079660440447212E-2</v>
      </c>
      <c r="K30" s="3">
        <f t="shared" si="2"/>
        <v>4.4076952909403574E-3</v>
      </c>
    </row>
    <row r="31" spans="1:11" x14ac:dyDescent="0.25">
      <c r="A31" s="1">
        <v>7.25</v>
      </c>
      <c r="B31" s="3">
        <v>0.14399999999999999</v>
      </c>
      <c r="C31" s="3">
        <v>0.14799999999999999</v>
      </c>
      <c r="D31" s="3">
        <v>0.15</v>
      </c>
      <c r="E31" s="3">
        <v>0.13100000000000001</v>
      </c>
      <c r="F31" s="3">
        <v>0.14899999999999999</v>
      </c>
      <c r="G31" s="3">
        <v>0.13200000000000001</v>
      </c>
      <c r="H31" s="4"/>
      <c r="I31" s="3">
        <f t="shared" si="0"/>
        <v>0.14233333333333334</v>
      </c>
      <c r="J31" s="3">
        <f t="shared" si="1"/>
        <v>8.6409875978771412E-3</v>
      </c>
      <c r="K31" s="3">
        <f t="shared" si="2"/>
        <v>3.5276684147527854E-3</v>
      </c>
    </row>
    <row r="32" spans="1:11" x14ac:dyDescent="0.25">
      <c r="A32" s="1">
        <v>7.5</v>
      </c>
      <c r="B32" s="3">
        <v>0.16700000000000001</v>
      </c>
      <c r="C32" s="3">
        <v>0.16800000000000001</v>
      </c>
      <c r="D32" s="3">
        <v>0.16400000000000001</v>
      </c>
      <c r="E32" s="3">
        <v>0.159</v>
      </c>
      <c r="F32" s="3">
        <v>0.17399999999999999</v>
      </c>
      <c r="G32" s="3">
        <v>0.151</v>
      </c>
      <c r="H32" s="4"/>
      <c r="I32" s="3">
        <f t="shared" si="0"/>
        <v>0.16383333333333336</v>
      </c>
      <c r="J32" s="3">
        <f t="shared" si="1"/>
        <v>7.9854033502802253E-3</v>
      </c>
      <c r="K32" s="3">
        <f t="shared" si="2"/>
        <v>3.2600272664163065E-3</v>
      </c>
    </row>
    <row r="33" spans="1:11" x14ac:dyDescent="0.25">
      <c r="A33" s="1">
        <v>7.75</v>
      </c>
      <c r="B33" s="3">
        <v>0.17</v>
      </c>
      <c r="C33" s="3">
        <v>0.182</v>
      </c>
      <c r="D33" s="3">
        <v>0.183</v>
      </c>
      <c r="E33" s="3">
        <v>0.19900000000000001</v>
      </c>
      <c r="F33" s="3">
        <v>0.20899999999999999</v>
      </c>
      <c r="G33" s="3">
        <v>0.17299999999999999</v>
      </c>
      <c r="H33" s="4"/>
      <c r="I33" s="3">
        <f t="shared" si="0"/>
        <v>0.18599999999999997</v>
      </c>
      <c r="J33" s="3">
        <f t="shared" si="1"/>
        <v>1.5152557539900649E-2</v>
      </c>
      <c r="K33" s="3">
        <f t="shared" si="2"/>
        <v>6.1860057118197581E-3</v>
      </c>
    </row>
    <row r="34" spans="1:11" x14ac:dyDescent="0.25">
      <c r="A34" s="1">
        <v>8</v>
      </c>
      <c r="B34" s="3">
        <v>0.19700000000000001</v>
      </c>
      <c r="C34" s="3">
        <v>0.192</v>
      </c>
      <c r="D34" s="3">
        <v>0.20399999999999999</v>
      </c>
      <c r="E34" s="3">
        <v>0.27600000000000002</v>
      </c>
      <c r="F34" s="3">
        <v>0.25700000000000001</v>
      </c>
      <c r="G34" s="3">
        <v>0.216</v>
      </c>
      <c r="H34" s="4"/>
      <c r="I34" s="3">
        <f t="shared" si="0"/>
        <v>0.22366666666666665</v>
      </c>
      <c r="J34" s="3">
        <f t="shared" si="1"/>
        <v>3.4667948694243278E-2</v>
      </c>
      <c r="K34" s="3">
        <f t="shared" si="2"/>
        <v>1.4153130788313732E-2</v>
      </c>
    </row>
    <row r="35" spans="1:11" x14ac:dyDescent="0.25">
      <c r="A35" s="1">
        <v>8.25</v>
      </c>
      <c r="B35" s="3">
        <v>0.22800000000000001</v>
      </c>
      <c r="C35" s="3">
        <v>0.22700000000000001</v>
      </c>
      <c r="D35" s="3">
        <v>0.23499999999999999</v>
      </c>
      <c r="E35" s="3">
        <v>0.34200000000000003</v>
      </c>
      <c r="F35" s="3">
        <v>0.29299999999999998</v>
      </c>
      <c r="G35" s="3">
        <v>0.251</v>
      </c>
      <c r="I35" s="3">
        <f t="shared" si="0"/>
        <v>0.26266666666666666</v>
      </c>
      <c r="J35" s="3">
        <f t="shared" si="1"/>
        <v>4.6020285382281888E-2</v>
      </c>
      <c r="K35" s="3">
        <f t="shared" si="2"/>
        <v>1.8787702833975687E-2</v>
      </c>
    </row>
    <row r="36" spans="1:11" x14ac:dyDescent="0.25">
      <c r="A36" s="1">
        <v>8.5</v>
      </c>
      <c r="B36" s="3">
        <v>0.30399999999999999</v>
      </c>
      <c r="C36" s="3">
        <v>0.247</v>
      </c>
      <c r="D36" s="3">
        <v>0.251</v>
      </c>
      <c r="E36" s="3">
        <v>0.38300000000000001</v>
      </c>
      <c r="F36" s="3">
        <v>0.33600000000000002</v>
      </c>
      <c r="G36" s="3">
        <v>0.29199999999999998</v>
      </c>
      <c r="I36" s="3">
        <f t="shared" si="0"/>
        <v>0.30216666666666669</v>
      </c>
      <c r="J36" s="3">
        <f t="shared" si="1"/>
        <v>5.18591039902025E-2</v>
      </c>
      <c r="K36" s="3">
        <f t="shared" si="2"/>
        <v>2.1171390548987871E-2</v>
      </c>
    </row>
    <row r="37" spans="1:11" x14ac:dyDescent="0.25">
      <c r="A37" s="1">
        <v>8.75</v>
      </c>
      <c r="B37" s="3">
        <v>0.38500000000000001</v>
      </c>
      <c r="C37" s="3">
        <v>0.28599999999999998</v>
      </c>
      <c r="D37" s="3">
        <v>0.30299999999999999</v>
      </c>
      <c r="E37" s="3">
        <v>0.42</v>
      </c>
      <c r="F37" s="3">
        <v>0.38200000000000001</v>
      </c>
      <c r="G37" s="3">
        <v>0.34599999999999997</v>
      </c>
      <c r="I37" s="3">
        <f t="shared" si="0"/>
        <v>0.35366666666666663</v>
      </c>
      <c r="J37" s="3">
        <f t="shared" si="1"/>
        <v>5.174810785590743E-2</v>
      </c>
      <c r="K37" s="3">
        <f t="shared" si="2"/>
        <v>2.1126076566913812E-2</v>
      </c>
    </row>
    <row r="38" spans="1:11" x14ac:dyDescent="0.25">
      <c r="A38" s="1">
        <v>9</v>
      </c>
      <c r="B38" s="3">
        <v>0.42199999999999999</v>
      </c>
      <c r="C38" s="3">
        <v>0.33</v>
      </c>
      <c r="D38" s="3">
        <v>0.33500000000000002</v>
      </c>
      <c r="E38" s="3">
        <v>0.43099999999999999</v>
      </c>
      <c r="F38" s="3">
        <v>0.43</v>
      </c>
      <c r="G38" s="3">
        <v>0.38500000000000001</v>
      </c>
      <c r="I38" s="3">
        <f t="shared" si="0"/>
        <v>0.38883333333333336</v>
      </c>
      <c r="J38" s="3">
        <f t="shared" si="1"/>
        <v>4.6790668585377185E-2</v>
      </c>
      <c r="K38" s="3">
        <f t="shared" si="2"/>
        <v>1.9102210459641417E-2</v>
      </c>
    </row>
    <row r="39" spans="1:11" x14ac:dyDescent="0.25">
      <c r="A39" s="1">
        <v>9.25</v>
      </c>
      <c r="B39" s="3">
        <v>0.45800000000000002</v>
      </c>
      <c r="C39" s="3">
        <v>0.38200000000000001</v>
      </c>
      <c r="D39" s="3">
        <v>0.38700000000000001</v>
      </c>
      <c r="E39" s="3">
        <v>0.46</v>
      </c>
      <c r="F39" s="3">
        <v>0.45200000000000001</v>
      </c>
      <c r="G39" s="3">
        <v>0.42899999999999999</v>
      </c>
      <c r="I39" s="3">
        <f t="shared" si="0"/>
        <v>0.42799999999999999</v>
      </c>
      <c r="J39" s="3">
        <f t="shared" si="1"/>
        <v>3.5490843889656953E-2</v>
      </c>
      <c r="K39" s="3">
        <f t="shared" si="2"/>
        <v>1.448907634507229E-2</v>
      </c>
    </row>
    <row r="40" spans="1:11" x14ac:dyDescent="0.25">
      <c r="A40" s="1">
        <v>9.5</v>
      </c>
      <c r="B40" s="3">
        <v>0.48499999999999999</v>
      </c>
      <c r="C40" s="3">
        <v>0.41899999999999998</v>
      </c>
      <c r="D40" s="3">
        <v>0.41499999999999998</v>
      </c>
      <c r="E40" s="3">
        <v>0.47799999999999998</v>
      </c>
      <c r="F40" s="3">
        <v>0.48799999999999999</v>
      </c>
      <c r="G40" s="3">
        <v>0.45600000000000002</v>
      </c>
      <c r="I40" s="3">
        <f t="shared" si="0"/>
        <v>0.45683333333333337</v>
      </c>
      <c r="J40" s="3">
        <f t="shared" si="1"/>
        <v>3.2847628021923696E-2</v>
      </c>
      <c r="K40" s="3">
        <f t="shared" si="2"/>
        <v>1.3409987985743232E-2</v>
      </c>
    </row>
    <row r="41" spans="1:11" x14ac:dyDescent="0.25">
      <c r="A41" s="1">
        <v>9.75</v>
      </c>
      <c r="B41" s="3">
        <v>0.501</v>
      </c>
      <c r="C41" s="3">
        <v>0.45500000000000002</v>
      </c>
      <c r="D41" s="3">
        <v>0.44500000000000001</v>
      </c>
      <c r="E41" s="3">
        <v>0.51500000000000001</v>
      </c>
      <c r="F41" s="3">
        <v>0.52900000000000003</v>
      </c>
      <c r="G41" s="3">
        <v>0.5</v>
      </c>
      <c r="I41" s="3">
        <f t="shared" si="0"/>
        <v>0.49083333333333329</v>
      </c>
      <c r="J41" s="3">
        <f t="shared" si="1"/>
        <v>3.3504726034794957E-2</v>
      </c>
      <c r="K41" s="3">
        <f t="shared" si="2"/>
        <v>1.3678247126165126E-2</v>
      </c>
    </row>
    <row r="42" spans="1:11" x14ac:dyDescent="0.25">
      <c r="A42" s="1">
        <v>10</v>
      </c>
      <c r="B42" s="3">
        <v>0.54100000000000004</v>
      </c>
      <c r="C42" s="3">
        <v>0.48499999999999999</v>
      </c>
      <c r="D42" s="3">
        <v>0.49299999999999999</v>
      </c>
      <c r="E42" s="3">
        <v>0.53100000000000003</v>
      </c>
      <c r="F42" s="3">
        <v>0.57599999999999996</v>
      </c>
      <c r="G42" s="3">
        <v>0.53100000000000003</v>
      </c>
      <c r="I42" s="3">
        <f t="shared" si="0"/>
        <v>0.52616666666666678</v>
      </c>
      <c r="J42" s="3">
        <f t="shared" si="1"/>
        <v>3.3301151131254703E-2</v>
      </c>
      <c r="K42" s="3">
        <f t="shared" si="2"/>
        <v>1.3595138019813472E-2</v>
      </c>
    </row>
    <row r="43" spans="1:11" x14ac:dyDescent="0.25">
      <c r="A43" s="1">
        <v>10.25</v>
      </c>
      <c r="B43" s="3">
        <v>0.53800000000000003</v>
      </c>
      <c r="C43" s="3">
        <v>0.52100000000000002</v>
      </c>
      <c r="D43" s="3">
        <v>0.50800000000000001</v>
      </c>
      <c r="E43" s="3">
        <v>0.56499999999999995</v>
      </c>
      <c r="F43" s="3">
        <v>0.59099999999999997</v>
      </c>
      <c r="G43" s="3">
        <v>0.56100000000000005</v>
      </c>
      <c r="I43" s="3">
        <f t="shared" si="0"/>
        <v>0.54733333333333334</v>
      </c>
      <c r="J43" s="3">
        <f t="shared" si="1"/>
        <v>3.0767948691238185E-2</v>
      </c>
      <c r="K43" s="3">
        <f t="shared" si="2"/>
        <v>1.2560962454277841E-2</v>
      </c>
    </row>
    <row r="44" spans="1:11" x14ac:dyDescent="0.25">
      <c r="A44" s="1">
        <v>10.5</v>
      </c>
      <c r="B44" s="3">
        <v>0.58099999999999996</v>
      </c>
      <c r="C44" s="3">
        <v>0.54200000000000004</v>
      </c>
      <c r="D44" s="3">
        <v>0.54400000000000004</v>
      </c>
      <c r="E44" s="3">
        <v>0.58599999999999997</v>
      </c>
      <c r="F44" s="3">
        <v>0.623</v>
      </c>
      <c r="G44" s="3">
        <v>0.61699999999999999</v>
      </c>
      <c r="I44" s="3">
        <f t="shared" si="0"/>
        <v>0.58216666666666672</v>
      </c>
      <c r="J44" s="3">
        <f t="shared" si="1"/>
        <v>3.4545139551992919E-2</v>
      </c>
      <c r="K44" s="3">
        <f t="shared" si="2"/>
        <v>1.4102994165936689E-2</v>
      </c>
    </row>
    <row r="45" spans="1:11" x14ac:dyDescent="0.25">
      <c r="A45" s="1">
        <v>10.75</v>
      </c>
      <c r="B45" s="3">
        <v>0.623</v>
      </c>
      <c r="C45" s="3">
        <v>0.58899999999999997</v>
      </c>
      <c r="D45" s="3">
        <v>0.59399999999999997</v>
      </c>
      <c r="E45" s="3">
        <v>0.59499999999999997</v>
      </c>
      <c r="F45" s="3">
        <v>0.64700000000000002</v>
      </c>
      <c r="G45" s="3">
        <v>0.626</v>
      </c>
      <c r="I45" s="3">
        <f t="shared" si="0"/>
        <v>0.61233333333333329</v>
      </c>
      <c r="J45" s="3">
        <f t="shared" si="1"/>
        <v>2.3166067138525429E-2</v>
      </c>
      <c r="K45" s="3">
        <f t="shared" si="2"/>
        <v>9.4575073060740814E-3</v>
      </c>
    </row>
    <row r="46" spans="1:11" x14ac:dyDescent="0.25">
      <c r="A46" s="1">
        <v>11</v>
      </c>
      <c r="B46" s="3">
        <v>0.63700000000000001</v>
      </c>
      <c r="C46" s="3">
        <v>0.61499999999999999</v>
      </c>
      <c r="D46" s="3">
        <v>0.6</v>
      </c>
      <c r="E46" s="3">
        <v>0.61599999999999999</v>
      </c>
      <c r="F46" s="3">
        <v>0.66700000000000004</v>
      </c>
      <c r="G46" s="3">
        <v>0.65200000000000002</v>
      </c>
      <c r="I46" s="3">
        <f t="shared" si="0"/>
        <v>0.63116666666666665</v>
      </c>
      <c r="J46" s="3">
        <f t="shared" si="1"/>
        <v>2.53567873885212E-2</v>
      </c>
      <c r="K46" s="3">
        <f t="shared" si="2"/>
        <v>1.0351865103019423E-2</v>
      </c>
    </row>
    <row r="47" spans="1:11" x14ac:dyDescent="0.25">
      <c r="A47" s="1">
        <v>11.25</v>
      </c>
      <c r="B47" s="3">
        <v>0.629</v>
      </c>
      <c r="C47" s="3">
        <v>0.63700000000000001</v>
      </c>
      <c r="D47" s="3">
        <v>0.65200000000000002</v>
      </c>
      <c r="E47" s="3">
        <v>0.64200000000000002</v>
      </c>
      <c r="F47" s="3">
        <v>0.68700000000000006</v>
      </c>
      <c r="G47" s="3">
        <v>0.65700000000000003</v>
      </c>
      <c r="I47" s="3">
        <f t="shared" si="0"/>
        <v>0.65066666666666662</v>
      </c>
      <c r="J47" s="3">
        <f t="shared" si="1"/>
        <v>2.0461345670963763E-2</v>
      </c>
      <c r="K47" s="3">
        <f t="shared" si="2"/>
        <v>8.3533093907611211E-3</v>
      </c>
    </row>
    <row r="48" spans="1:11" x14ac:dyDescent="0.25">
      <c r="A48" s="1">
        <v>11.5</v>
      </c>
      <c r="B48" s="3">
        <v>0.68500000000000005</v>
      </c>
      <c r="C48" s="3">
        <v>0.67400000000000004</v>
      </c>
      <c r="D48" s="3">
        <v>0.65900000000000003</v>
      </c>
      <c r="E48" s="3">
        <v>0.65800000000000003</v>
      </c>
      <c r="F48" s="3">
        <v>0.71299999999999997</v>
      </c>
      <c r="G48" s="3">
        <v>0.69699999999999995</v>
      </c>
      <c r="I48" s="3">
        <f t="shared" si="0"/>
        <v>0.68099999999999994</v>
      </c>
      <c r="J48" s="3">
        <f t="shared" si="1"/>
        <v>2.1716353285024602E-2</v>
      </c>
      <c r="K48" s="3">
        <f t="shared" si="2"/>
        <v>8.8656641037205899E-3</v>
      </c>
    </row>
    <row r="49" spans="1:11" x14ac:dyDescent="0.25">
      <c r="A49" s="1">
        <v>11.75</v>
      </c>
      <c r="B49" s="3">
        <v>0.71299999999999997</v>
      </c>
      <c r="C49" s="3">
        <v>0.69399999999999995</v>
      </c>
      <c r="D49" s="3">
        <v>0.68700000000000006</v>
      </c>
      <c r="E49" s="3">
        <v>0.65300000000000002</v>
      </c>
      <c r="F49" s="3">
        <v>0.72199999999999998</v>
      </c>
      <c r="G49" s="3">
        <v>0.70799999999999996</v>
      </c>
      <c r="I49" s="3">
        <f t="shared" si="0"/>
        <v>0.69616666666666671</v>
      </c>
      <c r="J49" s="3">
        <f t="shared" si="1"/>
        <v>2.4669144019739828E-2</v>
      </c>
      <c r="K49" s="3">
        <f t="shared" si="2"/>
        <v>1.0071135873265616E-2</v>
      </c>
    </row>
    <row r="50" spans="1:11" x14ac:dyDescent="0.25">
      <c r="A50" s="1">
        <v>12</v>
      </c>
      <c r="B50" s="3">
        <v>0.68700000000000006</v>
      </c>
      <c r="C50" s="3">
        <v>0.70199999999999996</v>
      </c>
      <c r="D50" s="3">
        <v>0.68400000000000005</v>
      </c>
      <c r="E50" s="3">
        <v>0.67600000000000005</v>
      </c>
      <c r="F50" s="3">
        <v>0.74199999999999999</v>
      </c>
      <c r="G50" s="3">
        <v>0.71699999999999997</v>
      </c>
      <c r="I50" s="3">
        <f t="shared" si="0"/>
        <v>0.70133333333333336</v>
      </c>
      <c r="J50" s="3">
        <f t="shared" si="1"/>
        <v>2.4687378691685052E-2</v>
      </c>
      <c r="K50" s="3">
        <f t="shared" si="2"/>
        <v>1.0078580146914424E-2</v>
      </c>
    </row>
    <row r="51" spans="1:11" x14ac:dyDescent="0.25">
      <c r="A51" s="1">
        <v>12.25</v>
      </c>
      <c r="B51" s="3">
        <v>0.68700000000000006</v>
      </c>
      <c r="C51" s="3">
        <v>0.71799999999999997</v>
      </c>
      <c r="D51" s="3">
        <v>0.69699999999999995</v>
      </c>
      <c r="E51" s="3">
        <v>0.73199999999999998</v>
      </c>
      <c r="F51" s="3">
        <v>0.76800000000000002</v>
      </c>
      <c r="G51" s="3">
        <v>0.751</v>
      </c>
      <c r="I51" s="3">
        <f t="shared" si="0"/>
        <v>0.72549999999999992</v>
      </c>
      <c r="J51" s="3">
        <f t="shared" si="1"/>
        <v>3.11432175601687E-2</v>
      </c>
      <c r="K51" s="3">
        <f t="shared" si="2"/>
        <v>1.2714165328483032E-2</v>
      </c>
    </row>
    <row r="52" spans="1:11" x14ac:dyDescent="0.25">
      <c r="A52" s="1">
        <v>12.5</v>
      </c>
      <c r="B52" s="3">
        <v>0.76600000000000001</v>
      </c>
      <c r="C52" s="3">
        <v>0.745</v>
      </c>
      <c r="D52" s="3">
        <v>0.70699999999999996</v>
      </c>
      <c r="E52" s="3">
        <v>0.71899999999999997</v>
      </c>
      <c r="F52" s="3">
        <v>0.76700000000000002</v>
      </c>
      <c r="G52" s="3">
        <v>0.74199999999999999</v>
      </c>
      <c r="I52" s="3">
        <f t="shared" si="0"/>
        <v>0.74099999999999999</v>
      </c>
      <c r="J52" s="3">
        <f t="shared" si="1"/>
        <v>2.4322828782853384E-2</v>
      </c>
      <c r="K52" s="3">
        <f t="shared" si="2"/>
        <v>9.9297532698451371E-3</v>
      </c>
    </row>
    <row r="53" spans="1:11" x14ac:dyDescent="0.25">
      <c r="A53" s="1">
        <v>12.75</v>
      </c>
      <c r="B53" s="3">
        <v>0.80200000000000005</v>
      </c>
      <c r="C53" s="3">
        <v>0.74399999999999999</v>
      </c>
      <c r="D53" s="3">
        <v>0.72499999999999998</v>
      </c>
      <c r="E53" s="3">
        <v>0.745</v>
      </c>
      <c r="F53" s="3">
        <v>0.78300000000000003</v>
      </c>
      <c r="G53" s="3">
        <v>0.76200000000000001</v>
      </c>
      <c r="I53" s="3">
        <f t="shared" si="0"/>
        <v>0.76016666666666666</v>
      </c>
      <c r="J53" s="3">
        <f t="shared" si="1"/>
        <v>2.8294286820251684E-2</v>
      </c>
      <c r="K53" s="3">
        <f t="shared" si="2"/>
        <v>1.1551094224261961E-2</v>
      </c>
    </row>
    <row r="54" spans="1:11" x14ac:dyDescent="0.25">
      <c r="A54" s="1">
        <v>13</v>
      </c>
      <c r="B54" s="3">
        <v>0.72699999999999998</v>
      </c>
      <c r="C54" s="3">
        <v>0.77</v>
      </c>
      <c r="D54" s="3">
        <v>0.75600000000000001</v>
      </c>
      <c r="E54" s="3">
        <v>0.754</v>
      </c>
      <c r="F54" s="3">
        <v>0.80200000000000005</v>
      </c>
      <c r="G54" s="3">
        <v>0.76900000000000002</v>
      </c>
      <c r="I54" s="3">
        <f t="shared" si="0"/>
        <v>0.76300000000000001</v>
      </c>
      <c r="J54" s="3">
        <f t="shared" si="1"/>
        <v>2.4625190354594234E-2</v>
      </c>
      <c r="K54" s="3">
        <f t="shared" si="2"/>
        <v>1.0053191864610306E-2</v>
      </c>
    </row>
    <row r="55" spans="1:11" x14ac:dyDescent="0.25">
      <c r="A55" s="1">
        <v>13.25</v>
      </c>
      <c r="B55" s="3">
        <v>0.81399999999999995</v>
      </c>
      <c r="C55" s="3">
        <v>0.78500000000000003</v>
      </c>
      <c r="D55" s="3">
        <v>0.745</v>
      </c>
      <c r="E55" s="3">
        <v>0.75900000000000001</v>
      </c>
      <c r="F55" s="3">
        <v>0.83499999999999996</v>
      </c>
      <c r="G55" s="3">
        <v>0.81200000000000006</v>
      </c>
      <c r="I55" s="3">
        <f t="shared" si="0"/>
        <v>0.79166666666666663</v>
      </c>
      <c r="J55" s="3">
        <f t="shared" si="1"/>
        <v>3.4869279698133512E-2</v>
      </c>
      <c r="K55" s="3">
        <f t="shared" si="2"/>
        <v>1.4235323826469293E-2</v>
      </c>
    </row>
    <row r="56" spans="1:11" x14ac:dyDescent="0.25">
      <c r="A56" s="1">
        <v>13.5</v>
      </c>
      <c r="B56" s="3">
        <v>0.80800000000000005</v>
      </c>
      <c r="C56" s="3">
        <v>0.80300000000000005</v>
      </c>
      <c r="D56" s="3">
        <v>0.80200000000000005</v>
      </c>
      <c r="E56" s="3">
        <v>0.78200000000000003</v>
      </c>
      <c r="F56" s="3">
        <v>0.84799999999999998</v>
      </c>
      <c r="G56" s="3">
        <v>0.80600000000000005</v>
      </c>
      <c r="I56" s="3">
        <f t="shared" si="0"/>
        <v>0.8081666666666667</v>
      </c>
      <c r="J56" s="3">
        <f t="shared" si="1"/>
        <v>2.1637159394584715E-2</v>
      </c>
      <c r="K56" s="3">
        <f t="shared" si="2"/>
        <v>8.8333333333333233E-3</v>
      </c>
    </row>
    <row r="57" spans="1:11" x14ac:dyDescent="0.25">
      <c r="A57" s="1">
        <v>13.75</v>
      </c>
      <c r="B57" s="3">
        <v>0.79200000000000004</v>
      </c>
      <c r="C57" s="3">
        <v>0.8</v>
      </c>
      <c r="D57" s="3">
        <v>0.78200000000000003</v>
      </c>
      <c r="E57" s="3">
        <v>0.81200000000000006</v>
      </c>
      <c r="F57" s="3">
        <v>0.875</v>
      </c>
      <c r="G57" s="3">
        <v>0.83199999999999996</v>
      </c>
      <c r="I57" s="3">
        <f t="shared" si="0"/>
        <v>0.8155</v>
      </c>
      <c r="J57" s="3">
        <f t="shared" si="1"/>
        <v>3.3880672956716769E-2</v>
      </c>
      <c r="K57" s="3">
        <f t="shared" si="2"/>
        <v>1.3831726814344858E-2</v>
      </c>
    </row>
    <row r="58" spans="1:11" x14ac:dyDescent="0.25">
      <c r="A58" s="1">
        <v>14</v>
      </c>
      <c r="B58" s="3">
        <v>0.81699999999999995</v>
      </c>
      <c r="C58" s="3">
        <v>0.81599999999999995</v>
      </c>
      <c r="D58" s="3">
        <v>0.79900000000000004</v>
      </c>
      <c r="E58" s="3">
        <v>0.79700000000000004</v>
      </c>
      <c r="F58" s="3">
        <v>0.90100000000000002</v>
      </c>
      <c r="G58" s="3">
        <v>0.84</v>
      </c>
      <c r="I58" s="3">
        <f t="shared" si="0"/>
        <v>0.82833333333333325</v>
      </c>
      <c r="J58" s="3">
        <f t="shared" si="1"/>
        <v>3.8831258885937067E-2</v>
      </c>
      <c r="K58" s="3">
        <f t="shared" si="2"/>
        <v>1.5852795056743498E-2</v>
      </c>
    </row>
    <row r="59" spans="1:11" x14ac:dyDescent="0.25">
      <c r="A59" s="1">
        <v>14.25</v>
      </c>
      <c r="B59" s="3">
        <v>0.82299999999999995</v>
      </c>
      <c r="C59" s="3">
        <v>0.86299999999999999</v>
      </c>
      <c r="D59" s="3">
        <v>0.80900000000000005</v>
      </c>
      <c r="E59" s="3">
        <v>0.80100000000000005</v>
      </c>
      <c r="F59" s="3">
        <v>0.90200000000000002</v>
      </c>
      <c r="G59" s="3">
        <v>0.86599999999999999</v>
      </c>
      <c r="I59" s="3">
        <f t="shared" si="0"/>
        <v>0.84399999999999997</v>
      </c>
      <c r="J59" s="3">
        <f t="shared" si="1"/>
        <v>3.930394382247155E-2</v>
      </c>
      <c r="K59" s="3">
        <f t="shared" si="2"/>
        <v>1.604576787401172E-2</v>
      </c>
    </row>
    <row r="60" spans="1:11" x14ac:dyDescent="0.25">
      <c r="A60" s="1">
        <v>14.5</v>
      </c>
      <c r="B60" s="3">
        <v>0.84699999999999998</v>
      </c>
      <c r="C60" s="3">
        <v>0.84599999999999997</v>
      </c>
      <c r="D60" s="3">
        <v>0.83199999999999996</v>
      </c>
      <c r="E60" s="3">
        <v>0.83899999999999997</v>
      </c>
      <c r="F60" s="3">
        <v>0.94199999999999995</v>
      </c>
      <c r="G60" s="3">
        <v>0.90700000000000003</v>
      </c>
      <c r="I60" s="3">
        <f t="shared" si="0"/>
        <v>0.86883333333333335</v>
      </c>
      <c r="J60" s="3">
        <f t="shared" si="1"/>
        <v>4.4843802990677167E-2</v>
      </c>
      <c r="K60" s="3">
        <f t="shared" si="2"/>
        <v>1.8307405908842223E-2</v>
      </c>
    </row>
    <row r="61" spans="1:11" x14ac:dyDescent="0.25">
      <c r="A61" s="1">
        <v>14.75</v>
      </c>
      <c r="B61" s="3">
        <v>0.84899999999999998</v>
      </c>
      <c r="C61" s="3">
        <v>0.85299999999999998</v>
      </c>
      <c r="D61" s="3">
        <v>0.85299999999999998</v>
      </c>
      <c r="E61" s="3">
        <v>0.84699999999999998</v>
      </c>
      <c r="F61" s="3">
        <v>0.96199999999999997</v>
      </c>
      <c r="G61" s="3">
        <v>0.91300000000000003</v>
      </c>
      <c r="I61" s="3">
        <f t="shared" si="0"/>
        <v>0.87950000000000006</v>
      </c>
      <c r="J61" s="3">
        <f t="shared" si="1"/>
        <v>4.7580458173498076E-2</v>
      </c>
      <c r="K61" s="3">
        <f t="shared" si="2"/>
        <v>1.9424640708817928E-2</v>
      </c>
    </row>
    <row r="62" spans="1:11" x14ac:dyDescent="0.25">
      <c r="A62" s="1">
        <v>15</v>
      </c>
      <c r="B62" s="3">
        <v>0.86</v>
      </c>
      <c r="C62" s="3">
        <v>0.875</v>
      </c>
      <c r="D62" s="3">
        <v>0.84499999999999997</v>
      </c>
      <c r="E62" s="3">
        <v>0.86699999999999999</v>
      </c>
      <c r="F62" s="3">
        <v>0.98799999999999999</v>
      </c>
      <c r="G62" s="3">
        <v>0.93600000000000005</v>
      </c>
      <c r="I62" s="3">
        <f t="shared" si="0"/>
        <v>0.89516666666666678</v>
      </c>
      <c r="J62" s="3">
        <f t="shared" si="1"/>
        <v>5.5206581733219712E-2</v>
      </c>
      <c r="K62" s="3">
        <f t="shared" si="2"/>
        <v>2.2537992614940477E-2</v>
      </c>
    </row>
    <row r="63" spans="1:11" x14ac:dyDescent="0.25">
      <c r="A63" s="1">
        <v>15.25</v>
      </c>
      <c r="B63" s="3">
        <v>0.89200000000000002</v>
      </c>
      <c r="C63" s="3">
        <v>0.91</v>
      </c>
      <c r="D63" s="3">
        <v>0.871</v>
      </c>
      <c r="E63" s="3">
        <v>0.88300000000000001</v>
      </c>
      <c r="F63" s="3">
        <v>0.98599999999999999</v>
      </c>
      <c r="G63" s="3">
        <v>0.93100000000000005</v>
      </c>
      <c r="I63" s="3">
        <f t="shared" si="0"/>
        <v>0.91216666666666668</v>
      </c>
      <c r="J63" s="3">
        <f t="shared" si="1"/>
        <v>4.1863667620822075E-2</v>
      </c>
      <c r="K63" s="3">
        <f t="shared" si="2"/>
        <v>1.7090770738747988E-2</v>
      </c>
    </row>
    <row r="64" spans="1:11" x14ac:dyDescent="0.25">
      <c r="A64" s="1">
        <v>15.5</v>
      </c>
      <c r="B64" s="3">
        <v>0.88200000000000001</v>
      </c>
      <c r="C64" s="3">
        <v>0.91</v>
      </c>
      <c r="D64" s="3">
        <v>0.88</v>
      </c>
      <c r="E64" s="3">
        <v>0.89100000000000001</v>
      </c>
      <c r="F64" s="3">
        <v>1.012</v>
      </c>
      <c r="G64" s="3">
        <v>0.96799999999999997</v>
      </c>
      <c r="I64" s="3">
        <f t="shared" si="0"/>
        <v>0.9238333333333334</v>
      </c>
      <c r="J64" s="3">
        <f t="shared" si="1"/>
        <v>5.4156870909116105E-2</v>
      </c>
      <c r="K64" s="3">
        <f t="shared" si="2"/>
        <v>2.2109449965518765E-2</v>
      </c>
    </row>
    <row r="65" spans="1:11" x14ac:dyDescent="0.25">
      <c r="A65" s="1">
        <v>15.75</v>
      </c>
      <c r="B65" s="3">
        <v>0.89100000000000001</v>
      </c>
      <c r="C65" s="3">
        <v>0.90500000000000003</v>
      </c>
      <c r="D65" s="3">
        <v>0.88</v>
      </c>
      <c r="E65" s="3">
        <v>0.92700000000000005</v>
      </c>
      <c r="F65" s="3">
        <v>1.024</v>
      </c>
      <c r="G65" s="3">
        <v>0.97399999999999998</v>
      </c>
      <c r="I65" s="3">
        <f t="shared" si="0"/>
        <v>0.93350000000000011</v>
      </c>
      <c r="J65" s="3">
        <f t="shared" si="1"/>
        <v>5.5413897173903943E-2</v>
      </c>
      <c r="K65" s="3">
        <f t="shared" si="2"/>
        <v>2.2622628789186576E-2</v>
      </c>
    </row>
    <row r="66" spans="1:11" x14ac:dyDescent="0.25">
      <c r="A66" s="1">
        <v>16</v>
      </c>
      <c r="B66" s="3">
        <v>0.92</v>
      </c>
      <c r="C66" s="3">
        <v>0.92800000000000005</v>
      </c>
      <c r="D66" s="3">
        <v>0.90200000000000002</v>
      </c>
      <c r="E66" s="3">
        <v>0.93700000000000006</v>
      </c>
      <c r="F66" s="3">
        <v>1.0249999999999999</v>
      </c>
      <c r="G66" s="3">
        <v>0.97699999999999998</v>
      </c>
      <c r="I66" s="3">
        <f t="shared" si="0"/>
        <v>0.94816666666666671</v>
      </c>
      <c r="J66" s="3">
        <f t="shared" si="1"/>
        <v>4.5146059259548468E-2</v>
      </c>
      <c r="K66" s="3">
        <f t="shared" si="2"/>
        <v>1.8430801513890916E-2</v>
      </c>
    </row>
    <row r="67" spans="1:11" x14ac:dyDescent="0.25">
      <c r="A67" s="1">
        <v>16.25</v>
      </c>
      <c r="B67" s="3">
        <v>0.92700000000000005</v>
      </c>
      <c r="C67" s="3">
        <v>0.94599999999999995</v>
      </c>
      <c r="D67" s="3">
        <v>0.90400000000000003</v>
      </c>
      <c r="E67" s="3">
        <v>0.95199999999999996</v>
      </c>
      <c r="F67" s="3">
        <v>1.0589999999999999</v>
      </c>
      <c r="G67" s="3">
        <v>0.99199999999999999</v>
      </c>
      <c r="I67" s="3">
        <f t="shared" ref="I67:I98" si="3">AVERAGE(B67:G67)</f>
        <v>0.96333333333333337</v>
      </c>
      <c r="J67" s="3">
        <f t="shared" ref="J67:J98" si="4">STDEV(B67:G67)</f>
        <v>5.5214732333559891E-2</v>
      </c>
      <c r="K67" s="3">
        <f t="shared" ref="K67:K98" si="5">J67/(SQRT(6))</f>
        <v>2.254132008359561E-2</v>
      </c>
    </row>
    <row r="68" spans="1:11" x14ac:dyDescent="0.25">
      <c r="A68" s="1">
        <v>16.5</v>
      </c>
      <c r="B68" s="3">
        <v>0.94499999999999995</v>
      </c>
      <c r="C68" s="3">
        <v>0.94299999999999995</v>
      </c>
      <c r="D68" s="3">
        <v>0.91500000000000004</v>
      </c>
      <c r="E68" s="3">
        <v>0.97799999999999998</v>
      </c>
      <c r="F68" s="3">
        <v>1.0580000000000001</v>
      </c>
      <c r="G68" s="3">
        <v>1.0229999999999999</v>
      </c>
      <c r="I68" s="3">
        <f t="shared" si="3"/>
        <v>0.97699999999999987</v>
      </c>
      <c r="J68" s="3">
        <f t="shared" si="4"/>
        <v>5.4225455277019115E-2</v>
      </c>
      <c r="K68" s="3">
        <f t="shared" si="5"/>
        <v>2.2137449416467714E-2</v>
      </c>
    </row>
    <row r="69" spans="1:11" x14ac:dyDescent="0.25">
      <c r="A69" s="1">
        <v>16.75</v>
      </c>
      <c r="B69" s="3">
        <v>0.93600000000000005</v>
      </c>
      <c r="C69" s="3">
        <v>0.95599999999999996</v>
      </c>
      <c r="D69" s="3">
        <v>0.94399999999999995</v>
      </c>
      <c r="E69" s="3">
        <v>0.997</v>
      </c>
      <c r="F69" s="3">
        <v>1.0740000000000001</v>
      </c>
      <c r="G69" s="3">
        <v>1.036</v>
      </c>
      <c r="I69" s="3">
        <f t="shared" si="3"/>
        <v>0.99049999999999994</v>
      </c>
      <c r="J69" s="3">
        <f t="shared" si="4"/>
        <v>5.5511260119006513E-2</v>
      </c>
      <c r="K69" s="3">
        <f t="shared" si="5"/>
        <v>2.2662377045079229E-2</v>
      </c>
    </row>
    <row r="70" spans="1:11" x14ac:dyDescent="0.25">
      <c r="A70" s="1">
        <v>17</v>
      </c>
      <c r="B70" s="3">
        <v>0.97599999999999998</v>
      </c>
      <c r="C70" s="3">
        <v>0.97099999999999997</v>
      </c>
      <c r="D70" s="3">
        <v>0.95</v>
      </c>
      <c r="E70" s="3">
        <v>1.0089999999999999</v>
      </c>
      <c r="F70" s="3">
        <v>1.119</v>
      </c>
      <c r="G70" s="3">
        <v>1.0509999999999999</v>
      </c>
      <c r="I70" s="3">
        <f t="shared" si="3"/>
        <v>1.0126666666666668</v>
      </c>
      <c r="J70" s="3">
        <f t="shared" si="4"/>
        <v>6.2924293136011195E-2</v>
      </c>
      <c r="K70" s="3">
        <f t="shared" si="5"/>
        <v>2.5688735101423561E-2</v>
      </c>
    </row>
    <row r="71" spans="1:11" x14ac:dyDescent="0.25">
      <c r="A71" s="1">
        <v>17.25</v>
      </c>
      <c r="B71" s="3">
        <v>0.99</v>
      </c>
      <c r="C71" s="3">
        <v>0.995</v>
      </c>
      <c r="D71" s="3">
        <v>0.96299999999999997</v>
      </c>
      <c r="E71" s="3">
        <v>1.004</v>
      </c>
      <c r="F71" s="3">
        <v>1.1180000000000001</v>
      </c>
      <c r="G71" s="3">
        <v>1.075</v>
      </c>
      <c r="I71" s="3">
        <f t="shared" si="3"/>
        <v>1.0241666666666667</v>
      </c>
      <c r="J71" s="3">
        <f t="shared" si="4"/>
        <v>5.9253410591008769E-2</v>
      </c>
      <c r="K71" s="3">
        <f t="shared" si="5"/>
        <v>2.4190103577932689E-2</v>
      </c>
    </row>
    <row r="72" spans="1:11" x14ac:dyDescent="0.25">
      <c r="A72" s="1">
        <v>17.5</v>
      </c>
      <c r="B72" s="3">
        <v>0.97599999999999998</v>
      </c>
      <c r="C72" s="3">
        <v>0.99</v>
      </c>
      <c r="D72" s="3">
        <v>0.98299999999999998</v>
      </c>
      <c r="E72" s="3">
        <v>1.034</v>
      </c>
      <c r="F72" s="3">
        <v>1.1319999999999999</v>
      </c>
      <c r="G72" s="3">
        <v>1.1060000000000001</v>
      </c>
      <c r="I72" s="3">
        <f t="shared" si="3"/>
        <v>1.0368333333333333</v>
      </c>
      <c r="J72" s="3">
        <f t="shared" si="4"/>
        <v>6.7291653766768628E-2</v>
      </c>
      <c r="K72" s="3">
        <f t="shared" si="5"/>
        <v>2.7471702612769464E-2</v>
      </c>
    </row>
    <row r="73" spans="1:11" x14ac:dyDescent="0.25">
      <c r="A73" s="1">
        <v>17.75</v>
      </c>
      <c r="B73" s="3">
        <v>1.01</v>
      </c>
      <c r="C73" s="3">
        <v>1.02</v>
      </c>
      <c r="D73" s="3">
        <v>0.98199999999999998</v>
      </c>
      <c r="E73" s="3">
        <v>1.024</v>
      </c>
      <c r="F73" s="3">
        <v>1.1259999999999999</v>
      </c>
      <c r="G73" s="3">
        <v>1.0980000000000001</v>
      </c>
      <c r="I73" s="3">
        <f t="shared" si="3"/>
        <v>1.0433333333333334</v>
      </c>
      <c r="J73" s="3">
        <f t="shared" si="4"/>
        <v>5.5880825572522323E-2</v>
      </c>
      <c r="K73" s="3">
        <f t="shared" si="5"/>
        <v>2.2813251509691559E-2</v>
      </c>
    </row>
    <row r="74" spans="1:11" x14ac:dyDescent="0.25">
      <c r="A74" s="1">
        <v>18</v>
      </c>
      <c r="B74" s="3">
        <v>0.98799999999999999</v>
      </c>
      <c r="C74" s="3">
        <v>1.0329999999999999</v>
      </c>
      <c r="D74" s="3">
        <v>1.01</v>
      </c>
      <c r="E74" s="3">
        <v>1.0169999999999999</v>
      </c>
      <c r="F74" s="3">
        <v>1.165</v>
      </c>
      <c r="G74" s="3">
        <v>1.1200000000000001</v>
      </c>
      <c r="I74" s="3">
        <f t="shared" si="3"/>
        <v>1.0555000000000001</v>
      </c>
      <c r="J74" s="3">
        <f t="shared" si="4"/>
        <v>7.0378263689863843E-2</v>
      </c>
      <c r="K74" s="3">
        <f t="shared" si="5"/>
        <v>2.873180583720188E-2</v>
      </c>
    </row>
    <row r="75" spans="1:11" x14ac:dyDescent="0.25">
      <c r="A75" s="1">
        <v>18.25</v>
      </c>
      <c r="B75" s="3">
        <v>1.02</v>
      </c>
      <c r="C75" s="3">
        <v>1.0329999999999999</v>
      </c>
      <c r="D75" s="3">
        <v>1.0149999999999999</v>
      </c>
      <c r="E75" s="3">
        <v>1.056</v>
      </c>
      <c r="F75" s="3">
        <v>1.1459999999999999</v>
      </c>
      <c r="G75" s="3">
        <v>1.109</v>
      </c>
      <c r="I75" s="3">
        <f t="shared" si="3"/>
        <v>1.0631666666666666</v>
      </c>
      <c r="J75" s="3">
        <f t="shared" si="4"/>
        <v>5.3116538541838981E-2</v>
      </c>
      <c r="K75" s="3">
        <f t="shared" si="5"/>
        <v>2.1684736055063658E-2</v>
      </c>
    </row>
    <row r="76" spans="1:11" x14ac:dyDescent="0.25">
      <c r="A76" s="1">
        <v>18.5</v>
      </c>
      <c r="B76" s="3">
        <v>1.012</v>
      </c>
      <c r="C76" s="3">
        <v>1.05</v>
      </c>
      <c r="D76" s="3">
        <v>1.0389999999999999</v>
      </c>
      <c r="E76" s="3">
        <v>1.07</v>
      </c>
      <c r="F76" s="3">
        <v>1.163</v>
      </c>
      <c r="G76" s="3">
        <v>1.1220000000000001</v>
      </c>
      <c r="I76" s="3">
        <f t="shared" si="3"/>
        <v>1.0760000000000001</v>
      </c>
      <c r="J76" s="3">
        <f t="shared" si="4"/>
        <v>5.6324062353491543E-2</v>
      </c>
      <c r="K76" s="3">
        <f t="shared" si="5"/>
        <v>2.2994202167792948E-2</v>
      </c>
    </row>
    <row r="77" spans="1:11" x14ac:dyDescent="0.25">
      <c r="A77" s="1">
        <v>18.75</v>
      </c>
      <c r="B77" s="3">
        <v>1.03</v>
      </c>
      <c r="C77" s="3">
        <v>1.0469999999999999</v>
      </c>
      <c r="D77" s="3">
        <v>1.0449999999999999</v>
      </c>
      <c r="E77" s="3">
        <v>1.0649999999999999</v>
      </c>
      <c r="F77" s="3">
        <v>1.1759999999999999</v>
      </c>
      <c r="G77" s="3">
        <v>1.1319999999999999</v>
      </c>
      <c r="I77" s="3">
        <f t="shared" si="3"/>
        <v>1.0824999999999998</v>
      </c>
      <c r="J77" s="3">
        <f t="shared" si="4"/>
        <v>5.817473678496532E-2</v>
      </c>
      <c r="K77" s="3">
        <f t="shared" si="5"/>
        <v>2.3749736840647299E-2</v>
      </c>
    </row>
    <row r="78" spans="1:11" x14ac:dyDescent="0.25">
      <c r="A78" s="1">
        <v>19</v>
      </c>
      <c r="B78" s="3">
        <v>1.0229999999999999</v>
      </c>
      <c r="C78" s="3">
        <v>1.06</v>
      </c>
      <c r="D78" s="3">
        <v>1.0549999999999999</v>
      </c>
      <c r="E78" s="3">
        <v>1.0620000000000001</v>
      </c>
      <c r="F78" s="3">
        <v>1.1839999999999999</v>
      </c>
      <c r="G78" s="3">
        <v>1.165</v>
      </c>
      <c r="I78" s="3">
        <f t="shared" si="3"/>
        <v>1.0915000000000001</v>
      </c>
      <c r="J78" s="3">
        <f t="shared" si="4"/>
        <v>6.6099167922145596E-2</v>
      </c>
      <c r="K78" s="3">
        <f t="shared" si="5"/>
        <v>2.6984872305299754E-2</v>
      </c>
    </row>
    <row r="79" spans="1:11" x14ac:dyDescent="0.25">
      <c r="A79" s="1">
        <v>19.25</v>
      </c>
      <c r="B79" s="3">
        <v>1.0580000000000001</v>
      </c>
      <c r="C79" s="3">
        <v>1.071</v>
      </c>
      <c r="D79" s="3">
        <v>1.0349999999999999</v>
      </c>
      <c r="E79" s="3">
        <v>1.0620000000000001</v>
      </c>
      <c r="F79" s="3">
        <v>1.2010000000000001</v>
      </c>
      <c r="G79" s="3">
        <v>1.17</v>
      </c>
      <c r="I79" s="3">
        <f t="shared" si="3"/>
        <v>1.0994999999999999</v>
      </c>
      <c r="J79" s="3">
        <f t="shared" si="4"/>
        <v>6.8371777803418285E-2</v>
      </c>
      <c r="K79" s="3">
        <f t="shared" si="5"/>
        <v>2.7912661404220614E-2</v>
      </c>
    </row>
    <row r="80" spans="1:11" x14ac:dyDescent="0.25">
      <c r="A80" s="1">
        <v>19.5</v>
      </c>
      <c r="B80" s="3">
        <v>1.0389999999999999</v>
      </c>
      <c r="C80" s="3">
        <v>1.071</v>
      </c>
      <c r="D80" s="3">
        <v>1.0660000000000001</v>
      </c>
      <c r="E80" s="3">
        <v>1.075</v>
      </c>
      <c r="F80" s="3">
        <v>1.179</v>
      </c>
      <c r="G80" s="3">
        <v>1.1679999999999999</v>
      </c>
      <c r="I80" s="3">
        <f t="shared" si="3"/>
        <v>1.0996666666666668</v>
      </c>
      <c r="J80" s="3">
        <f t="shared" si="4"/>
        <v>5.8664015091593143E-2</v>
      </c>
      <c r="K80" s="3">
        <f t="shared" si="5"/>
        <v>2.3949483872889164E-2</v>
      </c>
    </row>
    <row r="81" spans="1:11" x14ac:dyDescent="0.25">
      <c r="A81" s="1">
        <v>19.75</v>
      </c>
      <c r="B81" s="3">
        <v>1.0389999999999999</v>
      </c>
      <c r="C81" s="3">
        <v>1.07</v>
      </c>
      <c r="D81" s="3">
        <v>1.0489999999999999</v>
      </c>
      <c r="E81" s="3">
        <v>1.08</v>
      </c>
      <c r="F81" s="3">
        <v>1.177</v>
      </c>
      <c r="G81" s="3">
        <v>1.1579999999999999</v>
      </c>
      <c r="I81" s="3">
        <f t="shared" si="3"/>
        <v>1.0954999999999997</v>
      </c>
      <c r="J81" s="3">
        <f t="shared" si="4"/>
        <v>5.7954292334563118E-2</v>
      </c>
      <c r="K81" s="3">
        <f t="shared" si="5"/>
        <v>2.3659740770628355E-2</v>
      </c>
    </row>
    <row r="82" spans="1:11" x14ac:dyDescent="0.25">
      <c r="A82" s="1">
        <v>20</v>
      </c>
      <c r="B82" s="3">
        <v>1.0589999999999999</v>
      </c>
      <c r="C82" s="3">
        <v>1.0860000000000001</v>
      </c>
      <c r="D82" s="3">
        <v>1.0589999999999999</v>
      </c>
      <c r="E82" s="3">
        <v>1.091</v>
      </c>
      <c r="F82" s="3">
        <v>1.1890000000000001</v>
      </c>
      <c r="G82" s="3">
        <v>1.1679999999999999</v>
      </c>
      <c r="I82" s="3">
        <f t="shared" si="3"/>
        <v>1.1086666666666667</v>
      </c>
      <c r="J82" s="3">
        <f t="shared" si="4"/>
        <v>5.609515724790036E-2</v>
      </c>
      <c r="K82" s="3">
        <f t="shared" si="5"/>
        <v>2.29007520497569E-2</v>
      </c>
    </row>
    <row r="83" spans="1:11" x14ac:dyDescent="0.25">
      <c r="A83" s="1">
        <v>20.25</v>
      </c>
      <c r="B83" s="3">
        <v>1.083</v>
      </c>
      <c r="C83" s="3">
        <v>1.101</v>
      </c>
      <c r="D83" s="3">
        <v>1.07</v>
      </c>
      <c r="E83" s="3">
        <v>1.0720000000000001</v>
      </c>
      <c r="F83" s="3">
        <v>1.2</v>
      </c>
      <c r="G83" s="3">
        <v>1.1850000000000001</v>
      </c>
      <c r="I83" s="3">
        <f t="shared" si="3"/>
        <v>1.1185</v>
      </c>
      <c r="J83" s="3">
        <f t="shared" si="4"/>
        <v>5.8558517740803506E-2</v>
      </c>
      <c r="K83" s="3">
        <f t="shared" si="5"/>
        <v>2.3906414759780826E-2</v>
      </c>
    </row>
    <row r="84" spans="1:11" x14ac:dyDescent="0.25">
      <c r="A84" s="1">
        <v>20.5</v>
      </c>
      <c r="B84" s="3">
        <v>1.075</v>
      </c>
      <c r="C84" s="3">
        <v>1.083</v>
      </c>
      <c r="D84" s="3">
        <v>1.0880000000000001</v>
      </c>
      <c r="E84" s="3">
        <v>1.095</v>
      </c>
      <c r="F84" s="3">
        <v>1.1990000000000001</v>
      </c>
      <c r="G84" s="3">
        <v>1.173</v>
      </c>
      <c r="I84" s="3">
        <f t="shared" si="3"/>
        <v>1.1188333333333333</v>
      </c>
      <c r="J84" s="3">
        <f t="shared" si="4"/>
        <v>5.3075104019367408E-2</v>
      </c>
      <c r="K84" s="3">
        <f t="shared" si="5"/>
        <v>2.1667820482098452E-2</v>
      </c>
    </row>
    <row r="85" spans="1:11" x14ac:dyDescent="0.25">
      <c r="A85" s="1">
        <v>20.75</v>
      </c>
      <c r="B85" s="3">
        <v>1.069</v>
      </c>
      <c r="C85" s="3">
        <v>1.105</v>
      </c>
      <c r="D85" s="3">
        <v>1.0920000000000001</v>
      </c>
      <c r="E85" s="3">
        <v>1.08</v>
      </c>
      <c r="F85" s="3">
        <v>1.1879999999999999</v>
      </c>
      <c r="G85" s="3">
        <v>1.1739999999999999</v>
      </c>
      <c r="I85" s="3">
        <f t="shared" si="3"/>
        <v>1.1180000000000001</v>
      </c>
      <c r="J85" s="3">
        <f t="shared" si="4"/>
        <v>5.0449975222986942E-2</v>
      </c>
      <c r="K85" s="3">
        <f t="shared" si="5"/>
        <v>2.0596116138728669E-2</v>
      </c>
    </row>
    <row r="86" spans="1:11" x14ac:dyDescent="0.25">
      <c r="A86" s="1">
        <v>21</v>
      </c>
      <c r="B86" s="3">
        <v>1.095</v>
      </c>
      <c r="C86" s="3">
        <v>1.1100000000000001</v>
      </c>
      <c r="D86" s="3">
        <v>1.081</v>
      </c>
      <c r="E86" s="3">
        <v>1.0940000000000001</v>
      </c>
      <c r="F86" s="3">
        <v>1.2090000000000001</v>
      </c>
      <c r="G86" s="3">
        <v>1.1990000000000001</v>
      </c>
      <c r="I86" s="3">
        <f t="shared" si="3"/>
        <v>1.1313333333333333</v>
      </c>
      <c r="J86" s="3">
        <f t="shared" si="4"/>
        <v>5.7119757235711971E-2</v>
      </c>
      <c r="K86" s="3">
        <f t="shared" si="5"/>
        <v>2.3319043243190285E-2</v>
      </c>
    </row>
    <row r="87" spans="1:11" x14ac:dyDescent="0.25">
      <c r="A87" s="1">
        <v>21.25</v>
      </c>
      <c r="B87" s="3">
        <v>1.099</v>
      </c>
      <c r="C87" s="3">
        <v>1.107</v>
      </c>
      <c r="D87" s="3">
        <v>1.089</v>
      </c>
      <c r="E87" s="3">
        <v>1.1220000000000001</v>
      </c>
      <c r="F87" s="3">
        <v>1.2110000000000001</v>
      </c>
      <c r="G87" s="3">
        <v>1.1870000000000001</v>
      </c>
      <c r="I87" s="3">
        <f t="shared" si="3"/>
        <v>1.1358333333333335</v>
      </c>
      <c r="J87" s="3">
        <f t="shared" si="4"/>
        <v>5.0677082262761249E-2</v>
      </c>
      <c r="K87" s="3">
        <f t="shared" si="5"/>
        <v>2.0688832199468838E-2</v>
      </c>
    </row>
    <row r="88" spans="1:11" x14ac:dyDescent="0.25">
      <c r="A88" s="1">
        <v>21.5</v>
      </c>
      <c r="B88" s="3">
        <v>1.0760000000000001</v>
      </c>
      <c r="C88" s="3">
        <v>1.1100000000000001</v>
      </c>
      <c r="D88" s="3">
        <v>1.0840000000000001</v>
      </c>
      <c r="E88" s="3">
        <v>1.095</v>
      </c>
      <c r="F88" s="3">
        <v>1.2130000000000001</v>
      </c>
      <c r="G88" s="3">
        <v>1.2</v>
      </c>
      <c r="I88" s="3">
        <f t="shared" si="3"/>
        <v>1.1296666666666668</v>
      </c>
      <c r="J88" s="3">
        <f t="shared" si="4"/>
        <v>6.073768736679612E-2</v>
      </c>
      <c r="K88" s="3">
        <f t="shared" si="5"/>
        <v>2.4796057034223089E-2</v>
      </c>
    </row>
    <row r="89" spans="1:11" x14ac:dyDescent="0.25">
      <c r="A89" s="1">
        <v>21.75</v>
      </c>
      <c r="B89" s="3">
        <v>1.1140000000000001</v>
      </c>
      <c r="C89" s="3">
        <v>1.1160000000000001</v>
      </c>
      <c r="D89" s="3">
        <v>1.109</v>
      </c>
      <c r="E89" s="3">
        <v>1.117</v>
      </c>
      <c r="F89" s="3">
        <v>1.2350000000000001</v>
      </c>
      <c r="G89" s="3">
        <v>1.21</v>
      </c>
      <c r="I89" s="3">
        <f t="shared" si="3"/>
        <v>1.1501666666666668</v>
      </c>
      <c r="J89" s="3">
        <f t="shared" si="4"/>
        <v>5.6651272418778618E-2</v>
      </c>
      <c r="K89" s="3">
        <f t="shared" si="5"/>
        <v>2.3127785117568966E-2</v>
      </c>
    </row>
    <row r="90" spans="1:11" x14ac:dyDescent="0.25">
      <c r="A90" s="1">
        <v>22</v>
      </c>
      <c r="B90" s="3">
        <v>1.113</v>
      </c>
      <c r="C90" s="3">
        <v>1.119</v>
      </c>
      <c r="D90" s="3">
        <v>1.1100000000000001</v>
      </c>
      <c r="E90" s="3">
        <v>1.131</v>
      </c>
      <c r="F90" s="3">
        <v>1.2190000000000001</v>
      </c>
      <c r="G90" s="3">
        <v>1.198</v>
      </c>
      <c r="I90" s="3">
        <f t="shared" si="3"/>
        <v>1.1483333333333334</v>
      </c>
      <c r="J90" s="3">
        <f t="shared" si="4"/>
        <v>4.7622123710169273E-2</v>
      </c>
      <c r="K90" s="3">
        <f t="shared" si="5"/>
        <v>1.9441650592935206E-2</v>
      </c>
    </row>
    <row r="91" spans="1:11" x14ac:dyDescent="0.25">
      <c r="A91" s="1">
        <v>22.25</v>
      </c>
      <c r="B91" s="3">
        <v>1.1160000000000001</v>
      </c>
      <c r="C91" s="3">
        <v>1.1220000000000001</v>
      </c>
      <c r="D91" s="3">
        <v>1.119</v>
      </c>
      <c r="E91" s="3">
        <v>1.151</v>
      </c>
      <c r="F91" s="3">
        <v>1.2370000000000001</v>
      </c>
      <c r="G91" s="3">
        <v>1.2130000000000001</v>
      </c>
      <c r="I91" s="3">
        <f t="shared" si="3"/>
        <v>1.1596666666666666</v>
      </c>
      <c r="J91" s="3">
        <f t="shared" si="4"/>
        <v>5.2686494158054091E-2</v>
      </c>
      <c r="K91" s="3">
        <f t="shared" si="5"/>
        <v>2.150917117055989E-2</v>
      </c>
    </row>
    <row r="92" spans="1:11" x14ac:dyDescent="0.25">
      <c r="A92" s="1">
        <v>22.5</v>
      </c>
      <c r="B92" s="3">
        <v>1.1339999999999999</v>
      </c>
      <c r="C92" s="3">
        <v>1.1399999999999999</v>
      </c>
      <c r="D92" s="3">
        <v>1.1140000000000001</v>
      </c>
      <c r="E92" s="3">
        <v>1.149</v>
      </c>
      <c r="F92" s="3">
        <v>1.2509999999999999</v>
      </c>
      <c r="G92" s="3">
        <v>1.2270000000000001</v>
      </c>
      <c r="I92" s="3">
        <f t="shared" si="3"/>
        <v>1.1691666666666667</v>
      </c>
      <c r="J92" s="3">
        <f t="shared" si="4"/>
        <v>5.5819052900122422E-2</v>
      </c>
      <c r="K92" s="3">
        <f t="shared" si="5"/>
        <v>2.2788032921786917E-2</v>
      </c>
    </row>
    <row r="93" spans="1:11" x14ac:dyDescent="0.25">
      <c r="A93" s="1">
        <v>22.75</v>
      </c>
      <c r="B93" s="3">
        <v>1.137</v>
      </c>
      <c r="C93" s="3">
        <v>1.1499999999999999</v>
      </c>
      <c r="D93" s="3">
        <v>1.109</v>
      </c>
      <c r="E93" s="3">
        <v>1.127</v>
      </c>
      <c r="F93" s="3">
        <v>1.2470000000000001</v>
      </c>
      <c r="G93" s="3">
        <v>1.226</v>
      </c>
      <c r="I93" s="3">
        <f t="shared" si="3"/>
        <v>1.1659999999999999</v>
      </c>
      <c r="J93" s="3">
        <f t="shared" si="4"/>
        <v>5.6618018333389274E-2</v>
      </c>
      <c r="K93" s="3">
        <f t="shared" si="5"/>
        <v>2.3114209194057829E-2</v>
      </c>
    </row>
    <row r="94" spans="1:11" x14ac:dyDescent="0.25">
      <c r="A94" s="1">
        <v>23</v>
      </c>
      <c r="B94" s="3">
        <v>1.1299999999999999</v>
      </c>
      <c r="C94" s="3">
        <v>1.1519999999999999</v>
      </c>
      <c r="D94" s="3">
        <v>1.1200000000000001</v>
      </c>
      <c r="E94" s="3">
        <v>1.1559999999999999</v>
      </c>
      <c r="F94" s="3">
        <v>1.27</v>
      </c>
      <c r="G94" s="3">
        <v>1.2290000000000001</v>
      </c>
      <c r="I94" s="3">
        <f t="shared" si="3"/>
        <v>1.1761666666666666</v>
      </c>
      <c r="J94" s="3">
        <f t="shared" si="4"/>
        <v>5.978767989031411E-2</v>
      </c>
      <c r="K94" s="3">
        <f t="shared" si="5"/>
        <v>2.440821810602142E-2</v>
      </c>
    </row>
    <row r="95" spans="1:11" x14ac:dyDescent="0.25">
      <c r="A95" s="1">
        <v>23.25</v>
      </c>
      <c r="B95" s="3">
        <v>1.1479999999999999</v>
      </c>
      <c r="C95" s="3">
        <v>1.171</v>
      </c>
      <c r="D95" s="3">
        <v>1.1339999999999999</v>
      </c>
      <c r="E95" s="3">
        <v>1.1419999999999999</v>
      </c>
      <c r="F95" s="3">
        <v>1.282</v>
      </c>
      <c r="G95" s="3">
        <v>1.2569999999999999</v>
      </c>
      <c r="I95" s="3">
        <f t="shared" si="3"/>
        <v>1.1889999999999998</v>
      </c>
      <c r="J95" s="3">
        <f t="shared" si="4"/>
        <v>6.4049980483993935E-2</v>
      </c>
      <c r="K95" s="3">
        <f t="shared" si="5"/>
        <v>2.6148295036834315E-2</v>
      </c>
    </row>
    <row r="96" spans="1:11" x14ac:dyDescent="0.25">
      <c r="A96" s="1">
        <v>23.5</v>
      </c>
      <c r="B96" s="3">
        <v>1.1479999999999999</v>
      </c>
      <c r="C96" s="3">
        <v>1.1639999999999999</v>
      </c>
      <c r="D96" s="3">
        <v>1.1439999999999999</v>
      </c>
      <c r="E96" s="3">
        <v>1.1679999999999999</v>
      </c>
      <c r="F96" s="3">
        <v>1.282</v>
      </c>
      <c r="G96" s="3">
        <v>1.2430000000000001</v>
      </c>
      <c r="I96" s="3">
        <f t="shared" si="3"/>
        <v>1.1915</v>
      </c>
      <c r="J96" s="3">
        <f t="shared" si="4"/>
        <v>5.7095533975960053E-2</v>
      </c>
      <c r="K96" s="3">
        <f t="shared" si="5"/>
        <v>2.33091541388071E-2</v>
      </c>
    </row>
    <row r="97" spans="1:11" x14ac:dyDescent="0.25">
      <c r="A97" s="1">
        <v>23.75</v>
      </c>
      <c r="B97" s="3">
        <v>1.1639999999999999</v>
      </c>
      <c r="C97" s="3">
        <v>1.1779999999999999</v>
      </c>
      <c r="D97" s="3">
        <v>1.1419999999999999</v>
      </c>
      <c r="E97" s="3">
        <v>1.181</v>
      </c>
      <c r="F97" s="3">
        <v>1.302</v>
      </c>
      <c r="G97" s="3">
        <v>1.2569999999999999</v>
      </c>
      <c r="I97" s="3">
        <f t="shared" si="3"/>
        <v>1.2039999999999997</v>
      </c>
      <c r="J97" s="3">
        <f t="shared" si="4"/>
        <v>6.1744635394502111E-2</v>
      </c>
      <c r="K97" s="3">
        <f t="shared" si="5"/>
        <v>2.5207141845120018E-2</v>
      </c>
    </row>
    <row r="98" spans="1:11" x14ac:dyDescent="0.25">
      <c r="A98" s="1">
        <v>24</v>
      </c>
      <c r="B98" s="3">
        <v>1.1759999999999999</v>
      </c>
      <c r="C98" s="3">
        <v>1.1819999999999999</v>
      </c>
      <c r="D98" s="3">
        <v>1.139</v>
      </c>
      <c r="E98" s="3">
        <v>1.173</v>
      </c>
      <c r="F98" s="3">
        <v>1.3129999999999999</v>
      </c>
      <c r="G98" s="3">
        <v>1.2749999999999999</v>
      </c>
      <c r="I98" s="3">
        <f t="shared" si="3"/>
        <v>1.2096666666666664</v>
      </c>
      <c r="J98" s="3">
        <f t="shared" si="4"/>
        <v>6.8093073558671599E-2</v>
      </c>
      <c r="K98" s="3">
        <f t="shared" si="5"/>
        <v>2.7798880872757756E-2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5.0000000000000001E-3</v>
      </c>
      <c r="C2" s="3">
        <v>1E-3</v>
      </c>
      <c r="D2" s="3">
        <v>4.0000000000000001E-3</v>
      </c>
      <c r="E2" s="3">
        <v>1.4E-2</v>
      </c>
      <c r="F2" s="3">
        <v>1.9E-2</v>
      </c>
      <c r="G2" s="3">
        <v>2.1000000000000001E-2</v>
      </c>
      <c r="H2" s="4"/>
      <c r="I2" s="2">
        <f>AVERAGE(B2:G2)</f>
        <v>1.0666666666666666E-2</v>
      </c>
      <c r="J2" s="2">
        <f>STDEV(B2:G2)</f>
        <v>8.4537959915452592E-3</v>
      </c>
      <c r="K2" s="2">
        <f>J2/(SQRT(6))</f>
        <v>3.4512477614786099E-3</v>
      </c>
      <c r="L2">
        <v>5.5</v>
      </c>
      <c r="M2">
        <v>5</v>
      </c>
    </row>
    <row r="3" spans="1:13" x14ac:dyDescent="0.25">
      <c r="A3" s="1">
        <v>0.25</v>
      </c>
      <c r="B3" s="3">
        <v>1.4E-2</v>
      </c>
      <c r="C3" s="3">
        <v>1.2999999999999999E-2</v>
      </c>
      <c r="D3" s="3">
        <v>1.4999999999999999E-2</v>
      </c>
      <c r="E3" s="3">
        <v>1.0999999999999999E-2</v>
      </c>
      <c r="F3" s="3">
        <v>1.6E-2</v>
      </c>
      <c r="G3" s="3">
        <v>1.7000000000000001E-2</v>
      </c>
      <c r="H3" s="4"/>
      <c r="I3" s="2">
        <f t="shared" ref="I3:I66" si="0">AVERAGE(B3:G3)</f>
        <v>1.4333333333333332E-2</v>
      </c>
      <c r="J3" s="2">
        <f t="shared" ref="J3:J66" si="1">STDEV(B3:G3)</f>
        <v>2.1602468994692875E-3</v>
      </c>
      <c r="K3" s="2">
        <f t="shared" ref="K3:K66" si="2">J3/(SQRT(6))</f>
        <v>8.8191710368819721E-4</v>
      </c>
    </row>
    <row r="4" spans="1:13" x14ac:dyDescent="0.25">
      <c r="A4" s="1">
        <v>0.5</v>
      </c>
      <c r="B4" s="3">
        <v>1.2E-2</v>
      </c>
      <c r="C4" s="3">
        <v>1.2E-2</v>
      </c>
      <c r="D4" s="3">
        <v>1.2999999999999999E-2</v>
      </c>
      <c r="E4" s="3">
        <v>8.0000000000000002E-3</v>
      </c>
      <c r="F4" s="3">
        <v>1.0999999999999999E-2</v>
      </c>
      <c r="G4" s="3">
        <v>1.4E-2</v>
      </c>
      <c r="H4" s="4"/>
      <c r="I4" s="2">
        <f t="shared" si="0"/>
        <v>1.1666666666666665E-2</v>
      </c>
      <c r="J4" s="2">
        <f t="shared" si="1"/>
        <v>2.0655911179772888E-3</v>
      </c>
      <c r="K4" s="2">
        <f t="shared" si="2"/>
        <v>8.4327404271156787E-4</v>
      </c>
    </row>
    <row r="5" spans="1:13" x14ac:dyDescent="0.25">
      <c r="A5" s="1">
        <v>0.75</v>
      </c>
      <c r="B5" s="3">
        <v>1.2999999999999999E-2</v>
      </c>
      <c r="C5" s="3">
        <v>1.2999999999999999E-2</v>
      </c>
      <c r="D5" s="3">
        <v>1.4E-2</v>
      </c>
      <c r="E5" s="3">
        <v>8.0000000000000002E-3</v>
      </c>
      <c r="F5" s="3">
        <v>1.0999999999999999E-2</v>
      </c>
      <c r="G5" s="3">
        <v>2.1000000000000001E-2</v>
      </c>
      <c r="H5" s="4"/>
      <c r="I5" s="2">
        <f t="shared" si="0"/>
        <v>1.3333333333333334E-2</v>
      </c>
      <c r="J5" s="2">
        <f t="shared" si="1"/>
        <v>4.3204937989385723E-3</v>
      </c>
      <c r="K5" s="2">
        <f t="shared" si="2"/>
        <v>1.7638342073763933E-3</v>
      </c>
    </row>
    <row r="6" spans="1:13" x14ac:dyDescent="0.25">
      <c r="A6" s="1">
        <v>1</v>
      </c>
      <c r="B6" s="3">
        <v>1.4999999999999999E-2</v>
      </c>
      <c r="C6" s="3">
        <v>1.4E-2</v>
      </c>
      <c r="D6" s="3">
        <v>1.4999999999999999E-2</v>
      </c>
      <c r="E6" s="3">
        <v>8.9999999999999993E-3</v>
      </c>
      <c r="F6" s="3">
        <v>1.0999999999999999E-2</v>
      </c>
      <c r="G6" s="3">
        <v>1.7000000000000001E-2</v>
      </c>
      <c r="H6" s="4"/>
      <c r="I6" s="2">
        <f t="shared" si="0"/>
        <v>1.35E-2</v>
      </c>
      <c r="J6" s="2">
        <f t="shared" si="1"/>
        <v>2.9495762407505256E-3</v>
      </c>
      <c r="K6" s="2">
        <f t="shared" si="2"/>
        <v>1.2041594578792298E-3</v>
      </c>
    </row>
    <row r="7" spans="1:13" x14ac:dyDescent="0.25">
      <c r="A7" s="1">
        <v>1.25</v>
      </c>
      <c r="B7" s="3">
        <v>1.6E-2</v>
      </c>
      <c r="C7" s="3">
        <v>1.6E-2</v>
      </c>
      <c r="D7" s="3">
        <v>1.6E-2</v>
      </c>
      <c r="E7" s="3">
        <v>0.01</v>
      </c>
      <c r="F7" s="3">
        <v>1.2999999999999999E-2</v>
      </c>
      <c r="G7" s="3">
        <v>1.9E-2</v>
      </c>
      <c r="H7" s="4"/>
      <c r="I7" s="2">
        <f t="shared" si="0"/>
        <v>1.5000000000000001E-2</v>
      </c>
      <c r="J7" s="2">
        <f t="shared" si="1"/>
        <v>3.0983866769659332E-3</v>
      </c>
      <c r="K7" s="2">
        <f t="shared" si="2"/>
        <v>1.2649110640673518E-3</v>
      </c>
    </row>
    <row r="8" spans="1:13" x14ac:dyDescent="0.25">
      <c r="A8" s="1">
        <v>1.5</v>
      </c>
      <c r="B8" s="3">
        <v>1.7000000000000001E-2</v>
      </c>
      <c r="C8" s="3">
        <v>1.7000000000000001E-2</v>
      </c>
      <c r="D8" s="3">
        <v>1.7999999999999999E-2</v>
      </c>
      <c r="E8" s="3">
        <v>1.0999999999999999E-2</v>
      </c>
      <c r="F8" s="3">
        <v>1.4999999999999999E-2</v>
      </c>
      <c r="G8" s="3">
        <v>0.02</v>
      </c>
      <c r="H8" s="4"/>
      <c r="I8" s="2">
        <f t="shared" si="0"/>
        <v>1.6333333333333335E-2</v>
      </c>
      <c r="J8" s="2">
        <f t="shared" si="1"/>
        <v>3.076794869123821E-3</v>
      </c>
      <c r="K8" s="2">
        <f t="shared" si="2"/>
        <v>1.2560962454277852E-3</v>
      </c>
    </row>
    <row r="9" spans="1:13" x14ac:dyDescent="0.25">
      <c r="A9" s="1">
        <v>1.75</v>
      </c>
      <c r="B9" s="3">
        <v>1.9E-2</v>
      </c>
      <c r="C9" s="3">
        <v>1.9E-2</v>
      </c>
      <c r="D9" s="3">
        <v>1.9E-2</v>
      </c>
      <c r="E9" s="3">
        <v>1.2E-2</v>
      </c>
      <c r="F9" s="3">
        <v>1.7000000000000001E-2</v>
      </c>
      <c r="G9" s="3">
        <v>2.1000000000000001E-2</v>
      </c>
      <c r="H9" s="4"/>
      <c r="I9" s="2">
        <f t="shared" si="0"/>
        <v>1.7833333333333333E-2</v>
      </c>
      <c r="J9" s="2">
        <f t="shared" si="1"/>
        <v>3.1251666622224591E-3</v>
      </c>
      <c r="K9" s="2">
        <f t="shared" si="2"/>
        <v>1.2758439472669758E-3</v>
      </c>
    </row>
    <row r="10" spans="1:13" x14ac:dyDescent="0.25">
      <c r="A10" s="1">
        <v>2</v>
      </c>
      <c r="B10" s="3">
        <v>0.02</v>
      </c>
      <c r="C10" s="3">
        <v>2.1000000000000001E-2</v>
      </c>
      <c r="D10" s="3">
        <v>2.1000000000000001E-2</v>
      </c>
      <c r="E10" s="3">
        <v>1.4E-2</v>
      </c>
      <c r="F10" s="3">
        <v>1.9E-2</v>
      </c>
      <c r="G10" s="3">
        <v>2.3E-2</v>
      </c>
      <c r="H10" s="4"/>
      <c r="I10" s="2">
        <f t="shared" si="0"/>
        <v>1.9666666666666666E-2</v>
      </c>
      <c r="J10" s="2">
        <f t="shared" si="1"/>
        <v>3.0767948691238205E-3</v>
      </c>
      <c r="K10" s="2">
        <f t="shared" si="2"/>
        <v>1.256096245427785E-3</v>
      </c>
    </row>
    <row r="11" spans="1:13" x14ac:dyDescent="0.25">
      <c r="A11" s="1">
        <v>2.25</v>
      </c>
      <c r="B11" s="3">
        <v>2.1999999999999999E-2</v>
      </c>
      <c r="C11" s="3">
        <v>2.3E-2</v>
      </c>
      <c r="D11" s="3">
        <v>2.3E-2</v>
      </c>
      <c r="E11" s="3">
        <v>1.6E-2</v>
      </c>
      <c r="F11" s="3">
        <v>2.1000000000000001E-2</v>
      </c>
      <c r="G11" s="3">
        <v>2.5000000000000001E-2</v>
      </c>
      <c r="H11" s="4"/>
      <c r="I11" s="2">
        <f t="shared" si="0"/>
        <v>2.1666666666666667E-2</v>
      </c>
      <c r="J11" s="2">
        <f t="shared" si="1"/>
        <v>3.0767948691238201E-3</v>
      </c>
      <c r="K11" s="2">
        <f t="shared" si="2"/>
        <v>1.2560962454277848E-3</v>
      </c>
    </row>
    <row r="12" spans="1:13" x14ac:dyDescent="0.25">
      <c r="A12" s="1">
        <v>2.5</v>
      </c>
      <c r="B12" s="3">
        <v>2.4E-2</v>
      </c>
      <c r="C12" s="3">
        <v>2.5000000000000001E-2</v>
      </c>
      <c r="D12" s="3">
        <v>2.5000000000000001E-2</v>
      </c>
      <c r="E12" s="3">
        <v>1.7999999999999999E-2</v>
      </c>
      <c r="F12" s="3">
        <v>2.4E-2</v>
      </c>
      <c r="G12" s="3">
        <v>2.7E-2</v>
      </c>
      <c r="H12" s="4"/>
      <c r="I12" s="2">
        <f t="shared" si="0"/>
        <v>2.3833333333333335E-2</v>
      </c>
      <c r="J12" s="2">
        <f t="shared" si="1"/>
        <v>3.0605010483034751E-3</v>
      </c>
      <c r="K12" s="2">
        <f t="shared" si="2"/>
        <v>1.2494443209327545E-3</v>
      </c>
    </row>
    <row r="13" spans="1:13" x14ac:dyDescent="0.25">
      <c r="A13" s="1">
        <v>2.75</v>
      </c>
      <c r="B13" s="3">
        <v>2.7E-2</v>
      </c>
      <c r="C13" s="3">
        <v>2.7E-2</v>
      </c>
      <c r="D13" s="3">
        <v>2.7E-2</v>
      </c>
      <c r="E13" s="3">
        <v>2.1000000000000001E-2</v>
      </c>
      <c r="F13" s="3">
        <v>2.5999999999999999E-2</v>
      </c>
      <c r="G13" s="3">
        <v>3.1E-2</v>
      </c>
      <c r="H13" s="4"/>
      <c r="I13" s="2">
        <f t="shared" si="0"/>
        <v>2.6499999999999999E-2</v>
      </c>
      <c r="J13" s="2">
        <f t="shared" si="1"/>
        <v>3.2093613071762419E-3</v>
      </c>
      <c r="K13" s="2">
        <f t="shared" si="2"/>
        <v>1.3102162671355696E-3</v>
      </c>
    </row>
    <row r="14" spans="1:13" x14ac:dyDescent="0.25">
      <c r="A14" s="1">
        <v>3</v>
      </c>
      <c r="B14" s="3">
        <v>0.03</v>
      </c>
      <c r="C14" s="3">
        <v>2.9000000000000001E-2</v>
      </c>
      <c r="D14" s="3">
        <v>0.03</v>
      </c>
      <c r="E14" s="3">
        <v>2.4E-2</v>
      </c>
      <c r="F14" s="3">
        <v>0.03</v>
      </c>
      <c r="G14" s="3">
        <v>3.4000000000000002E-2</v>
      </c>
      <c r="H14" s="4"/>
      <c r="I14" s="2">
        <f t="shared" si="0"/>
        <v>2.9499999999999998E-2</v>
      </c>
      <c r="J14" s="2">
        <f t="shared" si="1"/>
        <v>3.2093613071762428E-3</v>
      </c>
      <c r="K14" s="2">
        <f t="shared" si="2"/>
        <v>1.3102162671355701E-3</v>
      </c>
    </row>
    <row r="15" spans="1:13" x14ac:dyDescent="0.25">
      <c r="A15" s="1">
        <v>3.25</v>
      </c>
      <c r="B15" s="3">
        <v>3.3000000000000002E-2</v>
      </c>
      <c r="C15" s="3">
        <v>3.3000000000000002E-2</v>
      </c>
      <c r="D15" s="3">
        <v>3.2000000000000001E-2</v>
      </c>
      <c r="E15" s="3">
        <v>2.8000000000000001E-2</v>
      </c>
      <c r="F15" s="3">
        <v>3.2000000000000001E-2</v>
      </c>
      <c r="G15" s="3">
        <v>3.7999999999999999E-2</v>
      </c>
      <c r="H15" s="4"/>
      <c r="I15" s="2">
        <f t="shared" si="0"/>
        <v>3.266666666666667E-2</v>
      </c>
      <c r="J15" s="2">
        <f t="shared" si="1"/>
        <v>3.2041639575194438E-3</v>
      </c>
      <c r="K15" s="2">
        <f t="shared" si="2"/>
        <v>1.3080944580232388E-3</v>
      </c>
    </row>
    <row r="16" spans="1:13" x14ac:dyDescent="0.25">
      <c r="A16" s="1">
        <v>3.5</v>
      </c>
      <c r="B16" s="3">
        <v>3.5000000000000003E-2</v>
      </c>
      <c r="C16" s="3">
        <v>3.5999999999999997E-2</v>
      </c>
      <c r="D16" s="3">
        <v>3.5000000000000003E-2</v>
      </c>
      <c r="E16" s="3">
        <v>3.2000000000000001E-2</v>
      </c>
      <c r="F16" s="3">
        <v>4.2999999999999997E-2</v>
      </c>
      <c r="G16" s="3">
        <v>4.2000000000000003E-2</v>
      </c>
      <c r="H16" s="4"/>
      <c r="I16" s="2">
        <f t="shared" si="0"/>
        <v>3.7166666666666667E-2</v>
      </c>
      <c r="J16" s="2">
        <f t="shared" si="1"/>
        <v>4.3550736694878828E-3</v>
      </c>
      <c r="K16" s="2">
        <f t="shared" si="2"/>
        <v>1.7779513804126112E-3</v>
      </c>
    </row>
    <row r="17" spans="1:11" x14ac:dyDescent="0.25">
      <c r="A17" s="1">
        <v>3.75</v>
      </c>
      <c r="B17" s="3">
        <v>4.1000000000000002E-2</v>
      </c>
      <c r="C17" s="3">
        <v>4.2000000000000003E-2</v>
      </c>
      <c r="D17" s="3">
        <v>4.1000000000000002E-2</v>
      </c>
      <c r="E17" s="3">
        <v>3.5999999999999997E-2</v>
      </c>
      <c r="F17" s="3">
        <v>4.9000000000000002E-2</v>
      </c>
      <c r="G17" s="3">
        <v>4.8000000000000001E-2</v>
      </c>
      <c r="H17" s="4"/>
      <c r="I17" s="2">
        <f t="shared" si="0"/>
        <v>4.2833333333333334E-2</v>
      </c>
      <c r="J17" s="2">
        <f t="shared" si="1"/>
        <v>4.8751068364361692E-3</v>
      </c>
      <c r="K17" s="2">
        <f t="shared" si="2"/>
        <v>1.9902540318037579E-3</v>
      </c>
    </row>
    <row r="18" spans="1:11" x14ac:dyDescent="0.25">
      <c r="A18" s="1">
        <v>4</v>
      </c>
      <c r="B18" s="3">
        <v>0.05</v>
      </c>
      <c r="C18" s="3">
        <v>4.9000000000000002E-2</v>
      </c>
      <c r="D18" s="3">
        <v>4.7E-2</v>
      </c>
      <c r="E18" s="3">
        <v>4.2000000000000003E-2</v>
      </c>
      <c r="F18" s="3">
        <v>0.06</v>
      </c>
      <c r="G18" s="3">
        <v>5.2999999999999999E-2</v>
      </c>
      <c r="H18" s="4"/>
      <c r="I18" s="2">
        <f t="shared" si="0"/>
        <v>5.0166666666666672E-2</v>
      </c>
      <c r="J18" s="2">
        <f t="shared" si="1"/>
        <v>6.0470378423379033E-3</v>
      </c>
      <c r="K18" s="2">
        <f t="shared" si="2"/>
        <v>2.4686928615047362E-3</v>
      </c>
    </row>
    <row r="19" spans="1:11" x14ac:dyDescent="0.25">
      <c r="A19" s="1">
        <v>4.25</v>
      </c>
      <c r="B19" s="3">
        <v>5.8999999999999997E-2</v>
      </c>
      <c r="C19" s="3">
        <v>5.8000000000000003E-2</v>
      </c>
      <c r="D19" s="3">
        <v>5.3999999999999999E-2</v>
      </c>
      <c r="E19" s="3">
        <v>4.8000000000000001E-2</v>
      </c>
      <c r="F19" s="3">
        <v>6.7000000000000004E-2</v>
      </c>
      <c r="G19" s="3">
        <v>5.8000000000000003E-2</v>
      </c>
      <c r="H19" s="4"/>
      <c r="I19" s="2">
        <f t="shared" si="0"/>
        <v>5.7333333333333326E-2</v>
      </c>
      <c r="J19" s="2">
        <f t="shared" si="1"/>
        <v>6.25033332444492E-3</v>
      </c>
      <c r="K19" s="2">
        <f t="shared" si="2"/>
        <v>2.5516878945339525E-3</v>
      </c>
    </row>
    <row r="20" spans="1:11" x14ac:dyDescent="0.25">
      <c r="A20" s="1">
        <v>4.5</v>
      </c>
      <c r="B20" s="3">
        <v>6.7000000000000004E-2</v>
      </c>
      <c r="C20" s="3">
        <v>6.5000000000000002E-2</v>
      </c>
      <c r="D20" s="3">
        <v>0.06</v>
      </c>
      <c r="E20" s="3">
        <v>5.6000000000000001E-2</v>
      </c>
      <c r="F20" s="3">
        <v>6.5000000000000002E-2</v>
      </c>
      <c r="G20" s="3">
        <v>6.6000000000000003E-2</v>
      </c>
      <c r="H20" s="4"/>
      <c r="I20" s="2">
        <f t="shared" si="0"/>
        <v>6.3166666666666663E-2</v>
      </c>
      <c r="J20" s="2">
        <f t="shared" si="1"/>
        <v>4.2622372841814755E-3</v>
      </c>
      <c r="K20" s="2">
        <f t="shared" si="2"/>
        <v>1.7400510848184258E-3</v>
      </c>
    </row>
    <row r="21" spans="1:11" x14ac:dyDescent="0.25">
      <c r="A21" s="1">
        <v>4.75</v>
      </c>
      <c r="B21" s="3">
        <v>7.0999999999999994E-2</v>
      </c>
      <c r="C21" s="3">
        <v>6.7000000000000004E-2</v>
      </c>
      <c r="D21" s="3">
        <v>6.6000000000000003E-2</v>
      </c>
      <c r="E21" s="3">
        <v>6.4000000000000001E-2</v>
      </c>
      <c r="F21" s="3">
        <v>7.1999999999999995E-2</v>
      </c>
      <c r="G21" s="3">
        <v>7.1999999999999995E-2</v>
      </c>
      <c r="H21" s="4"/>
      <c r="I21" s="2">
        <f t="shared" si="0"/>
        <v>6.8666666666666668E-2</v>
      </c>
      <c r="J21" s="2">
        <f t="shared" si="1"/>
        <v>3.4448028487370128E-3</v>
      </c>
      <c r="K21" s="2">
        <f t="shared" si="2"/>
        <v>1.4063348739819309E-3</v>
      </c>
    </row>
    <row r="22" spans="1:11" x14ac:dyDescent="0.25">
      <c r="A22" s="1">
        <v>5</v>
      </c>
      <c r="B22" s="3">
        <v>7.0000000000000007E-2</v>
      </c>
      <c r="C22" s="3">
        <v>7.0999999999999994E-2</v>
      </c>
      <c r="D22" s="3">
        <v>7.0000000000000007E-2</v>
      </c>
      <c r="E22" s="3">
        <v>7.3999999999999996E-2</v>
      </c>
      <c r="F22" s="3">
        <v>7.8E-2</v>
      </c>
      <c r="G22" s="3">
        <v>0.08</v>
      </c>
      <c r="H22" s="4"/>
      <c r="I22" s="2">
        <f t="shared" si="0"/>
        <v>7.3833333333333348E-2</v>
      </c>
      <c r="J22" s="2">
        <f t="shared" si="1"/>
        <v>4.3089055068156988E-3</v>
      </c>
      <c r="K22" s="2">
        <f t="shared" si="2"/>
        <v>1.7591033069278344E-3</v>
      </c>
    </row>
    <row r="23" spans="1:11" x14ac:dyDescent="0.25">
      <c r="A23" s="1">
        <v>5.25</v>
      </c>
      <c r="B23" s="3">
        <v>7.6999999999999999E-2</v>
      </c>
      <c r="C23" s="3">
        <v>7.6999999999999999E-2</v>
      </c>
      <c r="D23" s="3">
        <v>7.6999999999999999E-2</v>
      </c>
      <c r="E23" s="3">
        <v>7.9000000000000001E-2</v>
      </c>
      <c r="F23" s="3">
        <v>8.1000000000000003E-2</v>
      </c>
      <c r="G23" s="3">
        <v>8.5999999999999993E-2</v>
      </c>
      <c r="H23" s="4"/>
      <c r="I23" s="2">
        <f t="shared" si="0"/>
        <v>7.9500000000000001E-2</v>
      </c>
      <c r="J23" s="2">
        <f t="shared" si="1"/>
        <v>3.5637059362410902E-3</v>
      </c>
      <c r="K23" s="2">
        <f t="shared" si="2"/>
        <v>1.4548768561863457E-3</v>
      </c>
    </row>
    <row r="24" spans="1:11" x14ac:dyDescent="0.25">
      <c r="A24" s="1">
        <v>5.5</v>
      </c>
      <c r="B24" s="3">
        <v>8.5000000000000006E-2</v>
      </c>
      <c r="C24" s="3">
        <v>8.5999999999999993E-2</v>
      </c>
      <c r="D24" s="3">
        <v>8.5000000000000006E-2</v>
      </c>
      <c r="E24" s="3">
        <v>8.5999999999999993E-2</v>
      </c>
      <c r="F24" s="3">
        <v>8.6999999999999994E-2</v>
      </c>
      <c r="G24" s="3">
        <v>9.2999999999999999E-2</v>
      </c>
      <c r="H24" s="4"/>
      <c r="I24" s="2">
        <f t="shared" si="0"/>
        <v>8.699999999999998E-2</v>
      </c>
      <c r="J24" s="2">
        <f t="shared" si="1"/>
        <v>3.0331501776206192E-3</v>
      </c>
      <c r="K24" s="2">
        <f t="shared" si="2"/>
        <v>1.2382783747337805E-3</v>
      </c>
    </row>
    <row r="25" spans="1:11" x14ac:dyDescent="0.25">
      <c r="A25" s="1">
        <v>5.75</v>
      </c>
      <c r="B25" s="3">
        <v>9.5000000000000001E-2</v>
      </c>
      <c r="C25" s="3">
        <v>9.5000000000000001E-2</v>
      </c>
      <c r="D25" s="3">
        <v>9.5000000000000001E-2</v>
      </c>
      <c r="E25" s="3">
        <v>9.1999999999999998E-2</v>
      </c>
      <c r="F25" s="3">
        <v>9.6000000000000002E-2</v>
      </c>
      <c r="G25" s="3">
        <v>0.10199999999999999</v>
      </c>
      <c r="H25" s="4"/>
      <c r="I25" s="2">
        <f t="shared" si="0"/>
        <v>9.5833333333333326E-2</v>
      </c>
      <c r="J25" s="2">
        <f t="shared" si="1"/>
        <v>3.3115957885386091E-3</v>
      </c>
      <c r="K25" s="2">
        <f t="shared" si="2"/>
        <v>1.3519533193782156E-3</v>
      </c>
    </row>
    <row r="26" spans="1:11" x14ac:dyDescent="0.25">
      <c r="A26" s="1">
        <v>6</v>
      </c>
      <c r="B26" s="3">
        <v>0.107</v>
      </c>
      <c r="C26" s="3">
        <v>0.109</v>
      </c>
      <c r="D26" s="3">
        <v>0.104</v>
      </c>
      <c r="E26" s="3">
        <v>0.1</v>
      </c>
      <c r="F26" s="3">
        <v>0.105</v>
      </c>
      <c r="G26" s="3">
        <v>0.111</v>
      </c>
      <c r="H26" s="4"/>
      <c r="I26" s="2">
        <f t="shared" si="0"/>
        <v>0.106</v>
      </c>
      <c r="J26" s="2">
        <f t="shared" si="1"/>
        <v>3.898717737923585E-3</v>
      </c>
      <c r="K26" s="2">
        <f t="shared" si="2"/>
        <v>1.5916448515084429E-3</v>
      </c>
    </row>
    <row r="27" spans="1:11" x14ac:dyDescent="0.25">
      <c r="A27" s="1">
        <v>6.25</v>
      </c>
      <c r="B27" s="3">
        <v>0.121</v>
      </c>
      <c r="C27" s="3">
        <v>0.121</v>
      </c>
      <c r="D27" s="3">
        <v>0.112</v>
      </c>
      <c r="E27" s="3">
        <v>0.11</v>
      </c>
      <c r="F27" s="3">
        <v>0.115</v>
      </c>
      <c r="G27" s="3">
        <v>0.12</v>
      </c>
      <c r="H27" s="4"/>
      <c r="I27" s="2">
        <f t="shared" si="0"/>
        <v>0.11649999999999999</v>
      </c>
      <c r="J27" s="2">
        <f t="shared" si="1"/>
        <v>4.847679857416326E-3</v>
      </c>
      <c r="K27" s="2">
        <f t="shared" si="2"/>
        <v>1.9790570145063187E-3</v>
      </c>
    </row>
    <row r="28" spans="1:11" x14ac:dyDescent="0.25">
      <c r="A28" s="1">
        <v>6.5</v>
      </c>
      <c r="B28" s="3">
        <v>0.13</v>
      </c>
      <c r="C28" s="3">
        <v>0.13</v>
      </c>
      <c r="D28" s="3">
        <v>0.123</v>
      </c>
      <c r="E28" s="3">
        <v>0.121</v>
      </c>
      <c r="F28" s="3">
        <v>0.126</v>
      </c>
      <c r="G28" s="3">
        <v>0.129</v>
      </c>
      <c r="H28" s="4"/>
      <c r="I28" s="2">
        <f t="shared" si="0"/>
        <v>0.1265</v>
      </c>
      <c r="J28" s="2">
        <f t="shared" si="1"/>
        <v>3.8340579025361666E-3</v>
      </c>
      <c r="K28" s="2">
        <f t="shared" si="2"/>
        <v>1.5652475842498545E-3</v>
      </c>
    </row>
    <row r="29" spans="1:11" x14ac:dyDescent="0.25">
      <c r="A29" s="1">
        <v>6.75</v>
      </c>
      <c r="B29" s="3">
        <v>0.14299999999999999</v>
      </c>
      <c r="C29" s="3">
        <v>0.13700000000000001</v>
      </c>
      <c r="D29" s="3">
        <v>0.13400000000000001</v>
      </c>
      <c r="E29" s="3">
        <v>0.13300000000000001</v>
      </c>
      <c r="F29" s="3">
        <v>0.13500000000000001</v>
      </c>
      <c r="G29" s="3">
        <v>0.14199999999999999</v>
      </c>
      <c r="H29" s="4"/>
      <c r="I29" s="2">
        <f t="shared" si="0"/>
        <v>0.13733333333333334</v>
      </c>
      <c r="J29" s="2">
        <f t="shared" si="1"/>
        <v>4.2268979957726192E-3</v>
      </c>
      <c r="K29" s="2">
        <f t="shared" si="2"/>
        <v>1.7256238807393008E-3</v>
      </c>
    </row>
    <row r="30" spans="1:11" x14ac:dyDescent="0.25">
      <c r="A30" s="1">
        <v>7</v>
      </c>
      <c r="B30" s="3">
        <v>0.16</v>
      </c>
      <c r="C30" s="3">
        <v>0.152</v>
      </c>
      <c r="D30" s="3">
        <v>0.14199999999999999</v>
      </c>
      <c r="E30" s="3">
        <v>0.14599999999999999</v>
      </c>
      <c r="F30" s="3">
        <v>0.152</v>
      </c>
      <c r="G30" s="3">
        <v>0.14699999999999999</v>
      </c>
      <c r="H30" s="4"/>
      <c r="I30" s="2">
        <f t="shared" si="0"/>
        <v>0.14983333333333335</v>
      </c>
      <c r="J30" s="2">
        <f t="shared" si="1"/>
        <v>6.2742861479746625E-3</v>
      </c>
      <c r="K30" s="2">
        <f t="shared" si="2"/>
        <v>2.5614665937917524E-3</v>
      </c>
    </row>
    <row r="31" spans="1:11" x14ac:dyDescent="0.25">
      <c r="A31" s="1">
        <v>7.25</v>
      </c>
      <c r="B31" s="3">
        <v>0.17599999999999999</v>
      </c>
      <c r="C31" s="3">
        <v>0.16900000000000001</v>
      </c>
      <c r="D31" s="3">
        <v>0.153</v>
      </c>
      <c r="E31" s="3">
        <v>0.156</v>
      </c>
      <c r="F31" s="3">
        <v>0.16200000000000001</v>
      </c>
      <c r="G31" s="3">
        <v>0.161</v>
      </c>
      <c r="H31" s="4"/>
      <c r="I31" s="2">
        <f t="shared" si="0"/>
        <v>0.16283333333333336</v>
      </c>
      <c r="J31" s="2">
        <f t="shared" si="1"/>
        <v>8.4715209181508051E-3</v>
      </c>
      <c r="K31" s="2">
        <f t="shared" si="2"/>
        <v>3.4584839324639217E-3</v>
      </c>
    </row>
    <row r="32" spans="1:11" x14ac:dyDescent="0.25">
      <c r="A32" s="1">
        <v>7.5</v>
      </c>
      <c r="B32" s="3">
        <v>0.19400000000000001</v>
      </c>
      <c r="C32" s="3">
        <v>0.18</v>
      </c>
      <c r="D32" s="3">
        <v>0.16300000000000001</v>
      </c>
      <c r="E32" s="3">
        <v>0.18</v>
      </c>
      <c r="F32" s="3">
        <v>0.17699999999999999</v>
      </c>
      <c r="G32" s="3">
        <v>0.16800000000000001</v>
      </c>
      <c r="H32" s="4"/>
      <c r="I32" s="2">
        <f t="shared" si="0"/>
        <v>0.17700000000000002</v>
      </c>
      <c r="J32" s="2">
        <f t="shared" si="1"/>
        <v>1.0807404868885035E-2</v>
      </c>
      <c r="K32" s="2">
        <f t="shared" si="2"/>
        <v>4.4121045620731459E-3</v>
      </c>
    </row>
    <row r="33" spans="1:11" x14ac:dyDescent="0.25">
      <c r="A33" s="1">
        <v>7.75</v>
      </c>
      <c r="B33" s="3">
        <v>0.20200000000000001</v>
      </c>
      <c r="C33" s="3">
        <v>0.189</v>
      </c>
      <c r="D33" s="3">
        <v>0.17899999999999999</v>
      </c>
      <c r="E33" s="3">
        <v>0.21099999999999999</v>
      </c>
      <c r="F33" s="3">
        <v>0.192</v>
      </c>
      <c r="G33" s="3">
        <v>0.193</v>
      </c>
      <c r="H33" s="4"/>
      <c r="I33" s="2">
        <f t="shared" si="0"/>
        <v>0.19433333333333336</v>
      </c>
      <c r="J33" s="2">
        <f t="shared" si="1"/>
        <v>1.1021191708098843E-2</v>
      </c>
      <c r="K33" s="2">
        <f t="shared" si="2"/>
        <v>4.4993826737058555E-3</v>
      </c>
    </row>
    <row r="34" spans="1:11" x14ac:dyDescent="0.25">
      <c r="A34" s="1">
        <v>8</v>
      </c>
      <c r="B34" s="3">
        <v>0.223</v>
      </c>
      <c r="C34" s="3">
        <v>0.20499999999999999</v>
      </c>
      <c r="D34" s="3">
        <v>0.19500000000000001</v>
      </c>
      <c r="E34" s="3">
        <v>0.254</v>
      </c>
      <c r="F34" s="3">
        <v>0.216</v>
      </c>
      <c r="G34" s="3">
        <v>0.2</v>
      </c>
      <c r="H34" s="4"/>
      <c r="I34" s="2">
        <f t="shared" si="0"/>
        <v>0.2155</v>
      </c>
      <c r="J34" s="2">
        <f t="shared" si="1"/>
        <v>2.1491858923787865E-2</v>
      </c>
      <c r="K34" s="2">
        <f t="shared" si="2"/>
        <v>8.7740146645269163E-3</v>
      </c>
    </row>
    <row r="35" spans="1:11" x14ac:dyDescent="0.25">
      <c r="A35" s="1">
        <v>8.25</v>
      </c>
      <c r="B35" s="3">
        <v>0.23</v>
      </c>
      <c r="C35" s="3">
        <v>0.22700000000000001</v>
      </c>
      <c r="D35" s="3">
        <v>0.20799999999999999</v>
      </c>
      <c r="E35" s="3">
        <v>0.313</v>
      </c>
      <c r="F35" s="3">
        <v>0.23200000000000001</v>
      </c>
      <c r="G35" s="3">
        <v>0.22</v>
      </c>
      <c r="I35" s="2">
        <f t="shared" si="0"/>
        <v>0.23833333333333331</v>
      </c>
      <c r="J35" s="2">
        <f t="shared" si="1"/>
        <v>3.7601418412962634E-2</v>
      </c>
      <c r="K35" s="2">
        <f t="shared" si="2"/>
        <v>1.5350714786108418E-2</v>
      </c>
    </row>
    <row r="36" spans="1:11" x14ac:dyDescent="0.25">
      <c r="A36" s="1">
        <v>8.5</v>
      </c>
      <c r="B36" s="3">
        <v>0.25600000000000001</v>
      </c>
      <c r="C36" s="3">
        <v>0.23899999999999999</v>
      </c>
      <c r="D36" s="3">
        <v>0.22600000000000001</v>
      </c>
      <c r="E36" s="3">
        <v>0.35899999999999999</v>
      </c>
      <c r="F36" s="3">
        <v>0.23899999999999999</v>
      </c>
      <c r="G36" s="3">
        <v>0.26200000000000001</v>
      </c>
      <c r="I36" s="2">
        <f t="shared" si="0"/>
        <v>0.26350000000000001</v>
      </c>
      <c r="J36" s="2">
        <f t="shared" si="1"/>
        <v>4.8549974253340129E-2</v>
      </c>
      <c r="K36" s="2">
        <f t="shared" si="2"/>
        <v>1.9820443990990675E-2</v>
      </c>
    </row>
    <row r="37" spans="1:11" x14ac:dyDescent="0.25">
      <c r="A37" s="1">
        <v>8.75</v>
      </c>
      <c r="B37" s="3">
        <v>0.28000000000000003</v>
      </c>
      <c r="C37" s="3">
        <v>0.27200000000000002</v>
      </c>
      <c r="D37" s="3">
        <v>0.23100000000000001</v>
      </c>
      <c r="E37" s="3">
        <v>0.40100000000000002</v>
      </c>
      <c r="F37" s="3">
        <v>0.26500000000000001</v>
      </c>
      <c r="G37" s="3">
        <v>0.30599999999999999</v>
      </c>
      <c r="I37" s="2">
        <f t="shared" si="0"/>
        <v>0.29250000000000004</v>
      </c>
      <c r="J37" s="2">
        <f t="shared" si="1"/>
        <v>5.8428588892766954E-2</v>
      </c>
      <c r="K37" s="2">
        <f t="shared" si="2"/>
        <v>2.3853371529687965E-2</v>
      </c>
    </row>
    <row r="38" spans="1:11" x14ac:dyDescent="0.25">
      <c r="A38" s="1">
        <v>9</v>
      </c>
      <c r="B38" s="3">
        <v>0.31</v>
      </c>
      <c r="C38" s="3">
        <v>0.28199999999999997</v>
      </c>
      <c r="D38" s="3">
        <v>0.26200000000000001</v>
      </c>
      <c r="E38" s="3">
        <v>0.44800000000000001</v>
      </c>
      <c r="F38" s="3">
        <v>0.314</v>
      </c>
      <c r="G38" s="3">
        <v>0.34200000000000003</v>
      </c>
      <c r="I38" s="2">
        <f t="shared" si="0"/>
        <v>0.32633333333333336</v>
      </c>
      <c r="J38" s="2">
        <f t="shared" si="1"/>
        <v>6.5683077475607476E-2</v>
      </c>
      <c r="K38" s="2">
        <f t="shared" si="2"/>
        <v>2.6815004091822223E-2</v>
      </c>
    </row>
    <row r="39" spans="1:11" x14ac:dyDescent="0.25">
      <c r="A39" s="1">
        <v>9.25</v>
      </c>
      <c r="B39" s="3">
        <v>0.30599999999999999</v>
      </c>
      <c r="C39" s="3">
        <v>0.32200000000000001</v>
      </c>
      <c r="D39" s="3">
        <v>0.26800000000000002</v>
      </c>
      <c r="E39" s="3">
        <v>0.44400000000000001</v>
      </c>
      <c r="F39" s="3">
        <v>0.35599999999999998</v>
      </c>
      <c r="G39" s="3">
        <v>0.36699999999999999</v>
      </c>
      <c r="I39" s="2">
        <f t="shared" si="0"/>
        <v>0.34383333333333338</v>
      </c>
      <c r="J39" s="2">
        <f t="shared" si="1"/>
        <v>6.0624802405176197E-2</v>
      </c>
      <c r="K39" s="2">
        <f t="shared" si="2"/>
        <v>2.4749971941622675E-2</v>
      </c>
    </row>
    <row r="40" spans="1:11" x14ac:dyDescent="0.25">
      <c r="A40" s="1">
        <v>9.5</v>
      </c>
      <c r="B40" s="3">
        <v>0.32300000000000001</v>
      </c>
      <c r="C40" s="3">
        <v>0.32500000000000001</v>
      </c>
      <c r="D40" s="3">
        <v>0.28100000000000003</v>
      </c>
      <c r="E40" s="3">
        <v>0.47899999999999998</v>
      </c>
      <c r="F40" s="3">
        <v>0.40699999999999997</v>
      </c>
      <c r="G40" s="3">
        <v>0.40200000000000002</v>
      </c>
      <c r="I40" s="2">
        <f t="shared" si="0"/>
        <v>0.3695</v>
      </c>
      <c r="J40" s="2">
        <f t="shared" si="1"/>
        <v>7.270144427726323E-2</v>
      </c>
      <c r="K40" s="2">
        <f t="shared" si="2"/>
        <v>2.9680240340446515E-2</v>
      </c>
    </row>
    <row r="41" spans="1:11" x14ac:dyDescent="0.25">
      <c r="A41" s="1">
        <v>9.75</v>
      </c>
      <c r="B41" s="3">
        <v>0.35599999999999998</v>
      </c>
      <c r="C41" s="3">
        <v>0.34899999999999998</v>
      </c>
      <c r="D41" s="3">
        <v>0.309</v>
      </c>
      <c r="E41" s="3">
        <v>0.50600000000000001</v>
      </c>
      <c r="F41" s="3">
        <v>0.42099999999999999</v>
      </c>
      <c r="G41" s="3">
        <v>0.43</v>
      </c>
      <c r="I41" s="2">
        <f t="shared" si="0"/>
        <v>0.39516666666666667</v>
      </c>
      <c r="J41" s="2">
        <f t="shared" si="1"/>
        <v>7.1070153135241121E-2</v>
      </c>
      <c r="K41" s="2">
        <f t="shared" si="2"/>
        <v>2.9014268520467144E-2</v>
      </c>
    </row>
    <row r="42" spans="1:11" x14ac:dyDescent="0.25">
      <c r="A42" s="1">
        <v>10</v>
      </c>
      <c r="B42" s="3">
        <v>0.36</v>
      </c>
      <c r="C42" s="3">
        <v>0.38400000000000001</v>
      </c>
      <c r="D42" s="3">
        <v>0.33900000000000002</v>
      </c>
      <c r="E42" s="3">
        <v>0.52100000000000002</v>
      </c>
      <c r="F42" s="3">
        <v>0.47</v>
      </c>
      <c r="G42" s="3">
        <v>0.47799999999999998</v>
      </c>
      <c r="I42" s="2">
        <f t="shared" si="0"/>
        <v>0.42533333333333329</v>
      </c>
      <c r="J42" s="2">
        <f t="shared" si="1"/>
        <v>7.396125111615369E-2</v>
      </c>
      <c r="K42" s="2">
        <f t="shared" si="2"/>
        <v>3.0194554328738226E-2</v>
      </c>
    </row>
    <row r="43" spans="1:11" x14ac:dyDescent="0.25">
      <c r="A43" s="1">
        <v>10.25</v>
      </c>
      <c r="B43" s="3">
        <v>0.41899999999999998</v>
      </c>
      <c r="C43" s="3">
        <v>0.42399999999999999</v>
      </c>
      <c r="D43" s="3">
        <v>0.38300000000000001</v>
      </c>
      <c r="E43" s="3">
        <v>0.55800000000000005</v>
      </c>
      <c r="F43" s="3">
        <v>0.502</v>
      </c>
      <c r="G43" s="3">
        <v>0.499</v>
      </c>
      <c r="I43" s="2">
        <f t="shared" si="0"/>
        <v>0.46416666666666667</v>
      </c>
      <c r="J43" s="2">
        <f t="shared" si="1"/>
        <v>6.5864760431255553E-2</v>
      </c>
      <c r="K43" s="2">
        <f t="shared" si="2"/>
        <v>2.6889175847871972E-2</v>
      </c>
    </row>
    <row r="44" spans="1:11" x14ac:dyDescent="0.25">
      <c r="A44" s="1">
        <v>10.5</v>
      </c>
      <c r="B44" s="3">
        <v>0.42099999999999999</v>
      </c>
      <c r="C44" s="3">
        <v>0.436</v>
      </c>
      <c r="D44" s="3">
        <v>0.40699999999999997</v>
      </c>
      <c r="E44" s="3">
        <v>0.57399999999999995</v>
      </c>
      <c r="F44" s="3">
        <v>0.53900000000000003</v>
      </c>
      <c r="G44" s="3">
        <v>0.54600000000000004</v>
      </c>
      <c r="I44" s="2">
        <f t="shared" si="0"/>
        <v>0.48716666666666669</v>
      </c>
      <c r="J44" s="2">
        <f t="shared" si="1"/>
        <v>7.3635362881340094E-2</v>
      </c>
      <c r="K44" s="2">
        <f t="shared" si="2"/>
        <v>3.0061511013993292E-2</v>
      </c>
    </row>
    <row r="45" spans="1:11" x14ac:dyDescent="0.25">
      <c r="A45" s="1">
        <v>10.75</v>
      </c>
      <c r="B45" s="3">
        <v>0.45900000000000002</v>
      </c>
      <c r="C45" s="3">
        <v>0.47</v>
      </c>
      <c r="D45" s="3">
        <v>0.436</v>
      </c>
      <c r="E45" s="3">
        <v>0.60699999999999998</v>
      </c>
      <c r="F45" s="3">
        <v>0.54400000000000004</v>
      </c>
      <c r="G45" s="3">
        <v>0.55500000000000005</v>
      </c>
      <c r="I45" s="2">
        <f t="shared" si="0"/>
        <v>0.51183333333333336</v>
      </c>
      <c r="J45" s="2">
        <f t="shared" si="1"/>
        <v>6.6703573117687209E-2</v>
      </c>
      <c r="K45" s="2">
        <f t="shared" si="2"/>
        <v>2.7231619693127096E-2</v>
      </c>
    </row>
    <row r="46" spans="1:11" x14ac:dyDescent="0.25">
      <c r="A46" s="1">
        <v>11</v>
      </c>
      <c r="B46" s="3">
        <v>0.48299999999999998</v>
      </c>
      <c r="C46" s="3">
        <v>0.48599999999999999</v>
      </c>
      <c r="D46" s="3">
        <v>0.45600000000000002</v>
      </c>
      <c r="E46" s="3">
        <v>0.61799999999999999</v>
      </c>
      <c r="F46" s="3">
        <v>0.57399999999999995</v>
      </c>
      <c r="G46" s="3">
        <v>0.59799999999999998</v>
      </c>
      <c r="I46" s="2">
        <f t="shared" si="0"/>
        <v>0.53583333333333327</v>
      </c>
      <c r="J46" s="2">
        <f t="shared" si="1"/>
        <v>6.8877911311731016E-2</v>
      </c>
      <c r="K46" s="2">
        <f t="shared" si="2"/>
        <v>2.8119289543735763E-2</v>
      </c>
    </row>
    <row r="47" spans="1:11" x14ac:dyDescent="0.25">
      <c r="A47" s="1">
        <v>11.25</v>
      </c>
      <c r="B47" s="3">
        <v>0.50600000000000001</v>
      </c>
      <c r="C47" s="3">
        <v>0.53700000000000003</v>
      </c>
      <c r="D47" s="3">
        <v>0.49099999999999999</v>
      </c>
      <c r="E47" s="3">
        <v>0.69499999999999995</v>
      </c>
      <c r="F47" s="3">
        <v>0.58099999999999996</v>
      </c>
      <c r="G47" s="3">
        <v>0.60899999999999999</v>
      </c>
      <c r="I47" s="2">
        <f t="shared" si="0"/>
        <v>0.5698333333333333</v>
      </c>
      <c r="J47" s="2">
        <f t="shared" si="1"/>
        <v>7.5753327759687752E-2</v>
      </c>
      <c r="K47" s="2">
        <f t="shared" si="2"/>
        <v>3.0926166554841227E-2</v>
      </c>
    </row>
    <row r="48" spans="1:11" x14ac:dyDescent="0.25">
      <c r="A48" s="1">
        <v>11.5</v>
      </c>
      <c r="B48" s="3">
        <v>0.53500000000000003</v>
      </c>
      <c r="C48" s="3">
        <v>0.52700000000000002</v>
      </c>
      <c r="D48" s="3">
        <v>0.51800000000000002</v>
      </c>
      <c r="E48" s="3">
        <v>0.66</v>
      </c>
      <c r="F48" s="3">
        <v>0.61099999999999999</v>
      </c>
      <c r="G48" s="3">
        <v>0.627</v>
      </c>
      <c r="I48" s="2">
        <f t="shared" si="0"/>
        <v>0.57966666666666666</v>
      </c>
      <c r="J48" s="2">
        <f t="shared" si="1"/>
        <v>6.0410815808650237E-2</v>
      </c>
      <c r="K48" s="2">
        <f t="shared" si="2"/>
        <v>2.4662612279408771E-2</v>
      </c>
    </row>
    <row r="49" spans="1:11" x14ac:dyDescent="0.25">
      <c r="A49" s="1">
        <v>11.75</v>
      </c>
      <c r="B49" s="3">
        <v>0.55600000000000005</v>
      </c>
      <c r="C49" s="3">
        <v>0.56299999999999994</v>
      </c>
      <c r="D49" s="3">
        <v>0.55300000000000005</v>
      </c>
      <c r="E49" s="3">
        <v>0.70299999999999996</v>
      </c>
      <c r="F49" s="3">
        <v>0.625</v>
      </c>
      <c r="G49" s="3">
        <v>0.64</v>
      </c>
      <c r="I49" s="2">
        <f t="shared" si="0"/>
        <v>0.60666666666666669</v>
      </c>
      <c r="J49" s="2">
        <f t="shared" si="1"/>
        <v>6.0135402772964482E-2</v>
      </c>
      <c r="K49" s="2">
        <f t="shared" si="2"/>
        <v>2.4550175378418599E-2</v>
      </c>
    </row>
    <row r="50" spans="1:11" x14ac:dyDescent="0.25">
      <c r="A50" s="1">
        <v>12</v>
      </c>
      <c r="B50" s="3">
        <v>0.56999999999999995</v>
      </c>
      <c r="C50" s="3">
        <v>0.61199999999999999</v>
      </c>
      <c r="D50" s="3">
        <v>0.55600000000000005</v>
      </c>
      <c r="E50" s="3">
        <v>0.72199999999999998</v>
      </c>
      <c r="F50" s="3">
        <v>0.63900000000000001</v>
      </c>
      <c r="G50" s="3">
        <v>0.65500000000000003</v>
      </c>
      <c r="I50" s="2">
        <f t="shared" si="0"/>
        <v>0.6256666666666667</v>
      </c>
      <c r="J50" s="2">
        <f t="shared" si="1"/>
        <v>6.0757441245222511E-2</v>
      </c>
      <c r="K50" s="2">
        <f t="shared" si="2"/>
        <v>2.4804121521320693E-2</v>
      </c>
    </row>
    <row r="51" spans="1:11" x14ac:dyDescent="0.25">
      <c r="A51" s="1">
        <v>12.25</v>
      </c>
      <c r="B51" s="3">
        <v>0.61099999999999999</v>
      </c>
      <c r="C51" s="3">
        <v>0.63500000000000001</v>
      </c>
      <c r="D51" s="3">
        <v>0.59</v>
      </c>
      <c r="E51" s="3">
        <v>0.72899999999999998</v>
      </c>
      <c r="F51" s="3">
        <v>0.66600000000000004</v>
      </c>
      <c r="G51" s="3">
        <v>0.66500000000000004</v>
      </c>
      <c r="I51" s="2">
        <f t="shared" si="0"/>
        <v>0.64933333333333332</v>
      </c>
      <c r="J51" s="2">
        <f t="shared" si="1"/>
        <v>4.9122974937056363E-2</v>
      </c>
      <c r="K51" s="2">
        <f t="shared" si="2"/>
        <v>2.0054370540552452E-2</v>
      </c>
    </row>
    <row r="52" spans="1:11" x14ac:dyDescent="0.25">
      <c r="A52" s="1">
        <v>12.5</v>
      </c>
      <c r="B52" s="3">
        <v>0.627</v>
      </c>
      <c r="C52" s="3">
        <v>0.63</v>
      </c>
      <c r="D52" s="3">
        <v>0.60899999999999999</v>
      </c>
      <c r="E52" s="3">
        <v>0.76100000000000001</v>
      </c>
      <c r="F52" s="3">
        <v>0.67100000000000004</v>
      </c>
      <c r="G52" s="3">
        <v>0.69099999999999995</v>
      </c>
      <c r="I52" s="2">
        <f t="shared" si="0"/>
        <v>0.66483333333333328</v>
      </c>
      <c r="J52" s="2">
        <f t="shared" si="1"/>
        <v>5.6094265898277582E-2</v>
      </c>
      <c r="K52" s="2">
        <f t="shared" si="2"/>
        <v>2.2900388157797193E-2</v>
      </c>
    </row>
    <row r="53" spans="1:11" x14ac:dyDescent="0.25">
      <c r="A53" s="1">
        <v>12.75</v>
      </c>
      <c r="B53" s="3">
        <v>0.64300000000000002</v>
      </c>
      <c r="C53" s="3">
        <v>0.63200000000000001</v>
      </c>
      <c r="D53" s="3">
        <v>0.61699999999999999</v>
      </c>
      <c r="E53" s="3">
        <v>0.77600000000000002</v>
      </c>
      <c r="F53" s="3">
        <v>0.68700000000000006</v>
      </c>
      <c r="G53" s="3">
        <v>0.69899999999999995</v>
      </c>
      <c r="I53" s="2">
        <f t="shared" si="0"/>
        <v>0.67566666666666675</v>
      </c>
      <c r="J53" s="2">
        <f t="shared" si="1"/>
        <v>5.8575307653196899E-2</v>
      </c>
      <c r="K53" s="2">
        <f t="shared" si="2"/>
        <v>2.391326921281247E-2</v>
      </c>
    </row>
    <row r="54" spans="1:11" x14ac:dyDescent="0.25">
      <c r="A54" s="1">
        <v>13</v>
      </c>
      <c r="B54" s="3">
        <v>0.64400000000000002</v>
      </c>
      <c r="C54" s="3">
        <v>0.64500000000000002</v>
      </c>
      <c r="D54" s="3">
        <v>0.63200000000000001</v>
      </c>
      <c r="E54" s="3">
        <v>0.80300000000000005</v>
      </c>
      <c r="F54" s="3">
        <v>0.70199999999999996</v>
      </c>
      <c r="G54" s="3">
        <v>0.71399999999999997</v>
      </c>
      <c r="I54" s="2">
        <f t="shared" si="0"/>
        <v>0.69000000000000006</v>
      </c>
      <c r="J54" s="2">
        <f t="shared" si="1"/>
        <v>6.4798148121686328E-2</v>
      </c>
      <c r="K54" s="2">
        <f t="shared" si="2"/>
        <v>2.6453733195902621E-2</v>
      </c>
    </row>
    <row r="55" spans="1:11" x14ac:dyDescent="0.25">
      <c r="A55" s="1">
        <v>13.25</v>
      </c>
      <c r="B55" s="3">
        <v>0.64800000000000002</v>
      </c>
      <c r="C55" s="3">
        <v>0.66</v>
      </c>
      <c r="D55" s="3">
        <v>0.63900000000000001</v>
      </c>
      <c r="E55" s="3">
        <v>0.78300000000000003</v>
      </c>
      <c r="F55" s="3">
        <v>0.73</v>
      </c>
      <c r="G55" s="3">
        <v>0.73</v>
      </c>
      <c r="I55" s="2">
        <f t="shared" si="0"/>
        <v>0.69833333333333325</v>
      </c>
      <c r="J55" s="2">
        <f t="shared" si="1"/>
        <v>5.7788118732717594E-2</v>
      </c>
      <c r="K55" s="2">
        <f t="shared" si="2"/>
        <v>2.3591900681754697E-2</v>
      </c>
    </row>
    <row r="56" spans="1:11" x14ac:dyDescent="0.25">
      <c r="A56" s="1">
        <v>13.5</v>
      </c>
      <c r="B56" s="3">
        <v>0.67100000000000004</v>
      </c>
      <c r="C56" s="3">
        <v>0.68500000000000005</v>
      </c>
      <c r="D56" s="3">
        <v>0.64800000000000002</v>
      </c>
      <c r="E56" s="3">
        <v>0.80700000000000005</v>
      </c>
      <c r="F56" s="3">
        <v>0.72299999999999998</v>
      </c>
      <c r="G56" s="3">
        <v>0.752</v>
      </c>
      <c r="I56" s="2">
        <f t="shared" si="0"/>
        <v>0.71433333333333326</v>
      </c>
      <c r="J56" s="2">
        <f t="shared" si="1"/>
        <v>5.8684466996528704E-2</v>
      </c>
      <c r="K56" s="2">
        <f t="shared" si="2"/>
        <v>2.3957833328115834E-2</v>
      </c>
    </row>
    <row r="57" spans="1:11" x14ac:dyDescent="0.25">
      <c r="A57" s="1">
        <v>13.75</v>
      </c>
      <c r="B57" s="3">
        <v>0.67700000000000005</v>
      </c>
      <c r="C57" s="3">
        <v>0.68600000000000005</v>
      </c>
      <c r="D57" s="3">
        <v>0.66600000000000004</v>
      </c>
      <c r="E57" s="3">
        <v>0.80300000000000005</v>
      </c>
      <c r="F57" s="3">
        <v>0.73299999999999998</v>
      </c>
      <c r="G57" s="3">
        <v>0.751</v>
      </c>
      <c r="I57" s="2">
        <f t="shared" si="0"/>
        <v>0.71933333333333327</v>
      </c>
      <c r="J57" s="2">
        <f t="shared" si="1"/>
        <v>5.2796464528097574E-2</v>
      </c>
      <c r="K57" s="2">
        <f t="shared" si="2"/>
        <v>2.1554066386131821E-2</v>
      </c>
    </row>
    <row r="58" spans="1:11" x14ac:dyDescent="0.25">
      <c r="A58" s="1">
        <v>14</v>
      </c>
      <c r="B58" s="3">
        <v>0.68200000000000005</v>
      </c>
      <c r="C58" s="3">
        <v>0.68400000000000005</v>
      </c>
      <c r="D58" s="3">
        <v>0.66600000000000004</v>
      </c>
      <c r="E58" s="3">
        <v>0.81699999999999995</v>
      </c>
      <c r="F58" s="3">
        <v>0.74099999999999999</v>
      </c>
      <c r="G58" s="3">
        <v>0.78200000000000003</v>
      </c>
      <c r="I58" s="2">
        <f t="shared" si="0"/>
        <v>0.72866666666666668</v>
      </c>
      <c r="J58" s="2">
        <f t="shared" si="1"/>
        <v>6.1480620252780969E-2</v>
      </c>
      <c r="K58" s="2">
        <f t="shared" si="2"/>
        <v>2.5099358114855787E-2</v>
      </c>
    </row>
    <row r="59" spans="1:11" x14ac:dyDescent="0.25">
      <c r="A59" s="1">
        <v>14.25</v>
      </c>
      <c r="B59" s="3">
        <v>0.68500000000000005</v>
      </c>
      <c r="C59" s="3">
        <v>0.69899999999999995</v>
      </c>
      <c r="D59" s="3">
        <v>0.67800000000000005</v>
      </c>
      <c r="E59" s="3">
        <v>0.81</v>
      </c>
      <c r="F59" s="3">
        <v>0.78</v>
      </c>
      <c r="G59" s="3">
        <v>0.79200000000000004</v>
      </c>
      <c r="I59" s="2">
        <f t="shared" si="0"/>
        <v>0.7406666666666667</v>
      </c>
      <c r="J59" s="2">
        <f t="shared" si="1"/>
        <v>5.9584114213997237E-2</v>
      </c>
      <c r="K59" s="2">
        <f t="shared" si="2"/>
        <v>2.4325112766667937E-2</v>
      </c>
    </row>
    <row r="60" spans="1:11" x14ac:dyDescent="0.25">
      <c r="A60" s="1">
        <v>14.5</v>
      </c>
      <c r="B60" s="3">
        <v>0.71</v>
      </c>
      <c r="C60" s="3">
        <v>0.71499999999999997</v>
      </c>
      <c r="D60" s="3">
        <v>0.69499999999999995</v>
      </c>
      <c r="E60" s="3">
        <v>0.80600000000000005</v>
      </c>
      <c r="F60" s="3">
        <v>0.78400000000000003</v>
      </c>
      <c r="G60" s="3">
        <v>0.80200000000000005</v>
      </c>
      <c r="I60" s="2">
        <f t="shared" si="0"/>
        <v>0.75200000000000011</v>
      </c>
      <c r="J60" s="2">
        <f t="shared" si="1"/>
        <v>5.0639905213181478E-2</v>
      </c>
      <c r="K60" s="2">
        <f t="shared" si="2"/>
        <v>2.0673654732533405E-2</v>
      </c>
    </row>
    <row r="61" spans="1:11" x14ac:dyDescent="0.25">
      <c r="A61" s="1">
        <v>14.75</v>
      </c>
      <c r="B61" s="3">
        <v>0.71599999999999997</v>
      </c>
      <c r="C61" s="3">
        <v>0.71499999999999997</v>
      </c>
      <c r="D61" s="3">
        <v>0.69599999999999995</v>
      </c>
      <c r="E61" s="3">
        <v>0.80400000000000005</v>
      </c>
      <c r="F61" s="3">
        <v>0.78300000000000003</v>
      </c>
      <c r="G61" s="3">
        <v>0.81</v>
      </c>
      <c r="I61" s="2">
        <f t="shared" si="0"/>
        <v>0.754</v>
      </c>
      <c r="J61" s="2">
        <f t="shared" si="1"/>
        <v>5.0608299714572556E-2</v>
      </c>
      <c r="K61" s="2">
        <f t="shared" si="2"/>
        <v>2.0660751841757054E-2</v>
      </c>
    </row>
    <row r="62" spans="1:11" x14ac:dyDescent="0.25">
      <c r="A62" s="1">
        <v>15</v>
      </c>
      <c r="B62" s="3">
        <v>0.72099999999999997</v>
      </c>
      <c r="C62" s="3">
        <v>0.73399999999999999</v>
      </c>
      <c r="D62" s="3">
        <v>0.70799999999999996</v>
      </c>
      <c r="E62" s="3">
        <v>0.81799999999999995</v>
      </c>
      <c r="F62" s="3">
        <v>0.79700000000000004</v>
      </c>
      <c r="G62" s="3">
        <v>0.83</v>
      </c>
      <c r="I62" s="2">
        <f t="shared" si="0"/>
        <v>0.76800000000000013</v>
      </c>
      <c r="J62" s="2">
        <f t="shared" si="1"/>
        <v>5.3197744313081545E-2</v>
      </c>
      <c r="K62" s="2">
        <f t="shared" si="2"/>
        <v>2.1717888172349233E-2</v>
      </c>
    </row>
    <row r="63" spans="1:11" x14ac:dyDescent="0.25">
      <c r="A63" s="1">
        <v>15.25</v>
      </c>
      <c r="B63" s="3">
        <v>0.73699999999999999</v>
      </c>
      <c r="C63" s="3">
        <v>0.74399999999999999</v>
      </c>
      <c r="D63" s="3">
        <v>0.72399999999999998</v>
      </c>
      <c r="E63" s="3">
        <v>0.82499999999999996</v>
      </c>
      <c r="F63" s="3">
        <v>0.81499999999999995</v>
      </c>
      <c r="G63" s="3">
        <v>0.83599999999999997</v>
      </c>
      <c r="I63" s="2">
        <f t="shared" si="0"/>
        <v>0.78016666666666667</v>
      </c>
      <c r="J63" s="2">
        <f t="shared" si="1"/>
        <v>5.0332560700471665E-2</v>
      </c>
      <c r="K63" s="2">
        <f t="shared" si="2"/>
        <v>2.0548181860636176E-2</v>
      </c>
    </row>
    <row r="64" spans="1:11" x14ac:dyDescent="0.25">
      <c r="A64" s="1">
        <v>15.5</v>
      </c>
      <c r="B64" s="3">
        <v>0.753</v>
      </c>
      <c r="C64" s="3">
        <v>0.75800000000000001</v>
      </c>
      <c r="D64" s="3">
        <v>0.73199999999999998</v>
      </c>
      <c r="E64" s="3">
        <v>0.85199999999999998</v>
      </c>
      <c r="F64" s="3">
        <v>0.85399999999999998</v>
      </c>
      <c r="G64" s="3">
        <v>0.86399999999999999</v>
      </c>
      <c r="I64" s="2">
        <f t="shared" si="0"/>
        <v>0.80216666666666681</v>
      </c>
      <c r="J64" s="2">
        <f t="shared" si="1"/>
        <v>6.0472858925857527E-2</v>
      </c>
      <c r="K64" s="2">
        <f t="shared" si="2"/>
        <v>2.4687941275943696E-2</v>
      </c>
    </row>
    <row r="65" spans="1:11" x14ac:dyDescent="0.25">
      <c r="A65" s="1">
        <v>15.75</v>
      </c>
      <c r="B65" s="3">
        <v>0.75900000000000001</v>
      </c>
      <c r="C65" s="3">
        <v>0.77200000000000002</v>
      </c>
      <c r="D65" s="3">
        <v>0.74</v>
      </c>
      <c r="E65" s="3">
        <v>0.84399999999999997</v>
      </c>
      <c r="F65" s="3">
        <v>0.85299999999999998</v>
      </c>
      <c r="G65" s="3">
        <v>0.86299999999999999</v>
      </c>
      <c r="I65" s="2">
        <f t="shared" si="0"/>
        <v>0.80516666666666659</v>
      </c>
      <c r="J65" s="2">
        <f t="shared" si="1"/>
        <v>5.4071865759067951E-2</v>
      </c>
      <c r="K65" s="2">
        <f t="shared" si="2"/>
        <v>2.2074746758330984E-2</v>
      </c>
    </row>
    <row r="66" spans="1:11" x14ac:dyDescent="0.25">
      <c r="A66" s="1">
        <v>16</v>
      </c>
      <c r="B66" s="3">
        <v>0.77700000000000002</v>
      </c>
      <c r="C66" s="3">
        <v>0.78300000000000003</v>
      </c>
      <c r="D66" s="3">
        <v>0.75600000000000001</v>
      </c>
      <c r="E66" s="3">
        <v>0.85699999999999998</v>
      </c>
      <c r="F66" s="3">
        <v>0.86099999999999999</v>
      </c>
      <c r="G66" s="3">
        <v>0.88200000000000001</v>
      </c>
      <c r="I66" s="2">
        <f t="shared" si="0"/>
        <v>0.81933333333333325</v>
      </c>
      <c r="J66" s="2">
        <f t="shared" si="1"/>
        <v>5.3301657260038972E-2</v>
      </c>
      <c r="K66" s="2">
        <f t="shared" si="2"/>
        <v>2.1760310455301666E-2</v>
      </c>
    </row>
    <row r="67" spans="1:11" x14ac:dyDescent="0.25">
      <c r="A67" s="1">
        <v>16.25</v>
      </c>
      <c r="B67" s="3">
        <v>0.78300000000000003</v>
      </c>
      <c r="C67" s="3">
        <v>0.79500000000000004</v>
      </c>
      <c r="D67" s="3">
        <v>0.77100000000000002</v>
      </c>
      <c r="E67" s="3">
        <v>0.86</v>
      </c>
      <c r="F67" s="3">
        <v>0.86699999999999999</v>
      </c>
      <c r="G67" s="3">
        <v>0.89</v>
      </c>
      <c r="I67" s="2">
        <f t="shared" ref="I67:I98" si="3">AVERAGE(B67:G67)</f>
        <v>0.82766666666666666</v>
      </c>
      <c r="J67" s="2">
        <f t="shared" ref="J67:J98" si="4">STDEV(B67:G67)</f>
        <v>5.0500165016232029E-2</v>
      </c>
      <c r="K67" s="2">
        <f t="shared" ref="K67:K98" si="5">J67/(SQRT(6))</f>
        <v>2.0616606036019707E-2</v>
      </c>
    </row>
    <row r="68" spans="1:11" x14ac:dyDescent="0.25">
      <c r="A68" s="1">
        <v>16.5</v>
      </c>
      <c r="B68" s="3">
        <v>0.79600000000000004</v>
      </c>
      <c r="C68" s="3">
        <v>0.81399999999999995</v>
      </c>
      <c r="D68" s="3">
        <v>0.78600000000000003</v>
      </c>
      <c r="E68" s="3">
        <v>0.88700000000000001</v>
      </c>
      <c r="F68" s="3">
        <v>0.89100000000000001</v>
      </c>
      <c r="G68" s="3">
        <v>0.91200000000000003</v>
      </c>
      <c r="I68" s="2">
        <f t="shared" si="3"/>
        <v>0.84766666666666657</v>
      </c>
      <c r="J68" s="2">
        <f t="shared" si="4"/>
        <v>5.5080547080313819E-2</v>
      </c>
      <c r="K68" s="2">
        <f t="shared" si="5"/>
        <v>2.2486539183352441E-2</v>
      </c>
    </row>
    <row r="69" spans="1:11" x14ac:dyDescent="0.25">
      <c r="A69" s="1">
        <v>16.75</v>
      </c>
      <c r="B69" s="3">
        <v>0.81599999999999995</v>
      </c>
      <c r="C69" s="3">
        <v>0.82</v>
      </c>
      <c r="D69" s="3">
        <v>0.79300000000000004</v>
      </c>
      <c r="E69" s="3">
        <v>0.90700000000000003</v>
      </c>
      <c r="F69" s="3">
        <v>0.92500000000000004</v>
      </c>
      <c r="G69" s="3">
        <v>0.93200000000000005</v>
      </c>
      <c r="I69" s="2">
        <f t="shared" si="3"/>
        <v>0.86550000000000005</v>
      </c>
      <c r="J69" s="2">
        <f t="shared" si="4"/>
        <v>6.2388300185211042E-2</v>
      </c>
      <c r="K69" s="2">
        <f t="shared" si="5"/>
        <v>2.546991689555872E-2</v>
      </c>
    </row>
    <row r="70" spans="1:11" x14ac:dyDescent="0.25">
      <c r="A70" s="1">
        <v>17</v>
      </c>
      <c r="B70" s="3">
        <v>0.81799999999999995</v>
      </c>
      <c r="C70" s="3">
        <v>0.82699999999999996</v>
      </c>
      <c r="D70" s="3">
        <v>0.80200000000000005</v>
      </c>
      <c r="E70" s="3">
        <v>0.89400000000000002</v>
      </c>
      <c r="F70" s="3">
        <v>0.90200000000000002</v>
      </c>
      <c r="G70" s="3">
        <v>0.92600000000000005</v>
      </c>
      <c r="I70" s="2">
        <f t="shared" si="3"/>
        <v>0.86150000000000004</v>
      </c>
      <c r="J70" s="2">
        <f t="shared" si="4"/>
        <v>5.1922056970039258E-2</v>
      </c>
      <c r="K70" s="2">
        <f t="shared" si="5"/>
        <v>2.1197090995385831E-2</v>
      </c>
    </row>
    <row r="71" spans="1:11" x14ac:dyDescent="0.25">
      <c r="A71" s="1">
        <v>17.25</v>
      </c>
      <c r="B71" s="3">
        <v>0.83899999999999997</v>
      </c>
      <c r="C71" s="3">
        <v>0.84699999999999998</v>
      </c>
      <c r="D71" s="3">
        <v>0.82</v>
      </c>
      <c r="E71" s="3">
        <v>0.92</v>
      </c>
      <c r="F71" s="3">
        <v>0.93200000000000005</v>
      </c>
      <c r="G71" s="3">
        <v>0.94099999999999995</v>
      </c>
      <c r="I71" s="2">
        <f t="shared" si="3"/>
        <v>0.88316666666666654</v>
      </c>
      <c r="J71" s="2">
        <f t="shared" si="4"/>
        <v>5.3544062851698777E-2</v>
      </c>
      <c r="K71" s="2">
        <f t="shared" si="5"/>
        <v>2.185927212369566E-2</v>
      </c>
    </row>
    <row r="72" spans="1:11" x14ac:dyDescent="0.25">
      <c r="A72" s="1">
        <v>17.5</v>
      </c>
      <c r="B72" s="3">
        <v>0.85199999999999998</v>
      </c>
      <c r="C72" s="3">
        <v>0.86099999999999999</v>
      </c>
      <c r="D72" s="3">
        <v>0.82299999999999995</v>
      </c>
      <c r="E72" s="3">
        <v>0.93799999999999994</v>
      </c>
      <c r="F72" s="3">
        <v>0.96199999999999997</v>
      </c>
      <c r="G72" s="3">
        <v>0.95199999999999996</v>
      </c>
      <c r="I72" s="2">
        <f t="shared" si="3"/>
        <v>0.89800000000000002</v>
      </c>
      <c r="J72" s="2">
        <f t="shared" si="4"/>
        <v>5.9534863735461754E-2</v>
      </c>
      <c r="K72" s="2">
        <f t="shared" si="5"/>
        <v>2.4305006343001298E-2</v>
      </c>
    </row>
    <row r="73" spans="1:11" x14ac:dyDescent="0.25">
      <c r="A73" s="1">
        <v>17.75</v>
      </c>
      <c r="B73" s="3">
        <v>0.85</v>
      </c>
      <c r="C73" s="3">
        <v>0.86699999999999999</v>
      </c>
      <c r="D73" s="3">
        <v>0.83099999999999996</v>
      </c>
      <c r="E73" s="3">
        <v>0.90600000000000003</v>
      </c>
      <c r="F73" s="3">
        <v>0.95399999999999996</v>
      </c>
      <c r="G73" s="3">
        <v>0.96199999999999997</v>
      </c>
      <c r="I73" s="2">
        <f t="shared" si="3"/>
        <v>0.89500000000000002</v>
      </c>
      <c r="J73" s="2">
        <f t="shared" si="4"/>
        <v>5.4764952296153781E-2</v>
      </c>
      <c r="K73" s="2">
        <f t="shared" si="5"/>
        <v>2.2357698152239792E-2</v>
      </c>
    </row>
    <row r="74" spans="1:11" x14ac:dyDescent="0.25">
      <c r="A74" s="1">
        <v>18</v>
      </c>
      <c r="B74" s="3">
        <v>0.86799999999999999</v>
      </c>
      <c r="C74" s="3">
        <v>0.88500000000000001</v>
      </c>
      <c r="D74" s="3">
        <v>0.85299999999999998</v>
      </c>
      <c r="E74" s="3">
        <v>0.95299999999999996</v>
      </c>
      <c r="F74" s="3">
        <v>0.98399999999999999</v>
      </c>
      <c r="G74" s="3">
        <v>0.97399999999999998</v>
      </c>
      <c r="I74" s="2">
        <f t="shared" si="3"/>
        <v>0.91949999999999987</v>
      </c>
      <c r="J74" s="2">
        <f t="shared" si="4"/>
        <v>5.7476081981986199E-2</v>
      </c>
      <c r="K74" s="2">
        <f t="shared" si="5"/>
        <v>2.3464512211706708E-2</v>
      </c>
    </row>
    <row r="75" spans="1:11" x14ac:dyDescent="0.25">
      <c r="A75" s="1">
        <v>18.25</v>
      </c>
      <c r="B75" s="3">
        <v>0.88500000000000001</v>
      </c>
      <c r="C75" s="3">
        <v>0.90200000000000002</v>
      </c>
      <c r="D75" s="3">
        <v>0.85799999999999998</v>
      </c>
      <c r="E75" s="3">
        <v>0.94199999999999995</v>
      </c>
      <c r="F75" s="3">
        <v>0.97799999999999998</v>
      </c>
      <c r="G75" s="3">
        <v>0.98599999999999999</v>
      </c>
      <c r="I75" s="2">
        <f t="shared" si="3"/>
        <v>0.92516666666666658</v>
      </c>
      <c r="J75" s="2">
        <f t="shared" si="4"/>
        <v>5.1839817386509626E-2</v>
      </c>
      <c r="K75" s="2">
        <f t="shared" si="5"/>
        <v>2.1163516826001399E-2</v>
      </c>
    </row>
    <row r="76" spans="1:11" x14ac:dyDescent="0.25">
      <c r="A76" s="1">
        <v>18.5</v>
      </c>
      <c r="B76" s="3">
        <v>0.89600000000000002</v>
      </c>
      <c r="C76" s="3">
        <v>0.92200000000000004</v>
      </c>
      <c r="D76" s="3">
        <v>0.877</v>
      </c>
      <c r="E76" s="3">
        <v>0.95799999999999996</v>
      </c>
      <c r="F76" s="3">
        <v>0.997</v>
      </c>
      <c r="G76" s="3">
        <v>1.0009999999999999</v>
      </c>
      <c r="I76" s="2">
        <f t="shared" si="3"/>
        <v>0.9418333333333333</v>
      </c>
      <c r="J76" s="2">
        <f t="shared" si="4"/>
        <v>5.1966976693537434E-2</v>
      </c>
      <c r="K76" s="2">
        <f t="shared" si="5"/>
        <v>2.1215429395712072E-2</v>
      </c>
    </row>
    <row r="77" spans="1:11" x14ac:dyDescent="0.25">
      <c r="A77" s="1">
        <v>18.75</v>
      </c>
      <c r="B77" s="3">
        <v>0.92400000000000004</v>
      </c>
      <c r="C77" s="3">
        <v>0.92500000000000004</v>
      </c>
      <c r="D77" s="3">
        <v>0.89500000000000002</v>
      </c>
      <c r="E77" s="3">
        <v>0.96099999999999997</v>
      </c>
      <c r="F77" s="3">
        <v>1.006</v>
      </c>
      <c r="G77" s="3">
        <v>1.016</v>
      </c>
      <c r="I77" s="2">
        <f t="shared" si="3"/>
        <v>0.95450000000000002</v>
      </c>
      <c r="J77" s="2">
        <f t="shared" si="4"/>
        <v>4.8615841039726944E-2</v>
      </c>
      <c r="K77" s="2">
        <f t="shared" si="5"/>
        <v>1.9847333993931439E-2</v>
      </c>
    </row>
    <row r="78" spans="1:11" x14ac:dyDescent="0.25">
      <c r="A78" s="1">
        <v>19</v>
      </c>
      <c r="B78" s="3">
        <v>0.92300000000000004</v>
      </c>
      <c r="C78" s="3">
        <v>0.94399999999999995</v>
      </c>
      <c r="D78" s="3">
        <v>0.90100000000000002</v>
      </c>
      <c r="E78" s="3">
        <v>0.997</v>
      </c>
      <c r="F78" s="3">
        <v>1.028</v>
      </c>
      <c r="G78" s="3">
        <v>1.0289999999999999</v>
      </c>
      <c r="I78" s="2">
        <f t="shared" si="3"/>
        <v>0.97033333333333316</v>
      </c>
      <c r="J78" s="2">
        <f t="shared" si="4"/>
        <v>5.5171248550913404E-2</v>
      </c>
      <c r="K78" s="2">
        <f t="shared" si="5"/>
        <v>2.2523567903667278E-2</v>
      </c>
    </row>
    <row r="79" spans="1:11" x14ac:dyDescent="0.25">
      <c r="A79" s="1">
        <v>19.25</v>
      </c>
      <c r="B79" s="3">
        <v>0.93500000000000005</v>
      </c>
      <c r="C79" s="3">
        <v>0.95099999999999996</v>
      </c>
      <c r="D79" s="3">
        <v>0.91200000000000003</v>
      </c>
      <c r="E79" s="3">
        <v>1.008</v>
      </c>
      <c r="F79" s="3">
        <v>1.04</v>
      </c>
      <c r="G79" s="3">
        <v>1.04</v>
      </c>
      <c r="I79" s="2">
        <f t="shared" si="3"/>
        <v>0.98099999999999998</v>
      </c>
      <c r="J79" s="2">
        <f t="shared" si="4"/>
        <v>5.5620140237147918E-2</v>
      </c>
      <c r="K79" s="2">
        <f t="shared" si="5"/>
        <v>2.2706827167175959E-2</v>
      </c>
    </row>
    <row r="80" spans="1:11" x14ac:dyDescent="0.25">
      <c r="A80" s="1">
        <v>19.5</v>
      </c>
      <c r="B80" s="3">
        <v>0.94899999999999995</v>
      </c>
      <c r="C80" s="3">
        <v>0.96799999999999997</v>
      </c>
      <c r="D80" s="3">
        <v>0.93700000000000006</v>
      </c>
      <c r="E80" s="3">
        <v>1</v>
      </c>
      <c r="F80" s="3">
        <v>1.0369999999999999</v>
      </c>
      <c r="G80" s="3">
        <v>1.0549999999999999</v>
      </c>
      <c r="I80" s="2">
        <f t="shared" si="3"/>
        <v>0.99099999999999999</v>
      </c>
      <c r="J80" s="2">
        <f t="shared" si="4"/>
        <v>4.7962485340107185E-2</v>
      </c>
      <c r="K80" s="2">
        <f t="shared" si="5"/>
        <v>1.9580602646496852E-2</v>
      </c>
    </row>
    <row r="81" spans="1:11" x14ac:dyDescent="0.25">
      <c r="A81" s="1">
        <v>19.75</v>
      </c>
      <c r="B81" s="3">
        <v>0.93500000000000005</v>
      </c>
      <c r="C81" s="3">
        <v>0.95899999999999996</v>
      </c>
      <c r="D81" s="3">
        <v>0.93799999999999994</v>
      </c>
      <c r="E81" s="3">
        <v>1.0109999999999999</v>
      </c>
      <c r="F81" s="3">
        <v>1.054</v>
      </c>
      <c r="G81" s="3">
        <v>1.0569999999999999</v>
      </c>
      <c r="I81" s="2">
        <f t="shared" si="3"/>
        <v>0.9923333333333334</v>
      </c>
      <c r="J81" s="2">
        <f t="shared" si="4"/>
        <v>5.6005952064639222E-2</v>
      </c>
      <c r="K81" s="2">
        <f t="shared" si="5"/>
        <v>2.2864334186190025E-2</v>
      </c>
    </row>
    <row r="82" spans="1:11" x14ac:dyDescent="0.25">
      <c r="A82" s="1">
        <v>20</v>
      </c>
      <c r="B82" s="3">
        <v>0.96499999999999997</v>
      </c>
      <c r="C82" s="3">
        <v>0.98699999999999999</v>
      </c>
      <c r="D82" s="3">
        <v>0.96</v>
      </c>
      <c r="E82" s="3">
        <v>1.0169999999999999</v>
      </c>
      <c r="F82" s="3">
        <v>1.0640000000000001</v>
      </c>
      <c r="G82" s="3">
        <v>1.0669999999999999</v>
      </c>
      <c r="I82" s="2">
        <f t="shared" si="3"/>
        <v>1.01</v>
      </c>
      <c r="J82" s="2">
        <f t="shared" si="4"/>
        <v>4.747209706764597E-2</v>
      </c>
      <c r="K82" s="2">
        <f t="shared" si="5"/>
        <v>1.9380402472601033E-2</v>
      </c>
    </row>
    <row r="83" spans="1:11" x14ac:dyDescent="0.25">
      <c r="A83" s="1">
        <v>20.25</v>
      </c>
      <c r="B83" s="3">
        <v>0.97699999999999998</v>
      </c>
      <c r="C83" s="3">
        <v>0.997</v>
      </c>
      <c r="D83" s="3">
        <v>0.95899999999999996</v>
      </c>
      <c r="E83" s="3">
        <v>1.0469999999999999</v>
      </c>
      <c r="F83" s="3">
        <v>1.0720000000000001</v>
      </c>
      <c r="G83" s="3">
        <v>1.071</v>
      </c>
      <c r="I83" s="2">
        <f t="shared" si="3"/>
        <v>1.0205</v>
      </c>
      <c r="J83" s="2">
        <f t="shared" si="4"/>
        <v>4.9257486740596101E-2</v>
      </c>
      <c r="K83" s="2">
        <f t="shared" si="5"/>
        <v>2.010928475439476E-2</v>
      </c>
    </row>
    <row r="84" spans="1:11" x14ac:dyDescent="0.25">
      <c r="A84" s="1">
        <v>20.5</v>
      </c>
      <c r="B84" s="3">
        <v>1.0009999999999999</v>
      </c>
      <c r="C84" s="3">
        <v>1.014</v>
      </c>
      <c r="D84" s="3">
        <v>0.97899999999999998</v>
      </c>
      <c r="E84" s="3">
        <v>1.034</v>
      </c>
      <c r="F84" s="3">
        <v>1.0780000000000001</v>
      </c>
      <c r="G84" s="3">
        <v>1.087</v>
      </c>
      <c r="I84" s="2">
        <f t="shared" si="3"/>
        <v>1.0321666666666667</v>
      </c>
      <c r="J84" s="2">
        <f t="shared" si="4"/>
        <v>4.298565652245722E-2</v>
      </c>
      <c r="K84" s="2">
        <f t="shared" si="5"/>
        <v>1.7548820789759965E-2</v>
      </c>
    </row>
    <row r="85" spans="1:11" x14ac:dyDescent="0.25">
      <c r="A85" s="1">
        <v>20.75</v>
      </c>
      <c r="B85" s="3">
        <v>1.014</v>
      </c>
      <c r="C85" s="3">
        <v>1.0289999999999999</v>
      </c>
      <c r="D85" s="3">
        <v>0.98699999999999999</v>
      </c>
      <c r="E85" s="3">
        <v>1.04</v>
      </c>
      <c r="F85" s="3">
        <v>1.0940000000000001</v>
      </c>
      <c r="G85" s="3">
        <v>1.1000000000000001</v>
      </c>
      <c r="I85" s="2">
        <f t="shared" si="3"/>
        <v>1.0440000000000003</v>
      </c>
      <c r="J85" s="2">
        <f t="shared" si="4"/>
        <v>4.4779459576908744E-2</v>
      </c>
      <c r="K85" s="2">
        <f t="shared" si="5"/>
        <v>1.8281137820168655E-2</v>
      </c>
    </row>
    <row r="86" spans="1:11" x14ac:dyDescent="0.25">
      <c r="A86" s="1">
        <v>21</v>
      </c>
      <c r="B86" s="3">
        <v>1.0189999999999999</v>
      </c>
      <c r="C86" s="3">
        <v>1.0329999999999999</v>
      </c>
      <c r="D86" s="3">
        <v>1.004</v>
      </c>
      <c r="E86" s="3">
        <v>1.0720000000000001</v>
      </c>
      <c r="F86" s="3">
        <v>1.1020000000000001</v>
      </c>
      <c r="G86" s="3">
        <v>1.101</v>
      </c>
      <c r="I86" s="2">
        <f t="shared" si="3"/>
        <v>1.0551666666666668</v>
      </c>
      <c r="J86" s="2">
        <f t="shared" si="4"/>
        <v>4.2414227172809252E-2</v>
      </c>
      <c r="K86" s="2">
        <f t="shared" si="5"/>
        <v>1.7315535734645303E-2</v>
      </c>
    </row>
    <row r="87" spans="1:11" x14ac:dyDescent="0.25">
      <c r="A87" s="1">
        <v>21.25</v>
      </c>
      <c r="B87" s="3">
        <v>1.032</v>
      </c>
      <c r="C87" s="3">
        <v>1.054</v>
      </c>
      <c r="D87" s="3">
        <v>1.0169999999999999</v>
      </c>
      <c r="E87" s="3">
        <v>1.0820000000000001</v>
      </c>
      <c r="F87" s="3">
        <v>1.1100000000000001</v>
      </c>
      <c r="G87" s="3">
        <v>1.115</v>
      </c>
      <c r="I87" s="2">
        <f t="shared" si="3"/>
        <v>1.0683333333333336</v>
      </c>
      <c r="J87" s="2">
        <f t="shared" si="4"/>
        <v>4.0648083185639512E-2</v>
      </c>
      <c r="K87" s="2">
        <f t="shared" si="5"/>
        <v>1.6594510471170228E-2</v>
      </c>
    </row>
    <row r="88" spans="1:11" x14ac:dyDescent="0.25">
      <c r="A88" s="1">
        <v>21.5</v>
      </c>
      <c r="B88" s="3">
        <v>1.03</v>
      </c>
      <c r="C88" s="3">
        <v>1.0640000000000001</v>
      </c>
      <c r="D88" s="3">
        <v>1.0189999999999999</v>
      </c>
      <c r="E88" s="3">
        <v>1.0920000000000001</v>
      </c>
      <c r="F88" s="3">
        <v>1.119</v>
      </c>
      <c r="G88" s="3">
        <v>1.1240000000000001</v>
      </c>
      <c r="I88" s="2">
        <f t="shared" si="3"/>
        <v>1.0746666666666667</v>
      </c>
      <c r="J88" s="2">
        <f t="shared" si="4"/>
        <v>4.451366831285275E-2</v>
      </c>
      <c r="K88" s="2">
        <f t="shared" si="5"/>
        <v>1.8172628990997565E-2</v>
      </c>
    </row>
    <row r="89" spans="1:11" x14ac:dyDescent="0.25">
      <c r="A89" s="1">
        <v>21.75</v>
      </c>
      <c r="B89" s="3">
        <v>1.056</v>
      </c>
      <c r="C89" s="3">
        <v>1.077</v>
      </c>
      <c r="D89" s="3">
        <v>1.046</v>
      </c>
      <c r="E89" s="3">
        <v>1.1020000000000001</v>
      </c>
      <c r="F89" s="3">
        <v>1.1240000000000001</v>
      </c>
      <c r="G89" s="3">
        <v>1.125</v>
      </c>
      <c r="I89" s="2">
        <f t="shared" si="3"/>
        <v>1.0883333333333336</v>
      </c>
      <c r="J89" s="2">
        <f t="shared" si="4"/>
        <v>3.3968612963538376E-2</v>
      </c>
      <c r="K89" s="2">
        <f t="shared" si="5"/>
        <v>1.3867628171793159E-2</v>
      </c>
    </row>
    <row r="90" spans="1:11" x14ac:dyDescent="0.25">
      <c r="A90" s="1">
        <v>22</v>
      </c>
      <c r="B90" s="3">
        <v>1.06</v>
      </c>
      <c r="C90" s="3">
        <v>1.0820000000000001</v>
      </c>
      <c r="D90" s="3">
        <v>1.0669999999999999</v>
      </c>
      <c r="E90" s="3">
        <v>1.095</v>
      </c>
      <c r="F90" s="3">
        <v>1.131</v>
      </c>
      <c r="G90" s="3">
        <v>1.147</v>
      </c>
      <c r="I90" s="2">
        <f t="shared" si="3"/>
        <v>1.0970000000000002</v>
      </c>
      <c r="J90" s="2">
        <f t="shared" si="4"/>
        <v>3.5082759298550051E-2</v>
      </c>
      <c r="K90" s="2">
        <f t="shared" si="5"/>
        <v>1.4322476508388254E-2</v>
      </c>
    </row>
    <row r="91" spans="1:11" x14ac:dyDescent="0.25">
      <c r="A91" s="1">
        <v>22.25</v>
      </c>
      <c r="B91" s="3">
        <v>1.08</v>
      </c>
      <c r="C91" s="3">
        <v>1.105</v>
      </c>
      <c r="D91" s="3">
        <v>1.073</v>
      </c>
      <c r="E91" s="3">
        <v>1.107</v>
      </c>
      <c r="F91" s="3">
        <v>1.129</v>
      </c>
      <c r="G91" s="3">
        <v>1.1439999999999999</v>
      </c>
      <c r="I91" s="2">
        <f t="shared" si="3"/>
        <v>1.1063333333333334</v>
      </c>
      <c r="J91" s="2">
        <f t="shared" si="4"/>
        <v>2.7347150978971557E-2</v>
      </c>
      <c r="K91" s="2">
        <f t="shared" si="5"/>
        <v>1.1164427636222296E-2</v>
      </c>
    </row>
    <row r="92" spans="1:11" x14ac:dyDescent="0.25">
      <c r="A92" s="1">
        <v>22.5</v>
      </c>
      <c r="B92" s="3">
        <v>1.085</v>
      </c>
      <c r="C92" s="3">
        <v>1.1120000000000001</v>
      </c>
      <c r="D92" s="3">
        <v>1.0900000000000001</v>
      </c>
      <c r="E92" s="3">
        <v>1.109</v>
      </c>
      <c r="F92" s="3">
        <v>1.141</v>
      </c>
      <c r="G92" s="3">
        <v>1.1499999999999999</v>
      </c>
      <c r="I92" s="2">
        <f t="shared" si="3"/>
        <v>1.1144999999999998</v>
      </c>
      <c r="J92" s="2">
        <f t="shared" si="4"/>
        <v>2.6341981702218197E-2</v>
      </c>
      <c r="K92" s="2">
        <f t="shared" si="5"/>
        <v>1.0754068997360941E-2</v>
      </c>
    </row>
    <row r="93" spans="1:11" x14ac:dyDescent="0.25">
      <c r="A93" s="1">
        <v>22.75</v>
      </c>
      <c r="B93" s="3">
        <v>1.0920000000000001</v>
      </c>
      <c r="C93" s="3">
        <v>1.1120000000000001</v>
      </c>
      <c r="D93" s="3">
        <v>1.0860000000000001</v>
      </c>
      <c r="E93" s="3">
        <v>1.135</v>
      </c>
      <c r="F93" s="3">
        <v>1.149</v>
      </c>
      <c r="G93" s="3">
        <v>1.163</v>
      </c>
      <c r="I93" s="2">
        <f t="shared" si="3"/>
        <v>1.1228333333333333</v>
      </c>
      <c r="J93" s="2">
        <f t="shared" si="4"/>
        <v>3.1211643126670935E-2</v>
      </c>
      <c r="K93" s="2">
        <f t="shared" si="5"/>
        <v>1.2742099949031591E-2</v>
      </c>
    </row>
    <row r="94" spans="1:11" x14ac:dyDescent="0.25">
      <c r="A94" s="1">
        <v>23</v>
      </c>
      <c r="B94" s="3">
        <v>1.1020000000000001</v>
      </c>
      <c r="C94" s="3">
        <v>1.135</v>
      </c>
      <c r="D94" s="3">
        <v>1.0920000000000001</v>
      </c>
      <c r="E94" s="3">
        <v>1.1359999999999999</v>
      </c>
      <c r="F94" s="3">
        <v>1.149</v>
      </c>
      <c r="G94" s="3">
        <v>1.1619999999999999</v>
      </c>
      <c r="I94" s="2">
        <f t="shared" si="3"/>
        <v>1.1293333333333333</v>
      </c>
      <c r="J94" s="2">
        <f t="shared" si="4"/>
        <v>2.7097355344510344E-2</v>
      </c>
      <c r="K94" s="2">
        <f t="shared" si="5"/>
        <v>1.106244899548817E-2</v>
      </c>
    </row>
    <row r="95" spans="1:11" x14ac:dyDescent="0.25">
      <c r="A95" s="1">
        <v>23.25</v>
      </c>
      <c r="B95" s="3">
        <v>1.119</v>
      </c>
      <c r="C95" s="3">
        <v>1.1439999999999999</v>
      </c>
      <c r="D95" s="3">
        <v>1.0940000000000001</v>
      </c>
      <c r="E95" s="3">
        <v>1.1599999999999999</v>
      </c>
      <c r="F95" s="3">
        <v>1.177</v>
      </c>
      <c r="G95" s="3">
        <v>1.1739999999999999</v>
      </c>
      <c r="I95" s="2">
        <f t="shared" si="3"/>
        <v>1.1446666666666667</v>
      </c>
      <c r="J95" s="2">
        <f t="shared" si="4"/>
        <v>3.2763801163275673E-2</v>
      </c>
      <c r="K95" s="2">
        <f t="shared" si="5"/>
        <v>1.337576581400522E-2</v>
      </c>
    </row>
    <row r="96" spans="1:11" x14ac:dyDescent="0.25">
      <c r="A96" s="1">
        <v>23.5</v>
      </c>
      <c r="B96" s="3">
        <v>1.135</v>
      </c>
      <c r="C96" s="3">
        <v>1.1639999999999999</v>
      </c>
      <c r="D96" s="3">
        <v>1.123</v>
      </c>
      <c r="E96" s="3">
        <v>1.159</v>
      </c>
      <c r="F96" s="3">
        <v>1.173</v>
      </c>
      <c r="G96" s="3">
        <v>1.1759999999999999</v>
      </c>
      <c r="I96" s="2">
        <f t="shared" si="3"/>
        <v>1.155</v>
      </c>
      <c r="J96" s="2">
        <f t="shared" si="4"/>
        <v>2.1382235617446541E-2</v>
      </c>
      <c r="K96" s="2">
        <f t="shared" si="5"/>
        <v>8.7292611371180742E-3</v>
      </c>
    </row>
    <row r="97" spans="1:11" x14ac:dyDescent="0.25">
      <c r="A97" s="1">
        <v>23.75</v>
      </c>
      <c r="B97" s="3">
        <v>1.1379999999999999</v>
      </c>
      <c r="C97" s="3">
        <v>1.1759999999999999</v>
      </c>
      <c r="D97" s="3">
        <v>1.1299999999999999</v>
      </c>
      <c r="E97" s="3">
        <v>1.1539999999999999</v>
      </c>
      <c r="F97" s="3">
        <v>1.1719999999999999</v>
      </c>
      <c r="G97" s="3">
        <v>1.179</v>
      </c>
      <c r="I97" s="2">
        <f t="shared" si="3"/>
        <v>1.1581666666666666</v>
      </c>
      <c r="J97" s="2">
        <f t="shared" si="4"/>
        <v>2.0788618681063645E-2</v>
      </c>
      <c r="K97" s="2">
        <f t="shared" si="5"/>
        <v>8.4869180376493606E-3</v>
      </c>
    </row>
    <row r="98" spans="1:11" x14ac:dyDescent="0.25">
      <c r="A98" s="1">
        <v>24</v>
      </c>
      <c r="B98" s="3">
        <v>1.1459999999999999</v>
      </c>
      <c r="C98" s="3">
        <v>1.1759999999999999</v>
      </c>
      <c r="D98" s="3">
        <v>1.141</v>
      </c>
      <c r="E98" s="3">
        <v>1.177</v>
      </c>
      <c r="F98" s="3">
        <v>1.1870000000000001</v>
      </c>
      <c r="G98" s="3">
        <v>1.1910000000000001</v>
      </c>
      <c r="I98" s="2">
        <f t="shared" si="3"/>
        <v>1.1696666666666669</v>
      </c>
      <c r="J98" s="2">
        <f t="shared" si="4"/>
        <v>2.1125024654817998E-2</v>
      </c>
      <c r="K98" s="2">
        <f t="shared" si="5"/>
        <v>8.6242552013364067E-3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8.3000000000000004E-2</v>
      </c>
      <c r="C2" s="3">
        <v>3.9E-2</v>
      </c>
      <c r="D2" s="3">
        <v>2.5000000000000001E-2</v>
      </c>
      <c r="E2" s="3">
        <v>1.6E-2</v>
      </c>
      <c r="F2" s="3">
        <v>1.7000000000000001E-2</v>
      </c>
      <c r="G2" s="3">
        <v>1.7999999999999999E-2</v>
      </c>
      <c r="H2" s="4"/>
      <c r="I2" s="2">
        <f>AVERAGE(B2:G2)</f>
        <v>3.2999999999999995E-2</v>
      </c>
      <c r="J2" s="2">
        <f>STDEV(B2:G2)</f>
        <v>2.5961509971494341E-2</v>
      </c>
      <c r="K2" s="2">
        <f>J2/(SQRT(6))</f>
        <v>1.0598742063723099E-2</v>
      </c>
      <c r="L2">
        <v>5.5</v>
      </c>
      <c r="M2">
        <v>10</v>
      </c>
    </row>
    <row r="3" spans="1:13" x14ac:dyDescent="0.25">
      <c r="A3" s="1">
        <v>0.25</v>
      </c>
      <c r="B3" s="3">
        <v>2.3E-2</v>
      </c>
      <c r="C3" s="3">
        <v>0.02</v>
      </c>
      <c r="D3" s="3">
        <v>1.6E-2</v>
      </c>
      <c r="E3" s="3">
        <v>1.4999999999999999E-2</v>
      </c>
      <c r="F3" s="3">
        <v>1.4E-2</v>
      </c>
      <c r="G3" s="3">
        <v>1.0999999999999999E-2</v>
      </c>
      <c r="H3" s="4"/>
      <c r="I3" s="2">
        <f t="shared" ref="I3:I66" si="0">AVERAGE(B3:G3)</f>
        <v>1.6499999999999997E-2</v>
      </c>
      <c r="J3" s="2">
        <f t="shared" ref="J3:J66" si="1">STDEV(B3:G3)</f>
        <v>4.3243496620879321E-3</v>
      </c>
      <c r="K3" s="2">
        <f t="shared" ref="K3:K66" si="2">J3/(SQRT(6))</f>
        <v>1.7654083569153822E-3</v>
      </c>
    </row>
    <row r="4" spans="1:13" x14ac:dyDescent="0.25">
      <c r="A4" s="1">
        <v>0.5</v>
      </c>
      <c r="B4" s="3">
        <v>2.1999999999999999E-2</v>
      </c>
      <c r="C4" s="3">
        <v>2.1000000000000001E-2</v>
      </c>
      <c r="D4" s="3">
        <v>1.9E-2</v>
      </c>
      <c r="E4" s="3">
        <v>1.2E-2</v>
      </c>
      <c r="F4" s="3">
        <v>1.4999999999999999E-2</v>
      </c>
      <c r="G4" s="3">
        <v>0.01</v>
      </c>
      <c r="H4" s="4"/>
      <c r="I4" s="2">
        <f t="shared" si="0"/>
        <v>1.6499999999999997E-2</v>
      </c>
      <c r="J4" s="2">
        <f t="shared" si="1"/>
        <v>4.9295030175465007E-3</v>
      </c>
      <c r="K4" s="2">
        <f t="shared" si="2"/>
        <v>2.0124611797498132E-3</v>
      </c>
    </row>
    <row r="5" spans="1:13" x14ac:dyDescent="0.25">
      <c r="A5" s="1">
        <v>0.75</v>
      </c>
      <c r="B5" s="3">
        <v>1.7999999999999999E-2</v>
      </c>
      <c r="C5" s="3">
        <v>1.4999999999999999E-2</v>
      </c>
      <c r="D5" s="3">
        <v>1.4E-2</v>
      </c>
      <c r="E5" s="3">
        <v>1.0999999999999999E-2</v>
      </c>
      <c r="F5" s="3">
        <v>2.5000000000000001E-2</v>
      </c>
      <c r="G5" s="3">
        <v>8.0000000000000002E-3</v>
      </c>
      <c r="H5" s="4"/>
      <c r="I5" s="2">
        <f t="shared" si="0"/>
        <v>1.5166666666666667E-2</v>
      </c>
      <c r="J5" s="2">
        <f t="shared" si="1"/>
        <v>5.9132619311735805E-3</v>
      </c>
      <c r="K5" s="2">
        <f t="shared" si="2"/>
        <v>2.4140790744666555E-3</v>
      </c>
    </row>
    <row r="6" spans="1:13" x14ac:dyDescent="0.25">
      <c r="A6" s="1">
        <v>1</v>
      </c>
      <c r="B6" s="3">
        <v>1.6E-2</v>
      </c>
      <c r="C6" s="3">
        <v>1.4E-2</v>
      </c>
      <c r="D6" s="3">
        <v>1.4E-2</v>
      </c>
      <c r="E6" s="3">
        <v>1.0999999999999999E-2</v>
      </c>
      <c r="F6" s="3">
        <v>1.4E-2</v>
      </c>
      <c r="G6" s="3">
        <v>8.9999999999999993E-3</v>
      </c>
      <c r="H6" s="4"/>
      <c r="I6" s="2">
        <f t="shared" si="0"/>
        <v>1.2999999999999998E-2</v>
      </c>
      <c r="J6" s="2">
        <f t="shared" si="1"/>
        <v>2.5298221281347039E-3</v>
      </c>
      <c r="K6" s="2">
        <f t="shared" si="2"/>
        <v>1.0327955589886448E-3</v>
      </c>
    </row>
    <row r="7" spans="1:13" x14ac:dyDescent="0.25">
      <c r="A7" s="1">
        <v>1.25</v>
      </c>
      <c r="B7" s="3">
        <v>1.6E-2</v>
      </c>
      <c r="C7" s="3">
        <v>1.4999999999999999E-2</v>
      </c>
      <c r="D7" s="3">
        <v>1.4999999999999999E-2</v>
      </c>
      <c r="E7" s="3">
        <v>1.2E-2</v>
      </c>
      <c r="F7" s="3">
        <v>1.4E-2</v>
      </c>
      <c r="G7" s="3">
        <v>8.9999999999999993E-3</v>
      </c>
      <c r="H7" s="4"/>
      <c r="I7" s="2">
        <f t="shared" si="0"/>
        <v>1.3499999999999998E-2</v>
      </c>
      <c r="J7" s="2">
        <f t="shared" si="1"/>
        <v>2.5884358211089573E-3</v>
      </c>
      <c r="K7" s="2">
        <f t="shared" si="2"/>
        <v>1.0567244989431574E-3</v>
      </c>
    </row>
    <row r="8" spans="1:13" x14ac:dyDescent="0.25">
      <c r="A8" s="1">
        <v>1.5</v>
      </c>
      <c r="B8" s="3">
        <v>1.7999999999999999E-2</v>
      </c>
      <c r="C8" s="3">
        <v>1.6E-2</v>
      </c>
      <c r="D8" s="3">
        <v>1.4999999999999999E-2</v>
      </c>
      <c r="E8" s="3">
        <v>1.0999999999999999E-2</v>
      </c>
      <c r="F8" s="3">
        <v>1.4999999999999999E-2</v>
      </c>
      <c r="G8" s="3">
        <v>0.01</v>
      </c>
      <c r="H8" s="4"/>
      <c r="I8" s="2">
        <f t="shared" si="0"/>
        <v>1.4166666666666666E-2</v>
      </c>
      <c r="J8" s="2">
        <f t="shared" si="1"/>
        <v>3.0605010483034743E-3</v>
      </c>
      <c r="K8" s="2">
        <f t="shared" si="2"/>
        <v>1.2494443209327541E-3</v>
      </c>
    </row>
    <row r="9" spans="1:13" x14ac:dyDescent="0.25">
      <c r="A9" s="1">
        <v>1.75</v>
      </c>
      <c r="B9" s="3">
        <v>0.02</v>
      </c>
      <c r="C9" s="3">
        <v>1.7000000000000001E-2</v>
      </c>
      <c r="D9" s="3">
        <v>1.7000000000000001E-2</v>
      </c>
      <c r="E9" s="3">
        <v>1.2E-2</v>
      </c>
      <c r="F9" s="3">
        <v>1.6E-2</v>
      </c>
      <c r="G9" s="3">
        <v>1.2E-2</v>
      </c>
      <c r="H9" s="4"/>
      <c r="I9" s="2">
        <f t="shared" si="0"/>
        <v>1.5666666666666666E-2</v>
      </c>
      <c r="J9" s="2">
        <f t="shared" si="1"/>
        <v>3.141125063837266E-3</v>
      </c>
      <c r="K9" s="2">
        <f t="shared" si="2"/>
        <v>1.2823589374447565E-3</v>
      </c>
    </row>
    <row r="10" spans="1:13" x14ac:dyDescent="0.25">
      <c r="A10" s="1">
        <v>2</v>
      </c>
      <c r="B10" s="3">
        <v>2.1999999999999999E-2</v>
      </c>
      <c r="C10" s="3">
        <v>1.7000000000000001E-2</v>
      </c>
      <c r="D10" s="3">
        <v>1.7999999999999999E-2</v>
      </c>
      <c r="E10" s="3">
        <v>1.2999999999999999E-2</v>
      </c>
      <c r="F10" s="3">
        <v>1.7999999999999999E-2</v>
      </c>
      <c r="G10" s="3">
        <v>1.4E-2</v>
      </c>
      <c r="H10" s="4"/>
      <c r="I10" s="2">
        <f t="shared" si="0"/>
        <v>1.6999999999999998E-2</v>
      </c>
      <c r="J10" s="2">
        <f t="shared" si="1"/>
        <v>3.2249030993194198E-3</v>
      </c>
      <c r="K10" s="2">
        <f t="shared" si="2"/>
        <v>1.3165611772087667E-3</v>
      </c>
    </row>
    <row r="11" spans="1:13" x14ac:dyDescent="0.25">
      <c r="A11" s="1">
        <v>2.25</v>
      </c>
      <c r="B11" s="3">
        <v>2.1999999999999999E-2</v>
      </c>
      <c r="C11" s="3">
        <v>1.9E-2</v>
      </c>
      <c r="D11" s="3">
        <v>1.7999999999999999E-2</v>
      </c>
      <c r="E11" s="3">
        <v>1.4999999999999999E-2</v>
      </c>
      <c r="F11" s="3">
        <v>0.02</v>
      </c>
      <c r="G11" s="3">
        <v>1.4E-2</v>
      </c>
      <c r="H11" s="4"/>
      <c r="I11" s="2">
        <f t="shared" si="0"/>
        <v>1.7999999999999999E-2</v>
      </c>
      <c r="J11" s="2">
        <f t="shared" si="1"/>
        <v>3.0331501776206201E-3</v>
      </c>
      <c r="K11" s="2">
        <f t="shared" si="2"/>
        <v>1.2382783747337807E-3</v>
      </c>
    </row>
    <row r="12" spans="1:13" x14ac:dyDescent="0.25">
      <c r="A12" s="1">
        <v>2.5</v>
      </c>
      <c r="B12" s="3">
        <v>2.4E-2</v>
      </c>
      <c r="C12" s="3">
        <v>2.1000000000000001E-2</v>
      </c>
      <c r="D12" s="3">
        <v>0.02</v>
      </c>
      <c r="E12" s="3">
        <v>1.6E-2</v>
      </c>
      <c r="F12" s="3">
        <v>2.1000000000000001E-2</v>
      </c>
      <c r="G12" s="3">
        <v>1.7000000000000001E-2</v>
      </c>
      <c r="H12" s="4"/>
      <c r="I12" s="2">
        <f t="shared" si="0"/>
        <v>1.9833333333333335E-2</v>
      </c>
      <c r="J12" s="2">
        <f t="shared" si="1"/>
        <v>2.9268868558020257E-3</v>
      </c>
      <c r="K12" s="2">
        <f t="shared" si="2"/>
        <v>1.1948965552623283E-3</v>
      </c>
    </row>
    <row r="13" spans="1:13" x14ac:dyDescent="0.25">
      <c r="A13" s="1">
        <v>2.75</v>
      </c>
      <c r="B13" s="3">
        <v>2.5000000000000001E-2</v>
      </c>
      <c r="C13" s="3">
        <v>2.1999999999999999E-2</v>
      </c>
      <c r="D13" s="3">
        <v>2.1000000000000001E-2</v>
      </c>
      <c r="E13" s="3">
        <v>1.7000000000000001E-2</v>
      </c>
      <c r="F13" s="3">
        <v>2.3E-2</v>
      </c>
      <c r="G13" s="3">
        <v>1.7999999999999999E-2</v>
      </c>
      <c r="H13" s="4"/>
      <c r="I13" s="2">
        <f t="shared" si="0"/>
        <v>2.1000000000000001E-2</v>
      </c>
      <c r="J13" s="2">
        <f t="shared" si="1"/>
        <v>3.0331501776206201E-3</v>
      </c>
      <c r="K13" s="2">
        <f t="shared" si="2"/>
        <v>1.2382783747337807E-3</v>
      </c>
    </row>
    <row r="14" spans="1:13" x14ac:dyDescent="0.25">
      <c r="A14" s="1">
        <v>3</v>
      </c>
      <c r="B14" s="3">
        <v>2.5000000000000001E-2</v>
      </c>
      <c r="C14" s="3">
        <v>2.3E-2</v>
      </c>
      <c r="D14" s="3">
        <v>2.1999999999999999E-2</v>
      </c>
      <c r="E14" s="3">
        <v>1.7999999999999999E-2</v>
      </c>
      <c r="F14" s="3">
        <v>2.5000000000000001E-2</v>
      </c>
      <c r="G14" s="3">
        <v>1.9E-2</v>
      </c>
      <c r="H14" s="4"/>
      <c r="I14" s="2">
        <f t="shared" si="0"/>
        <v>2.2000000000000002E-2</v>
      </c>
      <c r="J14" s="2">
        <f t="shared" si="1"/>
        <v>2.9664793948382664E-3</v>
      </c>
      <c r="K14" s="2">
        <f t="shared" si="2"/>
        <v>1.2110601416389973E-3</v>
      </c>
    </row>
    <row r="15" spans="1:13" x14ac:dyDescent="0.25">
      <c r="A15" s="1">
        <v>3.25</v>
      </c>
      <c r="B15" s="3">
        <v>2.8000000000000001E-2</v>
      </c>
      <c r="C15" s="3">
        <v>2.4E-2</v>
      </c>
      <c r="D15" s="3">
        <v>2.3E-2</v>
      </c>
      <c r="E15" s="3">
        <v>0.02</v>
      </c>
      <c r="F15" s="3">
        <v>2.5999999999999999E-2</v>
      </c>
      <c r="G15" s="3">
        <v>0.02</v>
      </c>
      <c r="H15" s="4"/>
      <c r="I15" s="2">
        <f t="shared" si="0"/>
        <v>2.3500000000000004E-2</v>
      </c>
      <c r="J15" s="2">
        <f t="shared" si="1"/>
        <v>3.2093613071762423E-3</v>
      </c>
      <c r="K15" s="2">
        <f t="shared" si="2"/>
        <v>1.3102162671355699E-3</v>
      </c>
    </row>
    <row r="16" spans="1:13" x14ac:dyDescent="0.25">
      <c r="A16" s="1">
        <v>3.5</v>
      </c>
      <c r="B16" s="3">
        <v>2.9000000000000001E-2</v>
      </c>
      <c r="C16" s="3">
        <v>2.5000000000000001E-2</v>
      </c>
      <c r="D16" s="3">
        <v>2.4E-2</v>
      </c>
      <c r="E16" s="3">
        <v>2.1000000000000001E-2</v>
      </c>
      <c r="F16" s="3">
        <v>2.9000000000000001E-2</v>
      </c>
      <c r="G16" s="3">
        <v>2.3E-2</v>
      </c>
      <c r="H16" s="4"/>
      <c r="I16" s="2">
        <f t="shared" si="0"/>
        <v>2.5166666666666671E-2</v>
      </c>
      <c r="J16" s="2">
        <f t="shared" si="1"/>
        <v>3.2506409624359733E-3</v>
      </c>
      <c r="K16" s="2">
        <f t="shared" si="2"/>
        <v>1.3270686158262926E-3</v>
      </c>
    </row>
    <row r="17" spans="1:11" x14ac:dyDescent="0.25">
      <c r="A17" s="1">
        <v>3.75</v>
      </c>
      <c r="B17" s="3">
        <v>3.2000000000000001E-2</v>
      </c>
      <c r="C17" s="3">
        <v>2.8000000000000001E-2</v>
      </c>
      <c r="D17" s="3">
        <v>2.5999999999999999E-2</v>
      </c>
      <c r="E17" s="3">
        <v>2.1999999999999999E-2</v>
      </c>
      <c r="F17" s="3">
        <v>3.1E-2</v>
      </c>
      <c r="G17" s="3">
        <v>2.5000000000000001E-2</v>
      </c>
      <c r="H17" s="4"/>
      <c r="I17" s="2">
        <f t="shared" si="0"/>
        <v>2.7333333333333331E-2</v>
      </c>
      <c r="J17" s="2">
        <f t="shared" si="1"/>
        <v>3.7771241264574124E-3</v>
      </c>
      <c r="K17" s="2">
        <f t="shared" si="2"/>
        <v>1.5420044674960508E-3</v>
      </c>
    </row>
    <row r="18" spans="1:11" x14ac:dyDescent="0.25">
      <c r="A18" s="1">
        <v>4</v>
      </c>
      <c r="B18" s="3">
        <v>3.2000000000000001E-2</v>
      </c>
      <c r="C18" s="3">
        <v>0.03</v>
      </c>
      <c r="D18" s="3">
        <v>2.7E-2</v>
      </c>
      <c r="E18" s="3">
        <v>2.4E-2</v>
      </c>
      <c r="F18" s="3">
        <v>3.3000000000000002E-2</v>
      </c>
      <c r="G18" s="3">
        <v>2.7E-2</v>
      </c>
      <c r="H18" s="4"/>
      <c r="I18" s="2">
        <f t="shared" si="0"/>
        <v>2.8833333333333332E-2</v>
      </c>
      <c r="J18" s="2">
        <f t="shared" si="1"/>
        <v>3.4302575219167827E-3</v>
      </c>
      <c r="K18" s="2">
        <f t="shared" si="2"/>
        <v>1.4003967691733339E-3</v>
      </c>
    </row>
    <row r="19" spans="1:11" x14ac:dyDescent="0.25">
      <c r="A19" s="1">
        <v>4.25</v>
      </c>
      <c r="B19" s="3">
        <v>3.5999999999999997E-2</v>
      </c>
      <c r="C19" s="3">
        <v>3.2000000000000001E-2</v>
      </c>
      <c r="D19" s="3">
        <v>0.03</v>
      </c>
      <c r="E19" s="3">
        <v>2.5999999999999999E-2</v>
      </c>
      <c r="F19" s="3">
        <v>3.5999999999999997E-2</v>
      </c>
      <c r="G19" s="3">
        <v>2.9000000000000001E-2</v>
      </c>
      <c r="H19" s="4"/>
      <c r="I19" s="2">
        <f t="shared" si="0"/>
        <v>3.15E-2</v>
      </c>
      <c r="J19" s="2">
        <f t="shared" si="1"/>
        <v>3.9874804074753762E-3</v>
      </c>
      <c r="K19" s="2">
        <f t="shared" si="2"/>
        <v>1.6278820596099704E-3</v>
      </c>
    </row>
    <row r="20" spans="1:11" x14ac:dyDescent="0.25">
      <c r="A20" s="1">
        <v>4.5</v>
      </c>
      <c r="B20" s="3">
        <v>3.9E-2</v>
      </c>
      <c r="C20" s="3">
        <v>3.4000000000000002E-2</v>
      </c>
      <c r="D20" s="3">
        <v>0.03</v>
      </c>
      <c r="E20" s="3">
        <v>2.8000000000000001E-2</v>
      </c>
      <c r="F20" s="3">
        <v>3.6999999999999998E-2</v>
      </c>
      <c r="G20" s="3">
        <v>3.2000000000000001E-2</v>
      </c>
      <c r="H20" s="4"/>
      <c r="I20" s="2">
        <f t="shared" si="0"/>
        <v>3.3333333333333333E-2</v>
      </c>
      <c r="J20" s="2">
        <f t="shared" si="1"/>
        <v>4.1793141383086613E-3</v>
      </c>
      <c r="K20" s="2">
        <f t="shared" si="2"/>
        <v>1.706197852275964E-3</v>
      </c>
    </row>
    <row r="21" spans="1:11" x14ac:dyDescent="0.25">
      <c r="A21" s="1">
        <v>4.75</v>
      </c>
      <c r="B21" s="3">
        <v>3.3000000000000002E-2</v>
      </c>
      <c r="C21" s="3">
        <v>3.4000000000000002E-2</v>
      </c>
      <c r="D21" s="3">
        <v>3.2000000000000001E-2</v>
      </c>
      <c r="E21" s="3">
        <v>0.03</v>
      </c>
      <c r="F21" s="3">
        <v>0.04</v>
      </c>
      <c r="G21" s="3">
        <v>3.4000000000000002E-2</v>
      </c>
      <c r="H21" s="4"/>
      <c r="I21" s="2">
        <f t="shared" si="0"/>
        <v>3.3833333333333333E-2</v>
      </c>
      <c r="J21" s="2">
        <f t="shared" si="1"/>
        <v>3.3714487489307429E-3</v>
      </c>
      <c r="K21" s="2">
        <f t="shared" si="2"/>
        <v>1.3763881881375057E-3</v>
      </c>
    </row>
    <row r="22" spans="1:11" x14ac:dyDescent="0.25">
      <c r="A22" s="1">
        <v>5</v>
      </c>
      <c r="B22" s="3">
        <v>4.2999999999999997E-2</v>
      </c>
      <c r="C22" s="3">
        <v>3.6999999999999998E-2</v>
      </c>
      <c r="D22" s="3">
        <v>3.4000000000000002E-2</v>
      </c>
      <c r="E22" s="3">
        <v>3.2000000000000001E-2</v>
      </c>
      <c r="F22" s="3">
        <v>4.8000000000000001E-2</v>
      </c>
      <c r="G22" s="3">
        <v>3.5999999999999997E-2</v>
      </c>
      <c r="H22" s="4"/>
      <c r="I22" s="2">
        <f t="shared" si="0"/>
        <v>3.8333333333333337E-2</v>
      </c>
      <c r="J22" s="2">
        <f t="shared" si="1"/>
        <v>6.0221812216726478E-3</v>
      </c>
      <c r="K22" s="2">
        <f t="shared" si="2"/>
        <v>2.4585451886114367E-3</v>
      </c>
    </row>
    <row r="23" spans="1:11" x14ac:dyDescent="0.25">
      <c r="A23" s="1">
        <v>5.25</v>
      </c>
      <c r="B23" s="3">
        <v>3.9E-2</v>
      </c>
      <c r="C23" s="3">
        <v>0.04</v>
      </c>
      <c r="D23" s="3">
        <v>3.5999999999999997E-2</v>
      </c>
      <c r="E23" s="3">
        <v>3.5000000000000003E-2</v>
      </c>
      <c r="F23" s="3">
        <v>5.3999999999999999E-2</v>
      </c>
      <c r="G23" s="3">
        <v>4.2999999999999997E-2</v>
      </c>
      <c r="H23" s="4"/>
      <c r="I23" s="2">
        <f t="shared" si="0"/>
        <v>4.1166666666666664E-2</v>
      </c>
      <c r="J23" s="2">
        <f t="shared" si="1"/>
        <v>6.9113433330045496E-3</v>
      </c>
      <c r="K23" s="2">
        <f t="shared" si="2"/>
        <v>2.8215441005079249E-3</v>
      </c>
    </row>
    <row r="24" spans="1:11" x14ac:dyDescent="0.25">
      <c r="A24" s="1">
        <v>5.5</v>
      </c>
      <c r="B24" s="3">
        <v>4.8000000000000001E-2</v>
      </c>
      <c r="C24" s="3">
        <v>4.2000000000000003E-2</v>
      </c>
      <c r="D24" s="3">
        <v>3.9E-2</v>
      </c>
      <c r="E24" s="3">
        <v>3.6999999999999998E-2</v>
      </c>
      <c r="F24" s="3">
        <v>5.7000000000000002E-2</v>
      </c>
      <c r="G24" s="3">
        <v>0.05</v>
      </c>
      <c r="H24" s="4"/>
      <c r="I24" s="2">
        <f t="shared" si="0"/>
        <v>4.5500000000000006E-2</v>
      </c>
      <c r="J24" s="2">
        <f t="shared" si="1"/>
        <v>7.5564541949250151E-3</v>
      </c>
      <c r="K24" s="2">
        <f t="shared" si="2"/>
        <v>3.0849095070466241E-3</v>
      </c>
    </row>
    <row r="25" spans="1:11" x14ac:dyDescent="0.25">
      <c r="A25" s="1">
        <v>5.75</v>
      </c>
      <c r="B25" s="3">
        <v>4.5999999999999999E-2</v>
      </c>
      <c r="C25" s="3">
        <v>4.7E-2</v>
      </c>
      <c r="D25" s="3">
        <v>4.2999999999999997E-2</v>
      </c>
      <c r="E25" s="3">
        <v>4.1000000000000002E-2</v>
      </c>
      <c r="F25" s="3">
        <v>6.4000000000000001E-2</v>
      </c>
      <c r="G25" s="3">
        <v>6.2E-2</v>
      </c>
      <c r="H25" s="4"/>
      <c r="I25" s="2">
        <f t="shared" si="0"/>
        <v>5.050000000000001E-2</v>
      </c>
      <c r="J25" s="2">
        <f t="shared" si="1"/>
        <v>9.9347873656157899E-3</v>
      </c>
      <c r="K25" s="2">
        <f t="shared" si="2"/>
        <v>4.0558599581346317E-3</v>
      </c>
    </row>
    <row r="26" spans="1:11" x14ac:dyDescent="0.25">
      <c r="A26" s="1">
        <v>6</v>
      </c>
      <c r="B26" s="3">
        <v>0.05</v>
      </c>
      <c r="C26" s="3">
        <v>5.1999999999999998E-2</v>
      </c>
      <c r="D26" s="3">
        <v>4.4999999999999998E-2</v>
      </c>
      <c r="E26" s="3">
        <v>4.4999999999999998E-2</v>
      </c>
      <c r="F26" s="3">
        <v>7.0000000000000007E-2</v>
      </c>
      <c r="G26" s="3">
        <v>6.9000000000000006E-2</v>
      </c>
      <c r="H26" s="4"/>
      <c r="I26" s="2">
        <f t="shared" si="0"/>
        <v>5.5166666666666669E-2</v>
      </c>
      <c r="J26" s="2">
        <f t="shared" si="1"/>
        <v>1.1444066876188147E-2</v>
      </c>
      <c r="K26" s="2">
        <f t="shared" si="2"/>
        <v>4.672020738157933E-3</v>
      </c>
    </row>
    <row r="27" spans="1:11" x14ac:dyDescent="0.25">
      <c r="A27" s="1">
        <v>6.25</v>
      </c>
      <c r="B27" s="3">
        <v>5.1999999999999998E-2</v>
      </c>
      <c r="C27" s="3">
        <v>5.7000000000000002E-2</v>
      </c>
      <c r="D27" s="3">
        <v>4.8000000000000001E-2</v>
      </c>
      <c r="E27" s="3">
        <v>4.9000000000000002E-2</v>
      </c>
      <c r="F27" s="3">
        <v>8.2000000000000003E-2</v>
      </c>
      <c r="G27" s="3">
        <v>7.6999999999999999E-2</v>
      </c>
      <c r="H27" s="4"/>
      <c r="I27" s="2">
        <f t="shared" si="0"/>
        <v>6.0833333333333343E-2</v>
      </c>
      <c r="J27" s="2">
        <f t="shared" si="1"/>
        <v>1.4878395970892345E-2</v>
      </c>
      <c r="K27" s="2">
        <f t="shared" si="2"/>
        <v>6.0740797199612274E-3</v>
      </c>
    </row>
    <row r="28" spans="1:11" x14ac:dyDescent="0.25">
      <c r="A28" s="1">
        <v>6.5</v>
      </c>
      <c r="B28" s="3">
        <v>6.2E-2</v>
      </c>
      <c r="C28" s="3">
        <v>5.8999999999999997E-2</v>
      </c>
      <c r="D28" s="3">
        <v>5.1999999999999998E-2</v>
      </c>
      <c r="E28" s="3">
        <v>5.3999999999999999E-2</v>
      </c>
      <c r="F28" s="3">
        <v>0.10100000000000001</v>
      </c>
      <c r="G28" s="3">
        <v>9.0999999999999998E-2</v>
      </c>
      <c r="H28" s="4"/>
      <c r="I28" s="2">
        <f t="shared" si="0"/>
        <v>6.9833333333333317E-2</v>
      </c>
      <c r="J28" s="2">
        <f t="shared" si="1"/>
        <v>2.0817460620034041E-2</v>
      </c>
      <c r="K28" s="2">
        <f t="shared" si="2"/>
        <v>8.4986927099276882E-3</v>
      </c>
    </row>
    <row r="29" spans="1:11" x14ac:dyDescent="0.25">
      <c r="A29" s="1">
        <v>6.75</v>
      </c>
      <c r="B29" s="3">
        <v>6.8000000000000005E-2</v>
      </c>
      <c r="C29" s="3">
        <v>6.5000000000000002E-2</v>
      </c>
      <c r="D29" s="3">
        <v>5.7000000000000002E-2</v>
      </c>
      <c r="E29" s="3">
        <v>6.0999999999999999E-2</v>
      </c>
      <c r="F29" s="3">
        <v>0.11899999999999999</v>
      </c>
      <c r="G29" s="3">
        <v>0.104</v>
      </c>
      <c r="H29" s="4"/>
      <c r="I29" s="2">
        <f t="shared" si="0"/>
        <v>7.9000000000000001E-2</v>
      </c>
      <c r="J29" s="2">
        <f t="shared" si="1"/>
        <v>2.5884358211089566E-2</v>
      </c>
      <c r="K29" s="2">
        <f t="shared" si="2"/>
        <v>1.0567244989431571E-2</v>
      </c>
    </row>
    <row r="30" spans="1:11" x14ac:dyDescent="0.25">
      <c r="A30" s="1">
        <v>7</v>
      </c>
      <c r="B30" s="3">
        <v>7.0999999999999994E-2</v>
      </c>
      <c r="C30" s="3">
        <v>7.8E-2</v>
      </c>
      <c r="D30" s="3">
        <v>6.4000000000000001E-2</v>
      </c>
      <c r="E30" s="3">
        <v>6.8000000000000005E-2</v>
      </c>
      <c r="F30" s="3">
        <v>0.13800000000000001</v>
      </c>
      <c r="G30" s="3">
        <v>0.11600000000000001</v>
      </c>
      <c r="H30" s="4"/>
      <c r="I30" s="2">
        <f t="shared" si="0"/>
        <v>8.9166666666666672E-2</v>
      </c>
      <c r="J30" s="2">
        <f t="shared" si="1"/>
        <v>3.0465827851326597E-2</v>
      </c>
      <c r="K30" s="2">
        <f t="shared" si="2"/>
        <v>1.2437622137870429E-2</v>
      </c>
    </row>
    <row r="31" spans="1:11" x14ac:dyDescent="0.25">
      <c r="A31" s="1">
        <v>7.25</v>
      </c>
      <c r="B31" s="3">
        <v>0.08</v>
      </c>
      <c r="C31" s="3">
        <v>8.6999999999999994E-2</v>
      </c>
      <c r="D31" s="3">
        <v>7.0999999999999994E-2</v>
      </c>
      <c r="E31" s="3">
        <v>7.4999999999999997E-2</v>
      </c>
      <c r="F31" s="3">
        <v>0.152</v>
      </c>
      <c r="G31" s="3">
        <v>0.13100000000000001</v>
      </c>
      <c r="H31" s="4"/>
      <c r="I31" s="2">
        <f t="shared" si="0"/>
        <v>9.9333333333333329E-2</v>
      </c>
      <c r="J31" s="2">
        <f t="shared" si="1"/>
        <v>3.3755987123274413E-2</v>
      </c>
      <c r="K31" s="2">
        <f t="shared" si="2"/>
        <v>1.3780824035996954E-2</v>
      </c>
    </row>
    <row r="32" spans="1:11" x14ac:dyDescent="0.25">
      <c r="A32" s="1">
        <v>7.5</v>
      </c>
      <c r="B32" s="3">
        <v>7.9000000000000001E-2</v>
      </c>
      <c r="C32" s="3">
        <v>0.1</v>
      </c>
      <c r="D32" s="3">
        <v>7.4999999999999997E-2</v>
      </c>
      <c r="E32" s="3">
        <v>8.5999999999999993E-2</v>
      </c>
      <c r="F32" s="3">
        <v>0.17</v>
      </c>
      <c r="G32" s="3">
        <v>0.15</v>
      </c>
      <c r="H32" s="4"/>
      <c r="I32" s="2">
        <f t="shared" si="0"/>
        <v>0.11</v>
      </c>
      <c r="J32" s="2">
        <f t="shared" si="1"/>
        <v>4.0154700845604616E-2</v>
      </c>
      <c r="K32" s="2">
        <f t="shared" si="2"/>
        <v>1.6393087974305921E-2</v>
      </c>
    </row>
    <row r="33" spans="1:11" x14ac:dyDescent="0.25">
      <c r="A33" s="1">
        <v>7.75</v>
      </c>
      <c r="B33" s="3">
        <v>9.7000000000000003E-2</v>
      </c>
      <c r="C33" s="3">
        <v>0.121</v>
      </c>
      <c r="D33" s="3">
        <v>8.7999999999999995E-2</v>
      </c>
      <c r="E33" s="3">
        <v>9.4E-2</v>
      </c>
      <c r="F33" s="3">
        <v>0.19700000000000001</v>
      </c>
      <c r="G33" s="3">
        <v>0.16500000000000001</v>
      </c>
      <c r="H33" s="4"/>
      <c r="I33" s="2">
        <f t="shared" si="0"/>
        <v>0.127</v>
      </c>
      <c r="J33" s="2">
        <f t="shared" si="1"/>
        <v>4.4474711915874161E-2</v>
      </c>
      <c r="K33" s="2">
        <f t="shared" si="2"/>
        <v>1.8156725108528424E-2</v>
      </c>
    </row>
    <row r="34" spans="1:11" x14ac:dyDescent="0.25">
      <c r="A34" s="1">
        <v>8</v>
      </c>
      <c r="B34" s="3">
        <v>0.107</v>
      </c>
      <c r="C34" s="3">
        <v>0.13800000000000001</v>
      </c>
      <c r="D34" s="3">
        <v>9.7000000000000003E-2</v>
      </c>
      <c r="E34" s="3">
        <v>0.105</v>
      </c>
      <c r="F34" s="3">
        <v>0.21299999999999999</v>
      </c>
      <c r="G34" s="3">
        <v>0.187</v>
      </c>
      <c r="H34" s="4"/>
      <c r="I34" s="2">
        <f t="shared" si="0"/>
        <v>0.14116666666666666</v>
      </c>
      <c r="J34" s="2">
        <f t="shared" si="1"/>
        <v>4.836699976912634E-2</v>
      </c>
      <c r="K34" s="2">
        <f t="shared" si="2"/>
        <v>1.9745744970611889E-2</v>
      </c>
    </row>
    <row r="35" spans="1:11" x14ac:dyDescent="0.25">
      <c r="A35" s="1">
        <v>8.25</v>
      </c>
      <c r="B35" s="3">
        <v>0.112</v>
      </c>
      <c r="C35" s="3">
        <v>0.159</v>
      </c>
      <c r="D35" s="3">
        <v>0.108</v>
      </c>
      <c r="E35" s="3">
        <v>0.12</v>
      </c>
      <c r="F35" s="3">
        <v>0.22900000000000001</v>
      </c>
      <c r="G35" s="3">
        <v>0.21</v>
      </c>
      <c r="I35" s="2">
        <f t="shared" si="0"/>
        <v>0.15633333333333332</v>
      </c>
      <c r="J35" s="2">
        <f t="shared" si="1"/>
        <v>5.2515394568323201E-2</v>
      </c>
      <c r="K35" s="2">
        <f t="shared" si="2"/>
        <v>2.1439320055553185E-2</v>
      </c>
    </row>
    <row r="36" spans="1:11" x14ac:dyDescent="0.25">
      <c r="A36" s="1">
        <v>8.5</v>
      </c>
      <c r="B36" s="3">
        <v>0.13400000000000001</v>
      </c>
      <c r="C36" s="3">
        <v>0.17699999999999999</v>
      </c>
      <c r="D36" s="3">
        <v>0.121</v>
      </c>
      <c r="E36" s="3">
        <v>0.13300000000000001</v>
      </c>
      <c r="F36" s="3">
        <v>0.24299999999999999</v>
      </c>
      <c r="G36" s="3">
        <v>0.22500000000000001</v>
      </c>
      <c r="I36" s="2">
        <f t="shared" si="0"/>
        <v>0.17216666666666666</v>
      </c>
      <c r="J36" s="2">
        <f t="shared" si="1"/>
        <v>5.1847532888910683E-2</v>
      </c>
      <c r="K36" s="2">
        <f t="shared" si="2"/>
        <v>2.1166666666666702E-2</v>
      </c>
    </row>
    <row r="37" spans="1:11" x14ac:dyDescent="0.25">
      <c r="A37" s="1">
        <v>8.75</v>
      </c>
      <c r="B37" s="3">
        <v>0.151</v>
      </c>
      <c r="C37" s="3">
        <v>0.19600000000000001</v>
      </c>
      <c r="D37" s="3">
        <v>0.13500000000000001</v>
      </c>
      <c r="E37" s="3">
        <v>0.152</v>
      </c>
      <c r="F37" s="3">
        <v>0.25900000000000001</v>
      </c>
      <c r="G37" s="3">
        <v>0.24</v>
      </c>
      <c r="I37" s="2">
        <f t="shared" si="0"/>
        <v>0.18883333333333333</v>
      </c>
      <c r="J37" s="2">
        <f t="shared" si="1"/>
        <v>5.1534131084812758E-2</v>
      </c>
      <c r="K37" s="2">
        <f t="shared" si="2"/>
        <v>2.1038720915915434E-2</v>
      </c>
    </row>
    <row r="38" spans="1:11" x14ac:dyDescent="0.25">
      <c r="A38" s="1">
        <v>9</v>
      </c>
      <c r="B38" s="3">
        <v>0.188</v>
      </c>
      <c r="C38" s="3">
        <v>0.217</v>
      </c>
      <c r="D38" s="3">
        <v>0.14799999999999999</v>
      </c>
      <c r="E38" s="3">
        <v>0.17</v>
      </c>
      <c r="F38" s="3">
        <v>0.27600000000000002</v>
      </c>
      <c r="G38" s="3">
        <v>0.25</v>
      </c>
      <c r="I38" s="2">
        <f t="shared" si="0"/>
        <v>0.20816666666666669</v>
      </c>
      <c r="J38" s="2">
        <f t="shared" si="1"/>
        <v>4.8811542350827873E-2</v>
      </c>
      <c r="K38" s="2">
        <f t="shared" si="2"/>
        <v>1.992722871962993E-2</v>
      </c>
    </row>
    <row r="39" spans="1:11" x14ac:dyDescent="0.25">
      <c r="A39" s="1">
        <v>9.25</v>
      </c>
      <c r="B39" s="3">
        <v>0.21099999999999999</v>
      </c>
      <c r="C39" s="3">
        <v>0.23100000000000001</v>
      </c>
      <c r="D39" s="3">
        <v>0.16400000000000001</v>
      </c>
      <c r="E39" s="3">
        <v>0.21</v>
      </c>
      <c r="F39" s="3">
        <v>0.29399999999999998</v>
      </c>
      <c r="G39" s="3">
        <v>0.27300000000000002</v>
      </c>
      <c r="I39" s="2">
        <f t="shared" si="0"/>
        <v>0.23050000000000001</v>
      </c>
      <c r="J39" s="2">
        <f t="shared" si="1"/>
        <v>4.7035093281506311E-2</v>
      </c>
      <c r="K39" s="2">
        <f t="shared" si="2"/>
        <v>1.9201996423983281E-2</v>
      </c>
    </row>
    <row r="40" spans="1:11" x14ac:dyDescent="0.25">
      <c r="A40" s="1">
        <v>9.5</v>
      </c>
      <c r="B40" s="3">
        <v>0.23400000000000001</v>
      </c>
      <c r="C40" s="3">
        <v>0.24399999999999999</v>
      </c>
      <c r="D40" s="3">
        <v>0.18</v>
      </c>
      <c r="E40" s="3">
        <v>0.22900000000000001</v>
      </c>
      <c r="F40" s="3">
        <v>0.315</v>
      </c>
      <c r="G40" s="3">
        <v>0.29399999999999998</v>
      </c>
      <c r="I40" s="2">
        <f t="shared" si="0"/>
        <v>0.24933333333333332</v>
      </c>
      <c r="J40" s="2">
        <f t="shared" si="1"/>
        <v>4.8561987878037532E-2</v>
      </c>
      <c r="K40" s="2">
        <f t="shared" si="2"/>
        <v>1.9825348532735664E-2</v>
      </c>
    </row>
    <row r="41" spans="1:11" x14ac:dyDescent="0.25">
      <c r="A41" s="1">
        <v>9.75</v>
      </c>
      <c r="B41" s="3">
        <v>0.25</v>
      </c>
      <c r="C41" s="3">
        <v>0.25800000000000001</v>
      </c>
      <c r="D41" s="3">
        <v>0.19500000000000001</v>
      </c>
      <c r="E41" s="3">
        <v>0.23899999999999999</v>
      </c>
      <c r="F41" s="3">
        <v>0.33700000000000002</v>
      </c>
      <c r="G41" s="3">
        <v>0.30499999999999999</v>
      </c>
      <c r="I41" s="2">
        <f t="shared" si="0"/>
        <v>0.26400000000000001</v>
      </c>
      <c r="J41" s="2">
        <f t="shared" si="1"/>
        <v>5.0255347974121178E-2</v>
      </c>
      <c r="K41" s="2">
        <f t="shared" si="2"/>
        <v>2.0516659897101535E-2</v>
      </c>
    </row>
    <row r="42" spans="1:11" x14ac:dyDescent="0.25">
      <c r="A42" s="1">
        <v>10</v>
      </c>
      <c r="B42" s="3">
        <v>0.26600000000000001</v>
      </c>
      <c r="C42" s="3">
        <v>0.27200000000000002</v>
      </c>
      <c r="D42" s="3">
        <v>0.20899999999999999</v>
      </c>
      <c r="E42" s="3">
        <v>0.27400000000000002</v>
      </c>
      <c r="F42" s="3">
        <v>0.35799999999999998</v>
      </c>
      <c r="G42" s="3">
        <v>0.32600000000000001</v>
      </c>
      <c r="I42" s="2">
        <f t="shared" si="0"/>
        <v>0.28416666666666668</v>
      </c>
      <c r="J42" s="2">
        <f t="shared" si="1"/>
        <v>5.1832100735612362E-2</v>
      </c>
      <c r="K42" s="2">
        <f t="shared" si="2"/>
        <v>2.1160366516464486E-2</v>
      </c>
    </row>
    <row r="43" spans="1:11" x14ac:dyDescent="0.25">
      <c r="A43" s="1">
        <v>10.25</v>
      </c>
      <c r="B43" s="3">
        <v>0.28799999999999998</v>
      </c>
      <c r="C43" s="3">
        <v>0.29399999999999998</v>
      </c>
      <c r="D43" s="3">
        <v>0.221</v>
      </c>
      <c r="E43" s="3">
        <v>0.29299999999999998</v>
      </c>
      <c r="F43" s="3">
        <v>0.37</v>
      </c>
      <c r="G43" s="3">
        <v>0.34399999999999997</v>
      </c>
      <c r="I43" s="2">
        <f t="shared" si="0"/>
        <v>0.30166666666666658</v>
      </c>
      <c r="J43" s="2">
        <f t="shared" si="1"/>
        <v>5.1554501904942276E-2</v>
      </c>
      <c r="K43" s="2">
        <f t="shared" si="2"/>
        <v>2.1047037268408654E-2</v>
      </c>
    </row>
    <row r="44" spans="1:11" x14ac:dyDescent="0.25">
      <c r="A44" s="1">
        <v>10.5</v>
      </c>
      <c r="B44" s="3">
        <v>0.30099999999999999</v>
      </c>
      <c r="C44" s="3">
        <v>0.307</v>
      </c>
      <c r="D44" s="3">
        <v>0.22900000000000001</v>
      </c>
      <c r="E44" s="3">
        <v>0.315</v>
      </c>
      <c r="F44" s="3">
        <v>0.40300000000000002</v>
      </c>
      <c r="G44" s="3">
        <v>0.36899999999999999</v>
      </c>
      <c r="I44" s="2">
        <f t="shared" si="0"/>
        <v>0.32066666666666666</v>
      </c>
      <c r="J44" s="2">
        <f t="shared" si="1"/>
        <v>6.0205204647660458E-2</v>
      </c>
      <c r="K44" s="2">
        <f t="shared" si="2"/>
        <v>2.4578671874434403E-2</v>
      </c>
    </row>
    <row r="45" spans="1:11" x14ac:dyDescent="0.25">
      <c r="A45" s="1">
        <v>10.75</v>
      </c>
      <c r="B45" s="3">
        <v>0.32</v>
      </c>
      <c r="C45" s="3">
        <v>0.32400000000000001</v>
      </c>
      <c r="D45" s="3">
        <v>0.24399999999999999</v>
      </c>
      <c r="E45" s="3">
        <v>0.35599999999999998</v>
      </c>
      <c r="F45" s="3">
        <v>0.40699999999999997</v>
      </c>
      <c r="G45" s="3">
        <v>0.378</v>
      </c>
      <c r="I45" s="2">
        <f t="shared" si="0"/>
        <v>0.33816666666666667</v>
      </c>
      <c r="J45" s="2">
        <f t="shared" si="1"/>
        <v>5.6640680316064854E-2</v>
      </c>
      <c r="K45" s="2">
        <f t="shared" si="2"/>
        <v>2.3123460909743654E-2</v>
      </c>
    </row>
    <row r="46" spans="1:11" x14ac:dyDescent="0.25">
      <c r="A46" s="1">
        <v>11</v>
      </c>
      <c r="B46" s="3">
        <v>0.33700000000000002</v>
      </c>
      <c r="C46" s="3">
        <v>0.34100000000000003</v>
      </c>
      <c r="D46" s="3">
        <v>0.26400000000000001</v>
      </c>
      <c r="E46" s="3">
        <v>0.36099999999999999</v>
      </c>
      <c r="F46" s="3">
        <v>0.42</v>
      </c>
      <c r="G46" s="3">
        <v>0.38700000000000001</v>
      </c>
      <c r="I46" s="2">
        <f t="shared" si="0"/>
        <v>0.35166666666666663</v>
      </c>
      <c r="J46" s="2">
        <f t="shared" si="1"/>
        <v>5.2951550181904013E-2</v>
      </c>
      <c r="K46" s="2">
        <f t="shared" si="2"/>
        <v>2.1617379839173771E-2</v>
      </c>
    </row>
    <row r="47" spans="1:11" x14ac:dyDescent="0.25">
      <c r="A47" s="1">
        <v>11.25</v>
      </c>
      <c r="B47" s="3">
        <v>0.36899999999999999</v>
      </c>
      <c r="C47" s="3">
        <v>0.371</v>
      </c>
      <c r="D47" s="3">
        <v>0.28499999999999998</v>
      </c>
      <c r="E47" s="3">
        <v>0.38400000000000001</v>
      </c>
      <c r="F47" s="3">
        <v>0.433</v>
      </c>
      <c r="G47" s="3">
        <v>0.40100000000000002</v>
      </c>
      <c r="I47" s="2">
        <f t="shared" si="0"/>
        <v>0.3738333333333333</v>
      </c>
      <c r="J47" s="2">
        <f t="shared" si="1"/>
        <v>4.9527433475465683E-2</v>
      </c>
      <c r="K47" s="2">
        <f t="shared" si="2"/>
        <v>2.021949004742157E-2</v>
      </c>
    </row>
    <row r="48" spans="1:11" x14ac:dyDescent="0.25">
      <c r="A48" s="1">
        <v>11.5</v>
      </c>
      <c r="B48" s="3">
        <v>0.38600000000000001</v>
      </c>
      <c r="C48" s="3">
        <v>0.378</v>
      </c>
      <c r="D48" s="3">
        <v>0.29199999999999998</v>
      </c>
      <c r="E48" s="3">
        <v>0.41399999999999998</v>
      </c>
      <c r="F48" s="3">
        <v>0.46200000000000002</v>
      </c>
      <c r="G48" s="3">
        <v>0.40799999999999997</v>
      </c>
      <c r="I48" s="2">
        <f t="shared" si="0"/>
        <v>0.38999999999999996</v>
      </c>
      <c r="J48" s="2">
        <f t="shared" si="1"/>
        <v>5.6299200704805895E-2</v>
      </c>
      <c r="K48" s="2">
        <f t="shared" si="2"/>
        <v>2.2984052442218919E-2</v>
      </c>
    </row>
    <row r="49" spans="1:11" x14ac:dyDescent="0.25">
      <c r="A49" s="1">
        <v>11.75</v>
      </c>
      <c r="B49" s="3">
        <v>0.39700000000000002</v>
      </c>
      <c r="C49" s="3">
        <v>0.41</v>
      </c>
      <c r="D49" s="3">
        <v>0.316</v>
      </c>
      <c r="E49" s="3">
        <v>0.44700000000000001</v>
      </c>
      <c r="F49" s="3">
        <v>0.47799999999999998</v>
      </c>
      <c r="G49" s="3">
        <v>0.45100000000000001</v>
      </c>
      <c r="I49" s="2">
        <f t="shared" si="0"/>
        <v>0.41650000000000004</v>
      </c>
      <c r="J49" s="2">
        <f t="shared" si="1"/>
        <v>5.7315791890194111E-2</v>
      </c>
      <c r="K49" s="2">
        <f t="shared" si="2"/>
        <v>2.3399074055754292E-2</v>
      </c>
    </row>
    <row r="50" spans="1:11" x14ac:dyDescent="0.25">
      <c r="A50" s="1">
        <v>12</v>
      </c>
      <c r="B50" s="3">
        <v>0.41499999999999998</v>
      </c>
      <c r="C50" s="3">
        <v>0.41399999999999998</v>
      </c>
      <c r="D50" s="3">
        <v>0.33200000000000002</v>
      </c>
      <c r="E50" s="3">
        <v>0.46800000000000003</v>
      </c>
      <c r="F50" s="3">
        <v>0.49399999999999999</v>
      </c>
      <c r="G50" s="3">
        <v>0.47499999999999998</v>
      </c>
      <c r="I50" s="2">
        <f t="shared" si="0"/>
        <v>0.43300000000000005</v>
      </c>
      <c r="J50" s="2">
        <f t="shared" si="1"/>
        <v>5.9322845515028561E-2</v>
      </c>
      <c r="K50" s="2">
        <f t="shared" si="2"/>
        <v>2.4218450266962257E-2</v>
      </c>
    </row>
    <row r="51" spans="1:11" x14ac:dyDescent="0.25">
      <c r="A51" s="1">
        <v>12.25</v>
      </c>
      <c r="B51" s="3">
        <v>0.42599999999999999</v>
      </c>
      <c r="C51" s="3">
        <v>0.43099999999999999</v>
      </c>
      <c r="D51" s="3">
        <v>0.33700000000000002</v>
      </c>
      <c r="E51" s="3">
        <v>0.498</v>
      </c>
      <c r="F51" s="3">
        <v>0.54500000000000004</v>
      </c>
      <c r="G51" s="3">
        <v>0.503</v>
      </c>
      <c r="I51" s="2">
        <f t="shared" si="0"/>
        <v>0.45666666666666672</v>
      </c>
      <c r="J51" s="2">
        <f t="shared" si="1"/>
        <v>7.4266187909887149E-2</v>
      </c>
      <c r="K51" s="2">
        <f t="shared" si="2"/>
        <v>3.0319044253479442E-2</v>
      </c>
    </row>
    <row r="52" spans="1:11" x14ac:dyDescent="0.25">
      <c r="A52" s="1">
        <v>12.5</v>
      </c>
      <c r="B52" s="3">
        <v>0.45100000000000001</v>
      </c>
      <c r="C52" s="3">
        <v>0.45700000000000002</v>
      </c>
      <c r="D52" s="3">
        <v>0.35499999999999998</v>
      </c>
      <c r="E52" s="3">
        <v>0.48499999999999999</v>
      </c>
      <c r="F52" s="3">
        <v>0.51400000000000001</v>
      </c>
      <c r="G52" s="3">
        <v>0.51500000000000001</v>
      </c>
      <c r="I52" s="2">
        <f t="shared" si="0"/>
        <v>0.46283333333333326</v>
      </c>
      <c r="J52" s="2">
        <f t="shared" si="1"/>
        <v>5.9384902682977504E-2</v>
      </c>
      <c r="K52" s="2">
        <f t="shared" si="2"/>
        <v>2.4243784999688441E-2</v>
      </c>
    </row>
    <row r="53" spans="1:11" x14ac:dyDescent="0.25">
      <c r="A53" s="1">
        <v>12.75</v>
      </c>
      <c r="B53" s="3">
        <v>0.499</v>
      </c>
      <c r="C53" s="3">
        <v>0.46899999999999997</v>
      </c>
      <c r="D53" s="3">
        <v>0.36699999999999999</v>
      </c>
      <c r="E53" s="3">
        <v>0.497</v>
      </c>
      <c r="F53" s="3">
        <v>0.55500000000000005</v>
      </c>
      <c r="G53" s="3">
        <v>0.54200000000000004</v>
      </c>
      <c r="I53" s="2">
        <f t="shared" si="0"/>
        <v>0.48816666666666669</v>
      </c>
      <c r="J53" s="2">
        <f t="shared" si="1"/>
        <v>6.7244082763218929E-2</v>
      </c>
      <c r="K53" s="2">
        <f t="shared" si="2"/>
        <v>2.7452281831894649E-2</v>
      </c>
    </row>
    <row r="54" spans="1:11" x14ac:dyDescent="0.25">
      <c r="A54" s="1">
        <v>13</v>
      </c>
      <c r="B54" s="3">
        <v>0.48499999999999999</v>
      </c>
      <c r="C54" s="3">
        <v>0.502</v>
      </c>
      <c r="D54" s="3">
        <v>0.41</v>
      </c>
      <c r="E54" s="3">
        <v>0.53600000000000003</v>
      </c>
      <c r="F54" s="3">
        <v>0.57799999999999996</v>
      </c>
      <c r="G54" s="3">
        <v>0.55700000000000005</v>
      </c>
      <c r="I54" s="2">
        <f t="shared" si="0"/>
        <v>0.51133333333333331</v>
      </c>
      <c r="J54" s="2">
        <f t="shared" si="1"/>
        <v>6.031141406621654E-2</v>
      </c>
      <c r="K54" s="2">
        <f t="shared" si="2"/>
        <v>2.4622031687991087E-2</v>
      </c>
    </row>
    <row r="55" spans="1:11" x14ac:dyDescent="0.25">
      <c r="A55" s="1">
        <v>13.25</v>
      </c>
      <c r="B55" s="3">
        <v>0.53700000000000003</v>
      </c>
      <c r="C55" s="3">
        <v>0.50800000000000001</v>
      </c>
      <c r="D55" s="3">
        <v>0.41699999999999998</v>
      </c>
      <c r="E55" s="3">
        <v>0.53</v>
      </c>
      <c r="F55" s="3">
        <v>0.59399999999999997</v>
      </c>
      <c r="G55" s="3">
        <v>0.56000000000000005</v>
      </c>
      <c r="I55" s="2">
        <f t="shared" si="0"/>
        <v>0.52433333333333332</v>
      </c>
      <c r="J55" s="2">
        <f t="shared" si="1"/>
        <v>6.0175299473012048E-2</v>
      </c>
      <c r="K55" s="2">
        <f t="shared" si="2"/>
        <v>2.4566463138008168E-2</v>
      </c>
    </row>
    <row r="56" spans="1:11" x14ac:dyDescent="0.25">
      <c r="A56" s="1">
        <v>13.5</v>
      </c>
      <c r="B56" s="3">
        <v>0.54600000000000004</v>
      </c>
      <c r="C56" s="3">
        <v>0.54400000000000004</v>
      </c>
      <c r="D56" s="3">
        <v>0.46400000000000002</v>
      </c>
      <c r="E56" s="3">
        <v>0.54600000000000004</v>
      </c>
      <c r="F56" s="3">
        <v>0.61599999999999999</v>
      </c>
      <c r="G56" s="3">
        <v>0.59599999999999997</v>
      </c>
      <c r="I56" s="2">
        <f t="shared" si="0"/>
        <v>0.55200000000000005</v>
      </c>
      <c r="J56" s="2">
        <f t="shared" si="1"/>
        <v>5.2748459693151215E-2</v>
      </c>
      <c r="K56" s="2">
        <f t="shared" si="2"/>
        <v>2.153446849433097E-2</v>
      </c>
    </row>
    <row r="57" spans="1:11" x14ac:dyDescent="0.25">
      <c r="A57" s="1">
        <v>13.75</v>
      </c>
      <c r="B57" s="3">
        <v>0.55600000000000005</v>
      </c>
      <c r="C57" s="3">
        <v>0.55300000000000005</v>
      </c>
      <c r="D57" s="3">
        <v>0.45100000000000001</v>
      </c>
      <c r="E57" s="3">
        <v>0.58899999999999997</v>
      </c>
      <c r="F57" s="3">
        <v>0.65200000000000002</v>
      </c>
      <c r="G57" s="3">
        <v>0.60799999999999998</v>
      </c>
      <c r="I57" s="2">
        <f t="shared" si="0"/>
        <v>0.56816666666666671</v>
      </c>
      <c r="J57" s="2">
        <f t="shared" si="1"/>
        <v>6.8051206210225756E-2</v>
      </c>
      <c r="K57" s="2">
        <f t="shared" si="2"/>
        <v>2.7781788599328484E-2</v>
      </c>
    </row>
    <row r="58" spans="1:11" x14ac:dyDescent="0.25">
      <c r="A58" s="1">
        <v>14</v>
      </c>
      <c r="B58" s="3">
        <v>0.57899999999999996</v>
      </c>
      <c r="C58" s="3">
        <v>0.56799999999999995</v>
      </c>
      <c r="D58" s="3">
        <v>0.49099999999999999</v>
      </c>
      <c r="E58" s="3">
        <v>0.58699999999999997</v>
      </c>
      <c r="F58" s="3">
        <v>0.65</v>
      </c>
      <c r="G58" s="3">
        <v>0.63</v>
      </c>
      <c r="I58" s="2">
        <f t="shared" si="0"/>
        <v>0.58416666666666661</v>
      </c>
      <c r="J58" s="2">
        <f t="shared" si="1"/>
        <v>5.5517264581989884E-2</v>
      </c>
      <c r="K58" s="2">
        <f t="shared" si="2"/>
        <v>2.2664828356827343E-2</v>
      </c>
    </row>
    <row r="59" spans="1:11" x14ac:dyDescent="0.25">
      <c r="A59" s="1">
        <v>14.25</v>
      </c>
      <c r="B59" s="3">
        <v>0.59599999999999997</v>
      </c>
      <c r="C59" s="3">
        <v>0.61</v>
      </c>
      <c r="D59" s="3">
        <v>0.50900000000000001</v>
      </c>
      <c r="E59" s="3">
        <v>0.6</v>
      </c>
      <c r="F59" s="3">
        <v>0.67500000000000004</v>
      </c>
      <c r="G59" s="3">
        <v>0.66400000000000003</v>
      </c>
      <c r="I59" s="2">
        <f t="shared" si="0"/>
        <v>0.6090000000000001</v>
      </c>
      <c r="J59" s="2">
        <f t="shared" si="1"/>
        <v>5.9383499391666046E-2</v>
      </c>
      <c r="K59" s="2">
        <f t="shared" si="2"/>
        <v>2.4243212108409514E-2</v>
      </c>
    </row>
    <row r="60" spans="1:11" x14ac:dyDescent="0.25">
      <c r="A60" s="1">
        <v>14.5</v>
      </c>
      <c r="B60" s="3">
        <v>0.63</v>
      </c>
      <c r="C60" s="3">
        <v>0.61599999999999999</v>
      </c>
      <c r="D60" s="3">
        <v>0.52600000000000002</v>
      </c>
      <c r="E60" s="3">
        <v>0.629</v>
      </c>
      <c r="F60" s="3">
        <v>0.71199999999999997</v>
      </c>
      <c r="G60" s="3">
        <v>0.68200000000000005</v>
      </c>
      <c r="I60" s="2">
        <f t="shared" si="0"/>
        <v>0.63249999999999995</v>
      </c>
      <c r="J60" s="2">
        <f t="shared" si="1"/>
        <v>6.3880356918226439E-2</v>
      </c>
      <c r="K60" s="2">
        <f t="shared" si="2"/>
        <v>2.6079046506087351E-2</v>
      </c>
    </row>
    <row r="61" spans="1:11" x14ac:dyDescent="0.25">
      <c r="A61" s="1">
        <v>14.75</v>
      </c>
      <c r="B61" s="3">
        <v>0.64400000000000002</v>
      </c>
      <c r="C61" s="3">
        <v>0.624</v>
      </c>
      <c r="D61" s="3">
        <v>0.55300000000000005</v>
      </c>
      <c r="E61" s="3">
        <v>0.66600000000000004</v>
      </c>
      <c r="F61" s="3">
        <v>0.72399999999999998</v>
      </c>
      <c r="G61" s="3">
        <v>0.68600000000000005</v>
      </c>
      <c r="I61" s="2">
        <f t="shared" si="0"/>
        <v>0.64950000000000008</v>
      </c>
      <c r="J61" s="2">
        <f t="shared" si="1"/>
        <v>5.8561933028205254E-2</v>
      </c>
      <c r="K61" s="2">
        <f t="shared" si="2"/>
        <v>2.3907809045024035E-2</v>
      </c>
    </row>
    <row r="62" spans="1:11" x14ac:dyDescent="0.25">
      <c r="A62" s="1">
        <v>15</v>
      </c>
      <c r="B62" s="3">
        <v>0.66800000000000004</v>
      </c>
      <c r="C62" s="3">
        <v>0.65</v>
      </c>
      <c r="D62" s="3">
        <v>0.56699999999999995</v>
      </c>
      <c r="E62" s="3">
        <v>0.67200000000000004</v>
      </c>
      <c r="F62" s="3">
        <v>0.73899999999999999</v>
      </c>
      <c r="G62" s="3">
        <v>0.70899999999999996</v>
      </c>
      <c r="I62" s="2">
        <f t="shared" si="0"/>
        <v>0.66749999999999998</v>
      </c>
      <c r="J62" s="2">
        <f t="shared" si="1"/>
        <v>5.8756276260498341E-2</v>
      </c>
      <c r="K62" s="2">
        <f t="shared" si="2"/>
        <v>2.3987149337370908E-2</v>
      </c>
    </row>
    <row r="63" spans="1:11" x14ac:dyDescent="0.25">
      <c r="A63" s="1">
        <v>15.25</v>
      </c>
      <c r="B63" s="3">
        <v>0.68600000000000005</v>
      </c>
      <c r="C63" s="3">
        <v>0.67900000000000005</v>
      </c>
      <c r="D63" s="3">
        <v>0.58499999999999996</v>
      </c>
      <c r="E63" s="3">
        <v>0.68</v>
      </c>
      <c r="F63" s="3">
        <v>0.74399999999999999</v>
      </c>
      <c r="G63" s="3">
        <v>0.71399999999999997</v>
      </c>
      <c r="I63" s="2">
        <f t="shared" si="0"/>
        <v>0.68133333333333346</v>
      </c>
      <c r="J63" s="2">
        <f t="shared" si="1"/>
        <v>5.3485200445232202E-2</v>
      </c>
      <c r="K63" s="2">
        <f t="shared" si="2"/>
        <v>2.1835241646883094E-2</v>
      </c>
    </row>
    <row r="64" spans="1:11" x14ac:dyDescent="0.25">
      <c r="A64" s="1">
        <v>15.5</v>
      </c>
      <c r="B64" s="3">
        <v>0.68700000000000006</v>
      </c>
      <c r="C64" s="3">
        <v>0.67500000000000004</v>
      </c>
      <c r="D64" s="3">
        <v>0.61299999999999999</v>
      </c>
      <c r="E64" s="3">
        <v>0.69599999999999995</v>
      </c>
      <c r="F64" s="3">
        <v>0.75900000000000001</v>
      </c>
      <c r="G64" s="3">
        <v>0.74399999999999999</v>
      </c>
      <c r="I64" s="2">
        <f t="shared" si="0"/>
        <v>0.69566666666666677</v>
      </c>
      <c r="J64" s="2">
        <f t="shared" si="1"/>
        <v>5.2313159593611498E-2</v>
      </c>
      <c r="K64" s="2">
        <f t="shared" si="2"/>
        <v>2.135675797285513E-2</v>
      </c>
    </row>
    <row r="65" spans="1:11" x14ac:dyDescent="0.25">
      <c r="A65" s="1">
        <v>15.75</v>
      </c>
      <c r="B65" s="3">
        <v>0.70699999999999996</v>
      </c>
      <c r="C65" s="3">
        <v>0.69</v>
      </c>
      <c r="D65" s="3">
        <v>0.623</v>
      </c>
      <c r="E65" s="3">
        <v>0.71699999999999997</v>
      </c>
      <c r="F65" s="3">
        <v>0.76900000000000002</v>
      </c>
      <c r="G65" s="3">
        <v>0.747</v>
      </c>
      <c r="I65" s="2">
        <f t="shared" si="0"/>
        <v>0.70883333333333332</v>
      </c>
      <c r="J65" s="2">
        <f t="shared" si="1"/>
        <v>5.0732303975540745E-2</v>
      </c>
      <c r="K65" s="2">
        <f t="shared" si="2"/>
        <v>2.0711376369307553E-2</v>
      </c>
    </row>
    <row r="66" spans="1:11" x14ac:dyDescent="0.25">
      <c r="A66" s="1">
        <v>16</v>
      </c>
      <c r="B66" s="3">
        <v>0.71399999999999997</v>
      </c>
      <c r="C66" s="3">
        <v>0.70799999999999996</v>
      </c>
      <c r="D66" s="3">
        <v>0.65200000000000002</v>
      </c>
      <c r="E66" s="3">
        <v>0.71799999999999997</v>
      </c>
      <c r="F66" s="3">
        <v>0.77900000000000003</v>
      </c>
      <c r="G66" s="3">
        <v>0.755</v>
      </c>
      <c r="I66" s="2">
        <f t="shared" si="0"/>
        <v>0.72099999999999997</v>
      </c>
      <c r="J66" s="2">
        <f t="shared" si="1"/>
        <v>4.3607338831898476E-2</v>
      </c>
      <c r="K66" s="2">
        <f t="shared" si="2"/>
        <v>1.7802621529800982E-2</v>
      </c>
    </row>
    <row r="67" spans="1:11" x14ac:dyDescent="0.25">
      <c r="A67" s="1">
        <v>16.25</v>
      </c>
      <c r="B67" s="3">
        <v>0.73199999999999998</v>
      </c>
      <c r="C67" s="3">
        <v>0.72599999999999998</v>
      </c>
      <c r="D67" s="3">
        <v>0.66700000000000004</v>
      </c>
      <c r="E67" s="3">
        <v>0.73399999999999999</v>
      </c>
      <c r="F67" s="3">
        <v>0.80100000000000005</v>
      </c>
      <c r="G67" s="3">
        <v>0.76800000000000002</v>
      </c>
      <c r="I67" s="2">
        <f t="shared" ref="I67:I98" si="3">AVERAGE(B67:G67)</f>
        <v>0.73799999999999999</v>
      </c>
      <c r="J67" s="2">
        <f t="shared" ref="J67:J98" si="4">STDEV(B67:G67)</f>
        <v>4.4957757951214615E-2</v>
      </c>
      <c r="K67" s="2">
        <f t="shared" ref="K67:K98" si="5">J67/(SQRT(6))</f>
        <v>1.8353927826671512E-2</v>
      </c>
    </row>
    <row r="68" spans="1:11" x14ac:dyDescent="0.25">
      <c r="A68" s="1">
        <v>16.5</v>
      </c>
      <c r="B68" s="3">
        <v>0.749</v>
      </c>
      <c r="C68" s="3">
        <v>0.73899999999999999</v>
      </c>
      <c r="D68" s="3">
        <v>0.68700000000000006</v>
      </c>
      <c r="E68" s="3">
        <v>0.749</v>
      </c>
      <c r="F68" s="3">
        <v>0.81200000000000006</v>
      </c>
      <c r="G68" s="3">
        <v>0.78600000000000003</v>
      </c>
      <c r="I68" s="2">
        <f t="shared" si="3"/>
        <v>0.75366666666666671</v>
      </c>
      <c r="J68" s="2">
        <f t="shared" si="4"/>
        <v>4.2781615989425495E-2</v>
      </c>
      <c r="K68" s="2">
        <f t="shared" si="5"/>
        <v>1.7465521590964428E-2</v>
      </c>
    </row>
    <row r="69" spans="1:11" x14ac:dyDescent="0.25">
      <c r="A69" s="1">
        <v>16.75</v>
      </c>
      <c r="B69" s="3">
        <v>0.754</v>
      </c>
      <c r="C69" s="3">
        <v>0.74199999999999999</v>
      </c>
      <c r="D69" s="3">
        <v>0.70199999999999996</v>
      </c>
      <c r="E69" s="3">
        <v>0.75700000000000001</v>
      </c>
      <c r="F69" s="3">
        <v>0.82499999999999996</v>
      </c>
      <c r="G69" s="3">
        <v>0.79900000000000004</v>
      </c>
      <c r="I69" s="2">
        <f t="shared" si="3"/>
        <v>0.76316666666666677</v>
      </c>
      <c r="J69" s="2">
        <f t="shared" si="4"/>
        <v>4.3402380887074238E-2</v>
      </c>
      <c r="K69" s="2">
        <f t="shared" si="5"/>
        <v>1.7718947799209503E-2</v>
      </c>
    </row>
    <row r="70" spans="1:11" x14ac:dyDescent="0.25">
      <c r="A70" s="1">
        <v>17</v>
      </c>
      <c r="B70" s="3">
        <v>0.78</v>
      </c>
      <c r="C70" s="3">
        <v>0.76100000000000001</v>
      </c>
      <c r="D70" s="3">
        <v>0.73499999999999999</v>
      </c>
      <c r="E70" s="3">
        <v>0.78100000000000003</v>
      </c>
      <c r="F70" s="3">
        <v>0.85099999999999998</v>
      </c>
      <c r="G70" s="3">
        <v>0.81299999999999994</v>
      </c>
      <c r="I70" s="2">
        <f t="shared" si="3"/>
        <v>0.78683333333333338</v>
      </c>
      <c r="J70" s="2">
        <f t="shared" si="4"/>
        <v>4.0587764987329196E-2</v>
      </c>
      <c r="K70" s="2">
        <f t="shared" si="5"/>
        <v>1.656988566982618E-2</v>
      </c>
    </row>
    <row r="71" spans="1:11" x14ac:dyDescent="0.25">
      <c r="A71" s="1">
        <v>17.25</v>
      </c>
      <c r="B71" s="3">
        <v>0.79200000000000004</v>
      </c>
      <c r="C71" s="3">
        <v>0.77800000000000002</v>
      </c>
      <c r="D71" s="3">
        <v>0.745</v>
      </c>
      <c r="E71" s="3">
        <v>0.78500000000000003</v>
      </c>
      <c r="F71" s="3">
        <v>0.86599999999999999</v>
      </c>
      <c r="G71" s="3">
        <v>0.83399999999999996</v>
      </c>
      <c r="I71" s="2">
        <f t="shared" si="3"/>
        <v>0.79999999999999993</v>
      </c>
      <c r="J71" s="2">
        <f t="shared" si="4"/>
        <v>4.315089802078282E-2</v>
      </c>
      <c r="K71" s="2">
        <f t="shared" si="5"/>
        <v>1.7616280348965077E-2</v>
      </c>
    </row>
    <row r="72" spans="1:11" x14ac:dyDescent="0.25">
      <c r="A72" s="1">
        <v>17.5</v>
      </c>
      <c r="B72" s="3">
        <v>0.79400000000000004</v>
      </c>
      <c r="C72" s="3">
        <v>0.78400000000000003</v>
      </c>
      <c r="D72" s="3">
        <v>0.75700000000000001</v>
      </c>
      <c r="E72" s="3">
        <v>0.79200000000000004</v>
      </c>
      <c r="F72" s="3">
        <v>0.873</v>
      </c>
      <c r="G72" s="3">
        <v>0.84899999999999998</v>
      </c>
      <c r="I72" s="2">
        <f t="shared" si="3"/>
        <v>0.8081666666666667</v>
      </c>
      <c r="J72" s="2">
        <f t="shared" si="4"/>
        <v>4.3668829462978113E-2</v>
      </c>
      <c r="K72" s="2">
        <f t="shared" si="5"/>
        <v>1.7827724974818791E-2</v>
      </c>
    </row>
    <row r="73" spans="1:11" x14ac:dyDescent="0.25">
      <c r="A73" s="1">
        <v>17.75</v>
      </c>
      <c r="B73" s="3">
        <v>0.82199999999999995</v>
      </c>
      <c r="C73" s="3">
        <v>0.81599999999999995</v>
      </c>
      <c r="D73" s="3">
        <v>0.76300000000000001</v>
      </c>
      <c r="E73" s="3">
        <v>0.79400000000000004</v>
      </c>
      <c r="F73" s="3">
        <v>0.88600000000000001</v>
      </c>
      <c r="G73" s="3">
        <v>0.85199999999999998</v>
      </c>
      <c r="I73" s="2">
        <f t="shared" si="3"/>
        <v>0.8221666666666666</v>
      </c>
      <c r="J73" s="2">
        <f t="shared" si="4"/>
        <v>4.3120374148036635E-2</v>
      </c>
      <c r="K73" s="2">
        <f t="shared" si="5"/>
        <v>1.7603819030098111E-2</v>
      </c>
    </row>
    <row r="74" spans="1:11" x14ac:dyDescent="0.25">
      <c r="A74" s="1">
        <v>18</v>
      </c>
      <c r="B74" s="3">
        <v>0.81200000000000006</v>
      </c>
      <c r="C74" s="3">
        <v>0.82199999999999995</v>
      </c>
      <c r="D74" s="3">
        <v>0.78800000000000003</v>
      </c>
      <c r="E74" s="3">
        <v>0.81499999999999995</v>
      </c>
      <c r="F74" s="3">
        <v>0.90800000000000003</v>
      </c>
      <c r="G74" s="3">
        <v>0.88100000000000001</v>
      </c>
      <c r="I74" s="2">
        <f t="shared" si="3"/>
        <v>0.83766666666666667</v>
      </c>
      <c r="J74" s="2">
        <f t="shared" si="4"/>
        <v>4.6280305386488835E-2</v>
      </c>
      <c r="K74" s="2">
        <f t="shared" si="5"/>
        <v>1.8893855556179579E-2</v>
      </c>
    </row>
    <row r="75" spans="1:11" x14ac:dyDescent="0.25">
      <c r="A75" s="1">
        <v>18.25</v>
      </c>
      <c r="B75" s="3">
        <v>0.84899999999999998</v>
      </c>
      <c r="C75" s="3">
        <v>0.83399999999999996</v>
      </c>
      <c r="D75" s="3">
        <v>0.79400000000000004</v>
      </c>
      <c r="E75" s="3">
        <v>0.82899999999999996</v>
      </c>
      <c r="F75" s="3">
        <v>0.90900000000000003</v>
      </c>
      <c r="G75" s="3">
        <v>0.86599999999999999</v>
      </c>
      <c r="I75" s="2">
        <f t="shared" si="3"/>
        <v>0.84683333333333322</v>
      </c>
      <c r="J75" s="2">
        <f t="shared" si="4"/>
        <v>3.8757794914915718E-2</v>
      </c>
      <c r="K75" s="2">
        <f t="shared" si="5"/>
        <v>1.5822803516163348E-2</v>
      </c>
    </row>
    <row r="76" spans="1:11" x14ac:dyDescent="0.25">
      <c r="A76" s="1">
        <v>18.5</v>
      </c>
      <c r="B76" s="3">
        <v>0.85099999999999998</v>
      </c>
      <c r="C76" s="3">
        <v>0.85299999999999998</v>
      </c>
      <c r="D76" s="3">
        <v>0.81499999999999995</v>
      </c>
      <c r="E76" s="3">
        <v>0.84499999999999997</v>
      </c>
      <c r="F76" s="3">
        <v>0.92</v>
      </c>
      <c r="G76" s="3">
        <v>0.85</v>
      </c>
      <c r="I76" s="2">
        <f t="shared" si="3"/>
        <v>0.85566666666666658</v>
      </c>
      <c r="J76" s="2">
        <f t="shared" si="4"/>
        <v>3.454658690329146E-2</v>
      </c>
      <c r="K76" s="2">
        <f t="shared" si="5"/>
        <v>1.4103585044630019E-2</v>
      </c>
    </row>
    <row r="77" spans="1:11" x14ac:dyDescent="0.25">
      <c r="A77" s="1">
        <v>18.75</v>
      </c>
      <c r="B77" s="3">
        <v>0.872</v>
      </c>
      <c r="C77" s="3">
        <v>0.86499999999999999</v>
      </c>
      <c r="D77" s="3">
        <v>0.83299999999999996</v>
      </c>
      <c r="E77" s="3">
        <v>0.86599999999999999</v>
      </c>
      <c r="F77" s="3">
        <v>0.93400000000000005</v>
      </c>
      <c r="G77" s="3">
        <v>0.86599999999999999</v>
      </c>
      <c r="I77" s="2">
        <f t="shared" si="3"/>
        <v>0.87266666666666659</v>
      </c>
      <c r="J77" s="2">
        <f t="shared" si="4"/>
        <v>3.3115957885386141E-2</v>
      </c>
      <c r="K77" s="2">
        <f t="shared" si="5"/>
        <v>1.3519533193782178E-2</v>
      </c>
    </row>
    <row r="78" spans="1:11" x14ac:dyDescent="0.25">
      <c r="A78" s="1">
        <v>19</v>
      </c>
      <c r="B78" s="3">
        <v>0.88200000000000001</v>
      </c>
      <c r="C78" s="3">
        <v>0.876</v>
      </c>
      <c r="D78" s="3">
        <v>0.84</v>
      </c>
      <c r="E78" s="3">
        <v>0.86699999999999999</v>
      </c>
      <c r="F78" s="3">
        <v>0.95799999999999996</v>
      </c>
      <c r="G78" s="3">
        <v>0.90300000000000002</v>
      </c>
      <c r="I78" s="2">
        <f t="shared" si="3"/>
        <v>0.88766666666666671</v>
      </c>
      <c r="J78" s="2">
        <f t="shared" si="4"/>
        <v>4.0123143778456175E-2</v>
      </c>
      <c r="K78" s="2">
        <f t="shared" si="5"/>
        <v>1.6380204855590517E-2</v>
      </c>
    </row>
    <row r="79" spans="1:11" x14ac:dyDescent="0.25">
      <c r="A79" s="1">
        <v>19.25</v>
      </c>
      <c r="B79" s="3">
        <v>0.90200000000000002</v>
      </c>
      <c r="C79" s="3">
        <v>0.88700000000000001</v>
      </c>
      <c r="D79" s="3">
        <v>0.85</v>
      </c>
      <c r="E79" s="3">
        <v>0.877</v>
      </c>
      <c r="F79" s="3">
        <v>0.96099999999999997</v>
      </c>
      <c r="G79" s="3">
        <v>0.92700000000000005</v>
      </c>
      <c r="I79" s="2">
        <f t="shared" si="3"/>
        <v>0.90066666666666662</v>
      </c>
      <c r="J79" s="2">
        <f t="shared" si="4"/>
        <v>3.9113510027440221E-2</v>
      </c>
      <c r="K79" s="2">
        <f t="shared" si="5"/>
        <v>1.5968023602743634E-2</v>
      </c>
    </row>
    <row r="80" spans="1:11" x14ac:dyDescent="0.25">
      <c r="A80" s="1">
        <v>19.5</v>
      </c>
      <c r="B80" s="3">
        <v>0.90500000000000003</v>
      </c>
      <c r="C80" s="3">
        <v>0.9</v>
      </c>
      <c r="D80" s="3">
        <v>0.86199999999999999</v>
      </c>
      <c r="E80" s="3">
        <v>0.89400000000000002</v>
      </c>
      <c r="F80" s="3">
        <v>0.96299999999999997</v>
      </c>
      <c r="G80" s="3">
        <v>0.92900000000000005</v>
      </c>
      <c r="I80" s="2">
        <f t="shared" si="3"/>
        <v>0.90883333333333338</v>
      </c>
      <c r="J80" s="2">
        <f t="shared" si="4"/>
        <v>3.4196003665145823E-2</v>
      </c>
      <c r="K80" s="2">
        <f t="shared" si="5"/>
        <v>1.3960460036991777E-2</v>
      </c>
    </row>
    <row r="81" spans="1:11" x14ac:dyDescent="0.25">
      <c r="A81" s="1">
        <v>19.75</v>
      </c>
      <c r="B81" s="3">
        <v>0.91700000000000004</v>
      </c>
      <c r="C81" s="3">
        <v>0.91</v>
      </c>
      <c r="D81" s="3">
        <v>0.877</v>
      </c>
      <c r="E81" s="3">
        <v>0.90600000000000003</v>
      </c>
      <c r="F81" s="3">
        <v>0.96899999999999997</v>
      </c>
      <c r="G81" s="3">
        <v>0.93400000000000005</v>
      </c>
      <c r="I81" s="2">
        <f t="shared" si="3"/>
        <v>0.91883333333333328</v>
      </c>
      <c r="J81" s="2">
        <f t="shared" si="4"/>
        <v>3.0798809500801588E-2</v>
      </c>
      <c r="K81" s="2">
        <f t="shared" si="5"/>
        <v>1.2573561327024432E-2</v>
      </c>
    </row>
    <row r="82" spans="1:11" x14ac:dyDescent="0.25">
      <c r="A82" s="1">
        <v>20</v>
      </c>
      <c r="B82" s="3">
        <v>0.94099999999999995</v>
      </c>
      <c r="C82" s="3">
        <v>0.92500000000000004</v>
      </c>
      <c r="D82" s="3">
        <v>0.89600000000000002</v>
      </c>
      <c r="E82" s="3">
        <v>0.91600000000000004</v>
      </c>
      <c r="F82" s="3">
        <v>0.98099999999999998</v>
      </c>
      <c r="G82" s="3">
        <v>0.95299999999999996</v>
      </c>
      <c r="I82" s="2">
        <f t="shared" si="3"/>
        <v>0.93533333333333335</v>
      </c>
      <c r="J82" s="2">
        <f t="shared" si="4"/>
        <v>2.9857439050706699E-2</v>
      </c>
      <c r="K82" s="2">
        <f t="shared" si="5"/>
        <v>1.2189248450079996E-2</v>
      </c>
    </row>
    <row r="83" spans="1:11" x14ac:dyDescent="0.25">
      <c r="A83" s="1">
        <v>20.25</v>
      </c>
      <c r="B83" s="3">
        <v>0.95699999999999996</v>
      </c>
      <c r="C83" s="3">
        <v>0.93700000000000006</v>
      </c>
      <c r="D83" s="3">
        <v>0.89700000000000002</v>
      </c>
      <c r="E83" s="3">
        <v>0.91600000000000004</v>
      </c>
      <c r="F83" s="3">
        <v>1.002</v>
      </c>
      <c r="G83" s="3">
        <v>0.97399999999999998</v>
      </c>
      <c r="I83" s="2">
        <f t="shared" si="3"/>
        <v>0.94716666666666682</v>
      </c>
      <c r="J83" s="2">
        <f t="shared" si="4"/>
        <v>3.8509306234554078E-2</v>
      </c>
      <c r="K83" s="2">
        <f t="shared" si="5"/>
        <v>1.5721358437206085E-2</v>
      </c>
    </row>
    <row r="84" spans="1:11" x14ac:dyDescent="0.25">
      <c r="A84" s="1">
        <v>20.5</v>
      </c>
      <c r="B84" s="3">
        <v>0.96099999999999997</v>
      </c>
      <c r="C84" s="3">
        <v>0.93799999999999994</v>
      </c>
      <c r="D84" s="3">
        <v>0.91200000000000003</v>
      </c>
      <c r="E84" s="3">
        <v>0.93100000000000005</v>
      </c>
      <c r="F84" s="3">
        <v>1.0049999999999999</v>
      </c>
      <c r="G84" s="3">
        <v>0.96499999999999997</v>
      </c>
      <c r="I84" s="2">
        <f t="shared" si="3"/>
        <v>0.95199999999999996</v>
      </c>
      <c r="J84" s="2">
        <f t="shared" si="4"/>
        <v>3.2545352970892741E-2</v>
      </c>
      <c r="K84" s="2">
        <f t="shared" si="5"/>
        <v>1.3286584712909968E-2</v>
      </c>
    </row>
    <row r="85" spans="1:11" x14ac:dyDescent="0.25">
      <c r="A85" s="1">
        <v>20.75</v>
      </c>
      <c r="B85" s="3">
        <v>0.97399999999999998</v>
      </c>
      <c r="C85" s="3">
        <v>0.95799999999999996</v>
      </c>
      <c r="D85" s="3">
        <v>0.92500000000000004</v>
      </c>
      <c r="E85" s="3">
        <v>0.93100000000000005</v>
      </c>
      <c r="F85" s="3">
        <v>1</v>
      </c>
      <c r="G85" s="3">
        <v>0.97</v>
      </c>
      <c r="I85" s="2">
        <f t="shared" si="3"/>
        <v>0.95966666666666667</v>
      </c>
      <c r="J85" s="2">
        <f t="shared" si="4"/>
        <v>2.8161439357154049E-2</v>
      </c>
      <c r="K85" s="2">
        <f t="shared" si="5"/>
        <v>1.1496859474559891E-2</v>
      </c>
    </row>
    <row r="86" spans="1:11" x14ac:dyDescent="0.25">
      <c r="A86" s="1">
        <v>21</v>
      </c>
      <c r="B86" s="3">
        <v>0.98899999999999999</v>
      </c>
      <c r="C86" s="3">
        <v>0.97099999999999997</v>
      </c>
      <c r="D86" s="3">
        <v>0.93</v>
      </c>
      <c r="E86" s="3">
        <v>0.96199999999999997</v>
      </c>
      <c r="F86" s="3">
        <v>1.032</v>
      </c>
      <c r="G86" s="3">
        <v>1.0009999999999999</v>
      </c>
      <c r="I86" s="2">
        <f t="shared" si="3"/>
        <v>0.98083333333333333</v>
      </c>
      <c r="J86" s="2">
        <f t="shared" si="4"/>
        <v>3.5005237703330416E-2</v>
      </c>
      <c r="K86" s="2">
        <f t="shared" si="5"/>
        <v>1.4290828449665807E-2</v>
      </c>
    </row>
    <row r="87" spans="1:11" x14ac:dyDescent="0.25">
      <c r="A87" s="1">
        <v>21.25</v>
      </c>
      <c r="B87" s="3">
        <v>0.996</v>
      </c>
      <c r="C87" s="3">
        <v>0.97899999999999998</v>
      </c>
      <c r="D87" s="3">
        <v>0.94199999999999995</v>
      </c>
      <c r="E87" s="3">
        <v>0.97099999999999997</v>
      </c>
      <c r="F87" s="3">
        <v>1.0189999999999999</v>
      </c>
      <c r="G87" s="3">
        <v>0.99399999999999999</v>
      </c>
      <c r="I87" s="2">
        <f t="shared" si="3"/>
        <v>0.98349999999999993</v>
      </c>
      <c r="J87" s="2">
        <f t="shared" si="4"/>
        <v>2.6174414988686941E-2</v>
      </c>
      <c r="K87" s="2">
        <f t="shared" si="5"/>
        <v>1.0685660173023158E-2</v>
      </c>
    </row>
    <row r="88" spans="1:11" x14ac:dyDescent="0.25">
      <c r="A88" s="1">
        <v>21.5</v>
      </c>
      <c r="B88" s="3">
        <v>1.002</v>
      </c>
      <c r="C88" s="3">
        <v>0.98499999999999999</v>
      </c>
      <c r="D88" s="3">
        <v>0.95099999999999996</v>
      </c>
      <c r="E88" s="3">
        <v>0.96</v>
      </c>
      <c r="F88" s="3">
        <v>1.034</v>
      </c>
      <c r="G88" s="3">
        <v>1.004</v>
      </c>
      <c r="I88" s="2">
        <f t="shared" si="3"/>
        <v>0.98933333333333329</v>
      </c>
      <c r="J88" s="2">
        <f t="shared" si="4"/>
        <v>3.0722413099668267E-2</v>
      </c>
      <c r="K88" s="2">
        <f t="shared" si="5"/>
        <v>1.2542372626864163E-2</v>
      </c>
    </row>
    <row r="89" spans="1:11" x14ac:dyDescent="0.25">
      <c r="A89" s="1">
        <v>21.75</v>
      </c>
      <c r="B89" s="3">
        <v>1.026</v>
      </c>
      <c r="C89" s="3">
        <v>0.998</v>
      </c>
      <c r="D89" s="3">
        <v>0.97099999999999997</v>
      </c>
      <c r="E89" s="3">
        <v>0.98499999999999999</v>
      </c>
      <c r="F89" s="3">
        <v>1.0569999999999999</v>
      </c>
      <c r="G89" s="3">
        <v>1.0229999999999999</v>
      </c>
      <c r="I89" s="2">
        <f t="shared" si="3"/>
        <v>1.01</v>
      </c>
      <c r="J89" s="2">
        <f t="shared" si="4"/>
        <v>3.1381523226255273E-2</v>
      </c>
      <c r="K89" s="2">
        <f t="shared" si="5"/>
        <v>1.2811453209270728E-2</v>
      </c>
    </row>
    <row r="90" spans="1:11" x14ac:dyDescent="0.25">
      <c r="A90" s="1">
        <v>22</v>
      </c>
      <c r="B90" s="3">
        <v>1.032</v>
      </c>
      <c r="C90" s="3">
        <v>1.0069999999999999</v>
      </c>
      <c r="D90" s="3">
        <v>0.97899999999999998</v>
      </c>
      <c r="E90" s="3">
        <v>0.99299999999999999</v>
      </c>
      <c r="F90" s="3">
        <v>1.0469999999999999</v>
      </c>
      <c r="G90" s="3">
        <v>1.0149999999999999</v>
      </c>
      <c r="I90" s="2">
        <f t="shared" si="3"/>
        <v>1.0121666666666667</v>
      </c>
      <c r="J90" s="2">
        <f t="shared" si="4"/>
        <v>2.4935249480738435E-2</v>
      </c>
      <c r="K90" s="2">
        <f t="shared" si="5"/>
        <v>1.0179772972801395E-2</v>
      </c>
    </row>
    <row r="91" spans="1:11" x14ac:dyDescent="0.25">
      <c r="A91" s="1">
        <v>22.25</v>
      </c>
      <c r="B91" s="3">
        <v>1.0409999999999999</v>
      </c>
      <c r="C91" s="3">
        <v>1.012</v>
      </c>
      <c r="D91" s="3">
        <v>0.98299999999999998</v>
      </c>
      <c r="E91" s="3">
        <v>1.0049999999999999</v>
      </c>
      <c r="F91" s="3">
        <v>1.06</v>
      </c>
      <c r="G91" s="3">
        <v>1.0249999999999999</v>
      </c>
      <c r="I91" s="2">
        <f t="shared" si="3"/>
        <v>1.0210000000000001</v>
      </c>
      <c r="J91" s="2">
        <f t="shared" si="4"/>
        <v>2.7269030052423961E-2</v>
      </c>
      <c r="K91" s="2">
        <f t="shared" si="5"/>
        <v>1.1132534901509788E-2</v>
      </c>
    </row>
    <row r="92" spans="1:11" x14ac:dyDescent="0.25">
      <c r="A92" s="1">
        <v>22.5</v>
      </c>
      <c r="B92" s="3">
        <v>1.0549999999999999</v>
      </c>
      <c r="C92" s="3">
        <v>1.0169999999999999</v>
      </c>
      <c r="D92" s="3">
        <v>0.995</v>
      </c>
      <c r="E92" s="3">
        <v>1.008</v>
      </c>
      <c r="F92" s="3">
        <v>1.0760000000000001</v>
      </c>
      <c r="G92" s="3">
        <v>1.0449999999999999</v>
      </c>
      <c r="I92" s="2">
        <f t="shared" si="3"/>
        <v>1.0326666666666666</v>
      </c>
      <c r="J92" s="2">
        <f t="shared" si="4"/>
        <v>3.0988169785688659E-2</v>
      </c>
      <c r="K92" s="2">
        <f t="shared" si="5"/>
        <v>1.2650867339611328E-2</v>
      </c>
    </row>
    <row r="93" spans="1:11" x14ac:dyDescent="0.25">
      <c r="A93" s="1">
        <v>22.75</v>
      </c>
      <c r="B93" s="3">
        <v>1.06</v>
      </c>
      <c r="C93" s="3">
        <v>1.0289999999999999</v>
      </c>
      <c r="D93" s="3">
        <v>1.002</v>
      </c>
      <c r="E93" s="3">
        <v>1.002</v>
      </c>
      <c r="F93" s="3">
        <v>1.069</v>
      </c>
      <c r="G93" s="3">
        <v>1.0449999999999999</v>
      </c>
      <c r="I93" s="2">
        <f t="shared" si="3"/>
        <v>1.0345</v>
      </c>
      <c r="J93" s="2">
        <f t="shared" si="4"/>
        <v>2.8612934138252926E-2</v>
      </c>
      <c r="K93" s="2">
        <f t="shared" si="5"/>
        <v>1.1681181447096864E-2</v>
      </c>
    </row>
    <row r="94" spans="1:11" x14ac:dyDescent="0.25">
      <c r="A94" s="1">
        <v>23</v>
      </c>
      <c r="B94" s="3">
        <v>1.0589999999999999</v>
      </c>
      <c r="C94" s="3">
        <v>1.0329999999999999</v>
      </c>
      <c r="D94" s="3">
        <v>1.022</v>
      </c>
      <c r="E94" s="3">
        <v>1.028</v>
      </c>
      <c r="F94" s="3">
        <v>1.0860000000000001</v>
      </c>
      <c r="G94" s="3">
        <v>1.0449999999999999</v>
      </c>
      <c r="I94" s="2">
        <f t="shared" si="3"/>
        <v>1.0454999999999999</v>
      </c>
      <c r="J94" s="2">
        <f t="shared" si="4"/>
        <v>2.3822258499143212E-2</v>
      </c>
      <c r="K94" s="2">
        <f t="shared" si="5"/>
        <v>9.7253963072634481E-3</v>
      </c>
    </row>
    <row r="95" spans="1:11" x14ac:dyDescent="0.25">
      <c r="A95" s="1">
        <v>23.25</v>
      </c>
      <c r="B95" s="3">
        <v>1.077</v>
      </c>
      <c r="C95" s="3">
        <v>1.0489999999999999</v>
      </c>
      <c r="D95" s="3">
        <v>1.0329999999999999</v>
      </c>
      <c r="E95" s="3">
        <v>1.0229999999999999</v>
      </c>
      <c r="F95" s="3">
        <v>1.1060000000000001</v>
      </c>
      <c r="G95" s="3">
        <v>1.073</v>
      </c>
      <c r="I95" s="2">
        <f t="shared" si="3"/>
        <v>1.0601666666666665</v>
      </c>
      <c r="J95" s="2">
        <f t="shared" si="4"/>
        <v>3.0960727812289399E-2</v>
      </c>
      <c r="K95" s="2">
        <f t="shared" si="5"/>
        <v>1.2639664200884125E-2</v>
      </c>
    </row>
    <row r="96" spans="1:11" x14ac:dyDescent="0.25">
      <c r="A96" s="1">
        <v>23.5</v>
      </c>
      <c r="B96" s="3">
        <v>1.0760000000000001</v>
      </c>
      <c r="C96" s="3">
        <v>1.048</v>
      </c>
      <c r="D96" s="3">
        <v>1.0349999999999999</v>
      </c>
      <c r="E96" s="3">
        <v>1.04</v>
      </c>
      <c r="F96" s="3">
        <v>1.091</v>
      </c>
      <c r="G96" s="3">
        <v>1.0609999999999999</v>
      </c>
      <c r="I96" s="2">
        <f t="shared" si="3"/>
        <v>1.0585</v>
      </c>
      <c r="J96" s="2">
        <f t="shared" si="4"/>
        <v>2.1787611158637844E-2</v>
      </c>
      <c r="K96" s="2">
        <f t="shared" si="5"/>
        <v>8.8947550088052871E-3</v>
      </c>
    </row>
    <row r="97" spans="1:11" x14ac:dyDescent="0.25">
      <c r="A97" s="1">
        <v>23.75</v>
      </c>
      <c r="B97" s="3">
        <v>1.0960000000000001</v>
      </c>
      <c r="C97" s="3">
        <v>1.071</v>
      </c>
      <c r="D97" s="3">
        <v>1.05</v>
      </c>
      <c r="E97" s="3">
        <v>1.05</v>
      </c>
      <c r="F97" s="3">
        <v>1.1180000000000001</v>
      </c>
      <c r="G97" s="3">
        <v>1.071</v>
      </c>
      <c r="I97" s="2">
        <f t="shared" si="3"/>
        <v>1.0759999999999998</v>
      </c>
      <c r="J97" s="2">
        <f t="shared" si="4"/>
        <v>2.6705804612480819E-2</v>
      </c>
      <c r="K97" s="2">
        <f t="shared" si="5"/>
        <v>1.0902599078507243E-2</v>
      </c>
    </row>
    <row r="98" spans="1:11" x14ac:dyDescent="0.25">
      <c r="A98" s="1">
        <v>24</v>
      </c>
      <c r="B98" s="3">
        <v>1.1120000000000001</v>
      </c>
      <c r="C98" s="3">
        <v>1.081</v>
      </c>
      <c r="D98" s="3">
        <v>1.0529999999999999</v>
      </c>
      <c r="E98" s="3">
        <v>1.0429999999999999</v>
      </c>
      <c r="F98" s="3">
        <v>1.1240000000000001</v>
      </c>
      <c r="G98" s="3">
        <v>1.0900000000000001</v>
      </c>
      <c r="I98" s="2">
        <f t="shared" si="3"/>
        <v>1.0838333333333334</v>
      </c>
      <c r="J98" s="2">
        <f t="shared" si="4"/>
        <v>3.184598352487597E-2</v>
      </c>
      <c r="K98" s="2">
        <f t="shared" si="5"/>
        <v>1.3001068332170962E-2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5.0000000000000001E-3</v>
      </c>
      <c r="C2" s="3">
        <v>4.0000000000000001E-3</v>
      </c>
      <c r="D2" s="3">
        <v>5.0000000000000001E-3</v>
      </c>
      <c r="E2" s="3">
        <v>1.0999999999999999E-2</v>
      </c>
      <c r="F2" s="3">
        <v>1.7000000000000001E-2</v>
      </c>
      <c r="G2" s="3">
        <v>1.9E-2</v>
      </c>
      <c r="H2" s="4"/>
      <c r="I2" s="2">
        <f>AVERAGE(B2:G2)</f>
        <v>1.0166666666666666E-2</v>
      </c>
      <c r="J2" s="2">
        <f>STDEV(B2:G2)</f>
        <v>6.5853372477547942E-3</v>
      </c>
      <c r="K2" s="2">
        <f>J2/(SQRT(6))</f>
        <v>2.6884526735238955E-3</v>
      </c>
      <c r="L2">
        <v>5.5</v>
      </c>
      <c r="M2">
        <v>20</v>
      </c>
    </row>
    <row r="3" spans="1:13" x14ac:dyDescent="0.25">
      <c r="A3" s="1">
        <v>0.25</v>
      </c>
      <c r="B3" s="3">
        <v>1.6E-2</v>
      </c>
      <c r="C3" s="3">
        <v>0.02</v>
      </c>
      <c r="D3" s="3">
        <v>0.02</v>
      </c>
      <c r="E3" s="3">
        <v>1.2999999999999999E-2</v>
      </c>
      <c r="F3" s="3">
        <v>1.6E-2</v>
      </c>
      <c r="G3" s="3">
        <v>1.4E-2</v>
      </c>
      <c r="H3" s="4"/>
      <c r="I3" s="2">
        <f t="shared" ref="I3:I66" si="0">AVERAGE(B3:G3)</f>
        <v>1.6500000000000001E-2</v>
      </c>
      <c r="J3" s="2">
        <f t="shared" ref="J3:J66" si="1">STDEV(B3:G3)</f>
        <v>2.9495762407505256E-3</v>
      </c>
      <c r="K3" s="2">
        <f t="shared" ref="K3:K66" si="2">J3/(SQRT(6))</f>
        <v>1.2041594578792298E-3</v>
      </c>
    </row>
    <row r="4" spans="1:13" x14ac:dyDescent="0.25">
      <c r="A4" s="1">
        <v>0.5</v>
      </c>
      <c r="B4" s="3">
        <v>2.3E-2</v>
      </c>
      <c r="C4" s="3">
        <v>3.2000000000000001E-2</v>
      </c>
      <c r="D4" s="3">
        <v>2.5999999999999999E-2</v>
      </c>
      <c r="E4" s="3">
        <v>1.6E-2</v>
      </c>
      <c r="F4" s="3">
        <v>1.6E-2</v>
      </c>
      <c r="G4" s="3">
        <v>1.0999999999999999E-2</v>
      </c>
      <c r="H4" s="4"/>
      <c r="I4" s="2">
        <f t="shared" si="0"/>
        <v>2.0666666666666667E-2</v>
      </c>
      <c r="J4" s="2">
        <f t="shared" si="1"/>
        <v>7.7373552759755545E-3</v>
      </c>
      <c r="K4" s="2">
        <f t="shared" si="2"/>
        <v>3.1587620641285712E-3</v>
      </c>
    </row>
    <row r="5" spans="1:13" x14ac:dyDescent="0.25">
      <c r="A5" s="1">
        <v>0.75</v>
      </c>
      <c r="B5" s="3">
        <v>0.03</v>
      </c>
      <c r="C5" s="3">
        <v>0.04</v>
      </c>
      <c r="D5" s="3">
        <v>3.1E-2</v>
      </c>
      <c r="E5" s="3">
        <v>1.7000000000000001E-2</v>
      </c>
      <c r="F5" s="3">
        <v>2.1000000000000001E-2</v>
      </c>
      <c r="G5" s="3">
        <v>2.5000000000000001E-2</v>
      </c>
      <c r="H5" s="4"/>
      <c r="I5" s="2">
        <f t="shared" si="0"/>
        <v>2.7333333333333334E-2</v>
      </c>
      <c r="J5" s="2">
        <f t="shared" si="1"/>
        <v>8.1649658092772665E-3</v>
      </c>
      <c r="K5" s="2">
        <f t="shared" si="2"/>
        <v>3.3333333333333361E-3</v>
      </c>
    </row>
    <row r="6" spans="1:13" x14ac:dyDescent="0.25">
      <c r="A6" s="1">
        <v>1</v>
      </c>
      <c r="B6" s="3">
        <v>3.2000000000000001E-2</v>
      </c>
      <c r="C6" s="3">
        <v>4.2000000000000003E-2</v>
      </c>
      <c r="D6" s="3">
        <v>3.1E-2</v>
      </c>
      <c r="E6" s="3">
        <v>1.7000000000000001E-2</v>
      </c>
      <c r="F6" s="3">
        <v>4.4999999999999998E-2</v>
      </c>
      <c r="G6" s="3">
        <v>2.5999999999999999E-2</v>
      </c>
      <c r="H6" s="4"/>
      <c r="I6" s="2">
        <f t="shared" si="0"/>
        <v>3.216666666666667E-2</v>
      </c>
      <c r="J6" s="2">
        <f t="shared" si="1"/>
        <v>1.0303721010715815E-2</v>
      </c>
      <c r="K6" s="2">
        <f t="shared" si="2"/>
        <v>4.206476488041319E-3</v>
      </c>
    </row>
    <row r="7" spans="1:13" x14ac:dyDescent="0.25">
      <c r="A7" s="1">
        <v>1.25</v>
      </c>
      <c r="B7" s="3">
        <v>4.2999999999999997E-2</v>
      </c>
      <c r="C7" s="3">
        <v>4.2000000000000003E-2</v>
      </c>
      <c r="D7" s="3">
        <v>2.9000000000000001E-2</v>
      </c>
      <c r="E7" s="3">
        <v>1.7000000000000001E-2</v>
      </c>
      <c r="F7" s="3">
        <v>0.05</v>
      </c>
      <c r="G7" s="3">
        <v>2.5000000000000001E-2</v>
      </c>
      <c r="H7" s="4"/>
      <c r="I7" s="2">
        <f t="shared" si="0"/>
        <v>3.4333333333333334E-2</v>
      </c>
      <c r="J7" s="2">
        <f t="shared" si="1"/>
        <v>1.2612163441165315E-2</v>
      </c>
      <c r="K7" s="2">
        <f t="shared" si="2"/>
        <v>5.1488941639065726E-3</v>
      </c>
    </row>
    <row r="8" spans="1:13" x14ac:dyDescent="0.25">
      <c r="A8" s="1">
        <v>1.5</v>
      </c>
      <c r="B8" s="3">
        <v>4.7E-2</v>
      </c>
      <c r="C8" s="3">
        <v>4.1000000000000002E-2</v>
      </c>
      <c r="D8" s="3">
        <v>2.9000000000000001E-2</v>
      </c>
      <c r="E8" s="3">
        <v>1.7000000000000001E-2</v>
      </c>
      <c r="F8" s="3">
        <v>5.0999999999999997E-2</v>
      </c>
      <c r="G8" s="3">
        <v>2.7E-2</v>
      </c>
      <c r="H8" s="4"/>
      <c r="I8" s="2">
        <f t="shared" si="0"/>
        <v>3.5333333333333335E-2</v>
      </c>
      <c r="J8" s="2">
        <f t="shared" si="1"/>
        <v>1.3109792777411346E-2</v>
      </c>
      <c r="K8" s="2">
        <f t="shared" si="2"/>
        <v>5.3520504897136808E-3</v>
      </c>
    </row>
    <row r="9" spans="1:13" x14ac:dyDescent="0.25">
      <c r="A9" s="1">
        <v>1.75</v>
      </c>
      <c r="B9" s="3">
        <v>6.0999999999999999E-2</v>
      </c>
      <c r="C9" s="3">
        <v>4.2000000000000003E-2</v>
      </c>
      <c r="D9" s="3">
        <v>3.1E-2</v>
      </c>
      <c r="E9" s="3">
        <v>1.7000000000000001E-2</v>
      </c>
      <c r="F9" s="3">
        <v>4.5999999999999999E-2</v>
      </c>
      <c r="G9" s="3">
        <v>2.7E-2</v>
      </c>
      <c r="H9" s="4"/>
      <c r="I9" s="2">
        <f t="shared" si="0"/>
        <v>3.7333333333333336E-2</v>
      </c>
      <c r="J9" s="2">
        <f t="shared" si="1"/>
        <v>1.5603418428878552E-2</v>
      </c>
      <c r="K9" s="2">
        <f t="shared" si="2"/>
        <v>6.3700688989820047E-3</v>
      </c>
    </row>
    <row r="10" spans="1:13" x14ac:dyDescent="0.25">
      <c r="A10" s="1">
        <v>2</v>
      </c>
      <c r="B10" s="3">
        <v>5.5E-2</v>
      </c>
      <c r="C10" s="3">
        <v>4.4999999999999998E-2</v>
      </c>
      <c r="D10" s="3">
        <v>3.1E-2</v>
      </c>
      <c r="E10" s="3">
        <v>1.6E-2</v>
      </c>
      <c r="F10" s="3">
        <v>4.8000000000000001E-2</v>
      </c>
      <c r="G10" s="3">
        <v>2.9000000000000001E-2</v>
      </c>
      <c r="H10" s="4"/>
      <c r="I10" s="2">
        <f t="shared" si="0"/>
        <v>3.7333333333333336E-2</v>
      </c>
      <c r="J10" s="2">
        <f t="shared" si="1"/>
        <v>1.4486775578667137E-2</v>
      </c>
      <c r="K10" s="2">
        <f t="shared" si="2"/>
        <v>5.9142013643244994E-3</v>
      </c>
    </row>
    <row r="11" spans="1:13" x14ac:dyDescent="0.25">
      <c r="A11" s="1">
        <v>2.25</v>
      </c>
      <c r="B11" s="3">
        <v>6.5000000000000002E-2</v>
      </c>
      <c r="C11" s="3">
        <v>5.0999999999999997E-2</v>
      </c>
      <c r="D11" s="3">
        <v>3.3000000000000002E-2</v>
      </c>
      <c r="E11" s="3">
        <v>1.6E-2</v>
      </c>
      <c r="F11" s="3">
        <v>4.4999999999999998E-2</v>
      </c>
      <c r="G11" s="3">
        <v>2.7E-2</v>
      </c>
      <c r="H11" s="4"/>
      <c r="I11" s="2">
        <f t="shared" si="0"/>
        <v>3.9499999999999993E-2</v>
      </c>
      <c r="J11" s="2">
        <f t="shared" si="1"/>
        <v>1.7683325479106039E-2</v>
      </c>
      <c r="K11" s="2">
        <f t="shared" si="2"/>
        <v>7.2191873965611122E-3</v>
      </c>
    </row>
    <row r="12" spans="1:13" x14ac:dyDescent="0.25">
      <c r="A12" s="1">
        <v>2.5</v>
      </c>
      <c r="B12" s="3">
        <v>5.8999999999999997E-2</v>
      </c>
      <c r="C12" s="3">
        <v>5.5E-2</v>
      </c>
      <c r="D12" s="3">
        <v>3.5000000000000003E-2</v>
      </c>
      <c r="E12" s="3">
        <v>1.7000000000000001E-2</v>
      </c>
      <c r="F12" s="3">
        <v>4.8000000000000001E-2</v>
      </c>
      <c r="G12" s="3">
        <v>2.9000000000000001E-2</v>
      </c>
      <c r="H12" s="4"/>
      <c r="I12" s="2">
        <f t="shared" si="0"/>
        <v>4.0499999999999994E-2</v>
      </c>
      <c r="J12" s="2">
        <f t="shared" si="1"/>
        <v>1.626960356001339E-2</v>
      </c>
      <c r="K12" s="2">
        <f t="shared" si="2"/>
        <v>6.6420378399002474E-3</v>
      </c>
    </row>
    <row r="13" spans="1:13" x14ac:dyDescent="0.25">
      <c r="A13" s="1">
        <v>2.75</v>
      </c>
      <c r="B13" s="3">
        <v>5.0999999999999997E-2</v>
      </c>
      <c r="C13" s="3">
        <v>5.8000000000000003E-2</v>
      </c>
      <c r="D13" s="3">
        <v>3.5000000000000003E-2</v>
      </c>
      <c r="E13" s="3">
        <v>1.7000000000000001E-2</v>
      </c>
      <c r="F13" s="3">
        <v>4.7E-2</v>
      </c>
      <c r="G13" s="3">
        <v>3.1E-2</v>
      </c>
      <c r="H13" s="4"/>
      <c r="I13" s="2">
        <f t="shared" si="0"/>
        <v>3.9833333333333339E-2</v>
      </c>
      <c r="J13" s="2">
        <f t="shared" si="1"/>
        <v>1.5025533823018284E-2</v>
      </c>
      <c r="K13" s="2">
        <f t="shared" si="2"/>
        <v>6.1341484965541674E-3</v>
      </c>
    </row>
    <row r="14" spans="1:13" x14ac:dyDescent="0.25">
      <c r="A14" s="1">
        <v>3</v>
      </c>
      <c r="B14" s="3">
        <v>5.2999999999999999E-2</v>
      </c>
      <c r="C14" s="3">
        <v>0.06</v>
      </c>
      <c r="D14" s="3">
        <v>3.6999999999999998E-2</v>
      </c>
      <c r="E14" s="3">
        <v>1.6E-2</v>
      </c>
      <c r="F14" s="3">
        <v>4.8000000000000001E-2</v>
      </c>
      <c r="G14" s="3">
        <v>0.03</v>
      </c>
      <c r="H14" s="4"/>
      <c r="I14" s="2">
        <f t="shared" si="0"/>
        <v>4.0666666666666663E-2</v>
      </c>
      <c r="J14" s="2">
        <f t="shared" si="1"/>
        <v>1.6219330031375125E-2</v>
      </c>
      <c r="K14" s="2">
        <f t="shared" si="2"/>
        <v>6.6215137577780893E-3</v>
      </c>
    </row>
    <row r="15" spans="1:13" x14ac:dyDescent="0.25">
      <c r="A15" s="1">
        <v>3.25</v>
      </c>
      <c r="B15" s="3">
        <v>5.1999999999999998E-2</v>
      </c>
      <c r="C15" s="3">
        <v>6.4000000000000001E-2</v>
      </c>
      <c r="D15" s="3">
        <v>3.6999999999999998E-2</v>
      </c>
      <c r="E15" s="3">
        <v>1.6E-2</v>
      </c>
      <c r="F15" s="3">
        <v>4.7E-2</v>
      </c>
      <c r="G15" s="3">
        <v>3.1E-2</v>
      </c>
      <c r="H15" s="4"/>
      <c r="I15" s="2">
        <f t="shared" si="0"/>
        <v>4.1166666666666664E-2</v>
      </c>
      <c r="J15" s="2">
        <f t="shared" si="1"/>
        <v>1.6892799254909375E-2</v>
      </c>
      <c r="K15" s="2">
        <f t="shared" si="2"/>
        <v>6.8964564169659718E-3</v>
      </c>
    </row>
    <row r="16" spans="1:13" x14ac:dyDescent="0.25">
      <c r="A16" s="1">
        <v>3.5</v>
      </c>
      <c r="B16" s="3">
        <v>4.2999999999999997E-2</v>
      </c>
      <c r="C16" s="3">
        <v>0.06</v>
      </c>
      <c r="D16" s="3">
        <v>3.3000000000000002E-2</v>
      </c>
      <c r="E16" s="3">
        <v>1.7000000000000001E-2</v>
      </c>
      <c r="F16" s="3">
        <v>0.05</v>
      </c>
      <c r="G16" s="3">
        <v>3.2000000000000001E-2</v>
      </c>
      <c r="H16" s="4"/>
      <c r="I16" s="2">
        <f t="shared" si="0"/>
        <v>3.9166666666666669E-2</v>
      </c>
      <c r="J16" s="2">
        <f t="shared" si="1"/>
        <v>1.5144856112445142E-2</v>
      </c>
      <c r="K16" s="2">
        <f t="shared" si="2"/>
        <v>6.1828616172269158E-3</v>
      </c>
    </row>
    <row r="17" spans="1:11" x14ac:dyDescent="0.25">
      <c r="A17" s="1">
        <v>3.75</v>
      </c>
      <c r="B17" s="3">
        <v>5.3999999999999999E-2</v>
      </c>
      <c r="C17" s="3">
        <v>7.3999999999999996E-2</v>
      </c>
      <c r="D17" s="3">
        <v>3.9E-2</v>
      </c>
      <c r="E17" s="3">
        <v>1.7000000000000001E-2</v>
      </c>
      <c r="F17" s="3">
        <v>5.1999999999999998E-2</v>
      </c>
      <c r="G17" s="3">
        <v>3.6999999999999998E-2</v>
      </c>
      <c r="H17" s="4"/>
      <c r="I17" s="2">
        <f t="shared" si="0"/>
        <v>4.5499999999999992E-2</v>
      </c>
      <c r="J17" s="2">
        <f t="shared" si="1"/>
        <v>1.9253571097331532E-2</v>
      </c>
      <c r="K17" s="2">
        <f t="shared" si="2"/>
        <v>7.8602374858100423E-3</v>
      </c>
    </row>
    <row r="18" spans="1:11" x14ac:dyDescent="0.25">
      <c r="A18" s="1">
        <v>4</v>
      </c>
      <c r="B18" s="3">
        <v>6.7000000000000004E-2</v>
      </c>
      <c r="C18" s="3">
        <v>7.4999999999999997E-2</v>
      </c>
      <c r="D18" s="3">
        <v>4.2000000000000003E-2</v>
      </c>
      <c r="E18" s="3">
        <v>1.7000000000000001E-2</v>
      </c>
      <c r="F18" s="3">
        <v>5.2999999999999999E-2</v>
      </c>
      <c r="G18" s="3">
        <v>3.7999999999999999E-2</v>
      </c>
      <c r="H18" s="4"/>
      <c r="I18" s="2">
        <f t="shared" si="0"/>
        <v>4.8666666666666664E-2</v>
      </c>
      <c r="J18" s="2">
        <f t="shared" si="1"/>
        <v>2.1020624792490519E-2</v>
      </c>
      <c r="K18" s="2">
        <f t="shared" si="2"/>
        <v>8.5816341360165499E-3</v>
      </c>
    </row>
    <row r="19" spans="1:11" x14ac:dyDescent="0.25">
      <c r="A19" s="1">
        <v>4.25</v>
      </c>
      <c r="B19" s="3">
        <v>5.0999999999999997E-2</v>
      </c>
      <c r="C19" s="3">
        <v>7.6999999999999999E-2</v>
      </c>
      <c r="D19" s="3">
        <v>4.2999999999999997E-2</v>
      </c>
      <c r="E19" s="3">
        <v>1.7000000000000001E-2</v>
      </c>
      <c r="F19" s="3">
        <v>5.3999999999999999E-2</v>
      </c>
      <c r="G19" s="3">
        <v>3.7999999999999999E-2</v>
      </c>
      <c r="H19" s="4"/>
      <c r="I19" s="2">
        <f t="shared" si="0"/>
        <v>4.6666666666666662E-2</v>
      </c>
      <c r="J19" s="2">
        <f t="shared" si="1"/>
        <v>1.9805723078612079E-2</v>
      </c>
      <c r="K19" s="2">
        <f t="shared" si="2"/>
        <v>8.0856525882440598E-3</v>
      </c>
    </row>
    <row r="20" spans="1:11" x14ac:dyDescent="0.25">
      <c r="A20" s="1">
        <v>4.5</v>
      </c>
      <c r="B20" s="3">
        <v>5.3999999999999999E-2</v>
      </c>
      <c r="C20" s="3">
        <v>0.08</v>
      </c>
      <c r="D20" s="3">
        <v>4.4999999999999998E-2</v>
      </c>
      <c r="E20" s="3">
        <v>1.7000000000000001E-2</v>
      </c>
      <c r="F20" s="3">
        <v>5.3999999999999999E-2</v>
      </c>
      <c r="G20" s="3">
        <v>4.4999999999999998E-2</v>
      </c>
      <c r="H20" s="4"/>
      <c r="I20" s="2">
        <f t="shared" si="0"/>
        <v>4.9166666666666664E-2</v>
      </c>
      <c r="J20" s="2">
        <f t="shared" si="1"/>
        <v>2.0331420675070072E-2</v>
      </c>
      <c r="K20" s="2">
        <f t="shared" si="2"/>
        <v>8.300267733298998E-3</v>
      </c>
    </row>
    <row r="21" spans="1:11" x14ac:dyDescent="0.25">
      <c r="A21" s="1">
        <v>4.75</v>
      </c>
      <c r="B21" s="3">
        <v>5.1999999999999998E-2</v>
      </c>
      <c r="C21" s="3">
        <v>8.2000000000000003E-2</v>
      </c>
      <c r="D21" s="3">
        <v>4.7E-2</v>
      </c>
      <c r="E21" s="3">
        <v>1.7000000000000001E-2</v>
      </c>
      <c r="F21" s="3">
        <v>0.06</v>
      </c>
      <c r="G21" s="3">
        <v>4.5999999999999999E-2</v>
      </c>
      <c r="H21" s="4"/>
      <c r="I21" s="2">
        <f t="shared" si="0"/>
        <v>5.0666666666666665E-2</v>
      </c>
      <c r="J21" s="2">
        <f t="shared" si="1"/>
        <v>2.1162860550187134E-2</v>
      </c>
      <c r="K21" s="2">
        <f t="shared" si="2"/>
        <v>8.6397016409390254E-3</v>
      </c>
    </row>
    <row r="22" spans="1:11" x14ac:dyDescent="0.25">
      <c r="A22" s="1">
        <v>5</v>
      </c>
      <c r="B22" s="3">
        <v>5.2999999999999999E-2</v>
      </c>
      <c r="C22" s="3">
        <v>8.6999999999999994E-2</v>
      </c>
      <c r="D22" s="3">
        <v>4.3999999999999997E-2</v>
      </c>
      <c r="E22" s="3">
        <v>1.7000000000000001E-2</v>
      </c>
      <c r="F22" s="3">
        <v>6.5000000000000002E-2</v>
      </c>
      <c r="G22" s="3">
        <v>4.2999999999999997E-2</v>
      </c>
      <c r="H22" s="4"/>
      <c r="I22" s="2">
        <f t="shared" si="0"/>
        <v>5.1499999999999997E-2</v>
      </c>
      <c r="J22" s="2">
        <f t="shared" si="1"/>
        <v>2.3509572518444474E-2</v>
      </c>
      <c r="K22" s="2">
        <f t="shared" si="2"/>
        <v>9.5977427901911723E-3</v>
      </c>
    </row>
    <row r="23" spans="1:11" x14ac:dyDescent="0.25">
      <c r="A23" s="1">
        <v>5.25</v>
      </c>
      <c r="B23" s="3">
        <v>5.0999999999999997E-2</v>
      </c>
      <c r="C23" s="3">
        <v>8.6999999999999994E-2</v>
      </c>
      <c r="D23" s="3">
        <v>4.2000000000000003E-2</v>
      </c>
      <c r="E23" s="3">
        <v>1.7000000000000001E-2</v>
      </c>
      <c r="F23" s="3">
        <v>6.9000000000000006E-2</v>
      </c>
      <c r="G23" s="3">
        <v>4.4999999999999998E-2</v>
      </c>
      <c r="H23" s="4"/>
      <c r="I23" s="2">
        <f t="shared" si="0"/>
        <v>5.1833333333333335E-2</v>
      </c>
      <c r="J23" s="2">
        <f t="shared" si="1"/>
        <v>2.4036777376900301E-2</v>
      </c>
      <c r="K23" s="2">
        <f t="shared" si="2"/>
        <v>9.8129732723800066E-3</v>
      </c>
    </row>
    <row r="24" spans="1:11" x14ac:dyDescent="0.25">
      <c r="A24" s="1">
        <v>5.5</v>
      </c>
      <c r="B24" s="3">
        <v>5.7000000000000002E-2</v>
      </c>
      <c r="C24" s="3">
        <v>9.4E-2</v>
      </c>
      <c r="D24" s="3">
        <v>4.2999999999999997E-2</v>
      </c>
      <c r="E24" s="3">
        <v>1.7000000000000001E-2</v>
      </c>
      <c r="F24" s="3">
        <v>6.8000000000000005E-2</v>
      </c>
      <c r="G24" s="3">
        <v>4.8000000000000001E-2</v>
      </c>
      <c r="H24" s="4"/>
      <c r="I24" s="2">
        <f t="shared" si="0"/>
        <v>5.45E-2</v>
      </c>
      <c r="J24" s="2">
        <f t="shared" si="1"/>
        <v>2.5805038267749186E-2</v>
      </c>
      <c r="K24" s="2">
        <f t="shared" si="2"/>
        <v>1.0534862758163172E-2</v>
      </c>
    </row>
    <row r="25" spans="1:11" x14ac:dyDescent="0.25">
      <c r="A25" s="1">
        <v>5.75</v>
      </c>
      <c r="B25" s="3">
        <v>5.7000000000000002E-2</v>
      </c>
      <c r="C25" s="3">
        <v>9.1999999999999998E-2</v>
      </c>
      <c r="D25" s="3">
        <v>3.7999999999999999E-2</v>
      </c>
      <c r="E25" s="3">
        <v>1.7000000000000001E-2</v>
      </c>
      <c r="F25" s="3">
        <v>7.3999999999999996E-2</v>
      </c>
      <c r="G25" s="3">
        <v>4.9000000000000002E-2</v>
      </c>
      <c r="H25" s="4"/>
      <c r="I25" s="2">
        <f t="shared" si="0"/>
        <v>5.45E-2</v>
      </c>
      <c r="J25" s="2">
        <f t="shared" si="1"/>
        <v>2.6463181970428264E-2</v>
      </c>
      <c r="K25" s="2">
        <f t="shared" si="2"/>
        <v>1.0803548799661462E-2</v>
      </c>
    </row>
    <row r="26" spans="1:11" x14ac:dyDescent="0.25">
      <c r="A26" s="1">
        <v>6</v>
      </c>
      <c r="B26" s="3">
        <v>6.0999999999999999E-2</v>
      </c>
      <c r="C26" s="3">
        <v>0.10100000000000001</v>
      </c>
      <c r="D26" s="3">
        <v>4.4999999999999998E-2</v>
      </c>
      <c r="E26" s="3">
        <v>1.6E-2</v>
      </c>
      <c r="F26" s="3">
        <v>7.4999999999999997E-2</v>
      </c>
      <c r="G26" s="3">
        <v>5.1999999999999998E-2</v>
      </c>
      <c r="H26" s="4"/>
      <c r="I26" s="2">
        <f t="shared" si="0"/>
        <v>5.8333333333333341E-2</v>
      </c>
      <c r="J26" s="2">
        <f t="shared" si="1"/>
        <v>2.8689138478990017E-2</v>
      </c>
      <c r="K26" s="2">
        <f t="shared" si="2"/>
        <v>1.1712291738928706E-2</v>
      </c>
    </row>
    <row r="27" spans="1:11" x14ac:dyDescent="0.25">
      <c r="A27" s="1">
        <v>6.25</v>
      </c>
      <c r="B27" s="3">
        <v>7.0000000000000007E-2</v>
      </c>
      <c r="C27" s="3">
        <v>0.10199999999999999</v>
      </c>
      <c r="D27" s="3">
        <v>4.8000000000000001E-2</v>
      </c>
      <c r="E27" s="3">
        <v>1.7000000000000001E-2</v>
      </c>
      <c r="F27" s="3">
        <v>7.8E-2</v>
      </c>
      <c r="G27" s="3">
        <v>5.3999999999999999E-2</v>
      </c>
      <c r="H27" s="4"/>
      <c r="I27" s="2">
        <f t="shared" si="0"/>
        <v>6.1499999999999999E-2</v>
      </c>
      <c r="J27" s="2">
        <f t="shared" si="1"/>
        <v>2.8994827124851064E-2</v>
      </c>
      <c r="K27" s="2">
        <f t="shared" si="2"/>
        <v>1.1837088606015693E-2</v>
      </c>
    </row>
    <row r="28" spans="1:11" x14ac:dyDescent="0.25">
      <c r="A28" s="1">
        <v>6.5</v>
      </c>
      <c r="B28" s="3">
        <v>6.6000000000000003E-2</v>
      </c>
      <c r="C28" s="3">
        <v>0.10100000000000001</v>
      </c>
      <c r="D28" s="3">
        <v>4.5999999999999999E-2</v>
      </c>
      <c r="E28" s="3">
        <v>1.7000000000000001E-2</v>
      </c>
      <c r="F28" s="3">
        <v>8.5000000000000006E-2</v>
      </c>
      <c r="G28" s="3">
        <v>4.9000000000000002E-2</v>
      </c>
      <c r="H28" s="4"/>
      <c r="I28" s="2">
        <f t="shared" si="0"/>
        <v>6.0666666666666674E-2</v>
      </c>
      <c r="J28" s="2">
        <f t="shared" si="1"/>
        <v>3.0017772513407232E-2</v>
      </c>
      <c r="K28" s="2">
        <f t="shared" si="2"/>
        <v>1.225470431213164E-2</v>
      </c>
    </row>
    <row r="29" spans="1:11" x14ac:dyDescent="0.25">
      <c r="A29" s="1">
        <v>6.75</v>
      </c>
      <c r="B29" s="3">
        <v>6.8000000000000005E-2</v>
      </c>
      <c r="C29" s="3">
        <v>0.104</v>
      </c>
      <c r="D29" s="3">
        <v>4.7E-2</v>
      </c>
      <c r="E29" s="3">
        <v>1.7000000000000001E-2</v>
      </c>
      <c r="F29" s="3">
        <v>8.5999999999999993E-2</v>
      </c>
      <c r="G29" s="3">
        <v>4.9000000000000002E-2</v>
      </c>
      <c r="H29" s="4"/>
      <c r="I29" s="2">
        <f t="shared" si="0"/>
        <v>6.1833333333333323E-2</v>
      </c>
      <c r="J29" s="2">
        <f t="shared" si="1"/>
        <v>3.0967186934990846E-2</v>
      </c>
      <c r="K29" s="2">
        <f t="shared" si="2"/>
        <v>1.2642301126684888E-2</v>
      </c>
    </row>
    <row r="30" spans="1:11" x14ac:dyDescent="0.25">
      <c r="A30" s="1">
        <v>7</v>
      </c>
      <c r="B30" s="3">
        <v>7.3999999999999996E-2</v>
      </c>
      <c r="C30" s="3">
        <v>0.106</v>
      </c>
      <c r="D30" s="3">
        <v>5.0999999999999997E-2</v>
      </c>
      <c r="E30" s="3">
        <v>1.7000000000000001E-2</v>
      </c>
      <c r="F30" s="3">
        <v>8.8999999999999996E-2</v>
      </c>
      <c r="G30" s="3">
        <v>5.2999999999999999E-2</v>
      </c>
      <c r="H30" s="4"/>
      <c r="I30" s="2">
        <f t="shared" si="0"/>
        <v>6.4999999999999988E-2</v>
      </c>
      <c r="J30" s="2">
        <f t="shared" si="1"/>
        <v>3.1565804282482665E-2</v>
      </c>
      <c r="K30" s="2">
        <f t="shared" si="2"/>
        <v>1.2886685635440435E-2</v>
      </c>
    </row>
    <row r="31" spans="1:11" x14ac:dyDescent="0.25">
      <c r="A31" s="1">
        <v>7.25</v>
      </c>
      <c r="B31" s="3">
        <v>7.5999999999999998E-2</v>
      </c>
      <c r="C31" s="3">
        <v>0.109</v>
      </c>
      <c r="D31" s="3">
        <v>5.1999999999999998E-2</v>
      </c>
      <c r="E31" s="3">
        <v>1.7000000000000001E-2</v>
      </c>
      <c r="F31" s="3">
        <v>8.8999999999999996E-2</v>
      </c>
      <c r="G31" s="3">
        <v>6.0999999999999999E-2</v>
      </c>
      <c r="H31" s="4"/>
      <c r="I31" s="2">
        <f t="shared" si="0"/>
        <v>6.7333333333333328E-2</v>
      </c>
      <c r="J31" s="2">
        <f t="shared" si="1"/>
        <v>3.1904022734863195E-2</v>
      </c>
      <c r="K31" s="2">
        <f t="shared" si="2"/>
        <v>1.302476274042812E-2</v>
      </c>
    </row>
    <row r="32" spans="1:11" x14ac:dyDescent="0.25">
      <c r="A32" s="1">
        <v>7.5</v>
      </c>
      <c r="B32" s="3">
        <v>7.9000000000000001E-2</v>
      </c>
      <c r="C32" s="3">
        <v>0.11</v>
      </c>
      <c r="D32" s="3">
        <v>5.3999999999999999E-2</v>
      </c>
      <c r="E32" s="3">
        <v>1.7000000000000001E-2</v>
      </c>
      <c r="F32" s="3">
        <v>9.2999999999999999E-2</v>
      </c>
      <c r="G32" s="3">
        <v>5.8999999999999997E-2</v>
      </c>
      <c r="H32" s="4"/>
      <c r="I32" s="2">
        <f t="shared" si="0"/>
        <v>6.8666666666666668E-2</v>
      </c>
      <c r="J32" s="2">
        <f t="shared" si="1"/>
        <v>3.2818693859851693E-2</v>
      </c>
      <c r="K32" s="2">
        <f t="shared" si="2"/>
        <v>1.3398175663541333E-2</v>
      </c>
    </row>
    <row r="33" spans="1:11" x14ac:dyDescent="0.25">
      <c r="A33" s="1">
        <v>7.75</v>
      </c>
      <c r="B33" s="3">
        <v>7.8E-2</v>
      </c>
      <c r="C33" s="3">
        <v>0.114</v>
      </c>
      <c r="D33" s="3">
        <v>5.3999999999999999E-2</v>
      </c>
      <c r="E33" s="3">
        <v>1.7000000000000001E-2</v>
      </c>
      <c r="F33" s="3">
        <v>9.5000000000000001E-2</v>
      </c>
      <c r="G33" s="3">
        <v>6.6000000000000003E-2</v>
      </c>
      <c r="H33" s="4"/>
      <c r="I33" s="2">
        <f t="shared" si="0"/>
        <v>7.0666666666666669E-2</v>
      </c>
      <c r="J33" s="2">
        <f t="shared" si="1"/>
        <v>3.3773757070640897E-2</v>
      </c>
      <c r="K33" s="2">
        <f t="shared" si="2"/>
        <v>1.3788078586630954E-2</v>
      </c>
    </row>
    <row r="34" spans="1:11" x14ac:dyDescent="0.25">
      <c r="A34" s="1">
        <v>8</v>
      </c>
      <c r="B34" s="3">
        <v>8.5000000000000006E-2</v>
      </c>
      <c r="C34" s="3">
        <v>0.114</v>
      </c>
      <c r="D34" s="3">
        <v>5.0999999999999997E-2</v>
      </c>
      <c r="E34" s="3">
        <v>1.7000000000000001E-2</v>
      </c>
      <c r="F34" s="3">
        <v>0.10100000000000001</v>
      </c>
      <c r="G34" s="3">
        <v>6.6000000000000003E-2</v>
      </c>
      <c r="H34" s="4"/>
      <c r="I34" s="2">
        <f t="shared" si="0"/>
        <v>7.2333333333333333E-2</v>
      </c>
      <c r="J34" s="2">
        <f t="shared" si="1"/>
        <v>3.5426920084402881E-2</v>
      </c>
      <c r="K34" s="2">
        <f t="shared" si="2"/>
        <v>1.4462979560857372E-2</v>
      </c>
    </row>
    <row r="35" spans="1:11" x14ac:dyDescent="0.25">
      <c r="A35" s="1">
        <v>8.25</v>
      </c>
      <c r="B35" s="3">
        <v>8.7999999999999995E-2</v>
      </c>
      <c r="C35" s="3">
        <v>0.11899999999999999</v>
      </c>
      <c r="D35" s="3">
        <v>5.1999999999999998E-2</v>
      </c>
      <c r="E35" s="3">
        <v>1.7000000000000001E-2</v>
      </c>
      <c r="F35" s="3">
        <v>0.109</v>
      </c>
      <c r="G35" s="3">
        <v>6.6000000000000003E-2</v>
      </c>
      <c r="I35" s="2">
        <f t="shared" si="0"/>
        <v>7.5166666666666673E-2</v>
      </c>
      <c r="J35" s="2">
        <f t="shared" si="1"/>
        <v>3.8039015059103017E-2</v>
      </c>
      <c r="K35" s="2">
        <f t="shared" si="2"/>
        <v>1.5529362868807949E-2</v>
      </c>
    </row>
    <row r="36" spans="1:11" x14ac:dyDescent="0.25">
      <c r="A36" s="1">
        <v>8.5</v>
      </c>
      <c r="B36" s="3">
        <v>8.4000000000000005E-2</v>
      </c>
      <c r="C36" s="3">
        <v>0.121</v>
      </c>
      <c r="D36" s="3">
        <v>4.7E-2</v>
      </c>
      <c r="E36" s="3">
        <v>1.7000000000000001E-2</v>
      </c>
      <c r="F36" s="3">
        <v>0.108</v>
      </c>
      <c r="G36" s="3">
        <v>7.5999999999999998E-2</v>
      </c>
      <c r="I36" s="2">
        <f t="shared" si="0"/>
        <v>7.5499999999999998E-2</v>
      </c>
      <c r="J36" s="2">
        <f t="shared" si="1"/>
        <v>3.8557748896946777E-2</v>
      </c>
      <c r="K36" s="2">
        <f t="shared" si="2"/>
        <v>1.5741135071313424E-2</v>
      </c>
    </row>
    <row r="37" spans="1:11" x14ac:dyDescent="0.25">
      <c r="A37" s="1">
        <v>8.75</v>
      </c>
      <c r="B37" s="3">
        <v>8.5999999999999993E-2</v>
      </c>
      <c r="C37" s="3">
        <v>0.126</v>
      </c>
      <c r="D37" s="3">
        <v>5.2999999999999999E-2</v>
      </c>
      <c r="E37" s="3">
        <v>1.7000000000000001E-2</v>
      </c>
      <c r="F37" s="3">
        <v>0.111</v>
      </c>
      <c r="G37" s="3">
        <v>7.3999999999999996E-2</v>
      </c>
      <c r="I37" s="2">
        <f t="shared" si="0"/>
        <v>7.7833333333333338E-2</v>
      </c>
      <c r="J37" s="2">
        <f t="shared" si="1"/>
        <v>3.9544489713064526E-2</v>
      </c>
      <c r="K37" s="2">
        <f t="shared" si="2"/>
        <v>1.614397032262441E-2</v>
      </c>
    </row>
    <row r="38" spans="1:11" x14ac:dyDescent="0.25">
      <c r="A38" s="1">
        <v>9</v>
      </c>
      <c r="B38" s="3">
        <v>0.09</v>
      </c>
      <c r="C38" s="3">
        <v>0.124</v>
      </c>
      <c r="D38" s="3">
        <v>5.2999999999999999E-2</v>
      </c>
      <c r="E38" s="3">
        <v>1.7000000000000001E-2</v>
      </c>
      <c r="F38" s="3">
        <v>0.11700000000000001</v>
      </c>
      <c r="G38" s="3">
        <v>7.8E-2</v>
      </c>
      <c r="I38" s="2">
        <f t="shared" si="0"/>
        <v>7.9833333333333339E-2</v>
      </c>
      <c r="J38" s="2">
        <f t="shared" si="1"/>
        <v>4.0266197569011473E-2</v>
      </c>
      <c r="K38" s="2">
        <f t="shared" si="2"/>
        <v>1.6438606321029094E-2</v>
      </c>
    </row>
    <row r="39" spans="1:11" x14ac:dyDescent="0.25">
      <c r="A39" s="1">
        <v>9.25</v>
      </c>
      <c r="B39" s="3">
        <v>9.5000000000000001E-2</v>
      </c>
      <c r="C39" s="3">
        <v>0.125</v>
      </c>
      <c r="D39" s="3">
        <v>5.5E-2</v>
      </c>
      <c r="E39" s="3">
        <v>1.7999999999999999E-2</v>
      </c>
      <c r="F39" s="3">
        <v>0.11700000000000001</v>
      </c>
      <c r="G39" s="3">
        <v>6.4000000000000001E-2</v>
      </c>
      <c r="I39" s="2">
        <f t="shared" si="0"/>
        <v>7.9000000000000001E-2</v>
      </c>
      <c r="J39" s="2">
        <f t="shared" si="1"/>
        <v>4.0836258398633925E-2</v>
      </c>
      <c r="K39" s="2">
        <f t="shared" si="2"/>
        <v>1.6671332680182869E-2</v>
      </c>
    </row>
    <row r="40" spans="1:11" x14ac:dyDescent="0.25">
      <c r="A40" s="1">
        <v>9.5</v>
      </c>
      <c r="B40" s="3">
        <v>9.1999999999999998E-2</v>
      </c>
      <c r="C40" s="3">
        <v>0.128</v>
      </c>
      <c r="D40" s="3">
        <v>5.6000000000000001E-2</v>
      </c>
      <c r="E40" s="3">
        <v>1.7000000000000001E-2</v>
      </c>
      <c r="F40" s="3">
        <v>0.124</v>
      </c>
      <c r="G40" s="3">
        <v>6.7000000000000004E-2</v>
      </c>
      <c r="I40" s="2">
        <f t="shared" si="0"/>
        <v>8.0666666666666678E-2</v>
      </c>
      <c r="J40" s="2">
        <f t="shared" si="1"/>
        <v>4.2650517777239993E-2</v>
      </c>
      <c r="K40" s="2">
        <f t="shared" si="2"/>
        <v>1.7412000969956827E-2</v>
      </c>
    </row>
    <row r="41" spans="1:11" x14ac:dyDescent="0.25">
      <c r="A41" s="1">
        <v>9.75</v>
      </c>
      <c r="B41" s="3">
        <v>9.6000000000000002E-2</v>
      </c>
      <c r="C41" s="3">
        <v>0.129</v>
      </c>
      <c r="D41" s="3">
        <v>5.8000000000000003E-2</v>
      </c>
      <c r="E41" s="3">
        <v>1.7000000000000001E-2</v>
      </c>
      <c r="F41" s="3">
        <v>0.128</v>
      </c>
      <c r="G41" s="3">
        <v>7.1999999999999995E-2</v>
      </c>
      <c r="I41" s="2">
        <f t="shared" si="0"/>
        <v>8.3333333333333329E-2</v>
      </c>
      <c r="J41" s="2">
        <f t="shared" si="1"/>
        <v>4.3385097287740024E-2</v>
      </c>
      <c r="K41" s="2">
        <f t="shared" si="2"/>
        <v>1.7711891799328246E-2</v>
      </c>
    </row>
    <row r="42" spans="1:11" x14ac:dyDescent="0.25">
      <c r="A42" s="1">
        <v>10</v>
      </c>
      <c r="B42" s="3">
        <v>9.1999999999999998E-2</v>
      </c>
      <c r="C42" s="3">
        <v>0.128</v>
      </c>
      <c r="D42" s="3">
        <v>0.06</v>
      </c>
      <c r="E42" s="3">
        <v>1.7000000000000001E-2</v>
      </c>
      <c r="F42" s="3">
        <v>0.128</v>
      </c>
      <c r="G42" s="3">
        <v>6.4000000000000001E-2</v>
      </c>
      <c r="I42" s="2">
        <f t="shared" si="0"/>
        <v>8.1500000000000003E-2</v>
      </c>
      <c r="J42" s="2">
        <f t="shared" si="1"/>
        <v>4.3274703927352269E-2</v>
      </c>
      <c r="K42" s="2">
        <f t="shared" si="2"/>
        <v>1.7666823898671385E-2</v>
      </c>
    </row>
    <row r="43" spans="1:11" x14ac:dyDescent="0.25">
      <c r="A43" s="1">
        <v>10.25</v>
      </c>
      <c r="B43" s="3">
        <v>9.6000000000000002E-2</v>
      </c>
      <c r="C43" s="3">
        <v>0.13100000000000001</v>
      </c>
      <c r="D43" s="3">
        <v>0.05</v>
      </c>
      <c r="E43" s="3">
        <v>1.7000000000000001E-2</v>
      </c>
      <c r="F43" s="3">
        <v>0.13300000000000001</v>
      </c>
      <c r="G43" s="3">
        <v>6.4000000000000001E-2</v>
      </c>
      <c r="I43" s="2">
        <f t="shared" si="0"/>
        <v>8.1833333333333341E-2</v>
      </c>
      <c r="J43" s="2">
        <f t="shared" si="1"/>
        <v>4.6413001052147733E-2</v>
      </c>
      <c r="K43" s="2">
        <f t="shared" si="2"/>
        <v>1.8948028334836789E-2</v>
      </c>
    </row>
    <row r="44" spans="1:11" x14ac:dyDescent="0.25">
      <c r="A44" s="1">
        <v>10.5</v>
      </c>
      <c r="B44" s="3">
        <v>0.10199999999999999</v>
      </c>
      <c r="C44" s="3">
        <v>0.13300000000000001</v>
      </c>
      <c r="D44" s="3">
        <v>5.2999999999999999E-2</v>
      </c>
      <c r="E44" s="3">
        <v>1.7999999999999999E-2</v>
      </c>
      <c r="F44" s="3">
        <v>0.13200000000000001</v>
      </c>
      <c r="G44" s="3">
        <v>7.8E-2</v>
      </c>
      <c r="I44" s="2">
        <f t="shared" si="0"/>
        <v>8.6000000000000007E-2</v>
      </c>
      <c r="J44" s="2">
        <f t="shared" si="1"/>
        <v>4.5514832747138592E-2</v>
      </c>
      <c r="K44" s="2">
        <f t="shared" si="2"/>
        <v>1.8581352659767982E-2</v>
      </c>
    </row>
    <row r="45" spans="1:11" x14ac:dyDescent="0.25">
      <c r="A45" s="1">
        <v>10.75</v>
      </c>
      <c r="B45" s="3">
        <v>9.7000000000000003E-2</v>
      </c>
      <c r="C45" s="3">
        <v>0.13500000000000001</v>
      </c>
      <c r="D45" s="3">
        <v>5.3999999999999999E-2</v>
      </c>
      <c r="E45" s="3">
        <v>1.7000000000000001E-2</v>
      </c>
      <c r="F45" s="3">
        <v>0.13600000000000001</v>
      </c>
      <c r="G45" s="3">
        <v>6.8000000000000005E-2</v>
      </c>
      <c r="I45" s="2">
        <f t="shared" si="0"/>
        <v>8.450000000000002E-2</v>
      </c>
      <c r="J45" s="2">
        <f t="shared" si="1"/>
        <v>4.715400301140929E-2</v>
      </c>
      <c r="K45" s="2">
        <f t="shared" si="2"/>
        <v>1.9250541117935692E-2</v>
      </c>
    </row>
    <row r="46" spans="1:11" x14ac:dyDescent="0.25">
      <c r="A46" s="1">
        <v>11</v>
      </c>
      <c r="B46" s="3">
        <v>9.8000000000000004E-2</v>
      </c>
      <c r="C46" s="3">
        <v>0.13900000000000001</v>
      </c>
      <c r="D46" s="3">
        <v>5.1999999999999998E-2</v>
      </c>
      <c r="E46" s="3">
        <v>1.7000000000000001E-2</v>
      </c>
      <c r="F46" s="3">
        <v>0.13900000000000001</v>
      </c>
      <c r="G46" s="3">
        <v>7.0999999999999994E-2</v>
      </c>
      <c r="I46" s="2">
        <f t="shared" si="0"/>
        <v>8.6000000000000007E-2</v>
      </c>
      <c r="J46" s="2">
        <f t="shared" si="1"/>
        <v>4.8793442182326112E-2</v>
      </c>
      <c r="K46" s="2">
        <f t="shared" si="2"/>
        <v>1.9919839356781977E-2</v>
      </c>
    </row>
    <row r="47" spans="1:11" x14ac:dyDescent="0.25">
      <c r="A47" s="1">
        <v>11.25</v>
      </c>
      <c r="B47" s="3">
        <v>0.09</v>
      </c>
      <c r="C47" s="3">
        <v>0.13300000000000001</v>
      </c>
      <c r="D47" s="3">
        <v>4.8000000000000001E-2</v>
      </c>
      <c r="E47" s="3">
        <v>1.7000000000000001E-2</v>
      </c>
      <c r="F47" s="3">
        <v>0.13800000000000001</v>
      </c>
      <c r="G47" s="3">
        <v>7.5999999999999998E-2</v>
      </c>
      <c r="I47" s="2">
        <f t="shared" si="0"/>
        <v>8.3666666666666667E-2</v>
      </c>
      <c r="J47" s="2">
        <f t="shared" si="1"/>
        <v>4.7331455361806378E-2</v>
      </c>
      <c r="K47" s="2">
        <f t="shared" si="2"/>
        <v>1.9322985736624099E-2</v>
      </c>
    </row>
    <row r="48" spans="1:11" x14ac:dyDescent="0.25">
      <c r="A48" s="1">
        <v>11.5</v>
      </c>
      <c r="B48" s="3">
        <v>9.9000000000000005E-2</v>
      </c>
      <c r="C48" s="3">
        <v>0.14000000000000001</v>
      </c>
      <c r="D48" s="3">
        <v>5.5E-2</v>
      </c>
      <c r="E48" s="3">
        <v>1.7000000000000001E-2</v>
      </c>
      <c r="F48" s="3">
        <v>0.13900000000000001</v>
      </c>
      <c r="G48" s="3">
        <v>0.08</v>
      </c>
      <c r="I48" s="2">
        <f t="shared" si="0"/>
        <v>8.8333333333333333E-2</v>
      </c>
      <c r="J48" s="2">
        <f t="shared" si="1"/>
        <v>4.8206500253250774E-2</v>
      </c>
      <c r="K48" s="2">
        <f t="shared" si="2"/>
        <v>1.9680221317635409E-2</v>
      </c>
    </row>
    <row r="49" spans="1:11" x14ac:dyDescent="0.25">
      <c r="A49" s="1">
        <v>11.75</v>
      </c>
      <c r="B49" s="3">
        <v>8.7999999999999995E-2</v>
      </c>
      <c r="C49" s="3">
        <v>0.13900000000000001</v>
      </c>
      <c r="D49" s="3">
        <v>4.8000000000000001E-2</v>
      </c>
      <c r="E49" s="3">
        <v>1.7999999999999999E-2</v>
      </c>
      <c r="F49" s="3">
        <v>0.14000000000000001</v>
      </c>
      <c r="G49" s="3">
        <v>6.9000000000000006E-2</v>
      </c>
      <c r="I49" s="2">
        <f t="shared" si="0"/>
        <v>8.3666666666666667E-2</v>
      </c>
      <c r="J49" s="2">
        <f t="shared" si="1"/>
        <v>4.9098540372058609E-2</v>
      </c>
      <c r="K49" s="2">
        <f t="shared" si="2"/>
        <v>2.0044395171163888E-2</v>
      </c>
    </row>
    <row r="50" spans="1:11" x14ac:dyDescent="0.25">
      <c r="A50" s="1">
        <v>12</v>
      </c>
      <c r="B50" s="3">
        <v>0.09</v>
      </c>
      <c r="C50" s="3">
        <v>0.14399999999999999</v>
      </c>
      <c r="D50" s="3">
        <v>4.8000000000000001E-2</v>
      </c>
      <c r="E50" s="3">
        <v>1.7999999999999999E-2</v>
      </c>
      <c r="F50" s="3">
        <v>0.14399999999999999</v>
      </c>
      <c r="G50" s="3">
        <v>6.6000000000000003E-2</v>
      </c>
      <c r="I50" s="2">
        <f t="shared" si="0"/>
        <v>8.5000000000000006E-2</v>
      </c>
      <c r="J50" s="2">
        <f t="shared" si="1"/>
        <v>5.1392606472137593E-2</v>
      </c>
      <c r="K50" s="2">
        <f t="shared" si="2"/>
        <v>2.0980943734732235E-2</v>
      </c>
    </row>
    <row r="51" spans="1:11" x14ac:dyDescent="0.25">
      <c r="A51" s="1">
        <v>12.25</v>
      </c>
      <c r="B51" s="3">
        <v>9.6000000000000002E-2</v>
      </c>
      <c r="C51" s="3">
        <v>0.14799999999999999</v>
      </c>
      <c r="D51" s="3">
        <v>5.2999999999999999E-2</v>
      </c>
      <c r="E51" s="3">
        <v>1.7000000000000001E-2</v>
      </c>
      <c r="F51" s="3">
        <v>0.14499999999999999</v>
      </c>
      <c r="G51" s="3">
        <v>8.2000000000000003E-2</v>
      </c>
      <c r="I51" s="2">
        <f t="shared" si="0"/>
        <v>9.0166666666666659E-2</v>
      </c>
      <c r="J51" s="2">
        <f t="shared" si="1"/>
        <v>5.1355298331006383E-2</v>
      </c>
      <c r="K51" s="2">
        <f t="shared" si="2"/>
        <v>2.0965712749895036E-2</v>
      </c>
    </row>
    <row r="52" spans="1:11" x14ac:dyDescent="0.25">
      <c r="A52" s="1">
        <v>12.5</v>
      </c>
      <c r="B52" s="3">
        <v>9.7000000000000003E-2</v>
      </c>
      <c r="C52" s="3">
        <v>0.14499999999999999</v>
      </c>
      <c r="D52" s="3">
        <v>6.6000000000000003E-2</v>
      </c>
      <c r="E52" s="3">
        <v>1.7000000000000001E-2</v>
      </c>
      <c r="F52" s="3">
        <v>0.14899999999999999</v>
      </c>
      <c r="G52" s="3">
        <v>7.9000000000000001E-2</v>
      </c>
      <c r="I52" s="2">
        <f t="shared" si="0"/>
        <v>9.2166666666666661E-2</v>
      </c>
      <c r="J52" s="2">
        <f t="shared" si="1"/>
        <v>5.0105555247563792E-2</v>
      </c>
      <c r="K52" s="2">
        <f t="shared" si="2"/>
        <v>2.0455507272560562E-2</v>
      </c>
    </row>
    <row r="53" spans="1:11" x14ac:dyDescent="0.25">
      <c r="A53" s="1">
        <v>12.75</v>
      </c>
      <c r="B53" s="3">
        <v>9.8000000000000004E-2</v>
      </c>
      <c r="C53" s="3">
        <v>0.14899999999999999</v>
      </c>
      <c r="D53" s="3">
        <v>6.6000000000000003E-2</v>
      </c>
      <c r="E53" s="3">
        <v>1.7000000000000001E-2</v>
      </c>
      <c r="F53" s="3">
        <v>0.151</v>
      </c>
      <c r="G53" s="3">
        <v>8.5000000000000006E-2</v>
      </c>
      <c r="I53" s="2">
        <f t="shared" si="0"/>
        <v>9.4333333333333325E-2</v>
      </c>
      <c r="J53" s="2">
        <f t="shared" si="1"/>
        <v>5.1153364177409372E-2</v>
      </c>
      <c r="K53" s="2">
        <f t="shared" si="2"/>
        <v>2.0883273476902789E-2</v>
      </c>
    </row>
    <row r="54" spans="1:11" x14ac:dyDescent="0.25">
      <c r="A54" s="1">
        <v>13</v>
      </c>
      <c r="B54" s="3">
        <v>9.6000000000000002E-2</v>
      </c>
      <c r="C54" s="3">
        <v>0.151</v>
      </c>
      <c r="D54" s="3">
        <v>0.06</v>
      </c>
      <c r="E54" s="3">
        <v>1.7999999999999999E-2</v>
      </c>
      <c r="F54" s="3">
        <v>0.151</v>
      </c>
      <c r="G54" s="3">
        <v>8.7999999999999995E-2</v>
      </c>
      <c r="I54" s="2">
        <f t="shared" si="0"/>
        <v>9.3999999999999986E-2</v>
      </c>
      <c r="J54" s="2">
        <f t="shared" si="1"/>
        <v>5.1903757089443926E-2</v>
      </c>
      <c r="K54" s="2">
        <f t="shared" si="2"/>
        <v>2.1189620100417094E-2</v>
      </c>
    </row>
    <row r="55" spans="1:11" x14ac:dyDescent="0.25">
      <c r="A55" s="1">
        <v>13.25</v>
      </c>
      <c r="B55" s="3">
        <v>0.10299999999999999</v>
      </c>
      <c r="C55" s="3">
        <v>0.14699999999999999</v>
      </c>
      <c r="D55" s="3">
        <v>6.0999999999999999E-2</v>
      </c>
      <c r="E55" s="3">
        <v>1.7000000000000001E-2</v>
      </c>
      <c r="F55" s="3">
        <v>0.155</v>
      </c>
      <c r="G55" s="3">
        <v>0.08</v>
      </c>
      <c r="I55" s="2">
        <f t="shared" si="0"/>
        <v>9.3833333333333324E-2</v>
      </c>
      <c r="J55" s="2">
        <f t="shared" si="1"/>
        <v>5.2582950341975576E-2</v>
      </c>
      <c r="K55" s="2">
        <f t="shared" si="2"/>
        <v>2.1466899584657733E-2</v>
      </c>
    </row>
    <row r="56" spans="1:11" x14ac:dyDescent="0.25">
      <c r="A56" s="1">
        <v>13.5</v>
      </c>
      <c r="B56" s="3">
        <v>0.10100000000000001</v>
      </c>
      <c r="C56" s="3">
        <v>0.14899999999999999</v>
      </c>
      <c r="D56" s="3">
        <v>6.9000000000000006E-2</v>
      </c>
      <c r="E56" s="3">
        <v>1.7000000000000001E-2</v>
      </c>
      <c r="F56" s="3">
        <v>0.154</v>
      </c>
      <c r="G56" s="3">
        <v>8.4000000000000005E-2</v>
      </c>
      <c r="I56" s="2">
        <f t="shared" si="0"/>
        <v>9.5666666666666664E-2</v>
      </c>
      <c r="J56" s="2">
        <f t="shared" si="1"/>
        <v>5.1597157544448803E-2</v>
      </c>
      <c r="K56" s="2">
        <f t="shared" si="2"/>
        <v>2.1064451360315838E-2</v>
      </c>
    </row>
    <row r="57" spans="1:11" x14ac:dyDescent="0.25">
      <c r="A57" s="1">
        <v>13.75</v>
      </c>
      <c r="B57" s="3">
        <v>0.106</v>
      </c>
      <c r="C57" s="3">
        <v>0.151</v>
      </c>
      <c r="D57" s="3">
        <v>6.0999999999999999E-2</v>
      </c>
      <c r="E57" s="3">
        <v>1.7000000000000001E-2</v>
      </c>
      <c r="F57" s="3">
        <v>0.156</v>
      </c>
      <c r="G57" s="3">
        <v>9.1999999999999998E-2</v>
      </c>
      <c r="I57" s="2">
        <f t="shared" si="0"/>
        <v>9.7166666666666665E-2</v>
      </c>
      <c r="J57" s="2">
        <f t="shared" si="1"/>
        <v>5.3289461121939177E-2</v>
      </c>
      <c r="K57" s="2">
        <f t="shared" si="2"/>
        <v>2.1755331402772162E-2</v>
      </c>
    </row>
    <row r="58" spans="1:11" x14ac:dyDescent="0.25">
      <c r="A58" s="1">
        <v>14</v>
      </c>
      <c r="B58" s="3">
        <v>0.108</v>
      </c>
      <c r="C58" s="3">
        <v>0.152</v>
      </c>
      <c r="D58" s="3">
        <v>0.06</v>
      </c>
      <c r="E58" s="3">
        <v>1.7000000000000001E-2</v>
      </c>
      <c r="F58" s="3">
        <v>0.159</v>
      </c>
      <c r="G58" s="3">
        <v>7.8E-2</v>
      </c>
      <c r="I58" s="2">
        <f t="shared" si="0"/>
        <v>9.5666666666666664E-2</v>
      </c>
      <c r="J58" s="2">
        <f t="shared" si="1"/>
        <v>5.4971507771450739E-2</v>
      </c>
      <c r="K58" s="2">
        <f t="shared" si="2"/>
        <v>2.2442024071915728E-2</v>
      </c>
    </row>
    <row r="59" spans="1:11" x14ac:dyDescent="0.25">
      <c r="A59" s="1">
        <v>14.25</v>
      </c>
      <c r="B59" s="3">
        <v>0.106</v>
      </c>
      <c r="C59" s="3">
        <v>0.153</v>
      </c>
      <c r="D59" s="3">
        <v>6.7000000000000004E-2</v>
      </c>
      <c r="E59" s="3">
        <v>1.7000000000000001E-2</v>
      </c>
      <c r="F59" s="3">
        <v>0.16</v>
      </c>
      <c r="G59" s="3">
        <v>0.08</v>
      </c>
      <c r="I59" s="2">
        <f t="shared" si="0"/>
        <v>9.7166666666666665E-2</v>
      </c>
      <c r="J59" s="2">
        <f t="shared" si="1"/>
        <v>5.4359605100356166E-2</v>
      </c>
      <c r="K59" s="2">
        <f t="shared" si="2"/>
        <v>2.2192215852511094E-2</v>
      </c>
    </row>
    <row r="60" spans="1:11" x14ac:dyDescent="0.25">
      <c r="A60" s="1">
        <v>14.5</v>
      </c>
      <c r="B60" s="3">
        <v>0.109</v>
      </c>
      <c r="C60" s="3">
        <v>0.152</v>
      </c>
      <c r="D60" s="3">
        <v>6.7000000000000004E-2</v>
      </c>
      <c r="E60" s="3">
        <v>1.7000000000000001E-2</v>
      </c>
      <c r="F60" s="3">
        <v>0.161</v>
      </c>
      <c r="G60" s="3">
        <v>8.6999999999999994E-2</v>
      </c>
      <c r="I60" s="2">
        <f t="shared" si="0"/>
        <v>9.8833333333333329E-2</v>
      </c>
      <c r="J60" s="2">
        <f t="shared" si="1"/>
        <v>5.4119928553783864E-2</v>
      </c>
      <c r="K60" s="2">
        <f t="shared" si="2"/>
        <v>2.2094368312108672E-2</v>
      </c>
    </row>
    <row r="61" spans="1:11" x14ac:dyDescent="0.25">
      <c r="A61" s="1">
        <v>14.75</v>
      </c>
      <c r="B61" s="3">
        <v>0.108</v>
      </c>
      <c r="C61" s="3">
        <v>0.15</v>
      </c>
      <c r="D61" s="3">
        <v>5.3999999999999999E-2</v>
      </c>
      <c r="E61" s="3">
        <v>1.7000000000000001E-2</v>
      </c>
      <c r="F61" s="3">
        <v>0.159</v>
      </c>
      <c r="G61" s="3">
        <v>8.8999999999999996E-2</v>
      </c>
      <c r="I61" s="2">
        <f t="shared" si="0"/>
        <v>9.6166666666666664E-2</v>
      </c>
      <c r="J61" s="2">
        <f t="shared" si="1"/>
        <v>5.4923279824375622E-2</v>
      </c>
      <c r="K61" s="2">
        <f t="shared" si="2"/>
        <v>2.2422335094969728E-2</v>
      </c>
    </row>
    <row r="62" spans="1:11" x14ac:dyDescent="0.25">
      <c r="A62" s="1">
        <v>15</v>
      </c>
      <c r="B62" s="3">
        <v>0.106</v>
      </c>
      <c r="C62" s="3">
        <v>0.158</v>
      </c>
      <c r="D62" s="3">
        <v>5.6000000000000001E-2</v>
      </c>
      <c r="E62" s="3">
        <v>1.7000000000000001E-2</v>
      </c>
      <c r="F62" s="3">
        <v>0.16500000000000001</v>
      </c>
      <c r="G62" s="3">
        <v>9.5000000000000001E-2</v>
      </c>
      <c r="I62" s="2">
        <f t="shared" si="0"/>
        <v>9.9499999999999991E-2</v>
      </c>
      <c r="J62" s="2">
        <f t="shared" si="1"/>
        <v>5.7399477349536904E-2</v>
      </c>
      <c r="K62" s="2">
        <f t="shared" si="2"/>
        <v>2.3433238501467672E-2</v>
      </c>
    </row>
    <row r="63" spans="1:11" x14ac:dyDescent="0.25">
      <c r="A63" s="1">
        <v>15.25</v>
      </c>
      <c r="B63" s="3">
        <v>0.11</v>
      </c>
      <c r="C63" s="3">
        <v>0.154</v>
      </c>
      <c r="D63" s="3">
        <v>6.0999999999999999E-2</v>
      </c>
      <c r="E63" s="3">
        <v>1.7000000000000001E-2</v>
      </c>
      <c r="F63" s="3">
        <v>0.16400000000000001</v>
      </c>
      <c r="G63" s="3">
        <v>9.4E-2</v>
      </c>
      <c r="I63" s="2">
        <f t="shared" si="0"/>
        <v>9.9999999999999992E-2</v>
      </c>
      <c r="J63" s="2">
        <f t="shared" si="1"/>
        <v>5.5781717435016288E-2</v>
      </c>
      <c r="K63" s="2">
        <f t="shared" si="2"/>
        <v>2.2772790781983663E-2</v>
      </c>
    </row>
    <row r="64" spans="1:11" x14ac:dyDescent="0.25">
      <c r="A64" s="1">
        <v>15.5</v>
      </c>
      <c r="B64" s="3">
        <v>0.108</v>
      </c>
      <c r="C64" s="3">
        <v>0.152</v>
      </c>
      <c r="D64" s="3">
        <v>6.8000000000000005E-2</v>
      </c>
      <c r="E64" s="3">
        <v>1.7000000000000001E-2</v>
      </c>
      <c r="F64" s="3">
        <v>0.16800000000000001</v>
      </c>
      <c r="G64" s="3">
        <v>7.6999999999999999E-2</v>
      </c>
      <c r="I64" s="2">
        <f t="shared" si="0"/>
        <v>9.8333333333333328E-2</v>
      </c>
      <c r="J64" s="2">
        <f t="shared" si="1"/>
        <v>5.6244703454340211E-2</v>
      </c>
      <c r="K64" s="2">
        <f t="shared" si="2"/>
        <v>2.2961804032881325E-2</v>
      </c>
    </row>
    <row r="65" spans="1:11" x14ac:dyDescent="0.25">
      <c r="A65" s="1">
        <v>15.75</v>
      </c>
      <c r="B65" s="3">
        <v>0.107</v>
      </c>
      <c r="C65" s="3">
        <v>0.157</v>
      </c>
      <c r="D65" s="3">
        <v>7.3999999999999996E-2</v>
      </c>
      <c r="E65" s="3">
        <v>1.7000000000000001E-2</v>
      </c>
      <c r="F65" s="3">
        <v>0.17299999999999999</v>
      </c>
      <c r="G65" s="3">
        <v>9.5000000000000001E-2</v>
      </c>
      <c r="I65" s="2">
        <f t="shared" si="0"/>
        <v>0.10383333333333333</v>
      </c>
      <c r="J65" s="2">
        <f t="shared" si="1"/>
        <v>5.6795833180495428E-2</v>
      </c>
      <c r="K65" s="2">
        <f t="shared" si="2"/>
        <v>2.3186801801408009E-2</v>
      </c>
    </row>
    <row r="66" spans="1:11" x14ac:dyDescent="0.25">
      <c r="A66" s="1">
        <v>16</v>
      </c>
      <c r="B66" s="3">
        <v>0.106</v>
      </c>
      <c r="C66" s="3">
        <v>0.161</v>
      </c>
      <c r="D66" s="3">
        <v>7.1999999999999995E-2</v>
      </c>
      <c r="E66" s="3">
        <v>1.6E-2</v>
      </c>
      <c r="F66" s="3">
        <v>0.16900000000000001</v>
      </c>
      <c r="G66" s="3">
        <v>7.6999999999999999E-2</v>
      </c>
      <c r="I66" s="2">
        <f t="shared" si="0"/>
        <v>0.10016666666666667</v>
      </c>
      <c r="J66" s="2">
        <f t="shared" si="1"/>
        <v>5.8115115647021362E-2</v>
      </c>
      <c r="K66" s="2">
        <f t="shared" si="2"/>
        <v>2.3725396613006169E-2</v>
      </c>
    </row>
    <row r="67" spans="1:11" x14ac:dyDescent="0.25">
      <c r="A67" s="1">
        <v>16.25</v>
      </c>
      <c r="B67" s="3">
        <v>0.105</v>
      </c>
      <c r="C67" s="3">
        <v>0.16</v>
      </c>
      <c r="D67" s="3">
        <v>6.7000000000000004E-2</v>
      </c>
      <c r="E67" s="3">
        <v>1.6E-2</v>
      </c>
      <c r="F67" s="3">
        <v>0.17299999999999999</v>
      </c>
      <c r="G67" s="3">
        <v>9.6000000000000002E-2</v>
      </c>
      <c r="I67" s="2">
        <f t="shared" ref="I67:I98" si="3">AVERAGE(B67:G67)</f>
        <v>0.10283333333333333</v>
      </c>
      <c r="J67" s="2">
        <f t="shared" ref="J67:J98" si="4">STDEV(B67:G67)</f>
        <v>5.8424024738686631E-2</v>
      </c>
      <c r="K67" s="2">
        <f t="shared" ref="K67:K98" si="5">J67/(SQRT(6))</f>
        <v>2.3851508221587259E-2</v>
      </c>
    </row>
    <row r="68" spans="1:11" x14ac:dyDescent="0.25">
      <c r="A68" s="1">
        <v>16.5</v>
      </c>
      <c r="B68" s="3">
        <v>0.109</v>
      </c>
      <c r="C68" s="3">
        <v>0.156</v>
      </c>
      <c r="D68" s="3">
        <v>7.0999999999999994E-2</v>
      </c>
      <c r="E68" s="3">
        <v>1.7000000000000001E-2</v>
      </c>
      <c r="F68" s="3">
        <v>0.17499999999999999</v>
      </c>
      <c r="G68" s="3">
        <v>9.4E-2</v>
      </c>
      <c r="I68" s="2">
        <f t="shared" si="3"/>
        <v>0.10366666666666667</v>
      </c>
      <c r="J68" s="2">
        <f t="shared" si="4"/>
        <v>5.7493188002289995E-2</v>
      </c>
      <c r="K68" s="2">
        <f t="shared" si="5"/>
        <v>2.3471495715252373E-2</v>
      </c>
    </row>
    <row r="69" spans="1:11" x14ac:dyDescent="0.25">
      <c r="A69" s="1">
        <v>16.75</v>
      </c>
      <c r="B69" s="3">
        <v>0.107</v>
      </c>
      <c r="C69" s="3">
        <v>0.156</v>
      </c>
      <c r="D69" s="3">
        <v>7.3999999999999996E-2</v>
      </c>
      <c r="E69" s="3">
        <v>1.6E-2</v>
      </c>
      <c r="F69" s="3">
        <v>0.17699999999999999</v>
      </c>
      <c r="G69" s="3">
        <v>8.7999999999999995E-2</v>
      </c>
      <c r="I69" s="2">
        <f t="shared" si="3"/>
        <v>0.10299999999999999</v>
      </c>
      <c r="J69" s="2">
        <f t="shared" si="4"/>
        <v>5.819965635637378E-2</v>
      </c>
      <c r="K69" s="2">
        <f t="shared" si="5"/>
        <v>2.3759910213073897E-2</v>
      </c>
    </row>
    <row r="70" spans="1:11" x14ac:dyDescent="0.25">
      <c r="A70" s="1">
        <v>17</v>
      </c>
      <c r="B70" s="3">
        <v>0.107</v>
      </c>
      <c r="C70" s="3">
        <v>0.16</v>
      </c>
      <c r="D70" s="3">
        <v>8.2000000000000003E-2</v>
      </c>
      <c r="E70" s="3">
        <v>1.7000000000000001E-2</v>
      </c>
      <c r="F70" s="3">
        <v>0.17899999999999999</v>
      </c>
      <c r="G70" s="3">
        <v>0.104</v>
      </c>
      <c r="I70" s="2">
        <f t="shared" si="3"/>
        <v>0.10816666666666667</v>
      </c>
      <c r="J70" s="2">
        <f t="shared" si="4"/>
        <v>5.7825311643489342E-2</v>
      </c>
      <c r="K70" s="2">
        <f t="shared" si="5"/>
        <v>2.3607084623994638E-2</v>
      </c>
    </row>
    <row r="71" spans="1:11" x14ac:dyDescent="0.25">
      <c r="A71" s="1">
        <v>17.25</v>
      </c>
      <c r="B71" s="3">
        <v>0.10299999999999999</v>
      </c>
      <c r="C71" s="3">
        <v>0.159</v>
      </c>
      <c r="D71" s="3">
        <v>8.3000000000000004E-2</v>
      </c>
      <c r="E71" s="3">
        <v>1.7000000000000001E-2</v>
      </c>
      <c r="F71" s="3">
        <v>0.17599999999999999</v>
      </c>
      <c r="G71" s="3">
        <v>8.3000000000000004E-2</v>
      </c>
      <c r="I71" s="2">
        <f t="shared" si="3"/>
        <v>0.10349999999999999</v>
      </c>
      <c r="J71" s="2">
        <f t="shared" si="4"/>
        <v>5.7722612553487228E-2</v>
      </c>
      <c r="K71" s="2">
        <f t="shared" si="5"/>
        <v>2.356515789606908E-2</v>
      </c>
    </row>
    <row r="72" spans="1:11" x14ac:dyDescent="0.25">
      <c r="A72" s="1">
        <v>17.5</v>
      </c>
      <c r="B72" s="3">
        <v>0.11600000000000001</v>
      </c>
      <c r="C72" s="3">
        <v>0.158</v>
      </c>
      <c r="D72" s="3">
        <v>6.2E-2</v>
      </c>
      <c r="E72" s="3">
        <v>1.7000000000000001E-2</v>
      </c>
      <c r="F72" s="3">
        <v>0.18099999999999999</v>
      </c>
      <c r="G72" s="3">
        <v>8.4000000000000005E-2</v>
      </c>
      <c r="I72" s="2">
        <f t="shared" si="3"/>
        <v>0.10299999999999999</v>
      </c>
      <c r="J72" s="2">
        <f t="shared" si="4"/>
        <v>6.1181696609361853E-2</v>
      </c>
      <c r="K72" s="2">
        <f t="shared" si="5"/>
        <v>2.4977323048450704E-2</v>
      </c>
    </row>
    <row r="73" spans="1:11" x14ac:dyDescent="0.25">
      <c r="A73" s="1">
        <v>17.75</v>
      </c>
      <c r="B73" s="3">
        <v>0.107</v>
      </c>
      <c r="C73" s="3">
        <v>0.16700000000000001</v>
      </c>
      <c r="D73" s="3">
        <v>8.8999999999999996E-2</v>
      </c>
      <c r="E73" s="3">
        <v>1.7000000000000001E-2</v>
      </c>
      <c r="F73" s="3">
        <v>0.18</v>
      </c>
      <c r="G73" s="3">
        <v>0.10100000000000001</v>
      </c>
      <c r="I73" s="2">
        <f t="shared" si="3"/>
        <v>0.11016666666666668</v>
      </c>
      <c r="J73" s="2">
        <f t="shared" si="4"/>
        <v>5.887076240942242E-2</v>
      </c>
      <c r="K73" s="2">
        <f t="shared" si="5"/>
        <v>2.4033888111950955E-2</v>
      </c>
    </row>
    <row r="74" spans="1:11" x14ac:dyDescent="0.25">
      <c r="A74" s="1">
        <v>18</v>
      </c>
      <c r="B74" s="3">
        <v>0.104</v>
      </c>
      <c r="C74" s="3">
        <v>0.16200000000000001</v>
      </c>
      <c r="D74" s="3">
        <v>7.5999999999999998E-2</v>
      </c>
      <c r="E74" s="3">
        <v>1.7000000000000001E-2</v>
      </c>
      <c r="F74" s="3">
        <v>0.183</v>
      </c>
      <c r="G74" s="3">
        <v>9.6000000000000002E-2</v>
      </c>
      <c r="I74" s="2">
        <f t="shared" si="3"/>
        <v>0.10633333333333334</v>
      </c>
      <c r="J74" s="2">
        <f t="shared" si="4"/>
        <v>5.9982219587696679E-2</v>
      </c>
      <c r="K74" s="2">
        <f t="shared" si="5"/>
        <v>2.4487638604905208E-2</v>
      </c>
    </row>
    <row r="75" spans="1:11" x14ac:dyDescent="0.25">
      <c r="A75" s="1">
        <v>18.25</v>
      </c>
      <c r="B75" s="3">
        <v>0.109</v>
      </c>
      <c r="C75" s="3">
        <v>0.16300000000000001</v>
      </c>
      <c r="D75" s="3">
        <v>7.2999999999999995E-2</v>
      </c>
      <c r="E75" s="3">
        <v>1.7000000000000001E-2</v>
      </c>
      <c r="F75" s="3">
        <v>0.183</v>
      </c>
      <c r="G75" s="3">
        <v>9.8000000000000004E-2</v>
      </c>
      <c r="I75" s="2">
        <f t="shared" si="3"/>
        <v>0.10716666666666667</v>
      </c>
      <c r="J75" s="2">
        <f t="shared" si="4"/>
        <v>6.0419919452666129E-2</v>
      </c>
      <c r="K75" s="2">
        <f t="shared" si="5"/>
        <v>2.466632882651525E-2</v>
      </c>
    </row>
    <row r="76" spans="1:11" x14ac:dyDescent="0.25">
      <c r="A76" s="1">
        <v>18.5</v>
      </c>
      <c r="B76" s="3">
        <v>0.105</v>
      </c>
      <c r="C76" s="3">
        <v>0.157</v>
      </c>
      <c r="D76" s="3">
        <v>6.5000000000000002E-2</v>
      </c>
      <c r="E76" s="3">
        <v>1.7000000000000001E-2</v>
      </c>
      <c r="F76" s="3">
        <v>0.184</v>
      </c>
      <c r="G76" s="3">
        <v>0.11</v>
      </c>
      <c r="I76" s="2">
        <f t="shared" si="3"/>
        <v>0.10633333333333334</v>
      </c>
      <c r="J76" s="2">
        <f t="shared" si="4"/>
        <v>6.0503443428177414E-2</v>
      </c>
      <c r="K76" s="2">
        <f t="shared" si="5"/>
        <v>2.4700427346730478E-2</v>
      </c>
    </row>
    <row r="77" spans="1:11" x14ac:dyDescent="0.25">
      <c r="A77" s="1">
        <v>18.75</v>
      </c>
      <c r="B77" s="3">
        <v>0.107</v>
      </c>
      <c r="C77" s="3">
        <v>0.16400000000000001</v>
      </c>
      <c r="D77" s="3">
        <v>7.5999999999999998E-2</v>
      </c>
      <c r="E77" s="3">
        <v>1.7000000000000001E-2</v>
      </c>
      <c r="F77" s="3">
        <v>0.187</v>
      </c>
      <c r="G77" s="3">
        <v>0.114</v>
      </c>
      <c r="I77" s="2">
        <f t="shared" si="3"/>
        <v>0.11083333333333334</v>
      </c>
      <c r="J77" s="2">
        <f t="shared" si="4"/>
        <v>6.1107828194648425E-2</v>
      </c>
      <c r="K77" s="2">
        <f t="shared" si="5"/>
        <v>2.494716639442467E-2</v>
      </c>
    </row>
    <row r="78" spans="1:11" x14ac:dyDescent="0.25">
      <c r="A78" s="1">
        <v>19</v>
      </c>
      <c r="B78" s="3">
        <v>0.1</v>
      </c>
      <c r="C78" s="3">
        <v>0.159</v>
      </c>
      <c r="D78" s="3">
        <v>7.0999999999999994E-2</v>
      </c>
      <c r="E78" s="3">
        <v>1.7000000000000001E-2</v>
      </c>
      <c r="F78" s="3">
        <v>0.187</v>
      </c>
      <c r="G78" s="3">
        <v>9.9000000000000005E-2</v>
      </c>
      <c r="I78" s="2">
        <f t="shared" si="3"/>
        <v>0.1055</v>
      </c>
      <c r="J78" s="2">
        <f t="shared" si="4"/>
        <v>6.0990982940103536E-2</v>
      </c>
      <c r="K78" s="2">
        <f t="shared" si="5"/>
        <v>2.4899464519007906E-2</v>
      </c>
    </row>
    <row r="79" spans="1:11" x14ac:dyDescent="0.25">
      <c r="A79" s="1">
        <v>19.25</v>
      </c>
      <c r="B79" s="3">
        <v>0.111</v>
      </c>
      <c r="C79" s="3">
        <v>0.16400000000000001</v>
      </c>
      <c r="D79" s="3">
        <v>8.7999999999999995E-2</v>
      </c>
      <c r="E79" s="3">
        <v>1.7000000000000001E-2</v>
      </c>
      <c r="F79" s="3">
        <v>0.187</v>
      </c>
      <c r="G79" s="3">
        <v>9.7000000000000003E-2</v>
      </c>
      <c r="I79" s="2">
        <f t="shared" si="3"/>
        <v>0.11066666666666665</v>
      </c>
      <c r="J79" s="2">
        <f t="shared" si="4"/>
        <v>6.0241735256105204E-2</v>
      </c>
      <c r="K79" s="2">
        <f t="shared" si="5"/>
        <v>2.4593585432881575E-2</v>
      </c>
    </row>
    <row r="80" spans="1:11" x14ac:dyDescent="0.25">
      <c r="A80" s="1">
        <v>19.5</v>
      </c>
      <c r="B80" s="3">
        <v>9.9000000000000005E-2</v>
      </c>
      <c r="C80" s="3">
        <v>0.16</v>
      </c>
      <c r="D80" s="3">
        <v>7.3999999999999996E-2</v>
      </c>
      <c r="E80" s="3">
        <v>1.6E-2</v>
      </c>
      <c r="F80" s="3">
        <v>0.191</v>
      </c>
      <c r="G80" s="3">
        <v>0.112</v>
      </c>
      <c r="I80" s="2">
        <f t="shared" si="3"/>
        <v>0.10866666666666668</v>
      </c>
      <c r="J80" s="2">
        <f t="shared" si="4"/>
        <v>6.2140700564659437E-2</v>
      </c>
      <c r="K80" s="2">
        <f t="shared" si="5"/>
        <v>2.5368834773749026E-2</v>
      </c>
    </row>
    <row r="81" spans="1:11" x14ac:dyDescent="0.25">
      <c r="A81" s="1">
        <v>19.75</v>
      </c>
      <c r="B81" s="3">
        <v>0.112</v>
      </c>
      <c r="C81" s="3">
        <v>0.16500000000000001</v>
      </c>
      <c r="D81" s="3">
        <v>9.2999999999999999E-2</v>
      </c>
      <c r="E81" s="3">
        <v>1.6E-2</v>
      </c>
      <c r="F81" s="3">
        <v>0.19</v>
      </c>
      <c r="G81" s="3">
        <v>0.11600000000000001</v>
      </c>
      <c r="I81" s="2">
        <f t="shared" si="3"/>
        <v>0.11533333333333334</v>
      </c>
      <c r="J81" s="2">
        <f t="shared" si="4"/>
        <v>6.0694865241358455E-2</v>
      </c>
      <c r="K81" s="2">
        <f t="shared" si="5"/>
        <v>2.4778574974719133E-2</v>
      </c>
    </row>
    <row r="82" spans="1:11" x14ac:dyDescent="0.25">
      <c r="A82" s="1">
        <v>20</v>
      </c>
      <c r="B82" s="3">
        <v>0.107</v>
      </c>
      <c r="C82" s="3">
        <v>0.17</v>
      </c>
      <c r="D82" s="3">
        <v>8.7999999999999995E-2</v>
      </c>
      <c r="E82" s="3">
        <v>1.7000000000000001E-2</v>
      </c>
      <c r="F82" s="3">
        <v>0.19</v>
      </c>
      <c r="G82" s="3">
        <v>0.125</v>
      </c>
      <c r="I82" s="2">
        <f t="shared" si="3"/>
        <v>0.11616666666666668</v>
      </c>
      <c r="J82" s="2">
        <f t="shared" si="4"/>
        <v>6.1868947515427014E-2</v>
      </c>
      <c r="K82" s="2">
        <f t="shared" si="5"/>
        <v>2.5257892055971547E-2</v>
      </c>
    </row>
    <row r="83" spans="1:11" x14ac:dyDescent="0.25">
      <c r="A83" s="1">
        <v>20.25</v>
      </c>
      <c r="B83" s="3">
        <v>0.112</v>
      </c>
      <c r="C83" s="3">
        <v>0.16700000000000001</v>
      </c>
      <c r="D83" s="3">
        <v>8.1000000000000003E-2</v>
      </c>
      <c r="E83" s="3">
        <v>1.7000000000000001E-2</v>
      </c>
      <c r="F83" s="3">
        <v>0.189</v>
      </c>
      <c r="G83" s="3">
        <v>0.114</v>
      </c>
      <c r="I83" s="2">
        <f t="shared" si="3"/>
        <v>0.11333333333333334</v>
      </c>
      <c r="J83" s="2">
        <f t="shared" si="4"/>
        <v>6.1535897382476376E-2</v>
      </c>
      <c r="K83" s="2">
        <f t="shared" si="5"/>
        <v>2.5121924908555686E-2</v>
      </c>
    </row>
    <row r="84" spans="1:11" x14ac:dyDescent="0.25">
      <c r="A84" s="1">
        <v>20.5</v>
      </c>
      <c r="B84" s="3">
        <v>0.111</v>
      </c>
      <c r="C84" s="3">
        <v>0.16300000000000001</v>
      </c>
      <c r="D84" s="3">
        <v>7.9000000000000001E-2</v>
      </c>
      <c r="E84" s="3">
        <v>1.7000000000000001E-2</v>
      </c>
      <c r="F84" s="3">
        <v>0.191</v>
      </c>
      <c r="G84" s="3">
        <v>0.129</v>
      </c>
      <c r="I84" s="2">
        <f t="shared" si="3"/>
        <v>0.115</v>
      </c>
      <c r="J84" s="2">
        <f t="shared" si="4"/>
        <v>6.1954822249765173E-2</v>
      </c>
      <c r="K84" s="2">
        <f t="shared" si="5"/>
        <v>2.5292950269459137E-2</v>
      </c>
    </row>
    <row r="85" spans="1:11" x14ac:dyDescent="0.25">
      <c r="A85" s="1">
        <v>20.75</v>
      </c>
      <c r="B85" s="3">
        <v>0.105</v>
      </c>
      <c r="C85" s="3">
        <v>0.16500000000000001</v>
      </c>
      <c r="D85" s="3">
        <v>0.08</v>
      </c>
      <c r="E85" s="3">
        <v>1.6E-2</v>
      </c>
      <c r="F85" s="3">
        <v>0.189</v>
      </c>
      <c r="G85" s="3">
        <v>0.128</v>
      </c>
      <c r="I85" s="2">
        <f t="shared" si="3"/>
        <v>0.11383333333333334</v>
      </c>
      <c r="J85" s="2">
        <f t="shared" si="4"/>
        <v>6.2069047573381234E-2</v>
      </c>
      <c r="K85" s="2">
        <f t="shared" si="5"/>
        <v>2.5339582562553076E-2</v>
      </c>
    </row>
    <row r="86" spans="1:11" x14ac:dyDescent="0.25">
      <c r="A86" s="1">
        <v>21</v>
      </c>
      <c r="B86" s="3">
        <v>0.111</v>
      </c>
      <c r="C86" s="3">
        <v>0.16700000000000001</v>
      </c>
      <c r="D86" s="3">
        <v>9.4E-2</v>
      </c>
      <c r="E86" s="3">
        <v>1.7000000000000001E-2</v>
      </c>
      <c r="F86" s="3">
        <v>0.19400000000000001</v>
      </c>
      <c r="G86" s="3">
        <v>0.11799999999999999</v>
      </c>
      <c r="I86" s="2">
        <f t="shared" si="3"/>
        <v>0.11683333333333333</v>
      </c>
      <c r="J86" s="2">
        <f t="shared" si="4"/>
        <v>6.1635758019729689E-2</v>
      </c>
      <c r="K86" s="2">
        <f t="shared" si="5"/>
        <v>2.5162692842998984E-2</v>
      </c>
    </row>
    <row r="87" spans="1:11" x14ac:dyDescent="0.25">
      <c r="A87" s="1">
        <v>21.25</v>
      </c>
      <c r="B87" s="3">
        <v>0.115</v>
      </c>
      <c r="C87" s="3">
        <v>0.16900000000000001</v>
      </c>
      <c r="D87" s="3">
        <v>8.5999999999999993E-2</v>
      </c>
      <c r="E87" s="3">
        <v>1.6E-2</v>
      </c>
      <c r="F87" s="3">
        <v>0.19700000000000001</v>
      </c>
      <c r="G87" s="3">
        <v>0.13600000000000001</v>
      </c>
      <c r="I87" s="2">
        <f t="shared" si="3"/>
        <v>0.11983333333333333</v>
      </c>
      <c r="J87" s="2">
        <f t="shared" si="4"/>
        <v>6.4160475891834434E-2</v>
      </c>
      <c r="K87" s="2">
        <f t="shared" si="5"/>
        <v>2.6193404598189307E-2</v>
      </c>
    </row>
    <row r="88" spans="1:11" x14ac:dyDescent="0.25">
      <c r="A88" s="1">
        <v>21.5</v>
      </c>
      <c r="B88" s="3">
        <v>0.11600000000000001</v>
      </c>
      <c r="C88" s="3">
        <v>0.17299999999999999</v>
      </c>
      <c r="D88" s="3">
        <v>8.4000000000000005E-2</v>
      </c>
      <c r="E88" s="3">
        <v>1.6E-2</v>
      </c>
      <c r="F88" s="3">
        <v>0.19600000000000001</v>
      </c>
      <c r="G88" s="3">
        <v>0.13100000000000001</v>
      </c>
      <c r="I88" s="2">
        <f t="shared" si="3"/>
        <v>0.11933333333333333</v>
      </c>
      <c r="J88" s="2">
        <f t="shared" si="4"/>
        <v>6.4546623975748479E-2</v>
      </c>
      <c r="K88" s="2">
        <f t="shared" si="5"/>
        <v>2.6351048893313113E-2</v>
      </c>
    </row>
    <row r="89" spans="1:11" x14ac:dyDescent="0.25">
      <c r="A89" s="1">
        <v>21.75</v>
      </c>
      <c r="B89" s="3">
        <v>0.108</v>
      </c>
      <c r="C89" s="3">
        <v>0.17199999999999999</v>
      </c>
      <c r="D89" s="3">
        <v>8.7999999999999995E-2</v>
      </c>
      <c r="E89" s="3">
        <v>1.7000000000000001E-2</v>
      </c>
      <c r="F89" s="3">
        <v>0.19600000000000001</v>
      </c>
      <c r="G89" s="3">
        <v>0.127</v>
      </c>
      <c r="I89" s="2">
        <f t="shared" si="3"/>
        <v>0.11799999999999999</v>
      </c>
      <c r="J89" s="2">
        <f t="shared" si="4"/>
        <v>6.3689873606406239E-2</v>
      </c>
      <c r="K89" s="2">
        <f t="shared" si="5"/>
        <v>2.600128201967486E-2</v>
      </c>
    </row>
    <row r="90" spans="1:11" x14ac:dyDescent="0.25">
      <c r="A90" s="1">
        <v>22</v>
      </c>
      <c r="B90" s="3">
        <v>0.11</v>
      </c>
      <c r="C90" s="3">
        <v>0.17399999999999999</v>
      </c>
      <c r="D90" s="3">
        <v>9.9000000000000005E-2</v>
      </c>
      <c r="E90" s="3">
        <v>1.7000000000000001E-2</v>
      </c>
      <c r="F90" s="3">
        <v>0.2</v>
      </c>
      <c r="G90" s="3">
        <v>0.14399999999999999</v>
      </c>
      <c r="I90" s="2">
        <f t="shared" si="3"/>
        <v>0.12400000000000001</v>
      </c>
      <c r="J90" s="2">
        <f t="shared" si="4"/>
        <v>6.4724029540812703E-2</v>
      </c>
      <c r="K90" s="2">
        <f t="shared" si="5"/>
        <v>2.6423474411969357E-2</v>
      </c>
    </row>
    <row r="91" spans="1:11" x14ac:dyDescent="0.25">
      <c r="A91" s="1">
        <v>22.25</v>
      </c>
      <c r="B91" s="3">
        <v>0.109</v>
      </c>
      <c r="C91" s="3">
        <v>0.17599999999999999</v>
      </c>
      <c r="D91" s="3">
        <v>0.104</v>
      </c>
      <c r="E91" s="3">
        <v>1.7000000000000001E-2</v>
      </c>
      <c r="F91" s="3">
        <v>0.19900000000000001</v>
      </c>
      <c r="G91" s="3">
        <v>0.14199999999999999</v>
      </c>
      <c r="I91" s="2">
        <f t="shared" si="3"/>
        <v>0.1245</v>
      </c>
      <c r="J91" s="2">
        <f t="shared" si="4"/>
        <v>6.4382451025104648E-2</v>
      </c>
      <c r="K91" s="2">
        <f t="shared" si="5"/>
        <v>2.6284025566872361E-2</v>
      </c>
    </row>
    <row r="92" spans="1:11" x14ac:dyDescent="0.25">
      <c r="A92" s="1">
        <v>22.5</v>
      </c>
      <c r="B92" s="3">
        <v>0.112</v>
      </c>
      <c r="C92" s="3">
        <v>0.17699999999999999</v>
      </c>
      <c r="D92" s="3">
        <v>0.108</v>
      </c>
      <c r="E92" s="3">
        <v>1.7000000000000001E-2</v>
      </c>
      <c r="F92" s="3">
        <v>0.19700000000000001</v>
      </c>
      <c r="G92" s="3">
        <v>0.15</v>
      </c>
      <c r="I92" s="2">
        <f t="shared" si="3"/>
        <v>0.12683333333333333</v>
      </c>
      <c r="J92" s="2">
        <f t="shared" si="4"/>
        <v>6.4210331463609993E-2</v>
      </c>
      <c r="K92" s="2">
        <f t="shared" si="5"/>
        <v>2.6213758050136777E-2</v>
      </c>
    </row>
    <row r="93" spans="1:11" x14ac:dyDescent="0.25">
      <c r="A93" s="1">
        <v>22.75</v>
      </c>
      <c r="B93" s="3">
        <v>0.114</v>
      </c>
      <c r="C93" s="3">
        <v>0.183</v>
      </c>
      <c r="D93" s="3">
        <v>9.9000000000000005E-2</v>
      </c>
      <c r="E93" s="3">
        <v>1.7000000000000001E-2</v>
      </c>
      <c r="F93" s="3">
        <v>0.19800000000000001</v>
      </c>
      <c r="G93" s="3">
        <v>0.152</v>
      </c>
      <c r="I93" s="2">
        <f t="shared" si="3"/>
        <v>0.12716666666666668</v>
      </c>
      <c r="J93" s="2">
        <f t="shared" si="4"/>
        <v>6.6113286612198188E-2</v>
      </c>
      <c r="K93" s="2">
        <f t="shared" si="5"/>
        <v>2.6990636236377315E-2</v>
      </c>
    </row>
    <row r="94" spans="1:11" x14ac:dyDescent="0.25">
      <c r="A94" s="1">
        <v>23</v>
      </c>
      <c r="B94" s="3">
        <v>0.115</v>
      </c>
      <c r="C94" s="3">
        <v>0.17599999999999999</v>
      </c>
      <c r="D94" s="3">
        <v>8.4000000000000005E-2</v>
      </c>
      <c r="E94" s="3">
        <v>1.7000000000000001E-2</v>
      </c>
      <c r="F94" s="3">
        <v>0.20300000000000001</v>
      </c>
      <c r="G94" s="3">
        <v>0.156</v>
      </c>
      <c r="I94" s="2">
        <f t="shared" si="3"/>
        <v>0.12516666666666668</v>
      </c>
      <c r="J94" s="2">
        <f t="shared" si="4"/>
        <v>6.795709430711902E-2</v>
      </c>
      <c r="K94" s="2">
        <f t="shared" si="5"/>
        <v>2.7743367575772861E-2</v>
      </c>
    </row>
    <row r="95" spans="1:11" x14ac:dyDescent="0.25">
      <c r="A95" s="1">
        <v>23.25</v>
      </c>
      <c r="B95" s="3">
        <v>0.114</v>
      </c>
      <c r="C95" s="3">
        <v>0.17399999999999999</v>
      </c>
      <c r="D95" s="3">
        <v>8.5999999999999993E-2</v>
      </c>
      <c r="E95" s="3">
        <v>1.6E-2</v>
      </c>
      <c r="F95" s="3">
        <v>0.20200000000000001</v>
      </c>
      <c r="G95" s="3">
        <v>0.155</v>
      </c>
      <c r="I95" s="2">
        <f t="shared" si="3"/>
        <v>0.12450000000000001</v>
      </c>
      <c r="J95" s="2">
        <f t="shared" si="4"/>
        <v>6.7455911527456183E-2</v>
      </c>
      <c r="K95" s="2">
        <f t="shared" si="5"/>
        <v>2.753876056276558E-2</v>
      </c>
    </row>
    <row r="96" spans="1:11" x14ac:dyDescent="0.25">
      <c r="A96" s="1">
        <v>23.5</v>
      </c>
      <c r="B96" s="3">
        <v>0.114</v>
      </c>
      <c r="C96" s="3">
        <v>0.17599999999999999</v>
      </c>
      <c r="D96" s="3">
        <v>8.7999999999999995E-2</v>
      </c>
      <c r="E96" s="3">
        <v>1.6E-2</v>
      </c>
      <c r="F96" s="3">
        <v>0.20300000000000001</v>
      </c>
      <c r="G96" s="3">
        <v>0.16</v>
      </c>
      <c r="I96" s="2">
        <f t="shared" si="3"/>
        <v>0.12616666666666668</v>
      </c>
      <c r="J96" s="2">
        <f t="shared" si="4"/>
        <v>6.8224384692473883E-2</v>
      </c>
      <c r="K96" s="2">
        <f t="shared" si="5"/>
        <v>2.785248841865141E-2</v>
      </c>
    </row>
    <row r="97" spans="1:11" x14ac:dyDescent="0.25">
      <c r="A97" s="1">
        <v>23.75</v>
      </c>
      <c r="B97" s="3">
        <v>0.109</v>
      </c>
      <c r="C97" s="3">
        <v>0.16900000000000001</v>
      </c>
      <c r="D97" s="3">
        <v>7.8E-2</v>
      </c>
      <c r="E97" s="3">
        <v>1.7000000000000001E-2</v>
      </c>
      <c r="F97" s="3">
        <v>0.20300000000000001</v>
      </c>
      <c r="G97" s="3">
        <v>0.16200000000000001</v>
      </c>
      <c r="I97" s="2">
        <f t="shared" si="3"/>
        <v>0.12300000000000001</v>
      </c>
      <c r="J97" s="2">
        <f t="shared" si="4"/>
        <v>6.8547793545817345E-2</v>
      </c>
      <c r="K97" s="2">
        <f t="shared" si="5"/>
        <v>2.7984519530149757E-2</v>
      </c>
    </row>
    <row r="98" spans="1:11" x14ac:dyDescent="0.25">
      <c r="A98" s="1">
        <v>24</v>
      </c>
      <c r="B98" s="3">
        <v>0.112</v>
      </c>
      <c r="C98" s="3">
        <v>0.17899999999999999</v>
      </c>
      <c r="D98" s="3">
        <v>0.10299999999999999</v>
      </c>
      <c r="E98" s="3">
        <v>1.6E-2</v>
      </c>
      <c r="F98" s="3">
        <v>0.20599999999999999</v>
      </c>
      <c r="G98" s="3">
        <v>0.16</v>
      </c>
      <c r="I98" s="2">
        <f t="shared" si="3"/>
        <v>0.12933333333333333</v>
      </c>
      <c r="J98" s="2">
        <f t="shared" si="4"/>
        <v>6.8004901784111602E-2</v>
      </c>
      <c r="K98" s="2">
        <f t="shared" si="5"/>
        <v>2.7762884896526473E-2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1.2999999999999999E-2</v>
      </c>
      <c r="C2" s="3">
        <v>2E-3</v>
      </c>
      <c r="D2" s="3">
        <v>4.2999999999999997E-2</v>
      </c>
      <c r="E2" s="3">
        <v>1.6E-2</v>
      </c>
      <c r="F2" s="3">
        <v>1.9E-2</v>
      </c>
      <c r="G2" s="3">
        <v>1.9E-2</v>
      </c>
      <c r="H2" s="4"/>
      <c r="I2" s="3">
        <f>AVERAGE(B2:G2)</f>
        <v>1.8666666666666668E-2</v>
      </c>
      <c r="J2" s="3">
        <f>STDEV(B2:G2)</f>
        <v>1.3485794995722966E-2</v>
      </c>
      <c r="K2" s="3">
        <f>J2/(SQRT(6))</f>
        <v>5.5055527525500201E-3</v>
      </c>
      <c r="L2">
        <v>5</v>
      </c>
      <c r="M2">
        <v>0</v>
      </c>
    </row>
    <row r="3" spans="1:13" x14ac:dyDescent="0.25">
      <c r="A3" s="1">
        <v>0.25</v>
      </c>
      <c r="B3" s="3">
        <v>1.4999999999999999E-2</v>
      </c>
      <c r="C3" s="3">
        <v>1.4999999999999999E-2</v>
      </c>
      <c r="D3" s="3">
        <v>1.4999999999999999E-2</v>
      </c>
      <c r="E3" s="3">
        <v>1.6E-2</v>
      </c>
      <c r="F3" s="3">
        <v>1.7999999999999999E-2</v>
      </c>
      <c r="G3" s="3">
        <v>1.6E-2</v>
      </c>
      <c r="H3" s="4"/>
      <c r="I3" s="3">
        <f t="shared" ref="I3:I66" si="0">AVERAGE(B3:G3)</f>
        <v>1.5833333333333335E-2</v>
      </c>
      <c r="J3" s="3">
        <f t="shared" ref="J3:J66" si="1">STDEV(B3:G3)</f>
        <v>1.1690451944500117E-3</v>
      </c>
      <c r="K3" s="3">
        <f t="shared" ref="K3:K66" si="2">J3/(SQRT(6))</f>
        <v>4.7726070210921167E-4</v>
      </c>
    </row>
    <row r="4" spans="1:13" x14ac:dyDescent="0.25">
      <c r="A4" s="1">
        <v>0.5</v>
      </c>
      <c r="B4" s="3">
        <v>1.2E-2</v>
      </c>
      <c r="C4" s="3">
        <v>1.4E-2</v>
      </c>
      <c r="D4" s="3">
        <v>1.2999999999999999E-2</v>
      </c>
      <c r="E4" s="3">
        <v>1.2999999999999999E-2</v>
      </c>
      <c r="F4" s="3">
        <v>1.4E-2</v>
      </c>
      <c r="G4" s="3">
        <v>1.2E-2</v>
      </c>
      <c r="H4" s="4"/>
      <c r="I4" s="3">
        <f t="shared" si="0"/>
        <v>1.2999999999999999E-2</v>
      </c>
      <c r="J4" s="3">
        <f t="shared" si="1"/>
        <v>8.9442719099991602E-4</v>
      </c>
      <c r="K4" s="3">
        <f t="shared" si="2"/>
        <v>3.6514837167011085E-4</v>
      </c>
    </row>
    <row r="5" spans="1:13" x14ac:dyDescent="0.25">
      <c r="A5" s="1">
        <v>0.75</v>
      </c>
      <c r="B5" s="3">
        <v>1.2999999999999999E-2</v>
      </c>
      <c r="C5" s="3">
        <v>1.2999999999999999E-2</v>
      </c>
      <c r="D5" s="3">
        <v>1.2999999999999999E-2</v>
      </c>
      <c r="E5" s="3">
        <v>1.2E-2</v>
      </c>
      <c r="F5" s="3">
        <v>1.2E-2</v>
      </c>
      <c r="G5" s="3">
        <v>1.0999999999999999E-2</v>
      </c>
      <c r="H5" s="4"/>
      <c r="I5" s="3">
        <f t="shared" si="0"/>
        <v>1.2333333333333333E-2</v>
      </c>
      <c r="J5" s="3">
        <f t="shared" si="1"/>
        <v>8.1649658092772595E-4</v>
      </c>
      <c r="K5" s="3">
        <f t="shared" si="2"/>
        <v>3.3333333333333332E-4</v>
      </c>
    </row>
    <row r="6" spans="1:13" x14ac:dyDescent="0.25">
      <c r="A6" s="1">
        <v>1</v>
      </c>
      <c r="B6" s="3">
        <v>1.2999999999999999E-2</v>
      </c>
      <c r="C6" s="3">
        <v>1.4999999999999999E-2</v>
      </c>
      <c r="D6" s="3">
        <v>1.4E-2</v>
      </c>
      <c r="E6" s="3">
        <v>1.2E-2</v>
      </c>
      <c r="F6" s="3">
        <v>1.4999999999999999E-2</v>
      </c>
      <c r="G6" s="3">
        <v>1.0999999999999999E-2</v>
      </c>
      <c r="H6" s="4"/>
      <c r="I6" s="3">
        <f t="shared" si="0"/>
        <v>1.3333333333333331E-2</v>
      </c>
      <c r="J6" s="3">
        <f t="shared" si="1"/>
        <v>1.6329931618554521E-3</v>
      </c>
      <c r="K6" s="3">
        <f t="shared" si="2"/>
        <v>6.6666666666666675E-4</v>
      </c>
    </row>
    <row r="7" spans="1:13" x14ac:dyDescent="0.25">
      <c r="A7" s="1">
        <v>1.25</v>
      </c>
      <c r="B7" s="3">
        <v>1.4E-2</v>
      </c>
      <c r="C7" s="3">
        <v>1.6E-2</v>
      </c>
      <c r="D7" s="3">
        <v>1.4E-2</v>
      </c>
      <c r="E7" s="3">
        <v>1.2E-2</v>
      </c>
      <c r="F7" s="3">
        <v>1.4E-2</v>
      </c>
      <c r="G7" s="3">
        <v>1.2999999999999999E-2</v>
      </c>
      <c r="H7" s="4"/>
      <c r="I7" s="3">
        <f t="shared" si="0"/>
        <v>1.3833333333333331E-2</v>
      </c>
      <c r="J7" s="3">
        <f t="shared" si="1"/>
        <v>1.3291601358251259E-3</v>
      </c>
      <c r="K7" s="3">
        <f t="shared" si="2"/>
        <v>5.4262735320332364E-4</v>
      </c>
    </row>
    <row r="8" spans="1:13" x14ac:dyDescent="0.25">
      <c r="A8" s="1">
        <v>1.5</v>
      </c>
      <c r="B8" s="3">
        <v>1.4999999999999999E-2</v>
      </c>
      <c r="C8" s="3">
        <v>1.6E-2</v>
      </c>
      <c r="D8" s="3">
        <v>1.4999999999999999E-2</v>
      </c>
      <c r="E8" s="3">
        <v>1.2999999999999999E-2</v>
      </c>
      <c r="F8" s="3">
        <v>1.4999999999999999E-2</v>
      </c>
      <c r="G8" s="3">
        <v>1.2999999999999999E-2</v>
      </c>
      <c r="H8" s="4"/>
      <c r="I8" s="3">
        <f t="shared" si="0"/>
        <v>1.4499999999999999E-2</v>
      </c>
      <c r="J8" s="3">
        <f t="shared" si="1"/>
        <v>1.2247448713915891E-3</v>
      </c>
      <c r="K8" s="3">
        <f t="shared" si="2"/>
        <v>5.0000000000000012E-4</v>
      </c>
    </row>
    <row r="9" spans="1:13" x14ac:dyDescent="0.25">
      <c r="A9" s="1">
        <v>1.75</v>
      </c>
      <c r="B9" s="3">
        <v>1.7000000000000001E-2</v>
      </c>
      <c r="C9" s="3">
        <v>1.7000000000000001E-2</v>
      </c>
      <c r="D9" s="3">
        <v>1.6E-2</v>
      </c>
      <c r="E9" s="3">
        <v>1.2999999999999999E-2</v>
      </c>
      <c r="F9" s="3">
        <v>1.4999999999999999E-2</v>
      </c>
      <c r="G9" s="3">
        <v>1.4E-2</v>
      </c>
      <c r="H9" s="4"/>
      <c r="I9" s="3">
        <f t="shared" si="0"/>
        <v>1.5333333333333332E-2</v>
      </c>
      <c r="J9" s="3">
        <f t="shared" si="1"/>
        <v>1.6329931618554526E-3</v>
      </c>
      <c r="K9" s="3">
        <f t="shared" si="2"/>
        <v>6.6666666666666697E-4</v>
      </c>
    </row>
    <row r="10" spans="1:13" x14ac:dyDescent="0.25">
      <c r="A10" s="1">
        <v>2</v>
      </c>
      <c r="B10" s="3">
        <v>1.7000000000000001E-2</v>
      </c>
      <c r="C10" s="3">
        <v>1.7999999999999999E-2</v>
      </c>
      <c r="D10" s="3">
        <v>1.7000000000000001E-2</v>
      </c>
      <c r="E10" s="3">
        <v>1.4999999999999999E-2</v>
      </c>
      <c r="F10" s="3">
        <v>1.7000000000000001E-2</v>
      </c>
      <c r="G10" s="3">
        <v>1.4999999999999999E-2</v>
      </c>
      <c r="H10" s="4"/>
      <c r="I10" s="3">
        <f t="shared" si="0"/>
        <v>1.6500000000000001E-2</v>
      </c>
      <c r="J10" s="3">
        <f t="shared" si="1"/>
        <v>1.2247448713915891E-3</v>
      </c>
      <c r="K10" s="3">
        <f t="shared" si="2"/>
        <v>5.0000000000000012E-4</v>
      </c>
    </row>
    <row r="11" spans="1:13" x14ac:dyDescent="0.25">
      <c r="A11" s="1">
        <v>2.25</v>
      </c>
      <c r="B11" s="3">
        <v>1.7999999999999999E-2</v>
      </c>
      <c r="C11" s="3">
        <v>1.9E-2</v>
      </c>
      <c r="D11" s="3">
        <v>1.7999999999999999E-2</v>
      </c>
      <c r="E11" s="3">
        <v>1.4999999999999999E-2</v>
      </c>
      <c r="F11" s="3">
        <v>1.7999999999999999E-2</v>
      </c>
      <c r="G11" s="3">
        <v>1.6E-2</v>
      </c>
      <c r="H11" s="4"/>
      <c r="I11" s="3">
        <f t="shared" si="0"/>
        <v>1.7333333333333333E-2</v>
      </c>
      <c r="J11" s="3">
        <f t="shared" si="1"/>
        <v>1.5055453054181615E-3</v>
      </c>
      <c r="K11" s="3">
        <f t="shared" si="2"/>
        <v>6.1463629715285907E-4</v>
      </c>
    </row>
    <row r="12" spans="1:13" x14ac:dyDescent="0.25">
      <c r="A12" s="1">
        <v>2.5</v>
      </c>
      <c r="B12" s="3">
        <v>1.9E-2</v>
      </c>
      <c r="C12" s="3">
        <v>0.02</v>
      </c>
      <c r="D12" s="3">
        <v>1.9E-2</v>
      </c>
      <c r="E12" s="3">
        <v>1.6E-2</v>
      </c>
      <c r="F12" s="3">
        <v>0.02</v>
      </c>
      <c r="G12" s="3">
        <v>1.7999999999999999E-2</v>
      </c>
      <c r="H12" s="4"/>
      <c r="I12" s="3">
        <f t="shared" si="0"/>
        <v>1.8666666666666668E-2</v>
      </c>
      <c r="J12" s="3">
        <f t="shared" si="1"/>
        <v>1.5055453054181622E-3</v>
      </c>
      <c r="K12" s="3">
        <f t="shared" si="2"/>
        <v>6.1463629715285929E-4</v>
      </c>
    </row>
    <row r="13" spans="1:13" x14ac:dyDescent="0.25">
      <c r="A13" s="1">
        <v>2.75</v>
      </c>
      <c r="B13" s="3">
        <v>1.9E-2</v>
      </c>
      <c r="C13" s="3">
        <v>2.1000000000000001E-2</v>
      </c>
      <c r="D13" s="3">
        <v>0.02</v>
      </c>
      <c r="E13" s="3">
        <v>1.7000000000000001E-2</v>
      </c>
      <c r="F13" s="3">
        <v>2.1000000000000001E-2</v>
      </c>
      <c r="G13" s="3">
        <v>1.7999999999999999E-2</v>
      </c>
      <c r="H13" s="4"/>
      <c r="I13" s="3">
        <f t="shared" si="0"/>
        <v>1.9333333333333334E-2</v>
      </c>
      <c r="J13" s="3">
        <f t="shared" si="1"/>
        <v>1.6329931618554526E-3</v>
      </c>
      <c r="K13" s="3">
        <f t="shared" si="2"/>
        <v>6.6666666666666697E-4</v>
      </c>
    </row>
    <row r="14" spans="1:13" x14ac:dyDescent="0.25">
      <c r="A14" s="1">
        <v>3</v>
      </c>
      <c r="B14" s="3">
        <v>2.1000000000000001E-2</v>
      </c>
      <c r="C14" s="3">
        <v>2.1999999999999999E-2</v>
      </c>
      <c r="D14" s="3">
        <v>2.1000000000000001E-2</v>
      </c>
      <c r="E14" s="3">
        <v>1.7999999999999999E-2</v>
      </c>
      <c r="F14" s="3">
        <v>2.3E-2</v>
      </c>
      <c r="G14" s="3">
        <v>0.02</v>
      </c>
      <c r="H14" s="4"/>
      <c r="I14" s="3">
        <f t="shared" si="0"/>
        <v>2.0833333333333332E-2</v>
      </c>
      <c r="J14" s="3">
        <f t="shared" si="1"/>
        <v>1.7224014243685086E-3</v>
      </c>
      <c r="K14" s="3">
        <f t="shared" si="2"/>
        <v>7.0316743699096629E-4</v>
      </c>
    </row>
    <row r="15" spans="1:13" x14ac:dyDescent="0.25">
      <c r="A15" s="1">
        <v>3.25</v>
      </c>
      <c r="B15" s="3">
        <v>2.1999999999999999E-2</v>
      </c>
      <c r="C15" s="3">
        <v>2.4E-2</v>
      </c>
      <c r="D15" s="3">
        <v>2.1999999999999999E-2</v>
      </c>
      <c r="E15" s="3">
        <v>0.02</v>
      </c>
      <c r="F15" s="3">
        <v>2.3E-2</v>
      </c>
      <c r="G15" s="3">
        <v>0.02</v>
      </c>
      <c r="H15" s="4"/>
      <c r="I15" s="3">
        <f t="shared" si="0"/>
        <v>2.1833333333333333E-2</v>
      </c>
      <c r="J15" s="3">
        <f t="shared" si="1"/>
        <v>1.6020819787597217E-3</v>
      </c>
      <c r="K15" s="3">
        <f t="shared" si="2"/>
        <v>6.540472290116194E-4</v>
      </c>
    </row>
    <row r="16" spans="1:13" x14ac:dyDescent="0.25">
      <c r="A16" s="1">
        <v>3.5</v>
      </c>
      <c r="B16" s="3">
        <v>2.3E-2</v>
      </c>
      <c r="C16" s="3">
        <v>2.4E-2</v>
      </c>
      <c r="D16" s="3">
        <v>2.3E-2</v>
      </c>
      <c r="E16" s="3">
        <v>2.1999999999999999E-2</v>
      </c>
      <c r="F16" s="3">
        <v>2.5999999999999999E-2</v>
      </c>
      <c r="G16" s="3">
        <v>2.1000000000000001E-2</v>
      </c>
      <c r="H16" s="4"/>
      <c r="I16" s="3">
        <f t="shared" si="0"/>
        <v>2.3166666666666665E-2</v>
      </c>
      <c r="J16" s="3">
        <f t="shared" si="1"/>
        <v>1.7224014243685079E-3</v>
      </c>
      <c r="K16" s="3">
        <f t="shared" si="2"/>
        <v>7.0316743699096608E-4</v>
      </c>
    </row>
    <row r="17" spans="1:11" x14ac:dyDescent="0.25">
      <c r="A17" s="1">
        <v>3.75</v>
      </c>
      <c r="B17" s="3">
        <v>2.4E-2</v>
      </c>
      <c r="C17" s="3">
        <v>2.5999999999999999E-2</v>
      </c>
      <c r="D17" s="3">
        <v>2.5000000000000001E-2</v>
      </c>
      <c r="E17" s="3">
        <v>2.3E-2</v>
      </c>
      <c r="F17" s="3">
        <v>2.7E-2</v>
      </c>
      <c r="G17" s="3">
        <v>2.3E-2</v>
      </c>
      <c r="H17" s="4"/>
      <c r="I17" s="3">
        <f t="shared" si="0"/>
        <v>2.4666666666666667E-2</v>
      </c>
      <c r="J17" s="3">
        <f t="shared" si="1"/>
        <v>1.6329931618554519E-3</v>
      </c>
      <c r="K17" s="3">
        <f t="shared" si="2"/>
        <v>6.6666666666666664E-4</v>
      </c>
    </row>
    <row r="18" spans="1:11" x14ac:dyDescent="0.25">
      <c r="A18" s="1">
        <v>4</v>
      </c>
      <c r="B18" s="3">
        <v>2.5999999999999999E-2</v>
      </c>
      <c r="C18" s="3">
        <v>2.7E-2</v>
      </c>
      <c r="D18" s="3">
        <v>2.5999999999999999E-2</v>
      </c>
      <c r="E18" s="3">
        <v>2.4E-2</v>
      </c>
      <c r="F18" s="3">
        <v>2.8000000000000001E-2</v>
      </c>
      <c r="G18" s="3">
        <v>2.4E-2</v>
      </c>
      <c r="H18" s="4"/>
      <c r="I18" s="3">
        <f t="shared" si="0"/>
        <v>2.5833333333333333E-2</v>
      </c>
      <c r="J18" s="3">
        <f t="shared" si="1"/>
        <v>1.6020819787597219E-3</v>
      </c>
      <c r="K18" s="3">
        <f t="shared" si="2"/>
        <v>6.540472290116194E-4</v>
      </c>
    </row>
    <row r="19" spans="1:11" x14ac:dyDescent="0.25">
      <c r="A19" s="1">
        <v>4.25</v>
      </c>
      <c r="B19" s="3">
        <v>2.8000000000000001E-2</v>
      </c>
      <c r="C19" s="3">
        <v>0.03</v>
      </c>
      <c r="D19" s="3">
        <v>2.8000000000000001E-2</v>
      </c>
      <c r="E19" s="3">
        <v>2.5999999999999999E-2</v>
      </c>
      <c r="F19" s="3">
        <v>0.03</v>
      </c>
      <c r="G19" s="3">
        <v>2.5000000000000001E-2</v>
      </c>
      <c r="H19" s="4"/>
      <c r="I19" s="3">
        <f t="shared" si="0"/>
        <v>2.7833333333333331E-2</v>
      </c>
      <c r="J19" s="3">
        <f t="shared" si="1"/>
        <v>2.0412414523193144E-3</v>
      </c>
      <c r="K19" s="3">
        <f t="shared" si="2"/>
        <v>8.3333333333333317E-4</v>
      </c>
    </row>
    <row r="20" spans="1:11" x14ac:dyDescent="0.25">
      <c r="A20" s="1">
        <v>4.5</v>
      </c>
      <c r="B20" s="3">
        <v>2.9000000000000001E-2</v>
      </c>
      <c r="C20" s="3">
        <v>3.1E-2</v>
      </c>
      <c r="D20" s="3">
        <v>0.03</v>
      </c>
      <c r="E20" s="3">
        <v>2.8000000000000001E-2</v>
      </c>
      <c r="F20" s="3">
        <v>3.2000000000000001E-2</v>
      </c>
      <c r="G20" s="3">
        <v>2.5999999999999999E-2</v>
      </c>
      <c r="H20" s="4"/>
      <c r="I20" s="3">
        <f t="shared" si="0"/>
        <v>2.9333333333333333E-2</v>
      </c>
      <c r="J20" s="3">
        <f t="shared" si="1"/>
        <v>2.160246899469287E-3</v>
      </c>
      <c r="K20" s="3">
        <f t="shared" si="2"/>
        <v>8.819171036881971E-4</v>
      </c>
    </row>
    <row r="21" spans="1:11" x14ac:dyDescent="0.25">
      <c r="A21" s="1">
        <v>4.75</v>
      </c>
      <c r="B21" s="3">
        <v>0.03</v>
      </c>
      <c r="C21" s="3">
        <v>3.2000000000000001E-2</v>
      </c>
      <c r="D21" s="3">
        <v>0.03</v>
      </c>
      <c r="E21" s="3">
        <v>0.03</v>
      </c>
      <c r="F21" s="3">
        <v>3.3000000000000002E-2</v>
      </c>
      <c r="G21" s="3">
        <v>2.8000000000000001E-2</v>
      </c>
      <c r="H21" s="4"/>
      <c r="I21" s="3">
        <f t="shared" si="0"/>
        <v>3.0499999999999999E-2</v>
      </c>
      <c r="J21" s="3">
        <f t="shared" si="1"/>
        <v>1.7606816861659015E-3</v>
      </c>
      <c r="K21" s="3">
        <f t="shared" si="2"/>
        <v>7.1879528842826114E-4</v>
      </c>
    </row>
    <row r="22" spans="1:11" x14ac:dyDescent="0.25">
      <c r="A22" s="1">
        <v>5</v>
      </c>
      <c r="B22" s="3">
        <v>3.2000000000000001E-2</v>
      </c>
      <c r="C22" s="3">
        <v>3.4000000000000002E-2</v>
      </c>
      <c r="D22" s="3">
        <v>3.3000000000000002E-2</v>
      </c>
      <c r="E22" s="3">
        <v>3.3000000000000002E-2</v>
      </c>
      <c r="F22" s="3">
        <v>3.5999999999999997E-2</v>
      </c>
      <c r="G22" s="3">
        <v>0.03</v>
      </c>
      <c r="H22" s="4"/>
      <c r="I22" s="3">
        <f t="shared" si="0"/>
        <v>3.3000000000000002E-2</v>
      </c>
      <c r="J22" s="3">
        <f t="shared" si="1"/>
        <v>1.9999999999999996E-3</v>
      </c>
      <c r="K22" s="3">
        <f t="shared" si="2"/>
        <v>8.1649658092772595E-4</v>
      </c>
    </row>
    <row r="23" spans="1:11" x14ac:dyDescent="0.25">
      <c r="A23" s="1">
        <v>5.25</v>
      </c>
      <c r="B23" s="3">
        <v>3.5000000000000003E-2</v>
      </c>
      <c r="C23" s="3">
        <v>3.5999999999999997E-2</v>
      </c>
      <c r="D23" s="3">
        <v>3.5000000000000003E-2</v>
      </c>
      <c r="E23" s="3">
        <v>3.6999999999999998E-2</v>
      </c>
      <c r="F23" s="3">
        <v>3.9E-2</v>
      </c>
      <c r="G23" s="3">
        <v>3.2000000000000001E-2</v>
      </c>
      <c r="H23" s="4"/>
      <c r="I23" s="3">
        <f t="shared" si="0"/>
        <v>3.5666666666666673E-2</v>
      </c>
      <c r="J23" s="3">
        <f t="shared" si="1"/>
        <v>2.3380903889000234E-3</v>
      </c>
      <c r="K23" s="3">
        <f t="shared" si="2"/>
        <v>9.5452140421842333E-4</v>
      </c>
    </row>
    <row r="24" spans="1:11" x14ac:dyDescent="0.25">
      <c r="A24" s="1">
        <v>5.5</v>
      </c>
      <c r="B24" s="3">
        <v>3.6999999999999998E-2</v>
      </c>
      <c r="C24" s="3">
        <v>0.04</v>
      </c>
      <c r="D24" s="3">
        <v>3.7999999999999999E-2</v>
      </c>
      <c r="E24" s="3">
        <v>3.6999999999999998E-2</v>
      </c>
      <c r="F24" s="3">
        <v>4.1000000000000002E-2</v>
      </c>
      <c r="G24" s="3">
        <v>3.4000000000000002E-2</v>
      </c>
      <c r="H24" s="4"/>
      <c r="I24" s="3">
        <f t="shared" si="0"/>
        <v>3.7833333333333337E-2</v>
      </c>
      <c r="J24" s="3">
        <f t="shared" si="1"/>
        <v>2.4832774042918902E-3</v>
      </c>
      <c r="K24" s="3">
        <f t="shared" si="2"/>
        <v>1.0137937550497036E-3</v>
      </c>
    </row>
    <row r="25" spans="1:11" x14ac:dyDescent="0.25">
      <c r="A25" s="1">
        <v>5.75</v>
      </c>
      <c r="B25" s="3">
        <v>0.04</v>
      </c>
      <c r="C25" s="3">
        <v>4.2999999999999997E-2</v>
      </c>
      <c r="D25" s="3">
        <v>0.04</v>
      </c>
      <c r="E25" s="3">
        <v>0.04</v>
      </c>
      <c r="F25" s="3">
        <v>4.2999999999999997E-2</v>
      </c>
      <c r="G25" s="3">
        <v>3.6999999999999998E-2</v>
      </c>
      <c r="H25" s="4"/>
      <c r="I25" s="3">
        <f t="shared" si="0"/>
        <v>4.0500000000000001E-2</v>
      </c>
      <c r="J25" s="3">
        <f t="shared" si="1"/>
        <v>2.2583179581272417E-3</v>
      </c>
      <c r="K25" s="3">
        <f t="shared" si="2"/>
        <v>9.2195444572928833E-4</v>
      </c>
    </row>
    <row r="26" spans="1:11" x14ac:dyDescent="0.25">
      <c r="A26" s="1">
        <v>6</v>
      </c>
      <c r="B26" s="3">
        <v>4.2000000000000003E-2</v>
      </c>
      <c r="C26" s="3">
        <v>4.3999999999999997E-2</v>
      </c>
      <c r="D26" s="3">
        <v>4.2999999999999997E-2</v>
      </c>
      <c r="E26" s="3">
        <v>4.3999999999999997E-2</v>
      </c>
      <c r="F26" s="3">
        <v>4.5999999999999999E-2</v>
      </c>
      <c r="G26" s="3">
        <v>3.9E-2</v>
      </c>
      <c r="H26" s="4"/>
      <c r="I26" s="3">
        <f t="shared" si="0"/>
        <v>4.299999999999999E-2</v>
      </c>
      <c r="J26" s="3">
        <f t="shared" si="1"/>
        <v>2.3664319132398457E-3</v>
      </c>
      <c r="K26" s="3">
        <f t="shared" si="2"/>
        <v>9.6609178307929572E-4</v>
      </c>
    </row>
    <row r="27" spans="1:11" x14ac:dyDescent="0.25">
      <c r="A27" s="1">
        <v>6.25</v>
      </c>
      <c r="B27" s="3">
        <v>4.4999999999999998E-2</v>
      </c>
      <c r="C27" s="3">
        <v>4.7E-2</v>
      </c>
      <c r="D27" s="3">
        <v>4.5999999999999999E-2</v>
      </c>
      <c r="E27" s="3">
        <v>4.7E-2</v>
      </c>
      <c r="F27" s="3">
        <v>4.8000000000000001E-2</v>
      </c>
      <c r="G27" s="3">
        <v>4.1000000000000002E-2</v>
      </c>
      <c r="H27" s="4"/>
      <c r="I27" s="3">
        <f t="shared" si="0"/>
        <v>4.5666666666666661E-2</v>
      </c>
      <c r="J27" s="3">
        <f t="shared" si="1"/>
        <v>2.5033311140691449E-3</v>
      </c>
      <c r="K27" s="3">
        <f t="shared" si="2"/>
        <v>1.0219806477837262E-3</v>
      </c>
    </row>
    <row r="28" spans="1:11" x14ac:dyDescent="0.25">
      <c r="A28" s="1">
        <v>6.5</v>
      </c>
      <c r="B28" s="3">
        <v>4.8000000000000001E-2</v>
      </c>
      <c r="C28" s="3">
        <v>0.05</v>
      </c>
      <c r="D28" s="3">
        <v>4.9000000000000002E-2</v>
      </c>
      <c r="E28" s="3">
        <v>0.05</v>
      </c>
      <c r="F28" s="3">
        <v>5.0999999999999997E-2</v>
      </c>
      <c r="G28" s="3">
        <v>4.3999999999999997E-2</v>
      </c>
      <c r="H28" s="4"/>
      <c r="I28" s="3">
        <f t="shared" si="0"/>
        <v>4.8666666666666664E-2</v>
      </c>
      <c r="J28" s="3">
        <f t="shared" si="1"/>
        <v>2.5033311140691458E-3</v>
      </c>
      <c r="K28" s="3">
        <f t="shared" si="2"/>
        <v>1.0219806477837264E-3</v>
      </c>
    </row>
    <row r="29" spans="1:11" x14ac:dyDescent="0.25">
      <c r="A29" s="1">
        <v>6.75</v>
      </c>
      <c r="B29" s="3">
        <v>5.1999999999999998E-2</v>
      </c>
      <c r="C29" s="3">
        <v>5.3999999999999999E-2</v>
      </c>
      <c r="D29" s="3">
        <v>5.1999999999999998E-2</v>
      </c>
      <c r="E29" s="3">
        <v>5.3999999999999999E-2</v>
      </c>
      <c r="F29" s="3">
        <v>5.5E-2</v>
      </c>
      <c r="G29" s="3">
        <v>4.7E-2</v>
      </c>
      <c r="H29" s="4"/>
      <c r="I29" s="3">
        <f t="shared" si="0"/>
        <v>5.2333333333333336E-2</v>
      </c>
      <c r="J29" s="3">
        <f t="shared" si="1"/>
        <v>2.8751811537130433E-3</v>
      </c>
      <c r="K29" s="3">
        <f t="shared" si="2"/>
        <v>1.1737877907772674E-3</v>
      </c>
    </row>
    <row r="30" spans="1:11" x14ac:dyDescent="0.25">
      <c r="A30" s="1">
        <v>7</v>
      </c>
      <c r="B30" s="3">
        <v>5.3999999999999999E-2</v>
      </c>
      <c r="C30" s="3">
        <v>5.8000000000000003E-2</v>
      </c>
      <c r="D30" s="3">
        <v>5.5E-2</v>
      </c>
      <c r="E30" s="3">
        <v>5.8000000000000003E-2</v>
      </c>
      <c r="F30" s="3">
        <v>5.8999999999999997E-2</v>
      </c>
      <c r="G30" s="3">
        <v>0.05</v>
      </c>
      <c r="H30" s="4"/>
      <c r="I30" s="3">
        <f t="shared" si="0"/>
        <v>5.566666666666667E-2</v>
      </c>
      <c r="J30" s="3">
        <f t="shared" si="1"/>
        <v>3.3862466931200777E-3</v>
      </c>
      <c r="K30" s="3">
        <f t="shared" si="2"/>
        <v>1.3824294235551813E-3</v>
      </c>
    </row>
    <row r="31" spans="1:11" x14ac:dyDescent="0.25">
      <c r="A31" s="1">
        <v>7.25</v>
      </c>
      <c r="B31" s="3">
        <v>5.8000000000000003E-2</v>
      </c>
      <c r="C31" s="3">
        <v>0.06</v>
      </c>
      <c r="D31" s="3">
        <v>5.8999999999999997E-2</v>
      </c>
      <c r="E31" s="3">
        <v>6.0999999999999999E-2</v>
      </c>
      <c r="F31" s="3">
        <v>6.3E-2</v>
      </c>
      <c r="G31" s="3">
        <v>5.1999999999999998E-2</v>
      </c>
      <c r="H31" s="4"/>
      <c r="I31" s="3">
        <f t="shared" si="0"/>
        <v>5.8833333333333328E-2</v>
      </c>
      <c r="J31" s="3">
        <f t="shared" si="1"/>
        <v>3.7638632635454057E-3</v>
      </c>
      <c r="K31" s="3">
        <f t="shared" si="2"/>
        <v>1.5365907428821484E-3</v>
      </c>
    </row>
    <row r="32" spans="1:11" x14ac:dyDescent="0.25">
      <c r="A32" s="1">
        <v>7.5</v>
      </c>
      <c r="B32" s="3">
        <v>6.2E-2</v>
      </c>
      <c r="C32" s="3">
        <v>6.4000000000000001E-2</v>
      </c>
      <c r="D32" s="3">
        <v>6.2E-2</v>
      </c>
      <c r="E32" s="3">
        <v>6.6000000000000003E-2</v>
      </c>
      <c r="F32" s="3">
        <v>6.6000000000000003E-2</v>
      </c>
      <c r="G32" s="3">
        <v>5.5E-2</v>
      </c>
      <c r="H32" s="4"/>
      <c r="I32" s="3">
        <f t="shared" si="0"/>
        <v>6.25E-2</v>
      </c>
      <c r="J32" s="3">
        <f t="shared" si="1"/>
        <v>4.0865633483405115E-3</v>
      </c>
      <c r="K32" s="3">
        <f t="shared" si="2"/>
        <v>1.6683325008322938E-3</v>
      </c>
    </row>
    <row r="33" spans="1:11" x14ac:dyDescent="0.25">
      <c r="A33" s="1">
        <v>7.75</v>
      </c>
      <c r="B33" s="3">
        <v>6.6000000000000003E-2</v>
      </c>
      <c r="C33" s="3">
        <v>7.0999999999999994E-2</v>
      </c>
      <c r="D33" s="3">
        <v>6.9000000000000006E-2</v>
      </c>
      <c r="E33" s="3">
        <v>7.0000000000000007E-2</v>
      </c>
      <c r="F33" s="3">
        <v>7.0999999999999994E-2</v>
      </c>
      <c r="G33" s="3">
        <v>6.0999999999999999E-2</v>
      </c>
      <c r="H33" s="4"/>
      <c r="I33" s="3">
        <f t="shared" si="0"/>
        <v>6.8000000000000005E-2</v>
      </c>
      <c r="J33" s="3">
        <f t="shared" si="1"/>
        <v>3.898717737923585E-3</v>
      </c>
      <c r="K33" s="3">
        <f t="shared" si="2"/>
        <v>1.5916448515084429E-3</v>
      </c>
    </row>
    <row r="34" spans="1:11" x14ac:dyDescent="0.25">
      <c r="A34" s="1">
        <v>8</v>
      </c>
      <c r="B34" s="3">
        <v>7.0999999999999994E-2</v>
      </c>
      <c r="C34" s="3">
        <v>7.6999999999999999E-2</v>
      </c>
      <c r="D34" s="3">
        <v>7.5999999999999998E-2</v>
      </c>
      <c r="E34" s="3">
        <v>7.3999999999999996E-2</v>
      </c>
      <c r="F34" s="3">
        <v>7.6999999999999999E-2</v>
      </c>
      <c r="G34" s="3">
        <v>6.5000000000000002E-2</v>
      </c>
      <c r="H34" s="4"/>
      <c r="I34" s="3">
        <f t="shared" si="0"/>
        <v>7.3333333333333334E-2</v>
      </c>
      <c r="J34" s="3">
        <f t="shared" si="1"/>
        <v>4.6761807778000477E-3</v>
      </c>
      <c r="K34" s="3">
        <f t="shared" si="2"/>
        <v>1.9090428084368469E-3</v>
      </c>
    </row>
    <row r="35" spans="1:11" x14ac:dyDescent="0.25">
      <c r="A35" s="1">
        <v>8.25</v>
      </c>
      <c r="B35" s="3">
        <v>7.5999999999999998E-2</v>
      </c>
      <c r="C35" s="3">
        <v>8.2000000000000003E-2</v>
      </c>
      <c r="D35" s="3">
        <v>8.1000000000000003E-2</v>
      </c>
      <c r="E35" s="3">
        <v>7.9000000000000001E-2</v>
      </c>
      <c r="F35" s="3">
        <v>8.4000000000000005E-2</v>
      </c>
      <c r="G35" s="3">
        <v>7.0000000000000007E-2</v>
      </c>
      <c r="I35" s="3">
        <f t="shared" si="0"/>
        <v>7.8666666666666676E-2</v>
      </c>
      <c r="J35" s="3">
        <f t="shared" si="1"/>
        <v>5.0464508980734828E-3</v>
      </c>
      <c r="K35" s="3">
        <f t="shared" si="2"/>
        <v>2.060204952048326E-3</v>
      </c>
    </row>
    <row r="36" spans="1:11" x14ac:dyDescent="0.25">
      <c r="A36" s="1">
        <v>8.5</v>
      </c>
      <c r="B36" s="3">
        <v>8.2000000000000003E-2</v>
      </c>
      <c r="C36" s="3">
        <v>9.0999999999999998E-2</v>
      </c>
      <c r="D36" s="3">
        <v>9.1999999999999998E-2</v>
      </c>
      <c r="E36" s="3">
        <v>8.4000000000000005E-2</v>
      </c>
      <c r="F36" s="3">
        <v>0.09</v>
      </c>
      <c r="G36" s="3">
        <v>7.4999999999999997E-2</v>
      </c>
      <c r="I36" s="3">
        <f t="shared" si="0"/>
        <v>8.5666666666666669E-2</v>
      </c>
      <c r="J36" s="3">
        <f t="shared" si="1"/>
        <v>6.592925501373928E-3</v>
      </c>
      <c r="K36" s="3">
        <f t="shared" si="2"/>
        <v>2.6915505650915131E-3</v>
      </c>
    </row>
    <row r="37" spans="1:11" x14ac:dyDescent="0.25">
      <c r="A37" s="1">
        <v>8.75</v>
      </c>
      <c r="B37" s="3">
        <v>8.6999999999999994E-2</v>
      </c>
      <c r="C37" s="3">
        <v>9.8000000000000004E-2</v>
      </c>
      <c r="D37" s="3">
        <v>9.9000000000000005E-2</v>
      </c>
      <c r="E37" s="3">
        <v>9.0999999999999998E-2</v>
      </c>
      <c r="F37" s="3">
        <v>0.10100000000000001</v>
      </c>
      <c r="G37" s="3">
        <v>8.3000000000000004E-2</v>
      </c>
      <c r="I37" s="3">
        <f t="shared" si="0"/>
        <v>9.3166666666666662E-2</v>
      </c>
      <c r="J37" s="3">
        <f t="shared" si="1"/>
        <v>7.2778201864752545E-3</v>
      </c>
      <c r="K37" s="3">
        <f t="shared" si="2"/>
        <v>2.9711576494319157E-3</v>
      </c>
    </row>
    <row r="38" spans="1:11" x14ac:dyDescent="0.25">
      <c r="A38" s="1">
        <v>9</v>
      </c>
      <c r="B38" s="3">
        <v>9.6000000000000002E-2</v>
      </c>
      <c r="C38" s="3">
        <v>0.113</v>
      </c>
      <c r="D38" s="3">
        <v>0.115</v>
      </c>
      <c r="E38" s="3">
        <v>9.7000000000000003E-2</v>
      </c>
      <c r="F38" s="3">
        <v>0.109</v>
      </c>
      <c r="G38" s="3">
        <v>8.8999999999999996E-2</v>
      </c>
      <c r="I38" s="3">
        <f t="shared" si="0"/>
        <v>0.10316666666666667</v>
      </c>
      <c r="J38" s="3">
        <f t="shared" si="1"/>
        <v>1.0590876576878173E-2</v>
      </c>
      <c r="K38" s="3">
        <f t="shared" si="2"/>
        <v>4.3237072570242842E-3</v>
      </c>
    </row>
    <row r="39" spans="1:11" x14ac:dyDescent="0.25">
      <c r="A39" s="1">
        <v>9.25</v>
      </c>
      <c r="B39" s="3">
        <v>0.10299999999999999</v>
      </c>
      <c r="C39" s="3">
        <v>0.123</v>
      </c>
      <c r="D39" s="3">
        <v>0.123</v>
      </c>
      <c r="E39" s="3">
        <v>0.107</v>
      </c>
      <c r="F39" s="3">
        <v>0.115</v>
      </c>
      <c r="G39" s="3">
        <v>9.0999999999999998E-2</v>
      </c>
      <c r="I39" s="3">
        <f t="shared" si="0"/>
        <v>0.11033333333333332</v>
      </c>
      <c r="J39" s="3">
        <f t="shared" si="1"/>
        <v>1.2500666648889908E-2</v>
      </c>
      <c r="K39" s="3">
        <f t="shared" si="2"/>
        <v>5.1033757890679328E-3</v>
      </c>
    </row>
    <row r="40" spans="1:11" x14ac:dyDescent="0.25">
      <c r="A40" s="1">
        <v>9.5</v>
      </c>
      <c r="B40" s="3">
        <v>0.111</v>
      </c>
      <c r="C40" s="3">
        <v>0.13900000000000001</v>
      </c>
      <c r="D40" s="3">
        <v>0.13600000000000001</v>
      </c>
      <c r="E40" s="3">
        <v>0.11600000000000001</v>
      </c>
      <c r="F40" s="3">
        <v>0.13400000000000001</v>
      </c>
      <c r="G40" s="3">
        <v>0.104</v>
      </c>
      <c r="I40" s="3">
        <f t="shared" si="0"/>
        <v>0.12333333333333334</v>
      </c>
      <c r="J40" s="3">
        <f t="shared" si="1"/>
        <v>1.4827901627225215E-2</v>
      </c>
      <c r="K40" s="3">
        <f t="shared" si="2"/>
        <v>6.0534654904810274E-3</v>
      </c>
    </row>
    <row r="41" spans="1:11" x14ac:dyDescent="0.25">
      <c r="A41" s="1">
        <v>9.75</v>
      </c>
      <c r="B41" s="3">
        <v>0.12</v>
      </c>
      <c r="C41" s="3">
        <v>0.156</v>
      </c>
      <c r="D41" s="3">
        <v>0.155</v>
      </c>
      <c r="E41" s="3">
        <v>0.12</v>
      </c>
      <c r="F41" s="3">
        <v>0.156</v>
      </c>
      <c r="G41" s="3">
        <v>0.121</v>
      </c>
      <c r="I41" s="3">
        <f t="shared" si="0"/>
        <v>0.13800000000000001</v>
      </c>
      <c r="J41" s="3">
        <f t="shared" si="1"/>
        <v>1.935975206452796E-2</v>
      </c>
      <c r="K41" s="3">
        <f t="shared" si="2"/>
        <v>7.903585684147783E-3</v>
      </c>
    </row>
    <row r="42" spans="1:11" x14ac:dyDescent="0.25">
      <c r="A42" s="1">
        <v>10</v>
      </c>
      <c r="B42" s="3">
        <v>0.13100000000000001</v>
      </c>
      <c r="C42" s="3">
        <v>0.17100000000000001</v>
      </c>
      <c r="D42" s="3">
        <v>0.16900000000000001</v>
      </c>
      <c r="E42" s="3">
        <v>0.13500000000000001</v>
      </c>
      <c r="F42" s="3">
        <v>0.17199999999999999</v>
      </c>
      <c r="G42" s="3">
        <v>0.13100000000000001</v>
      </c>
      <c r="I42" s="3">
        <f t="shared" si="0"/>
        <v>0.1515</v>
      </c>
      <c r="J42" s="3">
        <f t="shared" si="1"/>
        <v>2.1068934477092027E-2</v>
      </c>
      <c r="K42" s="3">
        <f t="shared" si="2"/>
        <v>8.6013564821679645E-3</v>
      </c>
    </row>
    <row r="43" spans="1:11" x14ac:dyDescent="0.25">
      <c r="A43" s="1">
        <v>10.25</v>
      </c>
      <c r="B43" s="3">
        <v>0.14899999999999999</v>
      </c>
      <c r="C43" s="3">
        <v>0.191</v>
      </c>
      <c r="D43" s="3">
        <v>0.185</v>
      </c>
      <c r="E43" s="3">
        <v>0.14799999999999999</v>
      </c>
      <c r="F43" s="3">
        <v>0.2</v>
      </c>
      <c r="G43" s="3">
        <v>0.152</v>
      </c>
      <c r="I43" s="3">
        <f t="shared" si="0"/>
        <v>0.17083333333333331</v>
      </c>
      <c r="J43" s="3">
        <f t="shared" si="1"/>
        <v>2.3710054126185987E-2</v>
      </c>
      <c r="K43" s="3">
        <f t="shared" si="2"/>
        <v>9.6795890638210914E-3</v>
      </c>
    </row>
    <row r="44" spans="1:11" x14ac:dyDescent="0.25">
      <c r="A44" s="1">
        <v>10.5</v>
      </c>
      <c r="B44" s="3">
        <v>0.16200000000000001</v>
      </c>
      <c r="C44" s="3">
        <v>0.20799999999999999</v>
      </c>
      <c r="D44" s="3">
        <v>0.20399999999999999</v>
      </c>
      <c r="E44" s="3">
        <v>0.14799999999999999</v>
      </c>
      <c r="F44" s="3">
        <v>0.219</v>
      </c>
      <c r="G44" s="3">
        <v>0.17499999999999999</v>
      </c>
      <c r="I44" s="3">
        <f t="shared" si="0"/>
        <v>0.18599999999999997</v>
      </c>
      <c r="J44" s="3">
        <f t="shared" si="1"/>
        <v>2.8418303960651987E-2</v>
      </c>
      <c r="K44" s="3">
        <f t="shared" si="2"/>
        <v>1.1601724009818602E-2</v>
      </c>
    </row>
    <row r="45" spans="1:11" x14ac:dyDescent="0.25">
      <c r="A45" s="1">
        <v>10.75</v>
      </c>
      <c r="B45" s="3">
        <v>0.17599999999999999</v>
      </c>
      <c r="C45" s="3">
        <v>0.23</v>
      </c>
      <c r="D45" s="3">
        <v>0.224</v>
      </c>
      <c r="E45" s="3">
        <v>0.16400000000000001</v>
      </c>
      <c r="F45" s="3">
        <v>0.23599999999999999</v>
      </c>
      <c r="G45" s="3">
        <v>0.189</v>
      </c>
      <c r="I45" s="3">
        <f t="shared" si="0"/>
        <v>0.20316666666666669</v>
      </c>
      <c r="J45" s="3">
        <f t="shared" si="1"/>
        <v>3.0675179977738668E-2</v>
      </c>
      <c r="K45" s="3">
        <f t="shared" si="2"/>
        <v>1.2523089785583133E-2</v>
      </c>
    </row>
    <row r="46" spans="1:11" x14ac:dyDescent="0.25">
      <c r="A46" s="1">
        <v>11</v>
      </c>
      <c r="B46" s="3">
        <v>0.20499999999999999</v>
      </c>
      <c r="C46" s="3">
        <v>0.245</v>
      </c>
      <c r="D46" s="3">
        <v>0.245</v>
      </c>
      <c r="E46" s="3">
        <v>0.17299999999999999</v>
      </c>
      <c r="F46" s="3">
        <v>0.25</v>
      </c>
      <c r="G46" s="3">
        <v>0.21099999999999999</v>
      </c>
      <c r="I46" s="3">
        <f t="shared" si="0"/>
        <v>0.2215</v>
      </c>
      <c r="J46" s="3">
        <f t="shared" si="1"/>
        <v>3.0500819661117042E-2</v>
      </c>
      <c r="K46" s="3">
        <f t="shared" si="2"/>
        <v>1.2451907484397616E-2</v>
      </c>
    </row>
    <row r="47" spans="1:11" x14ac:dyDescent="0.25">
      <c r="A47" s="1">
        <v>11.25</v>
      </c>
      <c r="B47" s="3">
        <v>0.22700000000000001</v>
      </c>
      <c r="C47" s="3">
        <v>0.26200000000000001</v>
      </c>
      <c r="D47" s="3">
        <v>0.26700000000000002</v>
      </c>
      <c r="E47" s="3">
        <v>0.193</v>
      </c>
      <c r="F47" s="3">
        <v>0.26500000000000001</v>
      </c>
      <c r="G47" s="3">
        <v>0.22500000000000001</v>
      </c>
      <c r="I47" s="3">
        <f t="shared" si="0"/>
        <v>0.23983333333333334</v>
      </c>
      <c r="J47" s="3">
        <f t="shared" si="1"/>
        <v>2.9802125203861832E-2</v>
      </c>
      <c r="K47" s="3">
        <f t="shared" si="2"/>
        <v>1.21666666666666E-2</v>
      </c>
    </row>
    <row r="48" spans="1:11" x14ac:dyDescent="0.25">
      <c r="A48" s="1">
        <v>11.5</v>
      </c>
      <c r="B48" s="3">
        <v>0.253</v>
      </c>
      <c r="C48" s="3">
        <v>0.28100000000000003</v>
      </c>
      <c r="D48" s="3">
        <v>0.28299999999999997</v>
      </c>
      <c r="E48" s="3">
        <v>0.218</v>
      </c>
      <c r="F48" s="3">
        <v>0.28000000000000003</v>
      </c>
      <c r="G48" s="3">
        <v>0.24099999999999999</v>
      </c>
      <c r="I48" s="3">
        <f t="shared" si="0"/>
        <v>0.25933333333333336</v>
      </c>
      <c r="J48" s="3">
        <f t="shared" si="1"/>
        <v>2.6613279893065923E-2</v>
      </c>
      <c r="K48" s="3">
        <f t="shared" si="2"/>
        <v>1.0864826019980463E-2</v>
      </c>
    </row>
    <row r="49" spans="1:11" x14ac:dyDescent="0.25">
      <c r="A49" s="1">
        <v>11.75</v>
      </c>
      <c r="B49" s="3">
        <v>0.27600000000000002</v>
      </c>
      <c r="C49" s="3">
        <v>0.30299999999999999</v>
      </c>
      <c r="D49" s="3">
        <v>0.308</v>
      </c>
      <c r="E49" s="3">
        <v>0.26</v>
      </c>
      <c r="F49" s="3">
        <v>0.29599999999999999</v>
      </c>
      <c r="G49" s="3">
        <v>0.254</v>
      </c>
      <c r="I49" s="3">
        <f t="shared" si="0"/>
        <v>0.28283333333333333</v>
      </c>
      <c r="J49" s="3">
        <f t="shared" si="1"/>
        <v>2.285971711694321E-2</v>
      </c>
      <c r="K49" s="3">
        <f t="shared" si="2"/>
        <v>9.3324404334795743E-3</v>
      </c>
    </row>
    <row r="50" spans="1:11" x14ac:dyDescent="0.25">
      <c r="A50" s="1">
        <v>12</v>
      </c>
      <c r="B50" s="3">
        <v>0.29799999999999999</v>
      </c>
      <c r="C50" s="3">
        <v>0.32200000000000001</v>
      </c>
      <c r="D50" s="3">
        <v>0.32100000000000001</v>
      </c>
      <c r="E50" s="3">
        <v>0.29299999999999998</v>
      </c>
      <c r="F50" s="3">
        <v>0.313</v>
      </c>
      <c r="G50" s="3">
        <v>0.27200000000000002</v>
      </c>
      <c r="I50" s="3">
        <f t="shared" si="0"/>
        <v>0.30316666666666664</v>
      </c>
      <c r="J50" s="3">
        <f t="shared" si="1"/>
        <v>1.9343388189938873E-2</v>
      </c>
      <c r="K50" s="3">
        <f t="shared" si="2"/>
        <v>7.8969051603214237E-3</v>
      </c>
    </row>
    <row r="51" spans="1:11" x14ac:dyDescent="0.25">
      <c r="A51" s="1">
        <v>12.25</v>
      </c>
      <c r="B51" s="3">
        <v>0.315</v>
      </c>
      <c r="C51" s="3">
        <v>0.34200000000000003</v>
      </c>
      <c r="D51" s="3">
        <v>0.34</v>
      </c>
      <c r="E51" s="3">
        <v>0.316</v>
      </c>
      <c r="F51" s="3">
        <v>0.32400000000000001</v>
      </c>
      <c r="G51" s="3">
        <v>0.29099999999999998</v>
      </c>
      <c r="I51" s="3">
        <f t="shared" si="0"/>
        <v>0.32133333333333336</v>
      </c>
      <c r="J51" s="3">
        <f t="shared" si="1"/>
        <v>1.8821972974868158E-2</v>
      </c>
      <c r="K51" s="3">
        <f t="shared" si="2"/>
        <v>7.6840382901469566E-3</v>
      </c>
    </row>
    <row r="52" spans="1:11" x14ac:dyDescent="0.25">
      <c r="A52" s="1">
        <v>12.5</v>
      </c>
      <c r="B52" s="3">
        <v>0.33200000000000002</v>
      </c>
      <c r="C52" s="3">
        <v>0.35899999999999999</v>
      </c>
      <c r="D52" s="3">
        <v>0.35299999999999998</v>
      </c>
      <c r="E52" s="3">
        <v>0.33600000000000002</v>
      </c>
      <c r="F52" s="3">
        <v>0.34399999999999997</v>
      </c>
      <c r="G52" s="3">
        <v>0.313</v>
      </c>
      <c r="I52" s="3">
        <f t="shared" si="0"/>
        <v>0.33950000000000008</v>
      </c>
      <c r="J52" s="3">
        <f t="shared" si="1"/>
        <v>1.6452963258939093E-2</v>
      </c>
      <c r="K52" s="3">
        <f t="shared" si="2"/>
        <v>6.7168941235266335E-3</v>
      </c>
    </row>
    <row r="53" spans="1:11" x14ac:dyDescent="0.25">
      <c r="A53" s="1">
        <v>12.75</v>
      </c>
      <c r="B53" s="3">
        <v>0.35499999999999998</v>
      </c>
      <c r="C53" s="3">
        <v>0.38100000000000001</v>
      </c>
      <c r="D53" s="3">
        <v>0.37</v>
      </c>
      <c r="E53" s="3">
        <v>0.35399999999999998</v>
      </c>
      <c r="F53" s="3">
        <v>0.36699999999999999</v>
      </c>
      <c r="G53" s="3">
        <v>0.33</v>
      </c>
      <c r="I53" s="3">
        <f t="shared" si="0"/>
        <v>0.35949999999999999</v>
      </c>
      <c r="J53" s="3">
        <f t="shared" si="1"/>
        <v>1.7603976823433957E-2</v>
      </c>
      <c r="K53" s="3">
        <f t="shared" si="2"/>
        <v>7.1867934435323796E-3</v>
      </c>
    </row>
    <row r="54" spans="1:11" x14ac:dyDescent="0.25">
      <c r="A54" s="1">
        <v>13</v>
      </c>
      <c r="B54" s="3">
        <v>0.36299999999999999</v>
      </c>
      <c r="C54" s="3">
        <v>0.40400000000000003</v>
      </c>
      <c r="D54" s="3">
        <v>0.4</v>
      </c>
      <c r="E54" s="3">
        <v>0.371</v>
      </c>
      <c r="F54" s="3">
        <v>0.379</v>
      </c>
      <c r="G54" s="3">
        <v>0.34499999999999997</v>
      </c>
      <c r="I54" s="3">
        <f t="shared" si="0"/>
        <v>0.377</v>
      </c>
      <c r="J54" s="3">
        <f t="shared" si="1"/>
        <v>2.2441033844277338E-2</v>
      </c>
      <c r="K54" s="3">
        <f t="shared" si="2"/>
        <v>9.1615137031679159E-3</v>
      </c>
    </row>
    <row r="55" spans="1:11" x14ac:dyDescent="0.25">
      <c r="A55" s="1">
        <v>13.25</v>
      </c>
      <c r="B55" s="3">
        <v>0.38600000000000001</v>
      </c>
      <c r="C55" s="3">
        <v>0.41299999999999998</v>
      </c>
      <c r="D55" s="3">
        <v>0.40500000000000003</v>
      </c>
      <c r="E55" s="3">
        <v>0.39100000000000001</v>
      </c>
      <c r="F55" s="3">
        <v>0.4</v>
      </c>
      <c r="G55" s="3">
        <v>0.36299999999999999</v>
      </c>
      <c r="I55" s="3">
        <f t="shared" si="0"/>
        <v>0.39300000000000002</v>
      </c>
      <c r="J55" s="3">
        <f t="shared" si="1"/>
        <v>1.7584083712266614E-2</v>
      </c>
      <c r="K55" s="3">
        <f t="shared" si="2"/>
        <v>7.1786721149063037E-3</v>
      </c>
    </row>
    <row r="56" spans="1:11" x14ac:dyDescent="0.25">
      <c r="A56" s="1">
        <v>13.5</v>
      </c>
      <c r="B56" s="3">
        <v>0.40699999999999997</v>
      </c>
      <c r="C56" s="3">
        <v>0.438</v>
      </c>
      <c r="D56" s="3">
        <v>0.437</v>
      </c>
      <c r="E56" s="3">
        <v>0.40200000000000002</v>
      </c>
      <c r="F56" s="3">
        <v>0.41499999999999998</v>
      </c>
      <c r="G56" s="3">
        <v>0.38300000000000001</v>
      </c>
      <c r="I56" s="3">
        <f t="shared" si="0"/>
        <v>0.41366666666666668</v>
      </c>
      <c r="J56" s="3">
        <f t="shared" si="1"/>
        <v>2.125715565795825E-2</v>
      </c>
      <c r="K56" s="3">
        <f t="shared" si="2"/>
        <v>8.6781974574856903E-3</v>
      </c>
    </row>
    <row r="57" spans="1:11" x14ac:dyDescent="0.25">
      <c r="A57" s="1">
        <v>13.75</v>
      </c>
      <c r="B57" s="3">
        <v>0.40500000000000003</v>
      </c>
      <c r="C57" s="3">
        <v>0.44</v>
      </c>
      <c r="D57" s="3">
        <v>0.433</v>
      </c>
      <c r="E57" s="3">
        <v>0.43</v>
      </c>
      <c r="F57" s="3">
        <v>0.43</v>
      </c>
      <c r="G57" s="3">
        <v>0.39300000000000002</v>
      </c>
      <c r="I57" s="3">
        <f t="shared" si="0"/>
        <v>0.42183333333333328</v>
      </c>
      <c r="J57" s="3">
        <f t="shared" si="1"/>
        <v>1.8454448424882988E-2</v>
      </c>
      <c r="K57" s="3">
        <f t="shared" si="2"/>
        <v>7.5339970209120106E-3</v>
      </c>
    </row>
    <row r="58" spans="1:11" x14ac:dyDescent="0.25">
      <c r="A58" s="1">
        <v>14</v>
      </c>
      <c r="B58" s="3">
        <v>0.42699999999999999</v>
      </c>
      <c r="C58" s="3">
        <v>0.46</v>
      </c>
      <c r="D58" s="3">
        <v>0.46200000000000002</v>
      </c>
      <c r="E58" s="3">
        <v>0.439</v>
      </c>
      <c r="F58" s="3">
        <v>0.44600000000000001</v>
      </c>
      <c r="G58" s="3">
        <v>0.41199999999999998</v>
      </c>
      <c r="I58" s="3">
        <f t="shared" si="0"/>
        <v>0.441</v>
      </c>
      <c r="J58" s="3">
        <f t="shared" si="1"/>
        <v>1.9328735085359327E-2</v>
      </c>
      <c r="K58" s="3">
        <f t="shared" si="2"/>
        <v>7.8909230554268361E-3</v>
      </c>
    </row>
    <row r="59" spans="1:11" x14ac:dyDescent="0.25">
      <c r="A59" s="1">
        <v>14.25</v>
      </c>
      <c r="B59" s="3">
        <v>0.45200000000000001</v>
      </c>
      <c r="C59" s="3">
        <v>0.48599999999999999</v>
      </c>
      <c r="D59" s="3">
        <v>0.46600000000000003</v>
      </c>
      <c r="E59" s="3">
        <v>0.46100000000000002</v>
      </c>
      <c r="F59" s="3">
        <v>0.46899999999999997</v>
      </c>
      <c r="G59" s="3">
        <v>0.43099999999999999</v>
      </c>
      <c r="I59" s="3">
        <f t="shared" si="0"/>
        <v>0.46083333333333337</v>
      </c>
      <c r="J59" s="3">
        <f t="shared" si="1"/>
        <v>1.8411047408191269E-2</v>
      </c>
      <c r="K59" s="3">
        <f t="shared" si="2"/>
        <v>7.516278630043222E-3</v>
      </c>
    </row>
    <row r="60" spans="1:11" x14ac:dyDescent="0.25">
      <c r="A60" s="1">
        <v>14.5</v>
      </c>
      <c r="B60" s="3">
        <v>0.47</v>
      </c>
      <c r="C60" s="3">
        <v>0.48899999999999999</v>
      </c>
      <c r="D60" s="3">
        <v>0.48599999999999999</v>
      </c>
      <c r="E60" s="3">
        <v>0.47699999999999998</v>
      </c>
      <c r="F60" s="3">
        <v>0.48699999999999999</v>
      </c>
      <c r="G60" s="3">
        <v>0.42899999999999999</v>
      </c>
      <c r="I60" s="3">
        <f t="shared" si="0"/>
        <v>0.47299999999999992</v>
      </c>
      <c r="J60" s="3">
        <f t="shared" si="1"/>
        <v>2.2724436186625181E-2</v>
      </c>
      <c r="K60" s="3">
        <f t="shared" si="2"/>
        <v>9.2772122249448769E-3</v>
      </c>
    </row>
    <row r="61" spans="1:11" x14ac:dyDescent="0.25">
      <c r="A61" s="1">
        <v>14.75</v>
      </c>
      <c r="B61" s="3">
        <v>0.47499999999999998</v>
      </c>
      <c r="C61" s="3">
        <v>0.5</v>
      </c>
      <c r="D61" s="3">
        <v>0.51100000000000001</v>
      </c>
      <c r="E61" s="3">
        <v>0.50700000000000001</v>
      </c>
      <c r="F61" s="3">
        <v>0.503</v>
      </c>
      <c r="G61" s="3">
        <v>0.44400000000000001</v>
      </c>
      <c r="I61" s="3">
        <f t="shared" si="0"/>
        <v>0.49</v>
      </c>
      <c r="J61" s="3">
        <f t="shared" si="1"/>
        <v>2.5845695966640176E-2</v>
      </c>
      <c r="K61" s="3">
        <f t="shared" si="2"/>
        <v>1.0551461194229613E-2</v>
      </c>
    </row>
    <row r="62" spans="1:11" x14ac:dyDescent="0.25">
      <c r="A62" s="1">
        <v>15</v>
      </c>
      <c r="B62" s="3">
        <v>0.495</v>
      </c>
      <c r="C62" s="3">
        <v>0.51800000000000002</v>
      </c>
      <c r="D62" s="3">
        <v>0.51900000000000002</v>
      </c>
      <c r="E62" s="3">
        <v>0.51600000000000001</v>
      </c>
      <c r="F62" s="3">
        <v>0.52500000000000002</v>
      </c>
      <c r="G62" s="3">
        <v>0.46</v>
      </c>
      <c r="I62" s="3">
        <f t="shared" si="0"/>
        <v>0.50549999999999995</v>
      </c>
      <c r="J62" s="3">
        <f t="shared" si="1"/>
        <v>2.4533650360270484E-2</v>
      </c>
      <c r="K62" s="3">
        <f t="shared" si="2"/>
        <v>1.0015820818418564E-2</v>
      </c>
    </row>
    <row r="63" spans="1:11" x14ac:dyDescent="0.25">
      <c r="A63" s="1">
        <v>15.25</v>
      </c>
      <c r="B63" s="3">
        <v>0.52300000000000002</v>
      </c>
      <c r="C63" s="3">
        <v>0.54</v>
      </c>
      <c r="D63" s="3">
        <v>0.52900000000000003</v>
      </c>
      <c r="E63" s="3">
        <v>0.52</v>
      </c>
      <c r="F63" s="3">
        <v>0.53200000000000003</v>
      </c>
      <c r="G63" s="3">
        <v>0.48299999999999998</v>
      </c>
      <c r="I63" s="3">
        <f t="shared" si="0"/>
        <v>0.52116666666666667</v>
      </c>
      <c r="J63" s="3">
        <f t="shared" si="1"/>
        <v>1.9974149961053844E-2</v>
      </c>
      <c r="K63" s="3">
        <f t="shared" si="2"/>
        <v>8.1544125750690685E-3</v>
      </c>
    </row>
    <row r="64" spans="1:11" x14ac:dyDescent="0.25">
      <c r="A64" s="1">
        <v>15.5</v>
      </c>
      <c r="B64" s="3">
        <v>0.52100000000000002</v>
      </c>
      <c r="C64" s="3">
        <v>0.55200000000000005</v>
      </c>
      <c r="D64" s="3">
        <v>0.55500000000000005</v>
      </c>
      <c r="E64" s="3">
        <v>0.54300000000000004</v>
      </c>
      <c r="F64" s="3">
        <v>0.56100000000000005</v>
      </c>
      <c r="G64" s="3">
        <v>0.502</v>
      </c>
      <c r="I64" s="3">
        <f t="shared" si="0"/>
        <v>0.53900000000000003</v>
      </c>
      <c r="J64" s="3">
        <f t="shared" si="1"/>
        <v>2.2882307575941747E-2</v>
      </c>
      <c r="K64" s="3">
        <f t="shared" si="2"/>
        <v>9.3416629497465199E-3</v>
      </c>
    </row>
    <row r="65" spans="1:11" x14ac:dyDescent="0.25">
      <c r="A65" s="1">
        <v>15.75</v>
      </c>
      <c r="B65" s="3">
        <v>0.54400000000000004</v>
      </c>
      <c r="C65" s="3">
        <v>0.55800000000000005</v>
      </c>
      <c r="D65" s="3">
        <v>0.55600000000000005</v>
      </c>
      <c r="E65" s="3">
        <v>0.56899999999999995</v>
      </c>
      <c r="F65" s="3">
        <v>0.56499999999999995</v>
      </c>
      <c r="G65" s="3">
        <v>0.51400000000000001</v>
      </c>
      <c r="I65" s="3">
        <f t="shared" si="0"/>
        <v>0.55100000000000005</v>
      </c>
      <c r="J65" s="3">
        <f t="shared" si="1"/>
        <v>2.0059910268991715E-2</v>
      </c>
      <c r="K65" s="3">
        <f t="shared" si="2"/>
        <v>8.1894240741743583E-3</v>
      </c>
    </row>
    <row r="66" spans="1:11" x14ac:dyDescent="0.25">
      <c r="A66" s="1">
        <v>16</v>
      </c>
      <c r="B66" s="3">
        <v>0.56499999999999995</v>
      </c>
      <c r="C66" s="3">
        <v>0.57899999999999996</v>
      </c>
      <c r="D66" s="3">
        <v>0.57999999999999996</v>
      </c>
      <c r="E66" s="3">
        <v>0.56399999999999995</v>
      </c>
      <c r="F66" s="3">
        <v>0.57199999999999995</v>
      </c>
      <c r="G66" s="3">
        <v>0.52500000000000002</v>
      </c>
      <c r="I66" s="3">
        <f t="shared" si="0"/>
        <v>0.56416666666666659</v>
      </c>
      <c r="J66" s="3">
        <f t="shared" si="1"/>
        <v>2.0331420675070044E-2</v>
      </c>
      <c r="K66" s="3">
        <f t="shared" si="2"/>
        <v>8.3002677332989858E-3</v>
      </c>
    </row>
    <row r="67" spans="1:11" x14ac:dyDescent="0.25">
      <c r="A67" s="1">
        <v>16.25</v>
      </c>
      <c r="B67" s="3">
        <v>0.57499999999999996</v>
      </c>
      <c r="C67" s="3">
        <v>0.60699999999999998</v>
      </c>
      <c r="D67" s="3">
        <v>0.57999999999999996</v>
      </c>
      <c r="E67" s="3">
        <v>0.58299999999999996</v>
      </c>
      <c r="F67" s="3">
        <v>0.59299999999999997</v>
      </c>
      <c r="G67" s="3">
        <v>0.54200000000000004</v>
      </c>
      <c r="I67" s="3">
        <f t="shared" ref="I67:I98" si="3">AVERAGE(B67:G67)</f>
        <v>0.57999999999999996</v>
      </c>
      <c r="J67" s="3">
        <f t="shared" ref="J67:J98" si="4">STDEV(B67:G67)</f>
        <v>2.1799082549501921E-2</v>
      </c>
      <c r="K67" s="3">
        <f t="shared" ref="K67:K98" si="5">J67/(SQRT(6))</f>
        <v>8.899438184514788E-3</v>
      </c>
    </row>
    <row r="68" spans="1:11" x14ac:dyDescent="0.25">
      <c r="A68" s="1">
        <v>16.5</v>
      </c>
      <c r="B68" s="3">
        <v>0.59299999999999997</v>
      </c>
      <c r="C68" s="3">
        <v>0.60899999999999999</v>
      </c>
      <c r="D68" s="3">
        <v>0.59799999999999998</v>
      </c>
      <c r="E68" s="3">
        <v>0.59899999999999998</v>
      </c>
      <c r="F68" s="3">
        <v>0.60699999999999998</v>
      </c>
      <c r="G68" s="3">
        <v>0.56699999999999995</v>
      </c>
      <c r="I68" s="3">
        <f t="shared" si="3"/>
        <v>0.59550000000000003</v>
      </c>
      <c r="J68" s="3">
        <f t="shared" si="4"/>
        <v>1.5175638372075173E-2</v>
      </c>
      <c r="K68" s="3">
        <f t="shared" si="5"/>
        <v>6.1954284220974909E-3</v>
      </c>
    </row>
    <row r="69" spans="1:11" x14ac:dyDescent="0.25">
      <c r="A69" s="1">
        <v>16.75</v>
      </c>
      <c r="B69" s="3">
        <v>0.58899999999999997</v>
      </c>
      <c r="C69" s="3">
        <v>0.624</v>
      </c>
      <c r="D69" s="3">
        <v>0.621</v>
      </c>
      <c r="E69" s="3">
        <v>0.61</v>
      </c>
      <c r="F69" s="3">
        <v>0.61799999999999999</v>
      </c>
      <c r="G69" s="3">
        <v>0.57799999999999996</v>
      </c>
      <c r="I69" s="3">
        <f t="shared" si="3"/>
        <v>0.60666666666666658</v>
      </c>
      <c r="J69" s="3">
        <f t="shared" si="4"/>
        <v>1.8864428606948775E-2</v>
      </c>
      <c r="K69" s="3">
        <f t="shared" si="5"/>
        <v>7.7013707293644307E-3</v>
      </c>
    </row>
    <row r="70" spans="1:11" x14ac:dyDescent="0.25">
      <c r="A70" s="1">
        <v>17</v>
      </c>
      <c r="B70" s="3">
        <v>0.61399999999999999</v>
      </c>
      <c r="C70" s="3">
        <v>0.63900000000000001</v>
      </c>
      <c r="D70" s="3">
        <v>0.63700000000000001</v>
      </c>
      <c r="E70" s="3">
        <v>0.63700000000000001</v>
      </c>
      <c r="F70" s="3">
        <v>0.65</v>
      </c>
      <c r="G70" s="3">
        <v>0.58799999999999997</v>
      </c>
      <c r="I70" s="3">
        <f t="shared" si="3"/>
        <v>0.62750000000000006</v>
      </c>
      <c r="J70" s="3">
        <f t="shared" si="4"/>
        <v>2.2634045153264164E-2</v>
      </c>
      <c r="K70" s="3">
        <f t="shared" si="5"/>
        <v>9.2403102401019798E-3</v>
      </c>
    </row>
    <row r="71" spans="1:11" x14ac:dyDescent="0.25">
      <c r="A71" s="1">
        <v>17.25</v>
      </c>
      <c r="B71" s="3">
        <v>0.63400000000000001</v>
      </c>
      <c r="C71" s="3">
        <v>0.65500000000000003</v>
      </c>
      <c r="D71" s="3">
        <v>0.64500000000000002</v>
      </c>
      <c r="E71" s="3">
        <v>0.64800000000000002</v>
      </c>
      <c r="F71" s="3">
        <v>0.66</v>
      </c>
      <c r="G71" s="3">
        <v>0.60299999999999998</v>
      </c>
      <c r="I71" s="3">
        <f t="shared" si="3"/>
        <v>0.64083333333333348</v>
      </c>
      <c r="J71" s="3">
        <f t="shared" si="4"/>
        <v>2.0566153424174085E-2</v>
      </c>
      <c r="K71" s="3">
        <f t="shared" si="5"/>
        <v>8.396096976836593E-3</v>
      </c>
    </row>
    <row r="72" spans="1:11" x14ac:dyDescent="0.25">
      <c r="A72" s="1">
        <v>17.5</v>
      </c>
      <c r="B72" s="3">
        <v>0.63400000000000001</v>
      </c>
      <c r="C72" s="3">
        <v>0.66</v>
      </c>
      <c r="D72" s="3">
        <v>0.66600000000000004</v>
      </c>
      <c r="E72" s="3">
        <v>0.65400000000000003</v>
      </c>
      <c r="F72" s="3">
        <v>0.67800000000000005</v>
      </c>
      <c r="G72" s="3">
        <v>0.624</v>
      </c>
      <c r="I72" s="3">
        <f t="shared" si="3"/>
        <v>0.65266666666666662</v>
      </c>
      <c r="J72" s="3">
        <f t="shared" si="4"/>
        <v>2.0225396576252032E-2</v>
      </c>
      <c r="K72" s="3">
        <f t="shared" si="5"/>
        <v>8.2569835762085608E-3</v>
      </c>
    </row>
    <row r="73" spans="1:11" x14ac:dyDescent="0.25">
      <c r="A73" s="1">
        <v>17.75</v>
      </c>
      <c r="B73" s="3">
        <v>0.65700000000000003</v>
      </c>
      <c r="C73" s="3">
        <v>0.69199999999999995</v>
      </c>
      <c r="D73" s="3">
        <v>0.66800000000000004</v>
      </c>
      <c r="E73" s="3">
        <v>0.65300000000000002</v>
      </c>
      <c r="F73" s="3">
        <v>0.68600000000000005</v>
      </c>
      <c r="G73" s="3">
        <v>0.61899999999999999</v>
      </c>
      <c r="I73" s="3">
        <f t="shared" si="3"/>
        <v>0.66249999999999998</v>
      </c>
      <c r="J73" s="3">
        <f t="shared" si="4"/>
        <v>2.6326792436603439E-2</v>
      </c>
      <c r="K73" s="3">
        <f t="shared" si="5"/>
        <v>1.0747868005640314E-2</v>
      </c>
    </row>
    <row r="74" spans="1:11" x14ac:dyDescent="0.25">
      <c r="A74" s="1">
        <v>18</v>
      </c>
      <c r="B74" s="3">
        <v>0.65</v>
      </c>
      <c r="C74" s="3">
        <v>0.69499999999999995</v>
      </c>
      <c r="D74" s="3">
        <v>0.69499999999999995</v>
      </c>
      <c r="E74" s="3">
        <v>0.68</v>
      </c>
      <c r="F74" s="3">
        <v>0.71799999999999997</v>
      </c>
      <c r="G74" s="3">
        <v>0.65100000000000002</v>
      </c>
      <c r="I74" s="3">
        <f t="shared" si="3"/>
        <v>0.68150000000000011</v>
      </c>
      <c r="J74" s="3">
        <f t="shared" si="4"/>
        <v>2.6912822222873587E-2</v>
      </c>
      <c r="K74" s="3">
        <f t="shared" si="5"/>
        <v>1.0987113664046005E-2</v>
      </c>
    </row>
    <row r="75" spans="1:11" x14ac:dyDescent="0.25">
      <c r="A75" s="1">
        <v>18.25</v>
      </c>
      <c r="B75" s="3">
        <v>0.68300000000000005</v>
      </c>
      <c r="C75" s="3">
        <v>0.70599999999999996</v>
      </c>
      <c r="D75" s="3">
        <v>0.69499999999999995</v>
      </c>
      <c r="E75" s="3">
        <v>0.69799999999999995</v>
      </c>
      <c r="F75" s="3">
        <v>0.71799999999999997</v>
      </c>
      <c r="G75" s="3">
        <v>0.64600000000000002</v>
      </c>
      <c r="I75" s="3">
        <f t="shared" si="3"/>
        <v>0.69099999999999995</v>
      </c>
      <c r="J75" s="3">
        <f t="shared" si="4"/>
        <v>2.4931907267595851E-2</v>
      </c>
      <c r="K75" s="3">
        <f t="shared" si="5"/>
        <v>1.0178408519999569E-2</v>
      </c>
    </row>
    <row r="76" spans="1:11" x14ac:dyDescent="0.25">
      <c r="A76" s="1">
        <v>18.5</v>
      </c>
      <c r="B76" s="3">
        <v>0.69099999999999995</v>
      </c>
      <c r="C76" s="3">
        <v>0.72399999999999998</v>
      </c>
      <c r="D76" s="3">
        <v>0.72399999999999998</v>
      </c>
      <c r="E76" s="3">
        <v>0.73099999999999998</v>
      </c>
      <c r="F76" s="3">
        <v>0.745</v>
      </c>
      <c r="G76" s="3">
        <v>0.66600000000000004</v>
      </c>
      <c r="I76" s="3">
        <f t="shared" si="3"/>
        <v>0.71350000000000013</v>
      </c>
      <c r="J76" s="3">
        <f t="shared" si="4"/>
        <v>2.926260412198476E-2</v>
      </c>
      <c r="K76" s="3">
        <f t="shared" si="5"/>
        <v>1.1946408107321071E-2</v>
      </c>
    </row>
    <row r="77" spans="1:11" x14ac:dyDescent="0.25">
      <c r="A77" s="1">
        <v>18.75</v>
      </c>
      <c r="B77" s="3">
        <v>0.71699999999999997</v>
      </c>
      <c r="C77" s="3">
        <v>0.74</v>
      </c>
      <c r="D77" s="3">
        <v>0.72</v>
      </c>
      <c r="E77" s="3">
        <v>0.74099999999999999</v>
      </c>
      <c r="F77" s="3">
        <v>0.76400000000000001</v>
      </c>
      <c r="G77" s="3">
        <v>0.68600000000000005</v>
      </c>
      <c r="I77" s="3">
        <f t="shared" si="3"/>
        <v>0.72799999999999987</v>
      </c>
      <c r="J77" s="3">
        <f t="shared" si="4"/>
        <v>2.6675831758353842E-2</v>
      </c>
      <c r="K77" s="3">
        <f t="shared" si="5"/>
        <v>1.0890362712049581E-2</v>
      </c>
    </row>
    <row r="78" spans="1:11" x14ac:dyDescent="0.25">
      <c r="A78" s="1">
        <v>19</v>
      </c>
      <c r="B78" s="3">
        <v>0.72599999999999998</v>
      </c>
      <c r="C78" s="3">
        <v>0.747</v>
      </c>
      <c r="D78" s="3">
        <v>0.747</v>
      </c>
      <c r="E78" s="3">
        <v>0.76100000000000001</v>
      </c>
      <c r="F78" s="3">
        <v>0.79600000000000004</v>
      </c>
      <c r="G78" s="3">
        <v>0.71199999999999997</v>
      </c>
      <c r="I78" s="3">
        <f t="shared" si="3"/>
        <v>0.74816666666666665</v>
      </c>
      <c r="J78" s="3">
        <f t="shared" si="4"/>
        <v>2.9171332960059748E-2</v>
      </c>
      <c r="K78" s="3">
        <f t="shared" si="5"/>
        <v>1.1909146811496534E-2</v>
      </c>
    </row>
    <row r="79" spans="1:11" x14ac:dyDescent="0.25">
      <c r="A79" s="1">
        <v>19.25</v>
      </c>
      <c r="B79" s="3">
        <v>0.75800000000000001</v>
      </c>
      <c r="C79" s="3">
        <v>0.76700000000000002</v>
      </c>
      <c r="D79" s="3">
        <v>0.75</v>
      </c>
      <c r="E79" s="3">
        <v>0.78200000000000003</v>
      </c>
      <c r="F79" s="3">
        <v>0.81599999999999995</v>
      </c>
      <c r="G79" s="3">
        <v>0.73099999999999998</v>
      </c>
      <c r="I79" s="3">
        <f t="shared" si="3"/>
        <v>0.76733333333333331</v>
      </c>
      <c r="J79" s="3">
        <f t="shared" si="4"/>
        <v>2.9296188603070296E-2</v>
      </c>
      <c r="K79" s="3">
        <f t="shared" si="5"/>
        <v>1.1960118914310357E-2</v>
      </c>
    </row>
    <row r="80" spans="1:11" x14ac:dyDescent="0.25">
      <c r="A80" s="1">
        <v>19.5</v>
      </c>
      <c r="B80" s="3">
        <v>0.76600000000000001</v>
      </c>
      <c r="C80" s="3">
        <v>0.77700000000000002</v>
      </c>
      <c r="D80" s="3">
        <v>0.76500000000000001</v>
      </c>
      <c r="E80" s="3">
        <v>0.79700000000000004</v>
      </c>
      <c r="F80" s="3">
        <v>0.82799999999999996</v>
      </c>
      <c r="G80" s="3">
        <v>0.752</v>
      </c>
      <c r="I80" s="3">
        <f t="shared" si="3"/>
        <v>0.78083333333333338</v>
      </c>
      <c r="J80" s="3">
        <f t="shared" si="4"/>
        <v>2.7578373169327191E-2</v>
      </c>
      <c r="K80" s="3">
        <f t="shared" si="5"/>
        <v>1.1258823700152295E-2</v>
      </c>
    </row>
    <row r="81" spans="1:11" x14ac:dyDescent="0.25">
      <c r="A81" s="1">
        <v>19.75</v>
      </c>
      <c r="B81" s="3">
        <v>0.78</v>
      </c>
      <c r="C81" s="3">
        <v>0.79100000000000004</v>
      </c>
      <c r="D81" s="3">
        <v>0.77700000000000002</v>
      </c>
      <c r="E81" s="3">
        <v>0.81699999999999995</v>
      </c>
      <c r="F81" s="3">
        <v>0.84</v>
      </c>
      <c r="G81" s="3">
        <v>0.76100000000000001</v>
      </c>
      <c r="I81" s="3">
        <f t="shared" si="3"/>
        <v>0.79433333333333334</v>
      </c>
      <c r="J81" s="3">
        <f t="shared" si="4"/>
        <v>2.9076909510239654E-2</v>
      </c>
      <c r="K81" s="3">
        <f t="shared" si="5"/>
        <v>1.1870598599527779E-2</v>
      </c>
    </row>
    <row r="82" spans="1:11" x14ac:dyDescent="0.25">
      <c r="A82" s="1">
        <v>20</v>
      </c>
      <c r="B82" s="3">
        <v>0.80700000000000005</v>
      </c>
      <c r="C82" s="3">
        <v>0.82399999999999995</v>
      </c>
      <c r="D82" s="3">
        <v>0.79100000000000004</v>
      </c>
      <c r="E82" s="3">
        <v>0.83299999999999996</v>
      </c>
      <c r="F82" s="3">
        <v>0.873</v>
      </c>
      <c r="G82" s="3">
        <v>0.77700000000000002</v>
      </c>
      <c r="I82" s="3">
        <f t="shared" si="3"/>
        <v>0.8175</v>
      </c>
      <c r="J82" s="3">
        <f t="shared" si="4"/>
        <v>3.4104251934326292E-2</v>
      </c>
      <c r="K82" s="3">
        <f t="shared" si="5"/>
        <v>1.3923002549737603E-2</v>
      </c>
    </row>
    <row r="83" spans="1:11" x14ac:dyDescent="0.25">
      <c r="A83" s="1">
        <v>20.25</v>
      </c>
      <c r="B83" s="3">
        <v>0.83499999999999996</v>
      </c>
      <c r="C83" s="3">
        <v>0.84599999999999997</v>
      </c>
      <c r="D83" s="3">
        <v>0.80800000000000005</v>
      </c>
      <c r="E83" s="3">
        <v>0.86</v>
      </c>
      <c r="F83" s="3">
        <v>0.90900000000000003</v>
      </c>
      <c r="G83" s="3">
        <v>0.80900000000000005</v>
      </c>
      <c r="I83" s="3">
        <f t="shared" si="3"/>
        <v>0.84450000000000003</v>
      </c>
      <c r="J83" s="3">
        <f t="shared" si="4"/>
        <v>3.7644388692074669E-2</v>
      </c>
      <c r="K83" s="3">
        <f t="shared" si="5"/>
        <v>1.5368257329096661E-2</v>
      </c>
    </row>
    <row r="84" spans="1:11" x14ac:dyDescent="0.25">
      <c r="A84" s="1">
        <v>20.5</v>
      </c>
      <c r="B84" s="3">
        <v>0.85</v>
      </c>
      <c r="C84" s="3">
        <v>0.84199999999999997</v>
      </c>
      <c r="D84" s="3">
        <v>0.83899999999999997</v>
      </c>
      <c r="E84" s="3">
        <v>0.873</v>
      </c>
      <c r="F84" s="3">
        <v>0.92600000000000005</v>
      </c>
      <c r="G84" s="3">
        <v>0.82099999999999995</v>
      </c>
      <c r="I84" s="3">
        <f t="shared" si="3"/>
        <v>0.85849999999999993</v>
      </c>
      <c r="J84" s="3">
        <f t="shared" si="4"/>
        <v>3.7141620858546318E-2</v>
      </c>
      <c r="K84" s="3">
        <f t="shared" si="5"/>
        <v>1.5163003220558491E-2</v>
      </c>
    </row>
    <row r="85" spans="1:11" x14ac:dyDescent="0.25">
      <c r="A85" s="1">
        <v>20.75</v>
      </c>
      <c r="B85" s="3">
        <v>0.86299999999999999</v>
      </c>
      <c r="C85" s="3">
        <v>0.87</v>
      </c>
      <c r="D85" s="3">
        <v>0.85399999999999998</v>
      </c>
      <c r="E85" s="3">
        <v>0.88300000000000001</v>
      </c>
      <c r="F85" s="3">
        <v>0.94099999999999995</v>
      </c>
      <c r="G85" s="3">
        <v>0.83399999999999996</v>
      </c>
      <c r="I85" s="3">
        <f t="shared" si="3"/>
        <v>0.87416666666666665</v>
      </c>
      <c r="J85" s="3">
        <f t="shared" si="4"/>
        <v>3.6624672922316533E-2</v>
      </c>
      <c r="K85" s="3">
        <f t="shared" si="5"/>
        <v>1.495196010933386E-2</v>
      </c>
    </row>
    <row r="86" spans="1:11" x14ac:dyDescent="0.25">
      <c r="A86" s="1">
        <v>21</v>
      </c>
      <c r="B86" s="3">
        <v>0.89200000000000002</v>
      </c>
      <c r="C86" s="3">
        <v>0.89600000000000002</v>
      </c>
      <c r="D86" s="3">
        <v>0.86599999999999999</v>
      </c>
      <c r="E86" s="3">
        <v>0.93100000000000005</v>
      </c>
      <c r="F86" s="3">
        <v>0.98199999999999998</v>
      </c>
      <c r="G86" s="3">
        <v>0.879</v>
      </c>
      <c r="I86" s="3">
        <f t="shared" si="3"/>
        <v>0.90766666666666662</v>
      </c>
      <c r="J86" s="3">
        <f t="shared" si="4"/>
        <v>4.2448400048372456E-2</v>
      </c>
      <c r="K86" s="3">
        <f t="shared" si="5"/>
        <v>1.7329486752674216E-2</v>
      </c>
    </row>
    <row r="87" spans="1:11" x14ac:dyDescent="0.25">
      <c r="A87" s="1">
        <v>21.25</v>
      </c>
      <c r="B87" s="3">
        <v>0.91300000000000003</v>
      </c>
      <c r="C87" s="3">
        <v>0.91100000000000003</v>
      </c>
      <c r="D87" s="3">
        <v>0.88300000000000001</v>
      </c>
      <c r="E87" s="3">
        <v>0.95399999999999996</v>
      </c>
      <c r="F87" s="3">
        <v>0.98599999999999999</v>
      </c>
      <c r="G87" s="3">
        <v>0.89200000000000002</v>
      </c>
      <c r="I87" s="3">
        <f t="shared" si="3"/>
        <v>0.92316666666666658</v>
      </c>
      <c r="J87" s="3">
        <f t="shared" si="4"/>
        <v>3.933149713228147E-2</v>
      </c>
      <c r="K87" s="3">
        <f t="shared" si="5"/>
        <v>1.6057016465638244E-2</v>
      </c>
    </row>
    <row r="88" spans="1:11" x14ac:dyDescent="0.25">
      <c r="A88" s="1">
        <v>21.5</v>
      </c>
      <c r="B88" s="3">
        <v>0.92400000000000004</v>
      </c>
      <c r="C88" s="3">
        <v>0.92100000000000004</v>
      </c>
      <c r="D88" s="3">
        <v>0.90600000000000003</v>
      </c>
      <c r="E88" s="3">
        <v>0.96299999999999997</v>
      </c>
      <c r="F88" s="3">
        <v>1.008</v>
      </c>
      <c r="G88" s="3">
        <v>0.91</v>
      </c>
      <c r="I88" s="3">
        <f t="shared" si="3"/>
        <v>0.93866666666666676</v>
      </c>
      <c r="J88" s="3">
        <f t="shared" si="4"/>
        <v>3.9535637931702394E-2</v>
      </c>
      <c r="K88" s="3">
        <f t="shared" si="5"/>
        <v>1.614035659801576E-2</v>
      </c>
    </row>
    <row r="89" spans="1:11" x14ac:dyDescent="0.25">
      <c r="A89" s="1">
        <v>21.75</v>
      </c>
      <c r="B89" s="3">
        <v>0.95899999999999996</v>
      </c>
      <c r="C89" s="3">
        <v>0.94899999999999995</v>
      </c>
      <c r="D89" s="3">
        <v>0.93200000000000005</v>
      </c>
      <c r="E89" s="3">
        <v>0.998</v>
      </c>
      <c r="F89" s="3">
        <v>1.0369999999999999</v>
      </c>
      <c r="G89" s="3">
        <v>0.94499999999999995</v>
      </c>
      <c r="I89" s="3">
        <f t="shared" si="3"/>
        <v>0.97000000000000008</v>
      </c>
      <c r="J89" s="3">
        <f t="shared" si="4"/>
        <v>3.9759275647325343E-2</v>
      </c>
      <c r="K89" s="3">
        <f t="shared" si="5"/>
        <v>1.6231656313102073E-2</v>
      </c>
    </row>
    <row r="90" spans="1:11" x14ac:dyDescent="0.25">
      <c r="A90" s="1">
        <v>22</v>
      </c>
      <c r="B90" s="3">
        <v>0.97699999999999998</v>
      </c>
      <c r="C90" s="3">
        <v>0.96799999999999997</v>
      </c>
      <c r="D90" s="3">
        <v>0.95199999999999996</v>
      </c>
      <c r="E90" s="3">
        <v>0.999</v>
      </c>
      <c r="F90" s="3">
        <v>1.05</v>
      </c>
      <c r="G90" s="3">
        <v>0.95799999999999996</v>
      </c>
      <c r="I90" s="3">
        <f t="shared" si="3"/>
        <v>0.98399999999999999</v>
      </c>
      <c r="J90" s="3">
        <f t="shared" si="4"/>
        <v>3.6293250061133986E-2</v>
      </c>
      <c r="K90" s="3">
        <f t="shared" si="5"/>
        <v>1.4816657292835442E-2</v>
      </c>
    </row>
    <row r="91" spans="1:11" x14ac:dyDescent="0.25">
      <c r="A91" s="1">
        <v>22.25</v>
      </c>
      <c r="B91" s="3">
        <v>0.996</v>
      </c>
      <c r="C91" s="3">
        <v>0.997</v>
      </c>
      <c r="D91" s="3">
        <v>0.95799999999999996</v>
      </c>
      <c r="E91" s="3">
        <v>1.042</v>
      </c>
      <c r="F91" s="3">
        <v>1.07</v>
      </c>
      <c r="G91" s="3">
        <v>0.99399999999999999</v>
      </c>
      <c r="I91" s="3">
        <f t="shared" si="3"/>
        <v>1.0094999999999998</v>
      </c>
      <c r="J91" s="3">
        <f t="shared" si="4"/>
        <v>3.9868533958499187E-2</v>
      </c>
      <c r="K91" s="3">
        <f t="shared" si="5"/>
        <v>1.6276260831857764E-2</v>
      </c>
    </row>
    <row r="92" spans="1:11" x14ac:dyDescent="0.25">
      <c r="A92" s="1">
        <v>22.5</v>
      </c>
      <c r="B92" s="3">
        <v>1.0169999999999999</v>
      </c>
      <c r="C92" s="3">
        <v>1.0129999999999999</v>
      </c>
      <c r="D92" s="3">
        <v>0.98599999999999999</v>
      </c>
      <c r="E92" s="3">
        <v>1.054</v>
      </c>
      <c r="F92" s="3">
        <v>1.093</v>
      </c>
      <c r="G92" s="3">
        <v>1.02</v>
      </c>
      <c r="I92" s="3">
        <f t="shared" si="3"/>
        <v>1.0305</v>
      </c>
      <c r="J92" s="3">
        <f t="shared" si="4"/>
        <v>3.7516662964608156E-2</v>
      </c>
      <c r="K92" s="3">
        <f t="shared" si="5"/>
        <v>1.5316113519210204E-2</v>
      </c>
    </row>
    <row r="93" spans="1:11" x14ac:dyDescent="0.25">
      <c r="A93" s="1">
        <v>22.75</v>
      </c>
      <c r="B93" s="3">
        <v>1.0369999999999999</v>
      </c>
      <c r="C93" s="3">
        <v>1.046</v>
      </c>
      <c r="D93" s="3">
        <v>1.0049999999999999</v>
      </c>
      <c r="E93" s="3">
        <v>1.06</v>
      </c>
      <c r="F93" s="3">
        <v>1.1080000000000001</v>
      </c>
      <c r="G93" s="3">
        <v>1.0389999999999999</v>
      </c>
      <c r="I93" s="3">
        <f t="shared" si="3"/>
        <v>1.0491666666666666</v>
      </c>
      <c r="J93" s="3">
        <f t="shared" si="4"/>
        <v>3.4031847829153673E-2</v>
      </c>
      <c r="K93" s="3">
        <f t="shared" si="5"/>
        <v>1.3893443697578316E-2</v>
      </c>
    </row>
    <row r="94" spans="1:11" x14ac:dyDescent="0.25">
      <c r="A94" s="1">
        <v>23</v>
      </c>
      <c r="B94" s="3">
        <v>1.044</v>
      </c>
      <c r="C94" s="3">
        <v>1.0660000000000001</v>
      </c>
      <c r="D94" s="3">
        <v>1.0349999999999999</v>
      </c>
      <c r="E94" s="3">
        <v>1.0900000000000001</v>
      </c>
      <c r="F94" s="3">
        <v>1.1319999999999999</v>
      </c>
      <c r="G94" s="3">
        <v>1.0549999999999999</v>
      </c>
      <c r="I94" s="3">
        <f t="shared" si="3"/>
        <v>1.0703333333333334</v>
      </c>
      <c r="J94" s="3">
        <f t="shared" si="4"/>
        <v>3.5736069546981039E-2</v>
      </c>
      <c r="K94" s="3">
        <f t="shared" si="5"/>
        <v>1.4589189300452726E-2</v>
      </c>
    </row>
    <row r="95" spans="1:11" x14ac:dyDescent="0.25">
      <c r="A95" s="1">
        <v>23.25</v>
      </c>
      <c r="B95" s="3">
        <v>1.0629999999999999</v>
      </c>
      <c r="C95" s="3">
        <v>1.095</v>
      </c>
      <c r="D95" s="3">
        <v>1.0640000000000001</v>
      </c>
      <c r="E95" s="3">
        <v>1.107</v>
      </c>
      <c r="F95" s="3">
        <v>1.1559999999999999</v>
      </c>
      <c r="G95" s="3">
        <v>1.0900000000000001</v>
      </c>
      <c r="I95" s="3">
        <f t="shared" si="3"/>
        <v>1.0958333333333332</v>
      </c>
      <c r="J95" s="3">
        <f t="shared" si="4"/>
        <v>3.4266115430066836E-2</v>
      </c>
      <c r="K95" s="3">
        <f t="shared" si="5"/>
        <v>1.3989083045162186E-2</v>
      </c>
    </row>
    <row r="96" spans="1:11" x14ac:dyDescent="0.25">
      <c r="A96" s="1">
        <v>23.5</v>
      </c>
      <c r="B96" s="3">
        <v>1.083</v>
      </c>
      <c r="C96" s="3">
        <v>1.107</v>
      </c>
      <c r="D96" s="3">
        <v>1.0760000000000001</v>
      </c>
      <c r="E96" s="3">
        <v>1.127</v>
      </c>
      <c r="F96" s="3">
        <v>1.151</v>
      </c>
      <c r="G96" s="3">
        <v>1.0980000000000001</v>
      </c>
      <c r="I96" s="3">
        <f t="shared" si="3"/>
        <v>1.107</v>
      </c>
      <c r="J96" s="3">
        <f t="shared" si="4"/>
        <v>2.812116640539648E-2</v>
      </c>
      <c r="K96" s="3">
        <f t="shared" si="5"/>
        <v>1.148041811085293E-2</v>
      </c>
    </row>
    <row r="97" spans="1:11" x14ac:dyDescent="0.25">
      <c r="A97" s="1">
        <v>23.75</v>
      </c>
      <c r="B97" s="3">
        <v>1.1060000000000001</v>
      </c>
      <c r="C97" s="3">
        <v>1.139</v>
      </c>
      <c r="D97" s="3">
        <v>1.1140000000000001</v>
      </c>
      <c r="E97" s="3">
        <v>1.149</v>
      </c>
      <c r="F97" s="3">
        <v>1.1779999999999999</v>
      </c>
      <c r="G97" s="3">
        <v>1.123</v>
      </c>
      <c r="I97" s="3">
        <f t="shared" si="3"/>
        <v>1.1348333333333334</v>
      </c>
      <c r="J97" s="3">
        <f t="shared" si="4"/>
        <v>2.6407700897023653E-2</v>
      </c>
      <c r="K97" s="3">
        <f t="shared" si="5"/>
        <v>1.0780898746290929E-2</v>
      </c>
    </row>
    <row r="98" spans="1:11" x14ac:dyDescent="0.25">
      <c r="A98" s="1">
        <v>24</v>
      </c>
      <c r="B98" s="3">
        <v>1.1279999999999999</v>
      </c>
      <c r="C98" s="3">
        <v>1.163</v>
      </c>
      <c r="D98" s="3">
        <v>1.1220000000000001</v>
      </c>
      <c r="E98" s="3">
        <v>1.153</v>
      </c>
      <c r="F98" s="3">
        <v>1.1950000000000001</v>
      </c>
      <c r="G98" s="3">
        <v>1.1519999999999999</v>
      </c>
      <c r="I98" s="3">
        <f t="shared" si="3"/>
        <v>1.1521666666666668</v>
      </c>
      <c r="J98" s="3">
        <f t="shared" si="4"/>
        <v>2.6255793011574945E-2</v>
      </c>
      <c r="K98" s="3">
        <f t="shared" si="5"/>
        <v>1.0718882611748514E-2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57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2E-3</v>
      </c>
      <c r="C2" s="3">
        <v>2E-3</v>
      </c>
      <c r="D2" s="3">
        <v>4.0000000000000001E-3</v>
      </c>
      <c r="E2" s="3">
        <v>1.4999999999999999E-2</v>
      </c>
      <c r="F2" s="3">
        <v>1.6E-2</v>
      </c>
      <c r="G2" s="3">
        <v>2.1999999999999999E-2</v>
      </c>
      <c r="H2" s="4"/>
      <c r="I2" s="2">
        <f>AVERAGE(B2:G2)</f>
        <v>1.0166666666666666E-2</v>
      </c>
      <c r="J2" s="2">
        <f>STDEV(B2:G2)</f>
        <v>8.5887523346913804E-3</v>
      </c>
      <c r="K2" s="2">
        <f>J2/(SQRT(6))</f>
        <v>3.5063434578552688E-3</v>
      </c>
      <c r="L2">
        <v>5</v>
      </c>
      <c r="M2">
        <v>5</v>
      </c>
    </row>
    <row r="3" spans="1:13" x14ac:dyDescent="0.25">
      <c r="A3" s="1">
        <v>0.25</v>
      </c>
      <c r="B3" s="3">
        <v>1.2999999999999999E-2</v>
      </c>
      <c r="C3" s="3">
        <v>2.3E-2</v>
      </c>
      <c r="D3" s="3">
        <v>1.7000000000000001E-2</v>
      </c>
      <c r="E3" s="3">
        <v>1.6E-2</v>
      </c>
      <c r="F3" s="3">
        <v>2.1000000000000001E-2</v>
      </c>
      <c r="G3" s="3">
        <v>0.02</v>
      </c>
      <c r="H3" s="4"/>
      <c r="I3" s="2">
        <f t="shared" ref="I3:I66" si="0">AVERAGE(B3:G3)</f>
        <v>1.8333333333333337E-2</v>
      </c>
      <c r="J3" s="2">
        <f t="shared" ref="J3:J66" si="1">STDEV(B3:G3)</f>
        <v>3.669695718539436E-3</v>
      </c>
      <c r="K3" s="2">
        <f t="shared" ref="K3:K66" si="2">J3/(SQRT(6))</f>
        <v>1.4981470036162822E-3</v>
      </c>
    </row>
    <row r="4" spans="1:13" x14ac:dyDescent="0.25">
      <c r="A4" s="1">
        <v>0.5</v>
      </c>
      <c r="B4" s="3">
        <v>1.6E-2</v>
      </c>
      <c r="C4" s="3">
        <v>1.7000000000000001E-2</v>
      </c>
      <c r="D4" s="3">
        <v>1.7999999999999999E-2</v>
      </c>
      <c r="E4" s="3">
        <v>1.6E-2</v>
      </c>
      <c r="F4" s="3">
        <v>0.02</v>
      </c>
      <c r="G4" s="3">
        <v>0.02</v>
      </c>
      <c r="H4" s="4"/>
      <c r="I4" s="2">
        <f t="shared" si="0"/>
        <v>1.7833333333333336E-2</v>
      </c>
      <c r="J4" s="2">
        <f t="shared" si="1"/>
        <v>1.834847859269718E-3</v>
      </c>
      <c r="K4" s="2">
        <f t="shared" si="2"/>
        <v>7.490735018081411E-4</v>
      </c>
    </row>
    <row r="5" spans="1:13" x14ac:dyDescent="0.25">
      <c r="A5" s="1">
        <v>0.75</v>
      </c>
      <c r="B5" s="3">
        <v>1.2999999999999999E-2</v>
      </c>
      <c r="C5" s="3">
        <v>1.4E-2</v>
      </c>
      <c r="D5" s="3">
        <v>1.6E-2</v>
      </c>
      <c r="E5" s="3">
        <v>1.4E-2</v>
      </c>
      <c r="F5" s="3">
        <v>1.2999999999999999E-2</v>
      </c>
      <c r="G5" s="3">
        <v>1.2999999999999999E-2</v>
      </c>
      <c r="H5" s="4"/>
      <c r="I5" s="2">
        <f t="shared" si="0"/>
        <v>1.3833333333333331E-2</v>
      </c>
      <c r="J5" s="2">
        <f t="shared" si="1"/>
        <v>1.1690451944500126E-3</v>
      </c>
      <c r="K5" s="2">
        <f t="shared" si="2"/>
        <v>4.7726070210921199E-4</v>
      </c>
    </row>
    <row r="6" spans="1:13" x14ac:dyDescent="0.25">
      <c r="A6" s="1">
        <v>1</v>
      </c>
      <c r="B6" s="3">
        <v>1.4E-2</v>
      </c>
      <c r="C6" s="3">
        <v>1.4E-2</v>
      </c>
      <c r="D6" s="3">
        <v>1.6E-2</v>
      </c>
      <c r="E6" s="3">
        <v>1.4999999999999999E-2</v>
      </c>
      <c r="F6" s="3">
        <v>1.2E-2</v>
      </c>
      <c r="G6" s="3">
        <v>1.2999999999999999E-2</v>
      </c>
      <c r="H6" s="4"/>
      <c r="I6" s="2">
        <f t="shared" si="0"/>
        <v>1.3999999999999999E-2</v>
      </c>
      <c r="J6" s="2">
        <f t="shared" si="1"/>
        <v>1.4142135623730952E-3</v>
      </c>
      <c r="K6" s="2">
        <f t="shared" si="2"/>
        <v>5.7735026918962591E-4</v>
      </c>
    </row>
    <row r="7" spans="1:13" x14ac:dyDescent="0.25">
      <c r="A7" s="1">
        <v>1.25</v>
      </c>
      <c r="B7" s="3">
        <v>1.4E-2</v>
      </c>
      <c r="C7" s="3">
        <v>1.4999999999999999E-2</v>
      </c>
      <c r="D7" s="3">
        <v>1.6E-2</v>
      </c>
      <c r="E7" s="3">
        <v>1.4999999999999999E-2</v>
      </c>
      <c r="F7" s="3">
        <v>1.2999999999999999E-2</v>
      </c>
      <c r="G7" s="3">
        <v>1.4E-2</v>
      </c>
      <c r="H7" s="4"/>
      <c r="I7" s="2">
        <f t="shared" si="0"/>
        <v>1.4499999999999999E-2</v>
      </c>
      <c r="J7" s="2">
        <f t="shared" si="1"/>
        <v>1.0488088481701515E-3</v>
      </c>
      <c r="K7" s="2">
        <f t="shared" si="2"/>
        <v>4.2817441928883767E-4</v>
      </c>
    </row>
    <row r="8" spans="1:13" x14ac:dyDescent="0.25">
      <c r="A8" s="1">
        <v>1.5</v>
      </c>
      <c r="B8" s="3">
        <v>1.4999999999999999E-2</v>
      </c>
      <c r="C8" s="3">
        <v>1.4999999999999999E-2</v>
      </c>
      <c r="D8" s="3">
        <v>1.7000000000000001E-2</v>
      </c>
      <c r="E8" s="3">
        <v>1.4E-2</v>
      </c>
      <c r="F8" s="3">
        <v>1.2999999999999999E-2</v>
      </c>
      <c r="G8" s="3">
        <v>1.4E-2</v>
      </c>
      <c r="H8" s="4"/>
      <c r="I8" s="2">
        <f t="shared" si="0"/>
        <v>1.4666666666666666E-2</v>
      </c>
      <c r="J8" s="2">
        <f t="shared" si="1"/>
        <v>1.3662601021279469E-3</v>
      </c>
      <c r="K8" s="2">
        <f t="shared" si="2"/>
        <v>5.5777335102271731E-4</v>
      </c>
    </row>
    <row r="9" spans="1:13" x14ac:dyDescent="0.25">
      <c r="A9" s="1">
        <v>1.75</v>
      </c>
      <c r="B9" s="3">
        <v>1.4999999999999999E-2</v>
      </c>
      <c r="C9" s="3">
        <v>1.6E-2</v>
      </c>
      <c r="D9" s="3">
        <v>1.7000000000000001E-2</v>
      </c>
      <c r="E9" s="3">
        <v>1.2999999999999999E-2</v>
      </c>
      <c r="F9" s="3">
        <v>1.4E-2</v>
      </c>
      <c r="G9" s="3">
        <v>1.4999999999999999E-2</v>
      </c>
      <c r="H9" s="4"/>
      <c r="I9" s="2">
        <f t="shared" si="0"/>
        <v>1.4999999999999999E-2</v>
      </c>
      <c r="J9" s="2">
        <f t="shared" si="1"/>
        <v>1.4142135623730957E-3</v>
      </c>
      <c r="K9" s="2">
        <f t="shared" si="2"/>
        <v>5.7735026918962612E-4</v>
      </c>
    </row>
    <row r="10" spans="1:13" x14ac:dyDescent="0.25">
      <c r="A10" s="1">
        <v>2</v>
      </c>
      <c r="B10" s="3">
        <v>1.6E-2</v>
      </c>
      <c r="C10" s="3">
        <v>1.6E-2</v>
      </c>
      <c r="D10" s="3">
        <v>1.7999999999999999E-2</v>
      </c>
      <c r="E10" s="3">
        <v>1.4E-2</v>
      </c>
      <c r="F10" s="3">
        <v>1.4999999999999999E-2</v>
      </c>
      <c r="G10" s="3">
        <v>1.6E-2</v>
      </c>
      <c r="H10" s="4"/>
      <c r="I10" s="2">
        <f t="shared" si="0"/>
        <v>1.5833333333333335E-2</v>
      </c>
      <c r="J10" s="2">
        <f t="shared" si="1"/>
        <v>1.3291601358251253E-3</v>
      </c>
      <c r="K10" s="2">
        <f t="shared" si="2"/>
        <v>5.4262735320332342E-4</v>
      </c>
    </row>
    <row r="11" spans="1:13" x14ac:dyDescent="0.25">
      <c r="A11" s="1">
        <v>2.25</v>
      </c>
      <c r="B11" s="3">
        <v>1.7000000000000001E-2</v>
      </c>
      <c r="C11" s="3">
        <v>1.7999999999999999E-2</v>
      </c>
      <c r="D11" s="3">
        <v>1.7999999999999999E-2</v>
      </c>
      <c r="E11" s="3">
        <v>1.4E-2</v>
      </c>
      <c r="F11" s="3">
        <v>1.4999999999999999E-2</v>
      </c>
      <c r="G11" s="3">
        <v>1.6E-2</v>
      </c>
      <c r="H11" s="4"/>
      <c r="I11" s="2">
        <f t="shared" si="0"/>
        <v>1.6333333333333335E-2</v>
      </c>
      <c r="J11" s="2">
        <f t="shared" si="1"/>
        <v>1.6329931618554517E-3</v>
      </c>
      <c r="K11" s="2">
        <f t="shared" si="2"/>
        <v>6.6666666666666654E-4</v>
      </c>
    </row>
    <row r="12" spans="1:13" x14ac:dyDescent="0.25">
      <c r="A12" s="1">
        <v>2.5</v>
      </c>
      <c r="B12" s="3">
        <v>1.7000000000000001E-2</v>
      </c>
      <c r="C12" s="3">
        <v>1.7999999999999999E-2</v>
      </c>
      <c r="D12" s="3">
        <v>1.9E-2</v>
      </c>
      <c r="E12" s="3">
        <v>1.6E-2</v>
      </c>
      <c r="F12" s="3">
        <v>1.7000000000000001E-2</v>
      </c>
      <c r="G12" s="3">
        <v>1.7000000000000001E-2</v>
      </c>
      <c r="H12" s="4"/>
      <c r="I12" s="2">
        <f t="shared" si="0"/>
        <v>1.7333333333333336E-2</v>
      </c>
      <c r="J12" s="2">
        <f t="shared" si="1"/>
        <v>1.032795558988644E-3</v>
      </c>
      <c r="K12" s="2">
        <f t="shared" si="2"/>
        <v>4.2163702135578372E-4</v>
      </c>
    </row>
    <row r="13" spans="1:13" x14ac:dyDescent="0.25">
      <c r="A13" s="1">
        <v>2.75</v>
      </c>
      <c r="B13" s="3">
        <v>1.7000000000000001E-2</v>
      </c>
      <c r="C13" s="3">
        <v>1.9E-2</v>
      </c>
      <c r="D13" s="3">
        <v>1.9E-2</v>
      </c>
      <c r="E13" s="3">
        <v>1.4999999999999999E-2</v>
      </c>
      <c r="F13" s="3">
        <v>1.6E-2</v>
      </c>
      <c r="G13" s="3">
        <v>1.7999999999999999E-2</v>
      </c>
      <c r="H13" s="4"/>
      <c r="I13" s="2">
        <f t="shared" si="0"/>
        <v>1.7333333333333336E-2</v>
      </c>
      <c r="J13" s="2">
        <f t="shared" si="1"/>
        <v>1.6329931618554517E-3</v>
      </c>
      <c r="K13" s="2">
        <f t="shared" si="2"/>
        <v>6.6666666666666654E-4</v>
      </c>
    </row>
    <row r="14" spans="1:13" x14ac:dyDescent="0.25">
      <c r="A14" s="1">
        <v>3</v>
      </c>
      <c r="B14" s="3">
        <v>1.7999999999999999E-2</v>
      </c>
      <c r="C14" s="3">
        <v>1.9E-2</v>
      </c>
      <c r="D14" s="3">
        <v>0.02</v>
      </c>
      <c r="E14" s="3">
        <v>1.4999999999999999E-2</v>
      </c>
      <c r="F14" s="3">
        <v>1.7000000000000001E-2</v>
      </c>
      <c r="G14" s="3">
        <v>1.9E-2</v>
      </c>
      <c r="H14" s="4"/>
      <c r="I14" s="2">
        <f t="shared" si="0"/>
        <v>1.7999999999999999E-2</v>
      </c>
      <c r="J14" s="2">
        <f t="shared" si="1"/>
        <v>1.788854381999832E-3</v>
      </c>
      <c r="K14" s="2">
        <f t="shared" si="2"/>
        <v>7.3029674334022169E-4</v>
      </c>
    </row>
    <row r="15" spans="1:13" x14ac:dyDescent="0.25">
      <c r="A15" s="1">
        <v>3.25</v>
      </c>
      <c r="B15" s="3">
        <v>1.9E-2</v>
      </c>
      <c r="C15" s="3">
        <v>0.02</v>
      </c>
      <c r="D15" s="3">
        <v>2.1000000000000001E-2</v>
      </c>
      <c r="E15" s="3">
        <v>1.6E-2</v>
      </c>
      <c r="F15" s="3">
        <v>1.7999999999999999E-2</v>
      </c>
      <c r="G15" s="3">
        <v>1.9E-2</v>
      </c>
      <c r="H15" s="4"/>
      <c r="I15" s="2">
        <f t="shared" si="0"/>
        <v>1.8833333333333334E-2</v>
      </c>
      <c r="J15" s="2">
        <f t="shared" si="1"/>
        <v>1.7224014243685086E-3</v>
      </c>
      <c r="K15" s="2">
        <f t="shared" si="2"/>
        <v>7.0316743699096629E-4</v>
      </c>
    </row>
    <row r="16" spans="1:13" x14ac:dyDescent="0.25">
      <c r="A16" s="1">
        <v>3.5</v>
      </c>
      <c r="B16" s="3">
        <v>1.7999999999999999E-2</v>
      </c>
      <c r="C16" s="3">
        <v>0.02</v>
      </c>
      <c r="D16" s="3">
        <v>0.02</v>
      </c>
      <c r="E16" s="3">
        <v>1.4999999999999999E-2</v>
      </c>
      <c r="F16" s="3">
        <v>0.02</v>
      </c>
      <c r="G16" s="3">
        <v>0.02</v>
      </c>
      <c r="H16" s="4"/>
      <c r="I16" s="2">
        <f t="shared" si="0"/>
        <v>1.8833333333333334E-2</v>
      </c>
      <c r="J16" s="2">
        <f t="shared" si="1"/>
        <v>2.0412414523193157E-3</v>
      </c>
      <c r="K16" s="2">
        <f t="shared" si="2"/>
        <v>8.3333333333333371E-4</v>
      </c>
    </row>
    <row r="17" spans="1:11" x14ac:dyDescent="0.25">
      <c r="A17" s="1">
        <v>3.75</v>
      </c>
      <c r="B17" s="3">
        <v>0.02</v>
      </c>
      <c r="C17" s="3">
        <v>2.1000000000000001E-2</v>
      </c>
      <c r="D17" s="3">
        <v>2.1999999999999999E-2</v>
      </c>
      <c r="E17" s="3">
        <v>1.6E-2</v>
      </c>
      <c r="F17" s="3">
        <v>2.1000000000000001E-2</v>
      </c>
      <c r="G17" s="3">
        <v>2.1000000000000001E-2</v>
      </c>
      <c r="H17" s="4"/>
      <c r="I17" s="2">
        <f t="shared" si="0"/>
        <v>2.016666666666667E-2</v>
      </c>
      <c r="J17" s="2">
        <f t="shared" si="1"/>
        <v>2.1369760566432808E-3</v>
      </c>
      <c r="K17" s="2">
        <f t="shared" si="2"/>
        <v>8.7241682188682682E-4</v>
      </c>
    </row>
    <row r="18" spans="1:11" x14ac:dyDescent="0.25">
      <c r="A18" s="1">
        <v>4</v>
      </c>
      <c r="B18" s="3">
        <v>0.02</v>
      </c>
      <c r="C18" s="3">
        <v>2.1999999999999999E-2</v>
      </c>
      <c r="D18" s="3">
        <v>2.1999999999999999E-2</v>
      </c>
      <c r="E18" s="3">
        <v>1.7000000000000001E-2</v>
      </c>
      <c r="F18" s="3">
        <v>2.1999999999999999E-2</v>
      </c>
      <c r="G18" s="3">
        <v>2.1999999999999999E-2</v>
      </c>
      <c r="H18" s="4"/>
      <c r="I18" s="2">
        <f t="shared" si="0"/>
        <v>2.0833333333333332E-2</v>
      </c>
      <c r="J18" s="2">
        <f t="shared" si="1"/>
        <v>2.041241452319314E-3</v>
      </c>
      <c r="K18" s="2">
        <f t="shared" si="2"/>
        <v>8.3333333333333295E-4</v>
      </c>
    </row>
    <row r="19" spans="1:11" x14ac:dyDescent="0.25">
      <c r="A19" s="1">
        <v>4.25</v>
      </c>
      <c r="B19" s="3">
        <v>2.1999999999999999E-2</v>
      </c>
      <c r="C19" s="3">
        <v>2.1999999999999999E-2</v>
      </c>
      <c r="D19" s="3">
        <v>2.3E-2</v>
      </c>
      <c r="E19" s="3">
        <v>1.7999999999999999E-2</v>
      </c>
      <c r="F19" s="3">
        <v>2.1999999999999999E-2</v>
      </c>
      <c r="G19" s="3">
        <v>2.3E-2</v>
      </c>
      <c r="H19" s="4"/>
      <c r="I19" s="2">
        <f t="shared" si="0"/>
        <v>2.1666666666666667E-2</v>
      </c>
      <c r="J19" s="2">
        <f t="shared" si="1"/>
        <v>1.8618986725025257E-3</v>
      </c>
      <c r="K19" s="2">
        <f t="shared" si="2"/>
        <v>7.6011695006609212E-4</v>
      </c>
    </row>
    <row r="20" spans="1:11" x14ac:dyDescent="0.25">
      <c r="A20" s="1">
        <v>4.5</v>
      </c>
      <c r="B20" s="3">
        <v>2.1999999999999999E-2</v>
      </c>
      <c r="C20" s="3">
        <v>2.3E-2</v>
      </c>
      <c r="D20" s="3">
        <v>2.4E-2</v>
      </c>
      <c r="E20" s="3">
        <v>1.9E-2</v>
      </c>
      <c r="F20" s="3">
        <v>2.1999999999999999E-2</v>
      </c>
      <c r="G20" s="3">
        <v>2.3E-2</v>
      </c>
      <c r="H20" s="4"/>
      <c r="I20" s="2">
        <f t="shared" si="0"/>
        <v>2.2166666666666668E-2</v>
      </c>
      <c r="J20" s="2">
        <f t="shared" si="1"/>
        <v>1.7224014243685086E-3</v>
      </c>
      <c r="K20" s="2">
        <f t="shared" si="2"/>
        <v>7.0316743699096629E-4</v>
      </c>
    </row>
    <row r="21" spans="1:11" x14ac:dyDescent="0.25">
      <c r="A21" s="1">
        <v>4.75</v>
      </c>
      <c r="B21" s="3">
        <v>2.1999999999999999E-2</v>
      </c>
      <c r="C21" s="3">
        <v>2.3E-2</v>
      </c>
      <c r="D21" s="3">
        <v>2.4E-2</v>
      </c>
      <c r="E21" s="3">
        <v>1.7999999999999999E-2</v>
      </c>
      <c r="F21" s="3">
        <v>2.4E-2</v>
      </c>
      <c r="G21" s="3">
        <v>2.4E-2</v>
      </c>
      <c r="H21" s="4"/>
      <c r="I21" s="2">
        <f t="shared" si="0"/>
        <v>2.2500000000000003E-2</v>
      </c>
      <c r="J21" s="2">
        <f t="shared" si="1"/>
        <v>2.3452078799117153E-3</v>
      </c>
      <c r="K21" s="2">
        <f t="shared" si="2"/>
        <v>9.5742710775633842E-4</v>
      </c>
    </row>
    <row r="22" spans="1:11" x14ac:dyDescent="0.25">
      <c r="A22" s="1">
        <v>5</v>
      </c>
      <c r="B22" s="3">
        <v>2.3E-2</v>
      </c>
      <c r="C22" s="3">
        <v>2.3E-2</v>
      </c>
      <c r="D22" s="3">
        <v>2.4E-2</v>
      </c>
      <c r="E22" s="3">
        <v>0.02</v>
      </c>
      <c r="F22" s="3">
        <v>2.3E-2</v>
      </c>
      <c r="G22" s="3">
        <v>2.4E-2</v>
      </c>
      <c r="H22" s="4"/>
      <c r="I22" s="2">
        <f t="shared" si="0"/>
        <v>2.2833333333333334E-2</v>
      </c>
      <c r="J22" s="2">
        <f t="shared" si="1"/>
        <v>1.4719601443879745E-3</v>
      </c>
      <c r="K22" s="2">
        <f t="shared" si="2"/>
        <v>6.0092521257733159E-4</v>
      </c>
    </row>
    <row r="23" spans="1:11" x14ac:dyDescent="0.25">
      <c r="A23" s="1">
        <v>5.25</v>
      </c>
      <c r="B23" s="3">
        <v>2.3E-2</v>
      </c>
      <c r="C23" s="3">
        <v>2.4E-2</v>
      </c>
      <c r="D23" s="3">
        <v>2.5000000000000001E-2</v>
      </c>
      <c r="E23" s="3">
        <v>0.02</v>
      </c>
      <c r="F23" s="3">
        <v>2.4E-2</v>
      </c>
      <c r="G23" s="3">
        <v>2.5000000000000001E-2</v>
      </c>
      <c r="H23" s="4"/>
      <c r="I23" s="2">
        <f t="shared" si="0"/>
        <v>2.3500000000000004E-2</v>
      </c>
      <c r="J23" s="2">
        <f t="shared" si="1"/>
        <v>1.870828693386971E-3</v>
      </c>
      <c r="K23" s="2">
        <f t="shared" si="2"/>
        <v>7.6376261582597352E-4</v>
      </c>
    </row>
    <row r="24" spans="1:11" x14ac:dyDescent="0.25">
      <c r="A24" s="1">
        <v>5.5</v>
      </c>
      <c r="B24" s="3">
        <v>2.4E-2</v>
      </c>
      <c r="C24" s="3">
        <v>2.5000000000000001E-2</v>
      </c>
      <c r="D24" s="3">
        <v>2.5999999999999999E-2</v>
      </c>
      <c r="E24" s="3">
        <v>1.7999999999999999E-2</v>
      </c>
      <c r="F24" s="3">
        <v>2.5999999999999999E-2</v>
      </c>
      <c r="G24" s="3">
        <v>2.5000000000000001E-2</v>
      </c>
      <c r="H24" s="4"/>
      <c r="I24" s="2">
        <f t="shared" si="0"/>
        <v>2.3999999999999997E-2</v>
      </c>
      <c r="J24" s="2">
        <f t="shared" si="1"/>
        <v>3.033150177620621E-3</v>
      </c>
      <c r="K24" s="2">
        <f t="shared" si="2"/>
        <v>1.2382783747337811E-3</v>
      </c>
    </row>
    <row r="25" spans="1:11" x14ac:dyDescent="0.25">
      <c r="A25" s="1">
        <v>5.75</v>
      </c>
      <c r="B25" s="3">
        <v>2.5000000000000001E-2</v>
      </c>
      <c r="C25" s="3">
        <v>2.5000000000000001E-2</v>
      </c>
      <c r="D25" s="3">
        <v>2.5999999999999999E-2</v>
      </c>
      <c r="E25" s="3">
        <v>0.02</v>
      </c>
      <c r="F25" s="3">
        <v>2.7E-2</v>
      </c>
      <c r="G25" s="3">
        <v>2.5000000000000001E-2</v>
      </c>
      <c r="H25" s="4"/>
      <c r="I25" s="2">
        <f t="shared" si="0"/>
        <v>2.4666666666666667E-2</v>
      </c>
      <c r="J25" s="2">
        <f t="shared" si="1"/>
        <v>2.4221202832779929E-3</v>
      </c>
      <c r="K25" s="2">
        <f t="shared" si="2"/>
        <v>9.888264649460883E-4</v>
      </c>
    </row>
    <row r="26" spans="1:11" x14ac:dyDescent="0.25">
      <c r="A26" s="1">
        <v>6</v>
      </c>
      <c r="B26" s="3">
        <v>2.5000000000000001E-2</v>
      </c>
      <c r="C26" s="3">
        <v>2.7E-2</v>
      </c>
      <c r="D26" s="3">
        <v>2.7E-2</v>
      </c>
      <c r="E26" s="3">
        <v>1.9E-2</v>
      </c>
      <c r="F26" s="3">
        <v>2.7E-2</v>
      </c>
      <c r="G26" s="3">
        <v>2.5999999999999999E-2</v>
      </c>
      <c r="H26" s="4"/>
      <c r="I26" s="2">
        <f t="shared" si="0"/>
        <v>2.5166666666666667E-2</v>
      </c>
      <c r="J26" s="2">
        <f t="shared" si="1"/>
        <v>3.1251666622224591E-3</v>
      </c>
      <c r="K26" s="2">
        <f t="shared" si="2"/>
        <v>1.2758439472669758E-3</v>
      </c>
    </row>
    <row r="27" spans="1:11" x14ac:dyDescent="0.25">
      <c r="A27" s="1">
        <v>6.25</v>
      </c>
      <c r="B27" s="3">
        <v>2.5000000000000001E-2</v>
      </c>
      <c r="C27" s="3">
        <v>2.7E-2</v>
      </c>
      <c r="D27" s="3">
        <v>2.7E-2</v>
      </c>
      <c r="E27" s="3">
        <v>0.02</v>
      </c>
      <c r="F27" s="3">
        <v>2.7E-2</v>
      </c>
      <c r="G27" s="3">
        <v>2.7E-2</v>
      </c>
      <c r="H27" s="4"/>
      <c r="I27" s="2">
        <f t="shared" si="0"/>
        <v>2.5499999999999998E-2</v>
      </c>
      <c r="J27" s="2">
        <f t="shared" si="1"/>
        <v>2.8106938645110387E-3</v>
      </c>
      <c r="K27" s="2">
        <f t="shared" si="2"/>
        <v>1.1474609652039002E-3</v>
      </c>
    </row>
    <row r="28" spans="1:11" x14ac:dyDescent="0.25">
      <c r="A28" s="1">
        <v>6.5</v>
      </c>
      <c r="B28" s="3">
        <v>2.5000000000000001E-2</v>
      </c>
      <c r="C28" s="3">
        <v>2.7E-2</v>
      </c>
      <c r="D28" s="3">
        <v>2.7E-2</v>
      </c>
      <c r="E28" s="3">
        <v>2.1999999999999999E-2</v>
      </c>
      <c r="F28" s="3">
        <v>2.8000000000000001E-2</v>
      </c>
      <c r="G28" s="3">
        <v>2.5999999999999999E-2</v>
      </c>
      <c r="H28" s="4"/>
      <c r="I28" s="2">
        <f t="shared" si="0"/>
        <v>2.5833333333333333E-2</v>
      </c>
      <c r="J28" s="2">
        <f t="shared" si="1"/>
        <v>2.1369760566432813E-3</v>
      </c>
      <c r="K28" s="2">
        <f t="shared" si="2"/>
        <v>8.7241682188682692E-4</v>
      </c>
    </row>
    <row r="29" spans="1:11" x14ac:dyDescent="0.25">
      <c r="A29" s="1">
        <v>6.75</v>
      </c>
      <c r="B29" s="3">
        <v>2.5000000000000001E-2</v>
      </c>
      <c r="C29" s="3">
        <v>2.7E-2</v>
      </c>
      <c r="D29" s="3">
        <v>2.7E-2</v>
      </c>
      <c r="E29" s="3">
        <v>2.3E-2</v>
      </c>
      <c r="F29" s="3">
        <v>2.8000000000000001E-2</v>
      </c>
      <c r="G29" s="3">
        <v>2.7E-2</v>
      </c>
      <c r="H29" s="4"/>
      <c r="I29" s="2">
        <f t="shared" si="0"/>
        <v>2.6166666666666668E-2</v>
      </c>
      <c r="J29" s="2">
        <f t="shared" si="1"/>
        <v>1.8348478592697178E-3</v>
      </c>
      <c r="K29" s="2">
        <f t="shared" si="2"/>
        <v>7.490735018081411E-4</v>
      </c>
    </row>
    <row r="30" spans="1:11" x14ac:dyDescent="0.25">
      <c r="A30" s="1">
        <v>7</v>
      </c>
      <c r="B30" s="3">
        <v>2.7E-2</v>
      </c>
      <c r="C30" s="3">
        <v>2.9000000000000001E-2</v>
      </c>
      <c r="D30" s="3">
        <v>2.8000000000000001E-2</v>
      </c>
      <c r="E30" s="3">
        <v>2.3E-2</v>
      </c>
      <c r="F30" s="3">
        <v>2.8000000000000001E-2</v>
      </c>
      <c r="G30" s="3">
        <v>2.8000000000000001E-2</v>
      </c>
      <c r="H30" s="4"/>
      <c r="I30" s="2">
        <f t="shared" si="0"/>
        <v>2.7166666666666669E-2</v>
      </c>
      <c r="J30" s="2">
        <f t="shared" si="1"/>
        <v>2.1369760566432813E-3</v>
      </c>
      <c r="K30" s="2">
        <f t="shared" si="2"/>
        <v>8.7241682188682692E-4</v>
      </c>
    </row>
    <row r="31" spans="1:11" x14ac:dyDescent="0.25">
      <c r="A31" s="1">
        <v>7.25</v>
      </c>
      <c r="B31" s="3">
        <v>2.5999999999999999E-2</v>
      </c>
      <c r="C31" s="3">
        <v>2.9000000000000001E-2</v>
      </c>
      <c r="D31" s="3">
        <v>2.8000000000000001E-2</v>
      </c>
      <c r="E31" s="3">
        <v>2.3E-2</v>
      </c>
      <c r="F31" s="3">
        <v>2.8000000000000001E-2</v>
      </c>
      <c r="G31" s="3">
        <v>2.8000000000000001E-2</v>
      </c>
      <c r="H31" s="4"/>
      <c r="I31" s="2">
        <f t="shared" si="0"/>
        <v>2.7E-2</v>
      </c>
      <c r="J31" s="2">
        <f t="shared" si="1"/>
        <v>2.1908902300206653E-3</v>
      </c>
      <c r="K31" s="2">
        <f t="shared" si="2"/>
        <v>8.9442719099991634E-4</v>
      </c>
    </row>
    <row r="32" spans="1:11" x14ac:dyDescent="0.25">
      <c r="A32" s="1">
        <v>7.5</v>
      </c>
      <c r="B32" s="3">
        <v>2.7E-2</v>
      </c>
      <c r="C32" s="3">
        <v>2.9000000000000001E-2</v>
      </c>
      <c r="D32" s="3">
        <v>2.9000000000000001E-2</v>
      </c>
      <c r="E32" s="3">
        <v>2.5000000000000001E-2</v>
      </c>
      <c r="F32" s="3">
        <v>2.9000000000000001E-2</v>
      </c>
      <c r="G32" s="3">
        <v>2.9000000000000001E-2</v>
      </c>
      <c r="H32" s="4"/>
      <c r="I32" s="2">
        <f t="shared" si="0"/>
        <v>2.8000000000000001E-2</v>
      </c>
      <c r="J32" s="2">
        <f t="shared" si="1"/>
        <v>1.6733200530681515E-3</v>
      </c>
      <c r="K32" s="2">
        <f t="shared" si="2"/>
        <v>6.8313005106397347E-4</v>
      </c>
    </row>
    <row r="33" spans="1:11" x14ac:dyDescent="0.25">
      <c r="A33" s="1">
        <v>7.75</v>
      </c>
      <c r="B33" s="3">
        <v>2.7E-2</v>
      </c>
      <c r="C33" s="3">
        <v>2.9000000000000001E-2</v>
      </c>
      <c r="D33" s="3">
        <v>2.9000000000000001E-2</v>
      </c>
      <c r="E33" s="3">
        <v>2.4E-2</v>
      </c>
      <c r="F33" s="3">
        <v>0.03</v>
      </c>
      <c r="G33" s="3">
        <v>2.8000000000000001E-2</v>
      </c>
      <c r="H33" s="4"/>
      <c r="I33" s="2">
        <f t="shared" si="0"/>
        <v>2.7833333333333335E-2</v>
      </c>
      <c r="J33" s="2">
        <f t="shared" si="1"/>
        <v>2.1369760566432808E-3</v>
      </c>
      <c r="K33" s="2">
        <f t="shared" si="2"/>
        <v>8.7241682188682682E-4</v>
      </c>
    </row>
    <row r="34" spans="1:11" x14ac:dyDescent="0.25">
      <c r="A34" s="1">
        <v>8</v>
      </c>
      <c r="B34" s="3">
        <v>2.7E-2</v>
      </c>
      <c r="C34" s="3">
        <v>2.9000000000000001E-2</v>
      </c>
      <c r="D34" s="3">
        <v>2.9000000000000001E-2</v>
      </c>
      <c r="E34" s="3">
        <v>2.4E-2</v>
      </c>
      <c r="F34" s="3">
        <v>0.03</v>
      </c>
      <c r="G34" s="3">
        <v>0.03</v>
      </c>
      <c r="H34" s="4"/>
      <c r="I34" s="2">
        <f t="shared" si="0"/>
        <v>2.816666666666667E-2</v>
      </c>
      <c r="J34" s="2">
        <f t="shared" si="1"/>
        <v>2.3166067138525401E-3</v>
      </c>
      <c r="K34" s="2">
        <f t="shared" si="2"/>
        <v>9.4575073060740712E-4</v>
      </c>
    </row>
    <row r="35" spans="1:11" x14ac:dyDescent="0.25">
      <c r="A35" s="1">
        <v>8.25</v>
      </c>
      <c r="B35" s="3">
        <v>2.8000000000000001E-2</v>
      </c>
      <c r="C35" s="3">
        <v>0.03</v>
      </c>
      <c r="D35" s="3">
        <v>0.03</v>
      </c>
      <c r="E35" s="3">
        <v>2.3E-2</v>
      </c>
      <c r="F35" s="3">
        <v>0.03</v>
      </c>
      <c r="G35" s="3">
        <v>0.03</v>
      </c>
      <c r="I35" s="2">
        <f t="shared" si="0"/>
        <v>2.8499999999999998E-2</v>
      </c>
      <c r="J35" s="2">
        <f t="shared" si="1"/>
        <v>2.8106938645110387E-3</v>
      </c>
      <c r="K35" s="2">
        <f t="shared" si="2"/>
        <v>1.1474609652039002E-3</v>
      </c>
    </row>
    <row r="36" spans="1:11" x14ac:dyDescent="0.25">
      <c r="A36" s="1">
        <v>8.5</v>
      </c>
      <c r="B36" s="3">
        <v>2.7E-2</v>
      </c>
      <c r="C36" s="3">
        <v>0.03</v>
      </c>
      <c r="D36" s="3">
        <v>2.9000000000000001E-2</v>
      </c>
      <c r="E36" s="3">
        <v>2.5999999999999999E-2</v>
      </c>
      <c r="F36" s="3">
        <v>3.1E-2</v>
      </c>
      <c r="G36" s="3">
        <v>0.03</v>
      </c>
      <c r="I36" s="2">
        <f t="shared" si="0"/>
        <v>2.8833333333333332E-2</v>
      </c>
      <c r="J36" s="2">
        <f t="shared" si="1"/>
        <v>1.9407902170679517E-3</v>
      </c>
      <c r="K36" s="2">
        <f t="shared" si="2"/>
        <v>7.9232428826698099E-4</v>
      </c>
    </row>
    <row r="37" spans="1:11" x14ac:dyDescent="0.25">
      <c r="A37" s="1">
        <v>8.75</v>
      </c>
      <c r="B37" s="3">
        <v>2.9000000000000001E-2</v>
      </c>
      <c r="C37" s="3">
        <v>3.2000000000000001E-2</v>
      </c>
      <c r="D37" s="3">
        <v>0.03</v>
      </c>
      <c r="E37" s="3">
        <v>2.3E-2</v>
      </c>
      <c r="F37" s="3">
        <v>3.2000000000000001E-2</v>
      </c>
      <c r="G37" s="3">
        <v>3.1E-2</v>
      </c>
      <c r="I37" s="2">
        <f t="shared" si="0"/>
        <v>2.9499999999999998E-2</v>
      </c>
      <c r="J37" s="2">
        <f t="shared" si="1"/>
        <v>3.391164991562634E-3</v>
      </c>
      <c r="K37" s="2">
        <f t="shared" si="2"/>
        <v>1.3844373104863459E-3</v>
      </c>
    </row>
    <row r="38" spans="1:11" x14ac:dyDescent="0.25">
      <c r="A38" s="1">
        <v>9</v>
      </c>
      <c r="B38" s="3">
        <v>2.9000000000000001E-2</v>
      </c>
      <c r="C38" s="3">
        <v>3.2000000000000001E-2</v>
      </c>
      <c r="D38" s="3">
        <v>2.9000000000000001E-2</v>
      </c>
      <c r="E38" s="3">
        <v>2.5000000000000001E-2</v>
      </c>
      <c r="F38" s="3">
        <v>3.2000000000000001E-2</v>
      </c>
      <c r="G38" s="3">
        <v>3.1E-2</v>
      </c>
      <c r="I38" s="2">
        <f t="shared" si="0"/>
        <v>2.9666666666666664E-2</v>
      </c>
      <c r="J38" s="2">
        <f t="shared" si="1"/>
        <v>2.6583202716502509E-3</v>
      </c>
      <c r="K38" s="2">
        <f t="shared" si="2"/>
        <v>1.0852547064066471E-3</v>
      </c>
    </row>
    <row r="39" spans="1:11" x14ac:dyDescent="0.25">
      <c r="A39" s="1">
        <v>9.25</v>
      </c>
      <c r="B39" s="3">
        <v>3.1E-2</v>
      </c>
      <c r="C39" s="3">
        <v>3.3000000000000002E-2</v>
      </c>
      <c r="D39" s="3">
        <v>3.1E-2</v>
      </c>
      <c r="E39" s="3">
        <v>2.5000000000000001E-2</v>
      </c>
      <c r="F39" s="3">
        <v>0.03</v>
      </c>
      <c r="G39" s="3">
        <v>3.1E-2</v>
      </c>
      <c r="I39" s="2">
        <f t="shared" si="0"/>
        <v>3.0166666666666665E-2</v>
      </c>
      <c r="J39" s="2">
        <f t="shared" si="1"/>
        <v>2.7141603981096375E-3</v>
      </c>
      <c r="K39" s="2">
        <f t="shared" si="2"/>
        <v>1.1080513425729775E-3</v>
      </c>
    </row>
    <row r="40" spans="1:11" x14ac:dyDescent="0.25">
      <c r="A40" s="1">
        <v>9.5</v>
      </c>
      <c r="B40" s="3">
        <v>0.03</v>
      </c>
      <c r="C40" s="3">
        <v>3.3000000000000002E-2</v>
      </c>
      <c r="D40" s="3">
        <v>0.03</v>
      </c>
      <c r="E40" s="3">
        <v>2.5999999999999999E-2</v>
      </c>
      <c r="F40" s="3">
        <v>3.1E-2</v>
      </c>
      <c r="G40" s="3">
        <v>3.2000000000000001E-2</v>
      </c>
      <c r="I40" s="2">
        <f t="shared" si="0"/>
        <v>3.0333333333333334E-2</v>
      </c>
      <c r="J40" s="2">
        <f t="shared" si="1"/>
        <v>2.4221202832779942E-3</v>
      </c>
      <c r="K40" s="2">
        <f t="shared" si="2"/>
        <v>9.8882646494608873E-4</v>
      </c>
    </row>
    <row r="41" spans="1:11" x14ac:dyDescent="0.25">
      <c r="A41" s="1">
        <v>9.75</v>
      </c>
      <c r="B41" s="3">
        <v>0.03</v>
      </c>
      <c r="C41" s="3">
        <v>3.4000000000000002E-2</v>
      </c>
      <c r="D41" s="3">
        <v>3.2000000000000001E-2</v>
      </c>
      <c r="E41" s="3">
        <v>2.4E-2</v>
      </c>
      <c r="F41" s="3">
        <v>3.4000000000000002E-2</v>
      </c>
      <c r="G41" s="3">
        <v>3.3000000000000002E-2</v>
      </c>
      <c r="I41" s="2">
        <f t="shared" si="0"/>
        <v>3.1166666666666665E-2</v>
      </c>
      <c r="J41" s="2">
        <f t="shared" si="1"/>
        <v>3.8166302763912923E-3</v>
      </c>
      <c r="K41" s="2">
        <f t="shared" si="2"/>
        <v>1.5581327856693662E-3</v>
      </c>
    </row>
    <row r="42" spans="1:11" x14ac:dyDescent="0.25">
      <c r="A42" s="1">
        <v>10</v>
      </c>
      <c r="B42" s="3">
        <v>0.03</v>
      </c>
      <c r="C42" s="3">
        <v>3.4000000000000002E-2</v>
      </c>
      <c r="D42" s="3">
        <v>3.1E-2</v>
      </c>
      <c r="E42" s="3">
        <v>2.4E-2</v>
      </c>
      <c r="F42" s="3">
        <v>3.2000000000000001E-2</v>
      </c>
      <c r="G42" s="3">
        <v>3.3000000000000002E-2</v>
      </c>
      <c r="I42" s="2">
        <f t="shared" si="0"/>
        <v>3.0666666666666665E-2</v>
      </c>
      <c r="J42" s="2">
        <f t="shared" si="1"/>
        <v>3.5590260840104374E-3</v>
      </c>
      <c r="K42" s="2">
        <f t="shared" si="2"/>
        <v>1.4529663145135582E-3</v>
      </c>
    </row>
    <row r="43" spans="1:11" x14ac:dyDescent="0.25">
      <c r="A43" s="1">
        <v>10.25</v>
      </c>
      <c r="B43" s="3">
        <v>0.03</v>
      </c>
      <c r="C43" s="3">
        <v>3.5000000000000003E-2</v>
      </c>
      <c r="D43" s="3">
        <v>3.1E-2</v>
      </c>
      <c r="E43" s="3">
        <v>2.7E-2</v>
      </c>
      <c r="F43" s="3">
        <v>3.3000000000000002E-2</v>
      </c>
      <c r="G43" s="3">
        <v>3.3000000000000002E-2</v>
      </c>
      <c r="I43" s="2">
        <f t="shared" si="0"/>
        <v>3.15E-2</v>
      </c>
      <c r="J43" s="2">
        <f t="shared" si="1"/>
        <v>2.8106938645110404E-3</v>
      </c>
      <c r="K43" s="2">
        <f t="shared" si="2"/>
        <v>1.1474609652039011E-3</v>
      </c>
    </row>
    <row r="44" spans="1:11" x14ac:dyDescent="0.25">
      <c r="A44" s="1">
        <v>10.5</v>
      </c>
      <c r="B44" s="3">
        <v>3.1E-2</v>
      </c>
      <c r="C44" s="3">
        <v>3.5999999999999997E-2</v>
      </c>
      <c r="D44" s="3">
        <v>3.2000000000000001E-2</v>
      </c>
      <c r="E44" s="3">
        <v>2.5000000000000001E-2</v>
      </c>
      <c r="F44" s="3">
        <v>3.5000000000000003E-2</v>
      </c>
      <c r="G44" s="3">
        <v>3.5000000000000003E-2</v>
      </c>
      <c r="I44" s="2">
        <f t="shared" si="0"/>
        <v>3.2333333333333332E-2</v>
      </c>
      <c r="J44" s="2">
        <f t="shared" si="1"/>
        <v>4.0824829046386306E-3</v>
      </c>
      <c r="K44" s="2">
        <f t="shared" si="2"/>
        <v>1.666666666666667E-3</v>
      </c>
    </row>
    <row r="45" spans="1:11" x14ac:dyDescent="0.25">
      <c r="A45" s="1">
        <v>10.75</v>
      </c>
      <c r="B45" s="3">
        <v>3.1E-2</v>
      </c>
      <c r="C45" s="3">
        <v>3.5999999999999997E-2</v>
      </c>
      <c r="D45" s="3">
        <v>3.2000000000000001E-2</v>
      </c>
      <c r="E45" s="3">
        <v>2.5999999999999999E-2</v>
      </c>
      <c r="F45" s="3">
        <v>3.3000000000000002E-2</v>
      </c>
      <c r="G45" s="3">
        <v>3.5000000000000003E-2</v>
      </c>
      <c r="I45" s="2">
        <f t="shared" si="0"/>
        <v>3.216666666666667E-2</v>
      </c>
      <c r="J45" s="2">
        <f t="shared" si="1"/>
        <v>3.544949458972112E-3</v>
      </c>
      <c r="K45" s="2">
        <f t="shared" si="2"/>
        <v>1.447219556406161E-3</v>
      </c>
    </row>
    <row r="46" spans="1:11" x14ac:dyDescent="0.25">
      <c r="A46" s="1">
        <v>11</v>
      </c>
      <c r="B46" s="3">
        <v>3.2000000000000001E-2</v>
      </c>
      <c r="C46" s="3">
        <v>3.7999999999999999E-2</v>
      </c>
      <c r="D46" s="3">
        <v>3.3000000000000002E-2</v>
      </c>
      <c r="E46" s="3">
        <v>2.8000000000000001E-2</v>
      </c>
      <c r="F46" s="3">
        <v>3.5000000000000003E-2</v>
      </c>
      <c r="G46" s="3">
        <v>3.5000000000000003E-2</v>
      </c>
      <c r="I46" s="2">
        <f t="shared" si="0"/>
        <v>3.3500000000000002E-2</v>
      </c>
      <c r="J46" s="2">
        <f t="shared" si="1"/>
        <v>3.391164991562634E-3</v>
      </c>
      <c r="K46" s="2">
        <f t="shared" si="2"/>
        <v>1.3844373104863459E-3</v>
      </c>
    </row>
    <row r="47" spans="1:11" x14ac:dyDescent="0.25">
      <c r="A47" s="1">
        <v>11.25</v>
      </c>
      <c r="B47" s="3">
        <v>3.1E-2</v>
      </c>
      <c r="C47" s="3">
        <v>3.6999999999999998E-2</v>
      </c>
      <c r="D47" s="3">
        <v>3.2000000000000001E-2</v>
      </c>
      <c r="E47" s="3">
        <v>2.7E-2</v>
      </c>
      <c r="F47" s="3">
        <v>3.5000000000000003E-2</v>
      </c>
      <c r="G47" s="3">
        <v>3.5999999999999997E-2</v>
      </c>
      <c r="I47" s="2">
        <f t="shared" si="0"/>
        <v>3.3000000000000002E-2</v>
      </c>
      <c r="J47" s="2">
        <f t="shared" si="1"/>
        <v>3.7416573867739412E-3</v>
      </c>
      <c r="K47" s="2">
        <f t="shared" si="2"/>
        <v>1.5275252316519468E-3</v>
      </c>
    </row>
    <row r="48" spans="1:11" x14ac:dyDescent="0.25">
      <c r="A48" s="1">
        <v>11.5</v>
      </c>
      <c r="B48" s="3">
        <v>3.2000000000000001E-2</v>
      </c>
      <c r="C48" s="3">
        <v>3.9E-2</v>
      </c>
      <c r="D48" s="3">
        <v>3.4000000000000002E-2</v>
      </c>
      <c r="E48" s="3">
        <v>2.8000000000000001E-2</v>
      </c>
      <c r="F48" s="3">
        <v>3.5999999999999997E-2</v>
      </c>
      <c r="G48" s="3">
        <v>3.6999999999999998E-2</v>
      </c>
      <c r="I48" s="2">
        <f t="shared" si="0"/>
        <v>3.4333333333333334E-2</v>
      </c>
      <c r="J48" s="2">
        <f t="shared" si="1"/>
        <v>3.9327683210006988E-3</v>
      </c>
      <c r="K48" s="2">
        <f t="shared" si="2"/>
        <v>1.6055459438389724E-3</v>
      </c>
    </row>
    <row r="49" spans="1:11" x14ac:dyDescent="0.25">
      <c r="A49" s="1">
        <v>11.75</v>
      </c>
      <c r="B49" s="3">
        <v>3.1E-2</v>
      </c>
      <c r="C49" s="3">
        <v>0.04</v>
      </c>
      <c r="D49" s="3">
        <v>3.3000000000000002E-2</v>
      </c>
      <c r="E49" s="3">
        <v>2.5000000000000001E-2</v>
      </c>
      <c r="F49" s="3">
        <v>3.5999999999999997E-2</v>
      </c>
      <c r="G49" s="3">
        <v>3.7999999999999999E-2</v>
      </c>
      <c r="I49" s="2">
        <f t="shared" si="0"/>
        <v>3.3833333333333333E-2</v>
      </c>
      <c r="J49" s="2">
        <f t="shared" si="1"/>
        <v>5.4191020166321517E-3</v>
      </c>
      <c r="K49" s="2">
        <f t="shared" si="2"/>
        <v>2.2123391341393487E-3</v>
      </c>
    </row>
    <row r="50" spans="1:11" x14ac:dyDescent="0.25">
      <c r="A50" s="1">
        <v>12</v>
      </c>
      <c r="B50" s="3">
        <v>3.4000000000000002E-2</v>
      </c>
      <c r="C50" s="3">
        <v>4.1000000000000002E-2</v>
      </c>
      <c r="D50" s="3">
        <v>3.4000000000000002E-2</v>
      </c>
      <c r="E50" s="3">
        <v>0.03</v>
      </c>
      <c r="F50" s="3">
        <v>3.5999999999999997E-2</v>
      </c>
      <c r="G50" s="3">
        <v>3.9E-2</v>
      </c>
      <c r="I50" s="2">
        <f t="shared" si="0"/>
        <v>3.5666666666666673E-2</v>
      </c>
      <c r="J50" s="2">
        <f t="shared" si="1"/>
        <v>3.9327683210006997E-3</v>
      </c>
      <c r="K50" s="2">
        <f t="shared" si="2"/>
        <v>1.6055459438389726E-3</v>
      </c>
    </row>
    <row r="51" spans="1:11" x14ac:dyDescent="0.25">
      <c r="A51" s="1">
        <v>12.25</v>
      </c>
      <c r="B51" s="3">
        <v>3.3000000000000002E-2</v>
      </c>
      <c r="C51" s="3">
        <v>4.1000000000000002E-2</v>
      </c>
      <c r="D51" s="3">
        <v>3.4000000000000002E-2</v>
      </c>
      <c r="E51" s="3">
        <v>3.2000000000000001E-2</v>
      </c>
      <c r="F51" s="3">
        <v>3.7999999999999999E-2</v>
      </c>
      <c r="G51" s="3">
        <v>0.04</v>
      </c>
      <c r="I51" s="2">
        <f t="shared" si="0"/>
        <v>3.6333333333333336E-2</v>
      </c>
      <c r="J51" s="2">
        <f t="shared" si="1"/>
        <v>3.8297084310253519E-3</v>
      </c>
      <c r="K51" s="2">
        <f t="shared" si="2"/>
        <v>1.5634719199411431E-3</v>
      </c>
    </row>
    <row r="52" spans="1:11" x14ac:dyDescent="0.25">
      <c r="A52" s="1">
        <v>12.5</v>
      </c>
      <c r="B52" s="3">
        <v>3.4000000000000002E-2</v>
      </c>
      <c r="C52" s="3">
        <v>4.4999999999999998E-2</v>
      </c>
      <c r="D52" s="3">
        <v>3.5999999999999997E-2</v>
      </c>
      <c r="E52" s="3">
        <v>3.1E-2</v>
      </c>
      <c r="F52" s="3">
        <v>3.6999999999999998E-2</v>
      </c>
      <c r="G52" s="3">
        <v>4.2000000000000003E-2</v>
      </c>
      <c r="I52" s="2">
        <f t="shared" si="0"/>
        <v>3.7499999999999999E-2</v>
      </c>
      <c r="J52" s="2">
        <f t="shared" si="1"/>
        <v>5.1672042731055251E-3</v>
      </c>
      <c r="K52" s="2">
        <f t="shared" si="2"/>
        <v>2.1095023109728986E-3</v>
      </c>
    </row>
    <row r="53" spans="1:11" x14ac:dyDescent="0.25">
      <c r="A53" s="1">
        <v>12.75</v>
      </c>
      <c r="B53" s="3">
        <v>3.5000000000000003E-2</v>
      </c>
      <c r="C53" s="3">
        <v>4.5999999999999999E-2</v>
      </c>
      <c r="D53" s="3">
        <v>3.5999999999999997E-2</v>
      </c>
      <c r="E53" s="3">
        <v>2.9000000000000001E-2</v>
      </c>
      <c r="F53" s="3">
        <v>3.7999999999999999E-2</v>
      </c>
      <c r="G53" s="3">
        <v>4.2000000000000003E-2</v>
      </c>
      <c r="I53" s="2">
        <f t="shared" si="0"/>
        <v>3.7666666666666668E-2</v>
      </c>
      <c r="J53" s="2">
        <f t="shared" si="1"/>
        <v>5.8878405775518979E-3</v>
      </c>
      <c r="K53" s="2">
        <f t="shared" si="2"/>
        <v>2.4037008503093264E-3</v>
      </c>
    </row>
    <row r="54" spans="1:11" x14ac:dyDescent="0.25">
      <c r="A54" s="1">
        <v>13</v>
      </c>
      <c r="B54" s="3">
        <v>3.4000000000000002E-2</v>
      </c>
      <c r="C54" s="3">
        <v>4.5999999999999999E-2</v>
      </c>
      <c r="D54" s="3">
        <v>3.5999999999999997E-2</v>
      </c>
      <c r="E54" s="3">
        <v>3.3000000000000002E-2</v>
      </c>
      <c r="F54" s="3">
        <v>4.1000000000000002E-2</v>
      </c>
      <c r="G54" s="3">
        <v>4.4999999999999998E-2</v>
      </c>
      <c r="I54" s="2">
        <f t="shared" si="0"/>
        <v>3.9166666666666662E-2</v>
      </c>
      <c r="J54" s="2">
        <f t="shared" si="1"/>
        <v>5.6361925682739634E-3</v>
      </c>
      <c r="K54" s="2">
        <f t="shared" si="2"/>
        <v>2.3009659807229754E-3</v>
      </c>
    </row>
    <row r="55" spans="1:11" x14ac:dyDescent="0.25">
      <c r="A55" s="1">
        <v>13.25</v>
      </c>
      <c r="B55" s="3">
        <v>3.6999999999999998E-2</v>
      </c>
      <c r="C55" s="3">
        <v>4.9000000000000002E-2</v>
      </c>
      <c r="D55" s="3">
        <v>3.6999999999999998E-2</v>
      </c>
      <c r="E55" s="3">
        <v>3.1E-2</v>
      </c>
      <c r="F55" s="3">
        <v>0.04</v>
      </c>
      <c r="G55" s="3">
        <v>4.5999999999999999E-2</v>
      </c>
      <c r="I55" s="2">
        <f t="shared" si="0"/>
        <v>0.04</v>
      </c>
      <c r="J55" s="2">
        <f t="shared" si="1"/>
        <v>6.5726706900619807E-3</v>
      </c>
      <c r="K55" s="2">
        <f t="shared" si="2"/>
        <v>2.6832815729997427E-3</v>
      </c>
    </row>
    <row r="56" spans="1:11" x14ac:dyDescent="0.25">
      <c r="A56" s="1">
        <v>13.5</v>
      </c>
      <c r="B56" s="3">
        <v>3.5999999999999997E-2</v>
      </c>
      <c r="C56" s="3">
        <v>5.3999999999999999E-2</v>
      </c>
      <c r="D56" s="3">
        <v>3.7999999999999999E-2</v>
      </c>
      <c r="E56" s="3">
        <v>3.2000000000000001E-2</v>
      </c>
      <c r="F56" s="3">
        <v>4.2000000000000003E-2</v>
      </c>
      <c r="G56" s="3">
        <v>4.9000000000000002E-2</v>
      </c>
      <c r="I56" s="2">
        <f t="shared" si="0"/>
        <v>4.1833333333333333E-2</v>
      </c>
      <c r="J56" s="2">
        <f t="shared" si="1"/>
        <v>8.3046171896522022E-3</v>
      </c>
      <c r="K56" s="2">
        <f t="shared" si="2"/>
        <v>3.3903457706323222E-3</v>
      </c>
    </row>
    <row r="57" spans="1:11" x14ac:dyDescent="0.25">
      <c r="A57" s="1">
        <v>13.75</v>
      </c>
      <c r="B57" s="3">
        <v>3.5999999999999997E-2</v>
      </c>
      <c r="C57" s="3">
        <v>5.3999999999999999E-2</v>
      </c>
      <c r="D57" s="3">
        <v>3.7999999999999999E-2</v>
      </c>
      <c r="E57" s="3">
        <v>3.5000000000000003E-2</v>
      </c>
      <c r="F57" s="3">
        <v>4.2999999999999997E-2</v>
      </c>
      <c r="G57" s="3">
        <v>0.05</v>
      </c>
      <c r="I57" s="2">
        <f t="shared" si="0"/>
        <v>4.2666666666666665E-2</v>
      </c>
      <c r="J57" s="2">
        <f t="shared" si="1"/>
        <v>7.8400680269157721E-3</v>
      </c>
      <c r="K57" s="2">
        <f t="shared" si="2"/>
        <v>3.2006943691087557E-3</v>
      </c>
    </row>
    <row r="58" spans="1:11" x14ac:dyDescent="0.25">
      <c r="A58" s="1">
        <v>14</v>
      </c>
      <c r="B58" s="3">
        <v>3.6999999999999998E-2</v>
      </c>
      <c r="C58" s="3">
        <v>5.6000000000000001E-2</v>
      </c>
      <c r="D58" s="3">
        <v>3.7999999999999999E-2</v>
      </c>
      <c r="E58" s="3">
        <v>3.2000000000000001E-2</v>
      </c>
      <c r="F58" s="3">
        <v>4.2999999999999997E-2</v>
      </c>
      <c r="G58" s="3">
        <v>5.1999999999999998E-2</v>
      </c>
      <c r="I58" s="2">
        <f t="shared" si="0"/>
        <v>4.3000000000000003E-2</v>
      </c>
      <c r="J58" s="2">
        <f t="shared" si="1"/>
        <v>9.2951600308978019E-3</v>
      </c>
      <c r="K58" s="2">
        <f t="shared" si="2"/>
        <v>3.7947331922020561E-3</v>
      </c>
    </row>
    <row r="59" spans="1:11" x14ac:dyDescent="0.25">
      <c r="A59" s="1">
        <v>14.25</v>
      </c>
      <c r="B59" s="3">
        <v>3.6999999999999998E-2</v>
      </c>
      <c r="C59" s="3">
        <v>0.06</v>
      </c>
      <c r="D59" s="3">
        <v>3.7999999999999999E-2</v>
      </c>
      <c r="E59" s="3">
        <v>3.5999999999999997E-2</v>
      </c>
      <c r="F59" s="3">
        <v>4.4999999999999998E-2</v>
      </c>
      <c r="G59" s="3">
        <v>5.3999999999999999E-2</v>
      </c>
      <c r="I59" s="2">
        <f t="shared" si="0"/>
        <v>4.5000000000000005E-2</v>
      </c>
      <c r="J59" s="2">
        <f t="shared" si="1"/>
        <v>9.9999999999999881E-3</v>
      </c>
      <c r="K59" s="2">
        <f t="shared" si="2"/>
        <v>4.0824829046386254E-3</v>
      </c>
    </row>
    <row r="60" spans="1:11" x14ac:dyDescent="0.25">
      <c r="A60" s="1">
        <v>14.5</v>
      </c>
      <c r="B60" s="3">
        <v>3.9E-2</v>
      </c>
      <c r="C60" s="3">
        <v>6.4000000000000001E-2</v>
      </c>
      <c r="D60" s="3">
        <v>4.1000000000000002E-2</v>
      </c>
      <c r="E60" s="3">
        <v>3.6999999999999998E-2</v>
      </c>
      <c r="F60" s="3">
        <v>4.9000000000000002E-2</v>
      </c>
      <c r="G60" s="3">
        <v>5.8000000000000003E-2</v>
      </c>
      <c r="I60" s="2">
        <f t="shared" si="0"/>
        <v>4.8000000000000008E-2</v>
      </c>
      <c r="J60" s="2">
        <f t="shared" si="1"/>
        <v>1.1027239001672155E-2</v>
      </c>
      <c r="K60" s="2">
        <f t="shared" si="2"/>
        <v>4.501851470969093E-3</v>
      </c>
    </row>
    <row r="61" spans="1:11" x14ac:dyDescent="0.25">
      <c r="A61" s="1">
        <v>14.75</v>
      </c>
      <c r="B61" s="3">
        <v>3.7999999999999999E-2</v>
      </c>
      <c r="C61" s="3">
        <v>6.4000000000000001E-2</v>
      </c>
      <c r="D61" s="3">
        <v>3.9E-2</v>
      </c>
      <c r="E61" s="3">
        <v>3.3000000000000002E-2</v>
      </c>
      <c r="F61" s="3">
        <v>0.05</v>
      </c>
      <c r="G61" s="3">
        <v>6.0999999999999999E-2</v>
      </c>
      <c r="I61" s="2">
        <f t="shared" si="0"/>
        <v>4.7500000000000007E-2</v>
      </c>
      <c r="J61" s="2">
        <f t="shared" si="1"/>
        <v>1.2911235417263505E-2</v>
      </c>
      <c r="K61" s="2">
        <f t="shared" si="2"/>
        <v>5.2709897868743073E-3</v>
      </c>
    </row>
    <row r="62" spans="1:11" x14ac:dyDescent="0.25">
      <c r="A62" s="1">
        <v>15</v>
      </c>
      <c r="B62" s="3">
        <v>3.9E-2</v>
      </c>
      <c r="C62" s="3">
        <v>7.0999999999999994E-2</v>
      </c>
      <c r="D62" s="3">
        <v>4.1000000000000002E-2</v>
      </c>
      <c r="E62" s="3">
        <v>3.7999999999999999E-2</v>
      </c>
      <c r="F62" s="3">
        <v>5.1999999999999998E-2</v>
      </c>
      <c r="G62" s="3">
        <v>6.5000000000000002E-2</v>
      </c>
      <c r="I62" s="2">
        <f t="shared" si="0"/>
        <v>5.0999999999999997E-2</v>
      </c>
      <c r="J62" s="2">
        <f t="shared" si="1"/>
        <v>1.4212670403551911E-2</v>
      </c>
      <c r="K62" s="2">
        <f t="shared" si="2"/>
        <v>5.8022983951764098E-3</v>
      </c>
    </row>
    <row r="63" spans="1:11" x14ac:dyDescent="0.25">
      <c r="A63" s="1">
        <v>15.25</v>
      </c>
      <c r="B63" s="3">
        <v>4.1000000000000002E-2</v>
      </c>
      <c r="C63" s="3">
        <v>7.9000000000000001E-2</v>
      </c>
      <c r="D63" s="3">
        <v>4.2000000000000003E-2</v>
      </c>
      <c r="E63" s="3">
        <v>3.5999999999999997E-2</v>
      </c>
      <c r="F63" s="3">
        <v>5.3999999999999999E-2</v>
      </c>
      <c r="G63" s="3">
        <v>6.9000000000000006E-2</v>
      </c>
      <c r="I63" s="2">
        <f t="shared" si="0"/>
        <v>5.3499999999999999E-2</v>
      </c>
      <c r="J63" s="2">
        <f t="shared" si="1"/>
        <v>1.7236588989704434E-2</v>
      </c>
      <c r="K63" s="2">
        <f t="shared" si="2"/>
        <v>7.0368079884750795E-3</v>
      </c>
    </row>
    <row r="64" spans="1:11" x14ac:dyDescent="0.25">
      <c r="A64" s="1">
        <v>15.5</v>
      </c>
      <c r="B64" s="3">
        <v>4.1000000000000002E-2</v>
      </c>
      <c r="C64" s="3">
        <v>8.5000000000000006E-2</v>
      </c>
      <c r="D64" s="3">
        <v>4.2999999999999997E-2</v>
      </c>
      <c r="E64" s="3">
        <v>3.5000000000000003E-2</v>
      </c>
      <c r="F64" s="3">
        <v>5.2999999999999999E-2</v>
      </c>
      <c r="G64" s="3">
        <v>7.0000000000000007E-2</v>
      </c>
      <c r="I64" s="2">
        <f t="shared" si="0"/>
        <v>5.45E-2</v>
      </c>
      <c r="J64" s="2">
        <f t="shared" si="1"/>
        <v>1.9326148090087696E-2</v>
      </c>
      <c r="K64" s="2">
        <f t="shared" si="2"/>
        <v>7.8898669190297539E-3</v>
      </c>
    </row>
    <row r="65" spans="1:11" x14ac:dyDescent="0.25">
      <c r="A65" s="1">
        <v>15.75</v>
      </c>
      <c r="B65" s="3">
        <v>0.04</v>
      </c>
      <c r="C65" s="3">
        <v>9.2999999999999999E-2</v>
      </c>
      <c r="D65" s="3">
        <v>4.3999999999999997E-2</v>
      </c>
      <c r="E65" s="3">
        <v>3.6999999999999998E-2</v>
      </c>
      <c r="F65" s="3">
        <v>6.2E-2</v>
      </c>
      <c r="G65" s="3">
        <v>8.2000000000000003E-2</v>
      </c>
      <c r="I65" s="2">
        <f t="shared" si="0"/>
        <v>5.9666666666666673E-2</v>
      </c>
      <c r="J65" s="2">
        <f t="shared" si="1"/>
        <v>2.3500354607253613E-2</v>
      </c>
      <c r="K65" s="2">
        <f t="shared" si="2"/>
        <v>9.5939795937058561E-3</v>
      </c>
    </row>
    <row r="66" spans="1:11" x14ac:dyDescent="0.25">
      <c r="A66" s="1">
        <v>16</v>
      </c>
      <c r="B66" s="3">
        <v>4.2000000000000003E-2</v>
      </c>
      <c r="C66" s="3">
        <v>0.10100000000000001</v>
      </c>
      <c r="D66" s="3">
        <v>4.4999999999999998E-2</v>
      </c>
      <c r="E66" s="3">
        <v>3.6999999999999998E-2</v>
      </c>
      <c r="F66" s="3">
        <v>6.0999999999999999E-2</v>
      </c>
      <c r="G66" s="3">
        <v>8.2000000000000003E-2</v>
      </c>
      <c r="I66" s="2">
        <f t="shared" si="0"/>
        <v>6.1333333333333344E-2</v>
      </c>
      <c r="J66" s="2">
        <f t="shared" si="1"/>
        <v>2.5429641497014193E-2</v>
      </c>
      <c r="K66" s="2">
        <f t="shared" si="2"/>
        <v>1.0381607668264955E-2</v>
      </c>
    </row>
    <row r="67" spans="1:11" x14ac:dyDescent="0.25">
      <c r="A67" s="1">
        <v>16.25</v>
      </c>
      <c r="B67" s="3">
        <v>4.2999999999999997E-2</v>
      </c>
      <c r="C67" s="3">
        <v>0.10299999999999999</v>
      </c>
      <c r="D67" s="3">
        <v>4.5999999999999999E-2</v>
      </c>
      <c r="E67" s="3">
        <v>0.04</v>
      </c>
      <c r="F67" s="3">
        <v>7.0000000000000007E-2</v>
      </c>
      <c r="G67" s="3">
        <v>0.10100000000000001</v>
      </c>
      <c r="I67" s="2">
        <f t="shared" ref="I67:I98" si="3">AVERAGE(B67:G67)</f>
        <v>6.7166666666666666E-2</v>
      </c>
      <c r="J67" s="2">
        <f t="shared" ref="J67:J98" si="4">STDEV(B67:G67)</f>
        <v>2.9006321150167689E-2</v>
      </c>
      <c r="K67" s="2">
        <f t="shared" ref="K67:K98" si="5">J67/(SQRT(6))</f>
        <v>1.1841781022201753E-2</v>
      </c>
    </row>
    <row r="68" spans="1:11" x14ac:dyDescent="0.25">
      <c r="A68" s="1">
        <v>16.5</v>
      </c>
      <c r="B68" s="3">
        <v>4.4999999999999998E-2</v>
      </c>
      <c r="C68" s="3">
        <v>0.111</v>
      </c>
      <c r="D68" s="3">
        <v>4.8000000000000001E-2</v>
      </c>
      <c r="E68" s="3">
        <v>4.2000000000000003E-2</v>
      </c>
      <c r="F68" s="3">
        <v>7.6999999999999999E-2</v>
      </c>
      <c r="G68" s="3">
        <v>0.106</v>
      </c>
      <c r="I68" s="2">
        <f t="shared" si="3"/>
        <v>7.1499999999999994E-2</v>
      </c>
      <c r="J68" s="2">
        <f t="shared" si="4"/>
        <v>3.132251586319338E-2</v>
      </c>
      <c r="K68" s="2">
        <f t="shared" si="5"/>
        <v>1.2787363554175929E-2</v>
      </c>
    </row>
    <row r="69" spans="1:11" x14ac:dyDescent="0.25">
      <c r="A69" s="1">
        <v>16.75</v>
      </c>
      <c r="B69" s="3">
        <v>4.3999999999999997E-2</v>
      </c>
      <c r="C69" s="3">
        <v>0.109</v>
      </c>
      <c r="D69" s="3">
        <v>4.8000000000000001E-2</v>
      </c>
      <c r="E69" s="3">
        <v>0.04</v>
      </c>
      <c r="F69" s="3">
        <v>8.5999999999999993E-2</v>
      </c>
      <c r="G69" s="3">
        <v>0.111</v>
      </c>
      <c r="I69" s="2">
        <f t="shared" si="3"/>
        <v>7.2999999999999995E-2</v>
      </c>
      <c r="J69" s="2">
        <f t="shared" si="4"/>
        <v>3.3057525618231026E-2</v>
      </c>
      <c r="K69" s="2">
        <f t="shared" si="5"/>
        <v>1.3495678320608174E-2</v>
      </c>
    </row>
    <row r="70" spans="1:11" x14ac:dyDescent="0.25">
      <c r="A70" s="1">
        <v>17</v>
      </c>
      <c r="B70" s="3">
        <v>4.4999999999999998E-2</v>
      </c>
      <c r="C70" s="3">
        <v>0.11899999999999999</v>
      </c>
      <c r="D70" s="3">
        <v>0.05</v>
      </c>
      <c r="E70" s="3">
        <v>4.1000000000000002E-2</v>
      </c>
      <c r="F70" s="3">
        <v>9.7000000000000003E-2</v>
      </c>
      <c r="G70" s="3">
        <v>0.121</v>
      </c>
      <c r="I70" s="2">
        <f t="shared" si="3"/>
        <v>7.8833333333333325E-2</v>
      </c>
      <c r="J70" s="2">
        <f t="shared" si="4"/>
        <v>3.7759325558948592E-2</v>
      </c>
      <c r="K70" s="2">
        <f t="shared" si="5"/>
        <v>1.5415180108509213E-2</v>
      </c>
    </row>
    <row r="71" spans="1:11" x14ac:dyDescent="0.25">
      <c r="A71" s="1">
        <v>17.25</v>
      </c>
      <c r="B71" s="3">
        <v>4.8000000000000001E-2</v>
      </c>
      <c r="C71" s="3">
        <v>0.13100000000000001</v>
      </c>
      <c r="D71" s="3">
        <v>5.1999999999999998E-2</v>
      </c>
      <c r="E71" s="3">
        <v>4.3999999999999997E-2</v>
      </c>
      <c r="F71" s="3">
        <v>9.2999999999999999E-2</v>
      </c>
      <c r="G71" s="3">
        <v>0.107</v>
      </c>
      <c r="I71" s="2">
        <f t="shared" si="3"/>
        <v>7.9166666666666663E-2</v>
      </c>
      <c r="J71" s="2">
        <f t="shared" si="4"/>
        <v>3.6328592962935786E-2</v>
      </c>
      <c r="K71" s="2">
        <f t="shared" si="5"/>
        <v>1.4831085972076061E-2</v>
      </c>
    </row>
    <row r="72" spans="1:11" x14ac:dyDescent="0.25">
      <c r="A72" s="1">
        <v>17.5</v>
      </c>
      <c r="B72" s="3">
        <v>4.7E-2</v>
      </c>
      <c r="C72" s="3">
        <v>0.13300000000000001</v>
      </c>
      <c r="D72" s="3">
        <v>5.3999999999999999E-2</v>
      </c>
      <c r="E72" s="3">
        <v>4.7E-2</v>
      </c>
      <c r="F72" s="3">
        <v>0.113</v>
      </c>
      <c r="G72" s="3">
        <v>0.111</v>
      </c>
      <c r="I72" s="2">
        <f t="shared" si="3"/>
        <v>8.4166666666666667E-2</v>
      </c>
      <c r="J72" s="2">
        <f t="shared" si="4"/>
        <v>3.9009827821546016E-2</v>
      </c>
      <c r="K72" s="2">
        <f t="shared" si="5"/>
        <v>1.5925695519435804E-2</v>
      </c>
    </row>
    <row r="73" spans="1:11" x14ac:dyDescent="0.25">
      <c r="A73" s="1">
        <v>17.75</v>
      </c>
      <c r="B73" s="3">
        <v>5.0999999999999997E-2</v>
      </c>
      <c r="C73" s="3">
        <v>0.14899999999999999</v>
      </c>
      <c r="D73" s="3">
        <v>5.7000000000000002E-2</v>
      </c>
      <c r="E73" s="3">
        <v>4.7E-2</v>
      </c>
      <c r="F73" s="3">
        <v>0.128</v>
      </c>
      <c r="G73" s="3">
        <v>0.13700000000000001</v>
      </c>
      <c r="I73" s="2">
        <f t="shared" si="3"/>
        <v>9.4833333333333325E-2</v>
      </c>
      <c r="J73" s="2">
        <f t="shared" si="4"/>
        <v>4.7859864883497812E-2</v>
      </c>
      <c r="K73" s="2">
        <f t="shared" si="5"/>
        <v>1.9538708020519453E-2</v>
      </c>
    </row>
    <row r="74" spans="1:11" x14ac:dyDescent="0.25">
      <c r="A74" s="1">
        <v>18</v>
      </c>
      <c r="B74" s="3">
        <v>4.9000000000000002E-2</v>
      </c>
      <c r="C74" s="3">
        <v>0.156</v>
      </c>
      <c r="D74" s="3">
        <v>5.8000000000000003E-2</v>
      </c>
      <c r="E74" s="3">
        <v>4.5999999999999999E-2</v>
      </c>
      <c r="F74" s="3">
        <v>0.13800000000000001</v>
      </c>
      <c r="G74" s="3">
        <v>0.13800000000000001</v>
      </c>
      <c r="I74" s="2">
        <f t="shared" si="3"/>
        <v>9.7499999999999989E-2</v>
      </c>
      <c r="J74" s="2">
        <f t="shared" si="4"/>
        <v>5.1512134492758141E-2</v>
      </c>
      <c r="K74" s="2">
        <f t="shared" si="5"/>
        <v>2.1029740844813103E-2</v>
      </c>
    </row>
    <row r="75" spans="1:11" x14ac:dyDescent="0.25">
      <c r="A75" s="1">
        <v>18.25</v>
      </c>
      <c r="B75" s="3">
        <v>5.1999999999999998E-2</v>
      </c>
      <c r="C75" s="3">
        <v>0.17199999999999999</v>
      </c>
      <c r="D75" s="3">
        <v>0.06</v>
      </c>
      <c r="E75" s="3">
        <v>0.05</v>
      </c>
      <c r="F75" s="3">
        <v>0.14199999999999999</v>
      </c>
      <c r="G75" s="3">
        <v>0.159</v>
      </c>
      <c r="I75" s="2">
        <f t="shared" si="3"/>
        <v>0.10583333333333333</v>
      </c>
      <c r="J75" s="2">
        <f t="shared" si="4"/>
        <v>5.7669460433288827E-2</v>
      </c>
      <c r="K75" s="2">
        <f t="shared" si="5"/>
        <v>2.3543458633863555E-2</v>
      </c>
    </row>
    <row r="76" spans="1:11" x14ac:dyDescent="0.25">
      <c r="A76" s="1">
        <v>18.5</v>
      </c>
      <c r="B76" s="3">
        <v>5.3999999999999999E-2</v>
      </c>
      <c r="C76" s="3">
        <v>0.18099999999999999</v>
      </c>
      <c r="D76" s="3">
        <v>6.3E-2</v>
      </c>
      <c r="E76" s="3">
        <v>5.0999999999999997E-2</v>
      </c>
      <c r="F76" s="3">
        <v>0.14799999999999999</v>
      </c>
      <c r="G76" s="3">
        <v>0.18099999999999999</v>
      </c>
      <c r="I76" s="2">
        <f t="shared" si="3"/>
        <v>0.11299999999999999</v>
      </c>
      <c r="J76" s="2">
        <f t="shared" si="4"/>
        <v>6.3714990386878362E-2</v>
      </c>
      <c r="K76" s="2">
        <f t="shared" si="5"/>
        <v>2.601153590236456E-2</v>
      </c>
    </row>
    <row r="77" spans="1:11" x14ac:dyDescent="0.25">
      <c r="A77" s="1">
        <v>18.75</v>
      </c>
      <c r="B77" s="3">
        <v>5.8000000000000003E-2</v>
      </c>
      <c r="C77" s="3">
        <v>0.192</v>
      </c>
      <c r="D77" s="3">
        <v>6.7000000000000004E-2</v>
      </c>
      <c r="E77" s="3">
        <v>5.2999999999999999E-2</v>
      </c>
      <c r="F77" s="3">
        <v>0.153</v>
      </c>
      <c r="G77" s="3">
        <v>0.19600000000000001</v>
      </c>
      <c r="I77" s="2">
        <f t="shared" si="3"/>
        <v>0.11983333333333335</v>
      </c>
      <c r="J77" s="2">
        <f t="shared" si="4"/>
        <v>6.8104087004134062E-2</v>
      </c>
      <c r="K77" s="2">
        <f t="shared" si="5"/>
        <v>2.7803377093039924E-2</v>
      </c>
    </row>
    <row r="78" spans="1:11" x14ac:dyDescent="0.25">
      <c r="A78" s="1">
        <v>19</v>
      </c>
      <c r="B78" s="3">
        <v>5.5E-2</v>
      </c>
      <c r="C78" s="3">
        <v>0.20100000000000001</v>
      </c>
      <c r="D78" s="3">
        <v>6.7000000000000004E-2</v>
      </c>
      <c r="E78" s="3">
        <v>0.06</v>
      </c>
      <c r="F78" s="3">
        <v>0.153</v>
      </c>
      <c r="G78" s="3">
        <v>0.19500000000000001</v>
      </c>
      <c r="I78" s="2">
        <f t="shared" si="3"/>
        <v>0.12183333333333335</v>
      </c>
      <c r="J78" s="2">
        <f t="shared" si="4"/>
        <v>6.9121390803908639E-2</v>
      </c>
      <c r="K78" s="2">
        <f t="shared" si="5"/>
        <v>2.8218689630180288E-2</v>
      </c>
    </row>
    <row r="79" spans="1:11" x14ac:dyDescent="0.25">
      <c r="A79" s="1">
        <v>19.25</v>
      </c>
      <c r="B79" s="3">
        <v>6.4000000000000001E-2</v>
      </c>
      <c r="C79" s="3">
        <v>0.218</v>
      </c>
      <c r="D79" s="3">
        <v>7.6999999999999999E-2</v>
      </c>
      <c r="E79" s="3">
        <v>6.0999999999999999E-2</v>
      </c>
      <c r="F79" s="3">
        <v>0.16400000000000001</v>
      </c>
      <c r="G79" s="3">
        <v>0.215</v>
      </c>
      <c r="I79" s="2">
        <f t="shared" si="3"/>
        <v>0.13316666666666668</v>
      </c>
      <c r="J79" s="2">
        <f t="shared" si="4"/>
        <v>7.4820897259165936E-2</v>
      </c>
      <c r="K79" s="2">
        <f t="shared" si="5"/>
        <v>3.054550339702683E-2</v>
      </c>
    </row>
    <row r="80" spans="1:11" x14ac:dyDescent="0.25">
      <c r="A80" s="1">
        <v>19.5</v>
      </c>
      <c r="B80" s="3">
        <v>6.4000000000000001E-2</v>
      </c>
      <c r="C80" s="3">
        <v>0.23699999999999999</v>
      </c>
      <c r="D80" s="3">
        <v>7.6999999999999999E-2</v>
      </c>
      <c r="E80" s="3">
        <v>6.2E-2</v>
      </c>
      <c r="F80" s="3">
        <v>0.17499999999999999</v>
      </c>
      <c r="G80" s="3">
        <v>0.23599999999999999</v>
      </c>
      <c r="I80" s="2">
        <f t="shared" si="3"/>
        <v>0.14183333333333334</v>
      </c>
      <c r="J80" s="2">
        <f t="shared" si="4"/>
        <v>8.4449787842638582E-2</v>
      </c>
      <c r="K80" s="2">
        <f t="shared" si="5"/>
        <v>3.4476481516793125E-2</v>
      </c>
    </row>
    <row r="81" spans="1:11" x14ac:dyDescent="0.25">
      <c r="A81" s="1">
        <v>19.75</v>
      </c>
      <c r="B81" s="3">
        <v>7.0999999999999994E-2</v>
      </c>
      <c r="C81" s="3">
        <v>0.248</v>
      </c>
      <c r="D81" s="3">
        <v>8.5999999999999993E-2</v>
      </c>
      <c r="E81" s="3">
        <v>6.8000000000000005E-2</v>
      </c>
      <c r="F81" s="3">
        <v>0.186</v>
      </c>
      <c r="G81" s="3">
        <v>0.252</v>
      </c>
      <c r="I81" s="2">
        <f t="shared" si="3"/>
        <v>0.15183333333333335</v>
      </c>
      <c r="J81" s="2">
        <f t="shared" si="4"/>
        <v>8.7572636517731214E-2</v>
      </c>
      <c r="K81" s="2">
        <f t="shared" si="5"/>
        <v>3.5751379149777031E-2</v>
      </c>
    </row>
    <row r="82" spans="1:11" x14ac:dyDescent="0.25">
      <c r="A82" s="1">
        <v>20</v>
      </c>
      <c r="B82" s="3">
        <v>7.4999999999999997E-2</v>
      </c>
      <c r="C82" s="3">
        <v>0.26700000000000002</v>
      </c>
      <c r="D82" s="3">
        <v>8.7999999999999995E-2</v>
      </c>
      <c r="E82" s="3">
        <v>6.9000000000000006E-2</v>
      </c>
      <c r="F82" s="3">
        <v>0.19700000000000001</v>
      </c>
      <c r="G82" s="3">
        <v>0.26600000000000001</v>
      </c>
      <c r="I82" s="2">
        <f t="shared" si="3"/>
        <v>0.16033333333333336</v>
      </c>
      <c r="J82" s="2">
        <f t="shared" si="4"/>
        <v>9.4597392494014679E-2</v>
      </c>
      <c r="K82" s="2">
        <f t="shared" si="5"/>
        <v>3.8619223768020565E-2</v>
      </c>
    </row>
    <row r="83" spans="1:11" x14ac:dyDescent="0.25">
      <c r="A83" s="1">
        <v>20.25</v>
      </c>
      <c r="B83" s="3">
        <v>8.3000000000000004E-2</v>
      </c>
      <c r="C83" s="3">
        <v>0.28100000000000003</v>
      </c>
      <c r="D83" s="3">
        <v>9.7000000000000003E-2</v>
      </c>
      <c r="E83" s="3">
        <v>7.8E-2</v>
      </c>
      <c r="F83" s="3">
        <v>0.21199999999999999</v>
      </c>
      <c r="G83" s="3">
        <v>0.27900000000000003</v>
      </c>
      <c r="I83" s="2">
        <f t="shared" si="3"/>
        <v>0.17166666666666666</v>
      </c>
      <c r="J83" s="2">
        <f t="shared" si="4"/>
        <v>9.7274182940113557E-2</v>
      </c>
      <c r="K83" s="2">
        <f t="shared" si="5"/>
        <v>3.971201889157043E-2</v>
      </c>
    </row>
    <row r="84" spans="1:11" x14ac:dyDescent="0.25">
      <c r="A84" s="1">
        <v>20.5</v>
      </c>
      <c r="B84" s="3">
        <v>8.6999999999999994E-2</v>
      </c>
      <c r="C84" s="3">
        <v>0.3</v>
      </c>
      <c r="D84" s="3">
        <v>0.1</v>
      </c>
      <c r="E84" s="3">
        <v>7.9000000000000001E-2</v>
      </c>
      <c r="F84" s="3">
        <v>0.224</v>
      </c>
      <c r="G84" s="3">
        <v>0.29699999999999999</v>
      </c>
      <c r="I84" s="2">
        <f t="shared" si="3"/>
        <v>0.18116666666666667</v>
      </c>
      <c r="J84" s="2">
        <f t="shared" si="4"/>
        <v>0.1051349925888934</v>
      </c>
      <c r="K84" s="2">
        <f t="shared" si="5"/>
        <v>4.2921180992346646E-2</v>
      </c>
    </row>
    <row r="85" spans="1:11" x14ac:dyDescent="0.25">
      <c r="A85" s="1">
        <v>20.75</v>
      </c>
      <c r="B85" s="3">
        <v>9.4E-2</v>
      </c>
      <c r="C85" s="3">
        <v>0.313</v>
      </c>
      <c r="D85" s="3">
        <v>0.105</v>
      </c>
      <c r="E85" s="3">
        <v>8.1000000000000003E-2</v>
      </c>
      <c r="F85" s="3">
        <v>0.23400000000000001</v>
      </c>
      <c r="G85" s="3">
        <v>0.307</v>
      </c>
      <c r="I85" s="2">
        <f t="shared" si="3"/>
        <v>0.18899999999999997</v>
      </c>
      <c r="J85" s="2">
        <f t="shared" si="4"/>
        <v>0.10869222603295968</v>
      </c>
      <c r="K85" s="2">
        <f t="shared" si="5"/>
        <v>4.4373415464667582E-2</v>
      </c>
    </row>
    <row r="86" spans="1:11" x14ac:dyDescent="0.25">
      <c r="A86" s="1">
        <v>21</v>
      </c>
      <c r="B86" s="3">
        <v>0.111</v>
      </c>
      <c r="C86" s="3">
        <v>0.32500000000000001</v>
      </c>
      <c r="D86" s="3">
        <v>0.122</v>
      </c>
      <c r="E86" s="3">
        <v>9.2999999999999999E-2</v>
      </c>
      <c r="F86" s="3">
        <v>0.252</v>
      </c>
      <c r="G86" s="3">
        <v>0.32100000000000001</v>
      </c>
      <c r="I86" s="2">
        <f t="shared" si="3"/>
        <v>0.20399999999999999</v>
      </c>
      <c r="J86" s="2">
        <f t="shared" si="4"/>
        <v>0.10800740715339853</v>
      </c>
      <c r="K86" s="2">
        <f t="shared" si="5"/>
        <v>4.4093839327809366E-2</v>
      </c>
    </row>
    <row r="87" spans="1:11" x14ac:dyDescent="0.25">
      <c r="A87" s="1">
        <v>21.25</v>
      </c>
      <c r="B87" s="3">
        <v>0.127</v>
      </c>
      <c r="C87" s="3">
        <v>0.34</v>
      </c>
      <c r="D87" s="3">
        <v>0.123</v>
      </c>
      <c r="E87" s="3">
        <v>9.4E-2</v>
      </c>
      <c r="F87" s="3">
        <v>0.26400000000000001</v>
      </c>
      <c r="G87" s="3">
        <v>0.34</v>
      </c>
      <c r="I87" s="2">
        <f t="shared" si="3"/>
        <v>0.21466666666666667</v>
      </c>
      <c r="J87" s="2">
        <f t="shared" si="4"/>
        <v>0.11357757994721789</v>
      </c>
      <c r="K87" s="2">
        <f t="shared" si="5"/>
        <v>4.6367852848474438E-2</v>
      </c>
    </row>
    <row r="88" spans="1:11" x14ac:dyDescent="0.25">
      <c r="A88" s="1">
        <v>21.5</v>
      </c>
      <c r="B88" s="3">
        <v>0.14099999999999999</v>
      </c>
      <c r="C88" s="3">
        <v>0.35799999999999998</v>
      </c>
      <c r="D88" s="3">
        <v>0.128</v>
      </c>
      <c r="E88" s="3">
        <v>9.9000000000000005E-2</v>
      </c>
      <c r="F88" s="3">
        <v>0.28100000000000003</v>
      </c>
      <c r="G88" s="3">
        <v>0.35899999999999999</v>
      </c>
      <c r="I88" s="2">
        <f t="shared" si="3"/>
        <v>0.22766666666666668</v>
      </c>
      <c r="J88" s="2">
        <f t="shared" si="4"/>
        <v>0.11923030934568039</v>
      </c>
      <c r="K88" s="2">
        <f t="shared" si="5"/>
        <v>4.8675569961851572E-2</v>
      </c>
    </row>
    <row r="89" spans="1:11" x14ac:dyDescent="0.25">
      <c r="A89" s="1">
        <v>21.75</v>
      </c>
      <c r="B89" s="3">
        <v>0.154</v>
      </c>
      <c r="C89" s="3">
        <v>0.37</v>
      </c>
      <c r="D89" s="3">
        <v>0.14199999999999999</v>
      </c>
      <c r="E89" s="3">
        <v>0.107</v>
      </c>
      <c r="F89" s="3">
        <v>0.29799999999999999</v>
      </c>
      <c r="G89" s="3">
        <v>0.36699999999999999</v>
      </c>
      <c r="I89" s="2">
        <f t="shared" si="3"/>
        <v>0.23966666666666667</v>
      </c>
      <c r="J89" s="2">
        <f t="shared" si="4"/>
        <v>0.11923198675970582</v>
      </c>
      <c r="K89" s="2">
        <f t="shared" si="5"/>
        <v>4.867625476325986E-2</v>
      </c>
    </row>
    <row r="90" spans="1:11" x14ac:dyDescent="0.25">
      <c r="A90" s="1">
        <v>22</v>
      </c>
      <c r="B90" s="3">
        <v>0.16700000000000001</v>
      </c>
      <c r="C90" s="3">
        <v>0.38700000000000001</v>
      </c>
      <c r="D90" s="3">
        <v>0.157</v>
      </c>
      <c r="E90" s="3">
        <v>0.10199999999999999</v>
      </c>
      <c r="F90" s="3">
        <v>0.312</v>
      </c>
      <c r="G90" s="3">
        <v>0.38700000000000001</v>
      </c>
      <c r="I90" s="2">
        <f t="shared" si="3"/>
        <v>0.252</v>
      </c>
      <c r="J90" s="2">
        <f t="shared" si="4"/>
        <v>0.12553883861180171</v>
      </c>
      <c r="K90" s="2">
        <f t="shared" si="5"/>
        <v>5.125101625008685E-2</v>
      </c>
    </row>
    <row r="91" spans="1:11" x14ac:dyDescent="0.25">
      <c r="A91" s="1">
        <v>22.25</v>
      </c>
      <c r="B91" s="3">
        <v>0.17399999999999999</v>
      </c>
      <c r="C91" s="3">
        <v>0.4</v>
      </c>
      <c r="D91" s="3">
        <v>0.17299999999999999</v>
      </c>
      <c r="E91" s="3">
        <v>0.112</v>
      </c>
      <c r="F91" s="3">
        <v>0.32900000000000001</v>
      </c>
      <c r="G91" s="3">
        <v>0.40500000000000003</v>
      </c>
      <c r="I91" s="2">
        <f t="shared" si="3"/>
        <v>0.26550000000000001</v>
      </c>
      <c r="J91" s="2">
        <f t="shared" si="4"/>
        <v>0.12811986575078818</v>
      </c>
      <c r="K91" s="2">
        <f t="shared" si="5"/>
        <v>5.2304716167218913E-2</v>
      </c>
    </row>
    <row r="92" spans="1:11" x14ac:dyDescent="0.25">
      <c r="A92" s="1">
        <v>22.5</v>
      </c>
      <c r="B92" s="3">
        <v>0.183</v>
      </c>
      <c r="C92" s="3">
        <v>0.41899999999999998</v>
      </c>
      <c r="D92" s="3">
        <v>0.191</v>
      </c>
      <c r="E92" s="3">
        <v>0.112</v>
      </c>
      <c r="F92" s="3">
        <v>0.34300000000000003</v>
      </c>
      <c r="G92" s="3">
        <v>0.42099999999999999</v>
      </c>
      <c r="I92" s="2">
        <f t="shared" si="3"/>
        <v>0.27816666666666667</v>
      </c>
      <c r="J92" s="2">
        <f t="shared" si="4"/>
        <v>0.13319522013445773</v>
      </c>
      <c r="K92" s="2">
        <f t="shared" si="5"/>
        <v>5.4376720917850278E-2</v>
      </c>
    </row>
    <row r="93" spans="1:11" x14ac:dyDescent="0.25">
      <c r="A93" s="1">
        <v>22.75</v>
      </c>
      <c r="B93" s="3">
        <v>0.20100000000000001</v>
      </c>
      <c r="C93" s="3">
        <v>0.433</v>
      </c>
      <c r="D93" s="3">
        <v>0.20100000000000001</v>
      </c>
      <c r="E93" s="3">
        <v>0.121</v>
      </c>
      <c r="F93" s="3">
        <v>0.35499999999999998</v>
      </c>
      <c r="G93" s="3">
        <v>0.44500000000000001</v>
      </c>
      <c r="I93" s="2">
        <f t="shared" si="3"/>
        <v>0.29266666666666669</v>
      </c>
      <c r="J93" s="2">
        <f t="shared" si="4"/>
        <v>0.13642531534384181</v>
      </c>
      <c r="K93" s="2">
        <f t="shared" si="5"/>
        <v>5.5695401765116843E-2</v>
      </c>
    </row>
    <row r="94" spans="1:11" x14ac:dyDescent="0.25">
      <c r="A94" s="1">
        <v>23</v>
      </c>
      <c r="B94" s="3">
        <v>0.214</v>
      </c>
      <c r="C94" s="3">
        <v>0.45300000000000001</v>
      </c>
      <c r="D94" s="3">
        <v>0.20899999999999999</v>
      </c>
      <c r="E94" s="3">
        <v>0.126</v>
      </c>
      <c r="F94" s="3">
        <v>0.372</v>
      </c>
      <c r="G94" s="3">
        <v>0.45400000000000001</v>
      </c>
      <c r="I94" s="2">
        <f t="shared" si="3"/>
        <v>0.3046666666666667</v>
      </c>
      <c r="J94" s="2">
        <f t="shared" si="4"/>
        <v>0.14009377811547047</v>
      </c>
      <c r="K94" s="2">
        <f t="shared" si="5"/>
        <v>5.7193045420264571E-2</v>
      </c>
    </row>
    <row r="95" spans="1:11" x14ac:dyDescent="0.25">
      <c r="A95" s="1">
        <v>23.25</v>
      </c>
      <c r="B95" s="3">
        <v>0.19800000000000001</v>
      </c>
      <c r="C95" s="3">
        <v>0.46400000000000002</v>
      </c>
      <c r="D95" s="3">
        <v>0.219</v>
      </c>
      <c r="E95" s="3">
        <v>0.14399999999999999</v>
      </c>
      <c r="F95" s="3">
        <v>0.38700000000000001</v>
      </c>
      <c r="G95" s="3">
        <v>0.47199999999999998</v>
      </c>
      <c r="I95" s="2">
        <f t="shared" si="3"/>
        <v>0.314</v>
      </c>
      <c r="J95" s="2">
        <f t="shared" si="4"/>
        <v>0.14434264789035844</v>
      </c>
      <c r="K95" s="2">
        <f t="shared" si="5"/>
        <v>5.8927639242266162E-2</v>
      </c>
    </row>
    <row r="96" spans="1:11" x14ac:dyDescent="0.25">
      <c r="A96" s="1">
        <v>23.5</v>
      </c>
      <c r="B96" s="3">
        <v>0.20799999999999999</v>
      </c>
      <c r="C96" s="3">
        <v>0.48499999999999999</v>
      </c>
      <c r="D96" s="3">
        <v>0.23799999999999999</v>
      </c>
      <c r="E96" s="3">
        <v>0.15</v>
      </c>
      <c r="F96" s="3">
        <v>0.4</v>
      </c>
      <c r="G96" s="3">
        <v>0.48599999999999999</v>
      </c>
      <c r="I96" s="2">
        <f t="shared" si="3"/>
        <v>0.32783333333333331</v>
      </c>
      <c r="J96" s="2">
        <f t="shared" si="4"/>
        <v>0.14763524872694422</v>
      </c>
      <c r="K96" s="2">
        <f t="shared" si="5"/>
        <v>6.0271837904982195E-2</v>
      </c>
    </row>
    <row r="97" spans="1:11" x14ac:dyDescent="0.25">
      <c r="A97" s="1">
        <v>23.75</v>
      </c>
      <c r="B97" s="3">
        <v>0.21299999999999999</v>
      </c>
      <c r="C97" s="3">
        <v>0.498</v>
      </c>
      <c r="D97" s="3">
        <v>0.24</v>
      </c>
      <c r="E97" s="3">
        <v>0.16600000000000001</v>
      </c>
      <c r="F97" s="3">
        <v>0.42</v>
      </c>
      <c r="G97" s="3">
        <v>0.5</v>
      </c>
      <c r="I97" s="2">
        <f t="shared" si="3"/>
        <v>0.33949999999999997</v>
      </c>
      <c r="J97" s="2">
        <f t="shared" si="4"/>
        <v>0.15057722271313145</v>
      </c>
      <c r="K97" s="2">
        <f t="shared" si="5"/>
        <v>6.1472893755432287E-2</v>
      </c>
    </row>
    <row r="98" spans="1:11" x14ac:dyDescent="0.25">
      <c r="A98" s="1">
        <v>24</v>
      </c>
      <c r="B98" s="3">
        <v>0.219</v>
      </c>
      <c r="C98" s="3">
        <v>0.50800000000000001</v>
      </c>
      <c r="D98" s="3">
        <v>0.26600000000000001</v>
      </c>
      <c r="E98" s="3">
        <v>0.19400000000000001</v>
      </c>
      <c r="F98" s="3">
        <v>0.436</v>
      </c>
      <c r="G98" s="3">
        <v>0.51500000000000001</v>
      </c>
      <c r="I98" s="2">
        <f t="shared" si="3"/>
        <v>0.35633333333333334</v>
      </c>
      <c r="J98" s="2">
        <f t="shared" si="4"/>
        <v>0.14689951213896765</v>
      </c>
      <c r="K98" s="2">
        <f t="shared" si="5"/>
        <v>5.9971474700709043E-2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topLeftCell="A5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1.2E-2</v>
      </c>
      <c r="C2" s="3">
        <v>0.09</v>
      </c>
      <c r="D2" s="3">
        <v>7.4999999999999997E-2</v>
      </c>
      <c r="E2" s="3">
        <v>1.4999999999999999E-2</v>
      </c>
      <c r="F2" s="3">
        <v>2.3E-2</v>
      </c>
      <c r="G2" s="3">
        <v>0.02</v>
      </c>
      <c r="H2" s="4"/>
      <c r="I2" s="2">
        <f>AVERAGE(B2:G2)</f>
        <v>3.9166666666666662E-2</v>
      </c>
      <c r="J2" s="2">
        <f>STDEV(B2:G2)</f>
        <v>3.4114024486516778E-2</v>
      </c>
      <c r="K2" s="2">
        <f>J2/(SQRT(6))</f>
        <v>1.3926992177462839E-2</v>
      </c>
      <c r="L2">
        <v>5</v>
      </c>
      <c r="M2">
        <v>10</v>
      </c>
    </row>
    <row r="3" spans="1:13" x14ac:dyDescent="0.25">
      <c r="A3" s="1">
        <v>0.25</v>
      </c>
      <c r="B3" s="3">
        <v>3.1E-2</v>
      </c>
      <c r="C3" s="3">
        <v>2.4E-2</v>
      </c>
      <c r="D3" s="3">
        <v>3.1E-2</v>
      </c>
      <c r="E3" s="3">
        <v>0.02</v>
      </c>
      <c r="F3" s="3">
        <v>3.5000000000000003E-2</v>
      </c>
      <c r="G3" s="3">
        <v>2.3E-2</v>
      </c>
      <c r="H3" s="4"/>
      <c r="I3" s="2">
        <f t="shared" ref="I3:I66" si="0">AVERAGE(B3:G3)</f>
        <v>2.7333333333333334E-2</v>
      </c>
      <c r="J3" s="2">
        <f t="shared" ref="J3:J66" si="1">STDEV(B3:G3)</f>
        <v>5.8195074247453784E-3</v>
      </c>
      <c r="K3" s="2">
        <f t="shared" ref="K3:K66" si="2">J3/(SQRT(6))</f>
        <v>2.375803957494059E-3</v>
      </c>
    </row>
    <row r="4" spans="1:13" x14ac:dyDescent="0.25">
      <c r="A4" s="1">
        <v>0.5</v>
      </c>
      <c r="B4" s="3">
        <v>0.04</v>
      </c>
      <c r="C4" s="3">
        <v>2.9000000000000001E-2</v>
      </c>
      <c r="D4" s="3">
        <v>4.1000000000000002E-2</v>
      </c>
      <c r="E4" s="3">
        <v>2.1000000000000001E-2</v>
      </c>
      <c r="F4" s="3">
        <v>5.1999999999999998E-2</v>
      </c>
      <c r="G4" s="3">
        <v>2.9000000000000001E-2</v>
      </c>
      <c r="H4" s="4"/>
      <c r="I4" s="2">
        <f t="shared" si="0"/>
        <v>3.5333333333333335E-2</v>
      </c>
      <c r="J4" s="2">
        <f t="shared" si="1"/>
        <v>1.1111555546667031E-2</v>
      </c>
      <c r="K4" s="2">
        <f t="shared" si="2"/>
        <v>4.5362735563210712E-3</v>
      </c>
    </row>
    <row r="5" spans="1:13" x14ac:dyDescent="0.25">
      <c r="A5" s="1">
        <v>0.75</v>
      </c>
      <c r="B5" s="3">
        <v>4.8000000000000001E-2</v>
      </c>
      <c r="C5" s="3">
        <v>4.2999999999999997E-2</v>
      </c>
      <c r="D5" s="3">
        <v>5.8000000000000003E-2</v>
      </c>
      <c r="E5" s="3">
        <v>0.02</v>
      </c>
      <c r="F5" s="3">
        <v>7.4999999999999997E-2</v>
      </c>
      <c r="G5" s="3">
        <v>4.3999999999999997E-2</v>
      </c>
      <c r="H5" s="4"/>
      <c r="I5" s="2">
        <f t="shared" si="0"/>
        <v>4.7999999999999994E-2</v>
      </c>
      <c r="J5" s="2">
        <f t="shared" si="1"/>
        <v>1.8187908071023457E-2</v>
      </c>
      <c r="K5" s="2">
        <f t="shared" si="2"/>
        <v>7.4251823771092238E-3</v>
      </c>
    </row>
    <row r="6" spans="1:13" x14ac:dyDescent="0.25">
      <c r="A6" s="1">
        <v>1</v>
      </c>
      <c r="B6" s="3">
        <v>4.9000000000000002E-2</v>
      </c>
      <c r="C6" s="3">
        <v>5.5E-2</v>
      </c>
      <c r="D6" s="3">
        <v>6.5000000000000002E-2</v>
      </c>
      <c r="E6" s="3">
        <v>2.1000000000000001E-2</v>
      </c>
      <c r="F6" s="3">
        <v>8.5999999999999993E-2</v>
      </c>
      <c r="G6" s="3">
        <v>5.8000000000000003E-2</v>
      </c>
      <c r="H6" s="4"/>
      <c r="I6" s="2">
        <f t="shared" si="0"/>
        <v>5.566666666666667E-2</v>
      </c>
      <c r="J6" s="2">
        <f t="shared" si="1"/>
        <v>2.1257155657958233E-2</v>
      </c>
      <c r="K6" s="2">
        <f t="shared" si="2"/>
        <v>8.6781974574856834E-3</v>
      </c>
    </row>
    <row r="7" spans="1:13" x14ac:dyDescent="0.25">
      <c r="A7" s="1">
        <v>1.25</v>
      </c>
      <c r="B7" s="3">
        <v>4.8000000000000001E-2</v>
      </c>
      <c r="C7" s="3">
        <v>7.0000000000000007E-2</v>
      </c>
      <c r="D7" s="3">
        <v>8.2000000000000003E-2</v>
      </c>
      <c r="E7" s="3">
        <v>2.1000000000000001E-2</v>
      </c>
      <c r="F7" s="3">
        <v>8.4000000000000005E-2</v>
      </c>
      <c r="G7" s="3">
        <v>6.2E-2</v>
      </c>
      <c r="H7" s="4"/>
      <c r="I7" s="2">
        <f t="shared" si="0"/>
        <v>6.1166666666666668E-2</v>
      </c>
      <c r="J7" s="2">
        <f t="shared" si="1"/>
        <v>2.3752192881219769E-2</v>
      </c>
      <c r="K7" s="2">
        <f t="shared" si="2"/>
        <v>9.6967921385259087E-3</v>
      </c>
    </row>
    <row r="8" spans="1:13" x14ac:dyDescent="0.25">
      <c r="A8" s="1">
        <v>1.5</v>
      </c>
      <c r="B8" s="3">
        <v>0.04</v>
      </c>
      <c r="C8" s="3">
        <v>6.2E-2</v>
      </c>
      <c r="D8" s="3">
        <v>8.8999999999999996E-2</v>
      </c>
      <c r="E8" s="3">
        <v>2.1000000000000001E-2</v>
      </c>
      <c r="F8" s="3">
        <v>0.06</v>
      </c>
      <c r="G8" s="3">
        <v>6.2E-2</v>
      </c>
      <c r="H8" s="4"/>
      <c r="I8" s="2">
        <f t="shared" si="0"/>
        <v>5.566666666666667E-2</v>
      </c>
      <c r="J8" s="2">
        <f t="shared" si="1"/>
        <v>2.3053560824017306E-2</v>
      </c>
      <c r="K8" s="2">
        <f t="shared" si="2"/>
        <v>9.4115767955097514E-3</v>
      </c>
    </row>
    <row r="9" spans="1:13" x14ac:dyDescent="0.25">
      <c r="A9" s="1">
        <v>1.75</v>
      </c>
      <c r="B9" s="3">
        <v>3.2000000000000001E-2</v>
      </c>
      <c r="C9" s="3">
        <v>5.3999999999999999E-2</v>
      </c>
      <c r="D9" s="3">
        <v>9.7000000000000003E-2</v>
      </c>
      <c r="E9" s="3">
        <v>2.1999999999999999E-2</v>
      </c>
      <c r="F9" s="3">
        <v>5.6000000000000001E-2</v>
      </c>
      <c r="G9" s="3">
        <v>5.1999999999999998E-2</v>
      </c>
      <c r="H9" s="4"/>
      <c r="I9" s="2">
        <f t="shared" si="0"/>
        <v>5.2166666666666667E-2</v>
      </c>
      <c r="J9" s="2">
        <f t="shared" si="1"/>
        <v>2.5864389934167537E-2</v>
      </c>
      <c r="K9" s="2">
        <f t="shared" si="2"/>
        <v>1.0559092974514643E-2</v>
      </c>
    </row>
    <row r="10" spans="1:13" x14ac:dyDescent="0.25">
      <c r="A10" s="1">
        <v>2</v>
      </c>
      <c r="B10" s="3">
        <v>3.3000000000000002E-2</v>
      </c>
      <c r="C10" s="3">
        <v>4.4999999999999998E-2</v>
      </c>
      <c r="D10" s="3">
        <v>9.1999999999999998E-2</v>
      </c>
      <c r="E10" s="3">
        <v>0.02</v>
      </c>
      <c r="F10" s="3">
        <v>4.2000000000000003E-2</v>
      </c>
      <c r="G10" s="3">
        <v>4.2000000000000003E-2</v>
      </c>
      <c r="H10" s="4"/>
      <c r="I10" s="2">
        <f t="shared" si="0"/>
        <v>4.5666666666666661E-2</v>
      </c>
      <c r="J10" s="2">
        <f t="shared" si="1"/>
        <v>2.4467665738003436E-2</v>
      </c>
      <c r="K10" s="2">
        <f t="shared" si="2"/>
        <v>9.9888827091811367E-3</v>
      </c>
    </row>
    <row r="11" spans="1:13" x14ac:dyDescent="0.25">
      <c r="A11" s="1">
        <v>2.25</v>
      </c>
      <c r="B11" s="3">
        <v>3.2000000000000001E-2</v>
      </c>
      <c r="C11" s="3">
        <v>4.4999999999999998E-2</v>
      </c>
      <c r="D11" s="3">
        <v>0.10199999999999999</v>
      </c>
      <c r="E11" s="3">
        <v>0.02</v>
      </c>
      <c r="F11" s="3">
        <v>4.8000000000000001E-2</v>
      </c>
      <c r="G11" s="3">
        <v>4.2999999999999997E-2</v>
      </c>
      <c r="H11" s="4"/>
      <c r="I11" s="2">
        <f t="shared" si="0"/>
        <v>4.8333333333333332E-2</v>
      </c>
      <c r="J11" s="2">
        <f t="shared" si="1"/>
        <v>2.8246533710646098E-2</v>
      </c>
      <c r="K11" s="2">
        <f t="shared" si="2"/>
        <v>1.1531599098901148E-2</v>
      </c>
    </row>
    <row r="12" spans="1:13" x14ac:dyDescent="0.25">
      <c r="A12" s="1">
        <v>2.5</v>
      </c>
      <c r="B12" s="3">
        <v>3.1E-2</v>
      </c>
      <c r="C12" s="3">
        <v>4.2000000000000003E-2</v>
      </c>
      <c r="D12" s="3">
        <v>0.10299999999999999</v>
      </c>
      <c r="E12" s="3">
        <v>2.1000000000000001E-2</v>
      </c>
      <c r="F12" s="3">
        <v>4.2000000000000003E-2</v>
      </c>
      <c r="G12" s="3">
        <v>4.1000000000000002E-2</v>
      </c>
      <c r="H12" s="4"/>
      <c r="I12" s="2">
        <f t="shared" si="0"/>
        <v>4.6666666666666662E-2</v>
      </c>
      <c r="J12" s="2">
        <f t="shared" si="1"/>
        <v>2.8821288428289724E-2</v>
      </c>
      <c r="K12" s="2">
        <f t="shared" si="2"/>
        <v>1.1766241729815198E-2</v>
      </c>
    </row>
    <row r="13" spans="1:13" x14ac:dyDescent="0.25">
      <c r="A13" s="1">
        <v>2.75</v>
      </c>
      <c r="B13" s="3">
        <v>3.2000000000000001E-2</v>
      </c>
      <c r="C13" s="3">
        <v>4.2000000000000003E-2</v>
      </c>
      <c r="D13" s="3">
        <v>0.10299999999999999</v>
      </c>
      <c r="E13" s="3">
        <v>2.1000000000000001E-2</v>
      </c>
      <c r="F13" s="3">
        <v>4.2000000000000003E-2</v>
      </c>
      <c r="G13" s="3">
        <v>3.9E-2</v>
      </c>
      <c r="H13" s="4"/>
      <c r="I13" s="2">
        <f t="shared" si="0"/>
        <v>4.6499999999999993E-2</v>
      </c>
      <c r="J13" s="2">
        <f t="shared" si="1"/>
        <v>2.8807985004161613E-2</v>
      </c>
      <c r="K13" s="2">
        <f t="shared" si="2"/>
        <v>1.1760810629657581E-2</v>
      </c>
    </row>
    <row r="14" spans="1:13" x14ac:dyDescent="0.25">
      <c r="A14" s="1">
        <v>3</v>
      </c>
      <c r="B14" s="3">
        <v>3.1E-2</v>
      </c>
      <c r="C14" s="3">
        <v>4.1000000000000002E-2</v>
      </c>
      <c r="D14" s="3">
        <v>9.9000000000000005E-2</v>
      </c>
      <c r="E14" s="3">
        <v>0.02</v>
      </c>
      <c r="F14" s="3">
        <v>4.5999999999999999E-2</v>
      </c>
      <c r="G14" s="3">
        <v>0.04</v>
      </c>
      <c r="H14" s="4"/>
      <c r="I14" s="2">
        <f t="shared" si="0"/>
        <v>4.6166666666666661E-2</v>
      </c>
      <c r="J14" s="2">
        <f t="shared" si="1"/>
        <v>2.7462095088806818E-2</v>
      </c>
      <c r="K14" s="2">
        <f t="shared" si="2"/>
        <v>1.1211353372561433E-2</v>
      </c>
    </row>
    <row r="15" spans="1:13" x14ac:dyDescent="0.25">
      <c r="A15" s="1">
        <v>3.25</v>
      </c>
      <c r="B15" s="3">
        <v>3.2000000000000001E-2</v>
      </c>
      <c r="C15" s="3">
        <v>4.3999999999999997E-2</v>
      </c>
      <c r="D15" s="3">
        <v>0.10299999999999999</v>
      </c>
      <c r="E15" s="3">
        <v>2.1000000000000001E-2</v>
      </c>
      <c r="F15" s="3">
        <v>5.0999999999999997E-2</v>
      </c>
      <c r="G15" s="3">
        <v>0.04</v>
      </c>
      <c r="H15" s="4"/>
      <c r="I15" s="2">
        <f t="shared" si="0"/>
        <v>4.8499999999999995E-2</v>
      </c>
      <c r="J15" s="2">
        <f t="shared" si="1"/>
        <v>2.8626910416599267E-2</v>
      </c>
      <c r="K15" s="2">
        <f t="shared" si="2"/>
        <v>1.1686887238838805E-2</v>
      </c>
    </row>
    <row r="16" spans="1:13" x14ac:dyDescent="0.25">
      <c r="A16" s="1">
        <v>3.5</v>
      </c>
      <c r="B16" s="3">
        <v>3.4000000000000002E-2</v>
      </c>
      <c r="C16" s="3">
        <v>0.04</v>
      </c>
      <c r="D16" s="3">
        <v>8.8999999999999996E-2</v>
      </c>
      <c r="E16" s="3">
        <v>2.1000000000000001E-2</v>
      </c>
      <c r="F16" s="3">
        <v>5.0999999999999997E-2</v>
      </c>
      <c r="G16" s="3">
        <v>4.2000000000000003E-2</v>
      </c>
      <c r="H16" s="4"/>
      <c r="I16" s="2">
        <f t="shared" si="0"/>
        <v>4.6166666666666661E-2</v>
      </c>
      <c r="J16" s="2">
        <f t="shared" si="1"/>
        <v>2.3215655637234694E-2</v>
      </c>
      <c r="K16" s="2">
        <f t="shared" si="2"/>
        <v>9.4777517258988093E-3</v>
      </c>
    </row>
    <row r="17" spans="1:11" x14ac:dyDescent="0.25">
      <c r="A17" s="1">
        <v>3.75</v>
      </c>
      <c r="B17" s="3">
        <v>3.1E-2</v>
      </c>
      <c r="C17" s="3">
        <v>4.3999999999999997E-2</v>
      </c>
      <c r="D17" s="3">
        <v>0.105</v>
      </c>
      <c r="E17" s="3">
        <v>0.02</v>
      </c>
      <c r="F17" s="3">
        <v>4.4999999999999998E-2</v>
      </c>
      <c r="G17" s="3">
        <v>3.7999999999999999E-2</v>
      </c>
      <c r="H17" s="4"/>
      <c r="I17" s="2">
        <f t="shared" si="0"/>
        <v>4.7166666666666662E-2</v>
      </c>
      <c r="J17" s="2">
        <f t="shared" si="1"/>
        <v>2.9808835379240617E-2</v>
      </c>
      <c r="K17" s="2">
        <f t="shared" si="2"/>
        <v>1.2169406084293701E-2</v>
      </c>
    </row>
    <row r="18" spans="1:11" x14ac:dyDescent="0.25">
      <c r="A18" s="1">
        <v>4</v>
      </c>
      <c r="B18" s="3">
        <v>3.2000000000000001E-2</v>
      </c>
      <c r="C18" s="3">
        <v>4.3999999999999997E-2</v>
      </c>
      <c r="D18" s="3">
        <v>0.104</v>
      </c>
      <c r="E18" s="3">
        <v>0.02</v>
      </c>
      <c r="F18" s="3">
        <v>4.7E-2</v>
      </c>
      <c r="G18" s="3">
        <v>4.2000000000000003E-2</v>
      </c>
      <c r="H18" s="4"/>
      <c r="I18" s="2">
        <f t="shared" si="0"/>
        <v>4.8166666666666663E-2</v>
      </c>
      <c r="J18" s="2">
        <f t="shared" si="1"/>
        <v>2.9082067785263611E-2</v>
      </c>
      <c r="K18" s="2">
        <f t="shared" si="2"/>
        <v>1.1872704456488054E-2</v>
      </c>
    </row>
    <row r="19" spans="1:11" x14ac:dyDescent="0.25">
      <c r="A19" s="1">
        <v>4.25</v>
      </c>
      <c r="B19" s="3">
        <v>3.2000000000000001E-2</v>
      </c>
      <c r="C19" s="3">
        <v>4.7E-2</v>
      </c>
      <c r="D19" s="3">
        <v>0.11</v>
      </c>
      <c r="E19" s="3">
        <v>0.02</v>
      </c>
      <c r="F19" s="3">
        <v>5.2999999999999999E-2</v>
      </c>
      <c r="G19" s="3">
        <v>4.4999999999999998E-2</v>
      </c>
      <c r="H19" s="4"/>
      <c r="I19" s="2">
        <f t="shared" si="0"/>
        <v>5.1166666666666666E-2</v>
      </c>
      <c r="J19" s="2">
        <f t="shared" si="1"/>
        <v>3.1173172226558313E-2</v>
      </c>
      <c r="K19" s="2">
        <f t="shared" si="2"/>
        <v>1.2726394269828007E-2</v>
      </c>
    </row>
    <row r="20" spans="1:11" x14ac:dyDescent="0.25">
      <c r="A20" s="1">
        <v>4.5</v>
      </c>
      <c r="B20" s="3">
        <v>3.2000000000000001E-2</v>
      </c>
      <c r="C20" s="3">
        <v>4.7E-2</v>
      </c>
      <c r="D20" s="3">
        <v>0.11</v>
      </c>
      <c r="E20" s="3">
        <v>0.02</v>
      </c>
      <c r="F20" s="3">
        <v>4.5999999999999999E-2</v>
      </c>
      <c r="G20" s="3">
        <v>3.7999999999999999E-2</v>
      </c>
      <c r="H20" s="4"/>
      <c r="I20" s="2">
        <f t="shared" si="0"/>
        <v>4.8833333333333333E-2</v>
      </c>
      <c r="J20" s="2">
        <f t="shared" si="1"/>
        <v>3.1574778964652585E-2</v>
      </c>
      <c r="K20" s="2">
        <f t="shared" si="2"/>
        <v>1.2890349534093761E-2</v>
      </c>
    </row>
    <row r="21" spans="1:11" x14ac:dyDescent="0.25">
      <c r="A21" s="1">
        <v>4.75</v>
      </c>
      <c r="B21" s="3">
        <v>3.1E-2</v>
      </c>
      <c r="C21" s="3">
        <v>4.4999999999999998E-2</v>
      </c>
      <c r="D21" s="3">
        <v>0.11</v>
      </c>
      <c r="E21" s="3">
        <v>0.02</v>
      </c>
      <c r="F21" s="3">
        <v>5.0999999999999997E-2</v>
      </c>
      <c r="G21" s="3">
        <v>4.1000000000000002E-2</v>
      </c>
      <c r="H21" s="4"/>
      <c r="I21" s="2">
        <f t="shared" si="0"/>
        <v>4.9666666666666665E-2</v>
      </c>
      <c r="J21" s="2">
        <f t="shared" si="1"/>
        <v>3.1519306252940707E-2</v>
      </c>
      <c r="K21" s="2">
        <f t="shared" si="2"/>
        <v>1.2867702894369993E-2</v>
      </c>
    </row>
    <row r="22" spans="1:11" x14ac:dyDescent="0.25">
      <c r="A22" s="1">
        <v>5</v>
      </c>
      <c r="B22" s="3">
        <v>3.3000000000000002E-2</v>
      </c>
      <c r="C22" s="3">
        <v>4.7E-2</v>
      </c>
      <c r="D22" s="3">
        <v>0.11</v>
      </c>
      <c r="E22" s="3">
        <v>2.1000000000000001E-2</v>
      </c>
      <c r="F22" s="3">
        <v>6.6000000000000003E-2</v>
      </c>
      <c r="G22" s="3">
        <v>5.0999999999999997E-2</v>
      </c>
      <c r="H22" s="4"/>
      <c r="I22" s="2">
        <f t="shared" si="0"/>
        <v>5.4666666666666669E-2</v>
      </c>
      <c r="J22" s="2">
        <f t="shared" si="1"/>
        <v>3.1194016520266606E-2</v>
      </c>
      <c r="K22" s="2">
        <f t="shared" si="2"/>
        <v>1.2734903917100344E-2</v>
      </c>
    </row>
    <row r="23" spans="1:11" x14ac:dyDescent="0.25">
      <c r="A23" s="1">
        <v>5.25</v>
      </c>
      <c r="B23" s="3">
        <v>3.4000000000000002E-2</v>
      </c>
      <c r="C23" s="3">
        <v>4.7E-2</v>
      </c>
      <c r="D23" s="3">
        <v>0.111</v>
      </c>
      <c r="E23" s="3">
        <v>0.02</v>
      </c>
      <c r="F23" s="3">
        <v>6.2E-2</v>
      </c>
      <c r="G23" s="3">
        <v>5.1999999999999998E-2</v>
      </c>
      <c r="H23" s="4"/>
      <c r="I23" s="2">
        <f t="shared" si="0"/>
        <v>5.4333333333333338E-2</v>
      </c>
      <c r="J23" s="2">
        <f t="shared" si="1"/>
        <v>3.137302450620065E-2</v>
      </c>
      <c r="K23" s="2">
        <f t="shared" si="2"/>
        <v>1.2807983621337296E-2</v>
      </c>
    </row>
    <row r="24" spans="1:11" x14ac:dyDescent="0.25">
      <c r="A24" s="1">
        <v>5.5</v>
      </c>
      <c r="B24" s="3">
        <v>3.4000000000000002E-2</v>
      </c>
      <c r="C24" s="3">
        <v>4.9000000000000002E-2</v>
      </c>
      <c r="D24" s="3">
        <v>0.11700000000000001</v>
      </c>
      <c r="E24" s="3">
        <v>1.9E-2</v>
      </c>
      <c r="F24" s="3">
        <v>6.6000000000000003E-2</v>
      </c>
      <c r="G24" s="3">
        <v>5.2999999999999999E-2</v>
      </c>
      <c r="H24" s="4"/>
      <c r="I24" s="2">
        <f t="shared" si="0"/>
        <v>5.6333333333333339E-2</v>
      </c>
      <c r="J24" s="2">
        <f t="shared" si="1"/>
        <v>3.3856560171799305E-2</v>
      </c>
      <c r="K24" s="2">
        <f t="shared" si="2"/>
        <v>1.3821882811123979E-2</v>
      </c>
    </row>
    <row r="25" spans="1:11" x14ac:dyDescent="0.25">
      <c r="A25" s="1">
        <v>5.75</v>
      </c>
      <c r="B25" s="3">
        <v>3.5999999999999997E-2</v>
      </c>
      <c r="C25" s="3">
        <v>4.5999999999999999E-2</v>
      </c>
      <c r="D25" s="3">
        <v>0.105</v>
      </c>
      <c r="E25" s="3">
        <v>0.02</v>
      </c>
      <c r="F25" s="3">
        <v>6.6000000000000003E-2</v>
      </c>
      <c r="G25" s="3">
        <v>5.7000000000000002E-2</v>
      </c>
      <c r="H25" s="4"/>
      <c r="I25" s="2">
        <f t="shared" si="0"/>
        <v>5.5E-2</v>
      </c>
      <c r="J25" s="2">
        <f t="shared" si="1"/>
        <v>2.9298464123567958E-2</v>
      </c>
      <c r="K25" s="2">
        <f t="shared" si="2"/>
        <v>1.1961047891663442E-2</v>
      </c>
    </row>
    <row r="26" spans="1:11" x14ac:dyDescent="0.25">
      <c r="A26" s="1">
        <v>6</v>
      </c>
      <c r="B26" s="3">
        <v>3.4000000000000002E-2</v>
      </c>
      <c r="C26" s="3">
        <v>4.9000000000000002E-2</v>
      </c>
      <c r="D26" s="3">
        <v>0.11899999999999999</v>
      </c>
      <c r="E26" s="3">
        <v>0.02</v>
      </c>
      <c r="F26" s="3">
        <v>6.6000000000000003E-2</v>
      </c>
      <c r="G26" s="3">
        <v>5.8000000000000003E-2</v>
      </c>
      <c r="H26" s="4"/>
      <c r="I26" s="2">
        <f t="shared" si="0"/>
        <v>5.7666666666666672E-2</v>
      </c>
      <c r="J26" s="2">
        <f t="shared" si="1"/>
        <v>3.4308405189787908E-2</v>
      </c>
      <c r="K26" s="2">
        <f t="shared" si="2"/>
        <v>1.4006347767272441E-2</v>
      </c>
    </row>
    <row r="27" spans="1:11" x14ac:dyDescent="0.25">
      <c r="A27" s="1">
        <v>6.25</v>
      </c>
      <c r="B27" s="3">
        <v>3.3000000000000002E-2</v>
      </c>
      <c r="C27" s="3">
        <v>0.05</v>
      </c>
      <c r="D27" s="3">
        <v>0.13</v>
      </c>
      <c r="E27" s="3">
        <v>0.02</v>
      </c>
      <c r="F27" s="3">
        <v>6.8000000000000005E-2</v>
      </c>
      <c r="G27" s="3">
        <v>0.06</v>
      </c>
      <c r="H27" s="4"/>
      <c r="I27" s="2">
        <f t="shared" si="0"/>
        <v>6.0166666666666674E-2</v>
      </c>
      <c r="J27" s="2">
        <f t="shared" si="1"/>
        <v>3.8452134747848095E-2</v>
      </c>
      <c r="K27" s="2">
        <f t="shared" si="2"/>
        <v>1.569801827549509E-2</v>
      </c>
    </row>
    <row r="28" spans="1:11" x14ac:dyDescent="0.25">
      <c r="A28" s="1">
        <v>6.5</v>
      </c>
      <c r="B28" s="3">
        <v>3.4000000000000002E-2</v>
      </c>
      <c r="C28" s="3">
        <v>4.9000000000000002E-2</v>
      </c>
      <c r="D28" s="3">
        <v>0.125</v>
      </c>
      <c r="E28" s="3">
        <v>1.9E-2</v>
      </c>
      <c r="F28" s="3">
        <v>8.8999999999999996E-2</v>
      </c>
      <c r="G28" s="3">
        <v>7.3999999999999996E-2</v>
      </c>
      <c r="H28" s="4"/>
      <c r="I28" s="2">
        <f t="shared" si="0"/>
        <v>6.5000000000000002E-2</v>
      </c>
      <c r="J28" s="2">
        <f t="shared" si="1"/>
        <v>3.8961519477556321E-2</v>
      </c>
      <c r="K28" s="2">
        <f t="shared" si="2"/>
        <v>1.5905973720586872E-2</v>
      </c>
    </row>
    <row r="29" spans="1:11" x14ac:dyDescent="0.25">
      <c r="A29" s="1">
        <v>6.75</v>
      </c>
      <c r="B29" s="3">
        <v>3.3000000000000002E-2</v>
      </c>
      <c r="C29" s="3">
        <v>0.05</v>
      </c>
      <c r="D29" s="3">
        <v>0.129</v>
      </c>
      <c r="E29" s="3">
        <v>2.1000000000000001E-2</v>
      </c>
      <c r="F29" s="3">
        <v>8.8999999999999996E-2</v>
      </c>
      <c r="G29" s="3">
        <v>7.6999999999999999E-2</v>
      </c>
      <c r="H29" s="4"/>
      <c r="I29" s="2">
        <f t="shared" si="0"/>
        <v>6.6500000000000004E-2</v>
      </c>
      <c r="J29" s="2">
        <f t="shared" si="1"/>
        <v>3.9968737783422671E-2</v>
      </c>
      <c r="K29" s="2">
        <f t="shared" si="2"/>
        <v>1.6317168872080717E-2</v>
      </c>
    </row>
    <row r="30" spans="1:11" x14ac:dyDescent="0.25">
      <c r="A30" s="1">
        <v>7</v>
      </c>
      <c r="B30" s="3">
        <v>3.3000000000000002E-2</v>
      </c>
      <c r="C30" s="3">
        <v>5.2999999999999999E-2</v>
      </c>
      <c r="D30" s="3">
        <v>0.13600000000000001</v>
      </c>
      <c r="E30" s="3">
        <v>0.02</v>
      </c>
      <c r="F30" s="3">
        <v>9.1999999999999998E-2</v>
      </c>
      <c r="G30" s="3">
        <v>7.5999999999999998E-2</v>
      </c>
      <c r="H30" s="4"/>
      <c r="I30" s="2">
        <f t="shared" si="0"/>
        <v>6.8333333333333329E-2</v>
      </c>
      <c r="J30" s="2">
        <f t="shared" si="1"/>
        <v>4.2467242277626965E-2</v>
      </c>
      <c r="K30" s="2">
        <f t="shared" si="2"/>
        <v>1.7337179060555898E-2</v>
      </c>
    </row>
    <row r="31" spans="1:11" x14ac:dyDescent="0.25">
      <c r="A31" s="1">
        <v>7.25</v>
      </c>
      <c r="B31" s="3">
        <v>3.3000000000000002E-2</v>
      </c>
      <c r="C31" s="3">
        <v>5.3999999999999999E-2</v>
      </c>
      <c r="D31" s="3">
        <v>0.13600000000000001</v>
      </c>
      <c r="E31" s="3">
        <v>0.02</v>
      </c>
      <c r="F31" s="3">
        <v>8.3000000000000004E-2</v>
      </c>
      <c r="G31" s="3">
        <v>6.8000000000000005E-2</v>
      </c>
      <c r="H31" s="4"/>
      <c r="I31" s="2">
        <f t="shared" si="0"/>
        <v>6.5666666666666665E-2</v>
      </c>
      <c r="J31" s="2">
        <f t="shared" si="1"/>
        <v>4.133118273975072E-2</v>
      </c>
      <c r="K31" s="2">
        <f t="shared" si="2"/>
        <v>1.6873384696352755E-2</v>
      </c>
    </row>
    <row r="32" spans="1:11" x14ac:dyDescent="0.25">
      <c r="A32" s="1">
        <v>7.5</v>
      </c>
      <c r="B32" s="3">
        <v>3.2000000000000001E-2</v>
      </c>
      <c r="C32" s="3">
        <v>5.2999999999999999E-2</v>
      </c>
      <c r="D32" s="3">
        <v>0.13900000000000001</v>
      </c>
      <c r="E32" s="3">
        <v>0.02</v>
      </c>
      <c r="F32" s="3">
        <v>9.2999999999999999E-2</v>
      </c>
      <c r="G32" s="3">
        <v>7.6999999999999999E-2</v>
      </c>
      <c r="H32" s="4"/>
      <c r="I32" s="2">
        <f t="shared" si="0"/>
        <v>6.8999999999999992E-2</v>
      </c>
      <c r="J32" s="2">
        <f t="shared" si="1"/>
        <v>4.3740141746455317E-2</v>
      </c>
      <c r="K32" s="2">
        <f t="shared" si="2"/>
        <v>1.7856838092637432E-2</v>
      </c>
    </row>
    <row r="33" spans="1:11" x14ac:dyDescent="0.25">
      <c r="A33" s="1">
        <v>7.75</v>
      </c>
      <c r="B33" s="3">
        <v>3.3000000000000002E-2</v>
      </c>
      <c r="C33" s="3">
        <v>5.5E-2</v>
      </c>
      <c r="D33" s="3">
        <v>0.14399999999999999</v>
      </c>
      <c r="E33" s="3">
        <v>0.02</v>
      </c>
      <c r="F33" s="3">
        <v>8.4000000000000005E-2</v>
      </c>
      <c r="G33" s="3">
        <v>7.4999999999999997E-2</v>
      </c>
      <c r="H33" s="4"/>
      <c r="I33" s="2">
        <f t="shared" si="0"/>
        <v>6.8500000000000005E-2</v>
      </c>
      <c r="J33" s="2">
        <f t="shared" si="1"/>
        <v>4.4221035718309445E-2</v>
      </c>
      <c r="K33" s="2">
        <f t="shared" si="2"/>
        <v>1.8053162234541259E-2</v>
      </c>
    </row>
    <row r="34" spans="1:11" x14ac:dyDescent="0.25">
      <c r="A34" s="1">
        <v>8</v>
      </c>
      <c r="B34" s="3">
        <v>3.3000000000000002E-2</v>
      </c>
      <c r="C34" s="3">
        <v>5.8000000000000003E-2</v>
      </c>
      <c r="D34" s="3">
        <v>0.14699999999999999</v>
      </c>
      <c r="E34" s="3">
        <v>1.9E-2</v>
      </c>
      <c r="F34" s="3">
        <v>8.5999999999999993E-2</v>
      </c>
      <c r="G34" s="3">
        <v>7.9000000000000001E-2</v>
      </c>
      <c r="H34" s="4"/>
      <c r="I34" s="2">
        <f t="shared" si="0"/>
        <v>7.0333333333333331E-2</v>
      </c>
      <c r="J34" s="2">
        <f t="shared" si="1"/>
        <v>4.5561679805146194E-2</v>
      </c>
      <c r="K34" s="2">
        <f t="shared" si="2"/>
        <v>1.8600477891112847E-2</v>
      </c>
    </row>
    <row r="35" spans="1:11" x14ac:dyDescent="0.25">
      <c r="A35" s="1">
        <v>8.25</v>
      </c>
      <c r="B35" s="3">
        <v>3.3000000000000002E-2</v>
      </c>
      <c r="C35" s="3">
        <v>5.8000000000000003E-2</v>
      </c>
      <c r="D35" s="3">
        <v>0.15</v>
      </c>
      <c r="E35" s="3">
        <v>2.1000000000000001E-2</v>
      </c>
      <c r="F35" s="3">
        <v>9.7000000000000003E-2</v>
      </c>
      <c r="G35" s="3">
        <v>8.5999999999999993E-2</v>
      </c>
      <c r="I35" s="2">
        <f t="shared" si="0"/>
        <v>7.4166666666666659E-2</v>
      </c>
      <c r="J35" s="2">
        <f t="shared" si="1"/>
        <v>4.7317720429736136E-2</v>
      </c>
      <c r="K35" s="2">
        <f t="shared" si="2"/>
        <v>1.9317378474086783E-2</v>
      </c>
    </row>
    <row r="36" spans="1:11" x14ac:dyDescent="0.25">
      <c r="A36" s="1">
        <v>8.5</v>
      </c>
      <c r="B36" s="3">
        <v>3.5000000000000003E-2</v>
      </c>
      <c r="C36" s="3">
        <v>5.3999999999999999E-2</v>
      </c>
      <c r="D36" s="3">
        <v>0.14399999999999999</v>
      </c>
      <c r="E36" s="3">
        <v>0.02</v>
      </c>
      <c r="F36" s="3">
        <v>8.4000000000000005E-2</v>
      </c>
      <c r="G36" s="3">
        <v>6.9000000000000006E-2</v>
      </c>
      <c r="I36" s="2">
        <f t="shared" si="0"/>
        <v>6.7666666666666667E-2</v>
      </c>
      <c r="J36" s="2">
        <f t="shared" si="1"/>
        <v>4.3866464031953462E-2</v>
      </c>
      <c r="K36" s="2">
        <f t="shared" si="2"/>
        <v>1.7908408949739538E-2</v>
      </c>
    </row>
    <row r="37" spans="1:11" x14ac:dyDescent="0.25">
      <c r="A37" s="1">
        <v>8.75</v>
      </c>
      <c r="B37" s="3">
        <v>3.4000000000000002E-2</v>
      </c>
      <c r="C37" s="3">
        <v>5.3999999999999999E-2</v>
      </c>
      <c r="D37" s="3">
        <v>0.14699999999999999</v>
      </c>
      <c r="E37" s="3">
        <v>0.02</v>
      </c>
      <c r="F37" s="3">
        <v>9.7000000000000003E-2</v>
      </c>
      <c r="G37" s="3">
        <v>8.7999999999999995E-2</v>
      </c>
      <c r="I37" s="2">
        <f t="shared" si="0"/>
        <v>7.333333333333332E-2</v>
      </c>
      <c r="J37" s="2">
        <f t="shared" si="1"/>
        <v>4.6834460247414694E-2</v>
      </c>
      <c r="K37" s="2">
        <f t="shared" si="2"/>
        <v>1.9120088330804801E-2</v>
      </c>
    </row>
    <row r="38" spans="1:11" x14ac:dyDescent="0.25">
      <c r="A38" s="1">
        <v>9</v>
      </c>
      <c r="B38" s="3">
        <v>3.4000000000000002E-2</v>
      </c>
      <c r="C38" s="3">
        <v>5.8000000000000003E-2</v>
      </c>
      <c r="D38" s="3">
        <v>0.154</v>
      </c>
      <c r="E38" s="3">
        <v>0.02</v>
      </c>
      <c r="F38" s="3">
        <v>0.09</v>
      </c>
      <c r="G38" s="3">
        <v>8.4000000000000005E-2</v>
      </c>
      <c r="I38" s="2">
        <f t="shared" si="0"/>
        <v>7.3333333333333334E-2</v>
      </c>
      <c r="J38" s="2">
        <f t="shared" si="1"/>
        <v>4.8011109825400494E-2</v>
      </c>
      <c r="K38" s="2">
        <f t="shared" si="2"/>
        <v>1.9600453509492532E-2</v>
      </c>
    </row>
    <row r="39" spans="1:11" x14ac:dyDescent="0.25">
      <c r="A39" s="1">
        <v>9.25</v>
      </c>
      <c r="B39" s="3">
        <v>3.3000000000000002E-2</v>
      </c>
      <c r="C39" s="3">
        <v>6.4000000000000001E-2</v>
      </c>
      <c r="D39" s="3">
        <v>0.16</v>
      </c>
      <c r="E39" s="3">
        <v>2.1000000000000001E-2</v>
      </c>
      <c r="F39" s="3">
        <v>0.10199999999999999</v>
      </c>
      <c r="G39" s="3">
        <v>8.6999999999999994E-2</v>
      </c>
      <c r="I39" s="2">
        <f t="shared" si="0"/>
        <v>7.7833333333333324E-2</v>
      </c>
      <c r="J39" s="2">
        <f t="shared" si="1"/>
        <v>5.0696811208069757E-2</v>
      </c>
      <c r="K39" s="2">
        <f t="shared" si="2"/>
        <v>2.069688650766369E-2</v>
      </c>
    </row>
    <row r="40" spans="1:11" x14ac:dyDescent="0.25">
      <c r="A40" s="1">
        <v>9.5</v>
      </c>
      <c r="B40" s="3">
        <v>3.3000000000000002E-2</v>
      </c>
      <c r="C40" s="3">
        <v>6.5000000000000002E-2</v>
      </c>
      <c r="D40" s="3">
        <v>0.16</v>
      </c>
      <c r="E40" s="3">
        <v>2.1000000000000001E-2</v>
      </c>
      <c r="F40" s="3">
        <v>0.10199999999999999</v>
      </c>
      <c r="G40" s="3">
        <v>0.09</v>
      </c>
      <c r="I40" s="2">
        <f t="shared" si="0"/>
        <v>7.85E-2</v>
      </c>
      <c r="J40" s="2">
        <f t="shared" si="1"/>
        <v>5.076514552328202E-2</v>
      </c>
      <c r="K40" s="2">
        <f t="shared" si="2"/>
        <v>2.0724783875029115E-2</v>
      </c>
    </row>
    <row r="41" spans="1:11" x14ac:dyDescent="0.25">
      <c r="A41" s="1">
        <v>9.75</v>
      </c>
      <c r="B41" s="3">
        <v>3.1E-2</v>
      </c>
      <c r="C41" s="3">
        <v>6.9000000000000006E-2</v>
      </c>
      <c r="D41" s="3">
        <v>0.16200000000000001</v>
      </c>
      <c r="E41" s="3">
        <v>0.02</v>
      </c>
      <c r="F41" s="3">
        <v>9.4E-2</v>
      </c>
      <c r="G41" s="3">
        <v>8.5999999999999993E-2</v>
      </c>
      <c r="I41" s="2">
        <f t="shared" si="0"/>
        <v>7.6999999999999999E-2</v>
      </c>
      <c r="J41" s="2">
        <f t="shared" si="1"/>
        <v>5.1037241304757078E-2</v>
      </c>
      <c r="K41" s="2">
        <f t="shared" si="2"/>
        <v>2.0835866512658736E-2</v>
      </c>
    </row>
    <row r="42" spans="1:11" x14ac:dyDescent="0.25">
      <c r="A42" s="1">
        <v>10</v>
      </c>
      <c r="B42" s="3">
        <v>3.4000000000000002E-2</v>
      </c>
      <c r="C42" s="3">
        <v>6.9000000000000006E-2</v>
      </c>
      <c r="D42" s="3">
        <v>0.16</v>
      </c>
      <c r="E42" s="3">
        <v>0.02</v>
      </c>
      <c r="F42" s="3">
        <v>0.107</v>
      </c>
      <c r="G42" s="3">
        <v>9.2999999999999999E-2</v>
      </c>
      <c r="I42" s="2">
        <f t="shared" si="0"/>
        <v>8.0500000000000002E-2</v>
      </c>
      <c r="J42" s="2">
        <f t="shared" si="1"/>
        <v>5.1251341445858772E-2</v>
      </c>
      <c r="K42" s="2">
        <f t="shared" si="2"/>
        <v>2.0923272529251576E-2</v>
      </c>
    </row>
    <row r="43" spans="1:11" x14ac:dyDescent="0.25">
      <c r="A43" s="1">
        <v>10.25</v>
      </c>
      <c r="B43" s="3">
        <v>3.4000000000000002E-2</v>
      </c>
      <c r="C43" s="3">
        <v>6.7000000000000004E-2</v>
      </c>
      <c r="D43" s="3">
        <v>0.157</v>
      </c>
      <c r="E43" s="3">
        <v>2.1000000000000001E-2</v>
      </c>
      <c r="F43" s="3">
        <v>0.11</v>
      </c>
      <c r="G43" s="3">
        <v>0.10199999999999999</v>
      </c>
      <c r="I43" s="2">
        <f t="shared" si="0"/>
        <v>8.1833333333333327E-2</v>
      </c>
      <c r="J43" s="2">
        <f t="shared" si="1"/>
        <v>5.1105446546005899E-2</v>
      </c>
      <c r="K43" s="2">
        <f t="shared" si="2"/>
        <v>2.0863711185799244E-2</v>
      </c>
    </row>
    <row r="44" spans="1:11" x14ac:dyDescent="0.25">
      <c r="A44" s="1">
        <v>10.5</v>
      </c>
      <c r="B44" s="3">
        <v>3.3000000000000002E-2</v>
      </c>
      <c r="C44" s="3">
        <v>7.3999999999999996E-2</v>
      </c>
      <c r="D44" s="3">
        <v>0.16500000000000001</v>
      </c>
      <c r="E44" s="3">
        <v>1.9E-2</v>
      </c>
      <c r="F44" s="3">
        <v>0.104</v>
      </c>
      <c r="G44" s="3">
        <v>9.4E-2</v>
      </c>
      <c r="I44" s="2">
        <f t="shared" si="0"/>
        <v>8.1500000000000003E-2</v>
      </c>
      <c r="J44" s="2">
        <f t="shared" si="1"/>
        <v>5.2819503973437695E-2</v>
      </c>
      <c r="K44" s="2">
        <f t="shared" si="2"/>
        <v>2.1563472200305162E-2</v>
      </c>
    </row>
    <row r="45" spans="1:11" x14ac:dyDescent="0.25">
      <c r="A45" s="1">
        <v>10.75</v>
      </c>
      <c r="B45" s="3">
        <v>3.2000000000000001E-2</v>
      </c>
      <c r="C45" s="3">
        <v>7.1999999999999995E-2</v>
      </c>
      <c r="D45" s="3">
        <v>0.16700000000000001</v>
      </c>
      <c r="E45" s="3">
        <v>0.02</v>
      </c>
      <c r="F45" s="3">
        <v>0.123</v>
      </c>
      <c r="G45" s="3">
        <v>0.10100000000000001</v>
      </c>
      <c r="I45" s="2">
        <f t="shared" si="0"/>
        <v>8.5833333333333331E-2</v>
      </c>
      <c r="J45" s="2">
        <f t="shared" si="1"/>
        <v>5.5897823451961599E-2</v>
      </c>
      <c r="K45" s="2">
        <f t="shared" si="2"/>
        <v>2.2820190864914155E-2</v>
      </c>
    </row>
    <row r="46" spans="1:11" x14ac:dyDescent="0.25">
      <c r="A46" s="1">
        <v>11</v>
      </c>
      <c r="B46" s="3">
        <v>3.2000000000000001E-2</v>
      </c>
      <c r="C46" s="3">
        <v>7.2999999999999995E-2</v>
      </c>
      <c r="D46" s="3">
        <v>0.16700000000000001</v>
      </c>
      <c r="E46" s="3">
        <v>0.02</v>
      </c>
      <c r="F46" s="3">
        <v>0.127</v>
      </c>
      <c r="G46" s="3">
        <v>0.107</v>
      </c>
      <c r="I46" s="2">
        <f t="shared" si="0"/>
        <v>8.7666666666666671E-2</v>
      </c>
      <c r="J46" s="2">
        <f t="shared" si="1"/>
        <v>5.6757965667090869E-2</v>
      </c>
      <c r="K46" s="2">
        <f t="shared" si="2"/>
        <v>2.3171342453796481E-2</v>
      </c>
    </row>
    <row r="47" spans="1:11" x14ac:dyDescent="0.25">
      <c r="A47" s="1">
        <v>11.25</v>
      </c>
      <c r="B47" s="3">
        <v>3.3000000000000002E-2</v>
      </c>
      <c r="C47" s="3">
        <v>6.9000000000000006E-2</v>
      </c>
      <c r="D47" s="3">
        <v>0.161</v>
      </c>
      <c r="E47" s="3">
        <v>1.9E-2</v>
      </c>
      <c r="F47" s="3">
        <v>0.12</v>
      </c>
      <c r="G47" s="3">
        <v>0.10199999999999999</v>
      </c>
      <c r="I47" s="2">
        <f t="shared" si="0"/>
        <v>8.4000000000000005E-2</v>
      </c>
      <c r="J47" s="2">
        <f t="shared" si="1"/>
        <v>5.4037024344425172E-2</v>
      </c>
      <c r="K47" s="2">
        <f t="shared" si="2"/>
        <v>2.2060522810365725E-2</v>
      </c>
    </row>
    <row r="48" spans="1:11" x14ac:dyDescent="0.25">
      <c r="A48" s="1">
        <v>11.5</v>
      </c>
      <c r="B48" s="3">
        <v>3.2000000000000001E-2</v>
      </c>
      <c r="C48" s="3">
        <v>8.2000000000000003E-2</v>
      </c>
      <c r="D48" s="3">
        <v>0.17</v>
      </c>
      <c r="E48" s="3">
        <v>0.02</v>
      </c>
      <c r="F48" s="3">
        <v>0.11700000000000001</v>
      </c>
      <c r="G48" s="3">
        <v>9.8000000000000004E-2</v>
      </c>
      <c r="I48" s="2">
        <f t="shared" si="0"/>
        <v>8.6500000000000007E-2</v>
      </c>
      <c r="J48" s="2">
        <f t="shared" si="1"/>
        <v>5.5583270864532616E-2</v>
      </c>
      <c r="K48" s="2">
        <f t="shared" si="2"/>
        <v>2.2691775308835288E-2</v>
      </c>
    </row>
    <row r="49" spans="1:11" x14ac:dyDescent="0.25">
      <c r="A49" s="1">
        <v>11.75</v>
      </c>
      <c r="B49" s="3">
        <v>3.5000000000000003E-2</v>
      </c>
      <c r="C49" s="3">
        <v>7.3999999999999996E-2</v>
      </c>
      <c r="D49" s="3">
        <v>0.16200000000000001</v>
      </c>
      <c r="E49" s="3">
        <v>1.9E-2</v>
      </c>
      <c r="F49" s="3">
        <v>0.129</v>
      </c>
      <c r="G49" s="3">
        <v>0.105</v>
      </c>
      <c r="I49" s="2">
        <f t="shared" si="0"/>
        <v>8.7333333333333332E-2</v>
      </c>
      <c r="J49" s="2">
        <f t="shared" si="1"/>
        <v>5.5153120189765023E-2</v>
      </c>
      <c r="K49" s="2">
        <f t="shared" si="2"/>
        <v>2.2516167031219541E-2</v>
      </c>
    </row>
    <row r="50" spans="1:11" x14ac:dyDescent="0.25">
      <c r="A50" s="1">
        <v>12</v>
      </c>
      <c r="B50" s="3">
        <v>3.3000000000000002E-2</v>
      </c>
      <c r="C50" s="3">
        <v>7.0999999999999994E-2</v>
      </c>
      <c r="D50" s="3">
        <v>0.17100000000000001</v>
      </c>
      <c r="E50" s="3">
        <v>2.1000000000000001E-2</v>
      </c>
      <c r="F50" s="3">
        <v>0.126</v>
      </c>
      <c r="G50" s="3">
        <v>0.104</v>
      </c>
      <c r="I50" s="2">
        <f t="shared" si="0"/>
        <v>8.7666666666666671E-2</v>
      </c>
      <c r="J50" s="2">
        <f t="shared" si="1"/>
        <v>5.7256149596935584E-2</v>
      </c>
      <c r="K50" s="2">
        <f t="shared" si="2"/>
        <v>2.3374725191492154E-2</v>
      </c>
    </row>
    <row r="51" spans="1:11" x14ac:dyDescent="0.25">
      <c r="A51" s="1">
        <v>12.25</v>
      </c>
      <c r="B51" s="3">
        <v>3.3000000000000002E-2</v>
      </c>
      <c r="C51" s="3">
        <v>7.1999999999999995E-2</v>
      </c>
      <c r="D51" s="3">
        <v>0.16700000000000001</v>
      </c>
      <c r="E51" s="3">
        <v>0.02</v>
      </c>
      <c r="F51" s="3">
        <v>0.111</v>
      </c>
      <c r="G51" s="3">
        <v>9.1999999999999998E-2</v>
      </c>
      <c r="I51" s="2">
        <f t="shared" si="0"/>
        <v>8.2500000000000004E-2</v>
      </c>
      <c r="J51" s="2">
        <f t="shared" si="1"/>
        <v>5.3869286239934533E-2</v>
      </c>
      <c r="K51" s="2">
        <f t="shared" si="2"/>
        <v>2.1992044015961776E-2</v>
      </c>
    </row>
    <row r="52" spans="1:11" x14ac:dyDescent="0.25">
      <c r="A52" s="1">
        <v>12.5</v>
      </c>
      <c r="B52" s="3">
        <v>3.1E-2</v>
      </c>
      <c r="C52" s="3">
        <v>0.08</v>
      </c>
      <c r="D52" s="3">
        <v>0.17599999999999999</v>
      </c>
      <c r="E52" s="3">
        <v>1.9E-2</v>
      </c>
      <c r="F52" s="3">
        <v>0.11899999999999999</v>
      </c>
      <c r="G52" s="3">
        <v>9.7000000000000003E-2</v>
      </c>
      <c r="I52" s="2">
        <f t="shared" si="0"/>
        <v>8.7000000000000008E-2</v>
      </c>
      <c r="J52" s="2">
        <f t="shared" si="1"/>
        <v>5.8058591095547597E-2</v>
      </c>
      <c r="K52" s="2">
        <f t="shared" si="2"/>
        <v>2.3702320561497767E-2</v>
      </c>
    </row>
    <row r="53" spans="1:11" x14ac:dyDescent="0.25">
      <c r="A53" s="1">
        <v>12.75</v>
      </c>
      <c r="B53" s="3">
        <v>3.1E-2</v>
      </c>
      <c r="C53" s="3">
        <v>8.4000000000000005E-2</v>
      </c>
      <c r="D53" s="3">
        <v>0.17199999999999999</v>
      </c>
      <c r="E53" s="3">
        <v>1.9E-2</v>
      </c>
      <c r="F53" s="3">
        <v>0.121</v>
      </c>
      <c r="G53" s="3">
        <v>0.09</v>
      </c>
      <c r="I53" s="2">
        <f t="shared" si="0"/>
        <v>8.6166666666666669E-2</v>
      </c>
      <c r="J53" s="2">
        <f t="shared" si="1"/>
        <v>5.6841592752725233E-2</v>
      </c>
      <c r="K53" s="2">
        <f t="shared" si="2"/>
        <v>2.3205483068543184E-2</v>
      </c>
    </row>
    <row r="54" spans="1:11" x14ac:dyDescent="0.25">
      <c r="A54" s="1">
        <v>13</v>
      </c>
      <c r="B54" s="3">
        <v>3.1E-2</v>
      </c>
      <c r="C54" s="3">
        <v>7.9000000000000001E-2</v>
      </c>
      <c r="D54" s="3">
        <v>0.16900000000000001</v>
      </c>
      <c r="E54" s="3">
        <v>1.9E-2</v>
      </c>
      <c r="F54" s="3">
        <v>0.11600000000000001</v>
      </c>
      <c r="G54" s="3">
        <v>9.0999999999999998E-2</v>
      </c>
      <c r="I54" s="2">
        <f t="shared" si="0"/>
        <v>8.4166666666666667E-2</v>
      </c>
      <c r="J54" s="2">
        <f t="shared" si="1"/>
        <v>5.5419912185663625E-2</v>
      </c>
      <c r="K54" s="2">
        <f t="shared" si="2"/>
        <v>2.2625084407454588E-2</v>
      </c>
    </row>
    <row r="55" spans="1:11" x14ac:dyDescent="0.25">
      <c r="A55" s="1">
        <v>13.25</v>
      </c>
      <c r="B55" s="3">
        <v>3.1E-2</v>
      </c>
      <c r="C55" s="3">
        <v>8.6999999999999994E-2</v>
      </c>
      <c r="D55" s="3">
        <v>0.17599999999999999</v>
      </c>
      <c r="E55" s="3">
        <v>0.02</v>
      </c>
      <c r="F55" s="3">
        <v>0.13400000000000001</v>
      </c>
      <c r="G55" s="3">
        <v>0.1</v>
      </c>
      <c r="I55" s="2">
        <f t="shared" si="0"/>
        <v>9.1333333333333336E-2</v>
      </c>
      <c r="J55" s="2">
        <f t="shared" si="1"/>
        <v>5.9684727247987533E-2</v>
      </c>
      <c r="K55" s="2">
        <f t="shared" si="2"/>
        <v>2.4366187865792855E-2</v>
      </c>
    </row>
    <row r="56" spans="1:11" x14ac:dyDescent="0.25">
      <c r="A56" s="1">
        <v>13.5</v>
      </c>
      <c r="B56" s="3">
        <v>3.1E-2</v>
      </c>
      <c r="C56" s="3">
        <v>7.9000000000000001E-2</v>
      </c>
      <c r="D56" s="3">
        <v>0.17399999999999999</v>
      </c>
      <c r="E56" s="3">
        <v>0.02</v>
      </c>
      <c r="F56" s="3">
        <v>0.125</v>
      </c>
      <c r="G56" s="3">
        <v>0.10299999999999999</v>
      </c>
      <c r="I56" s="2">
        <f t="shared" si="0"/>
        <v>8.8666666666666671E-2</v>
      </c>
      <c r="J56" s="2">
        <f t="shared" si="1"/>
        <v>5.8208819492123899E-2</v>
      </c>
      <c r="K56" s="2">
        <f t="shared" si="2"/>
        <v>2.376365104757917E-2</v>
      </c>
    </row>
    <row r="57" spans="1:11" x14ac:dyDescent="0.25">
      <c r="A57" s="1">
        <v>13.75</v>
      </c>
      <c r="B57" s="3">
        <v>3.1E-2</v>
      </c>
      <c r="C57" s="3">
        <v>8.2000000000000003E-2</v>
      </c>
      <c r="D57" s="3">
        <v>0.17599999999999999</v>
      </c>
      <c r="E57" s="3">
        <v>1.9E-2</v>
      </c>
      <c r="F57" s="3">
        <v>0.111</v>
      </c>
      <c r="G57" s="3">
        <v>8.6999999999999994E-2</v>
      </c>
      <c r="I57" s="2">
        <f t="shared" si="0"/>
        <v>8.433333333333333E-2</v>
      </c>
      <c r="J57" s="2">
        <f t="shared" si="1"/>
        <v>5.6990057612417509E-2</v>
      </c>
      <c r="K57" s="2">
        <f t="shared" si="2"/>
        <v>2.3266093593706513E-2</v>
      </c>
    </row>
    <row r="58" spans="1:11" x14ac:dyDescent="0.25">
      <c r="A58" s="1">
        <v>14</v>
      </c>
      <c r="B58" s="3">
        <v>0.03</v>
      </c>
      <c r="C58" s="3">
        <v>8.6999999999999994E-2</v>
      </c>
      <c r="D58" s="3">
        <v>0.18</v>
      </c>
      <c r="E58" s="3">
        <v>0.02</v>
      </c>
      <c r="F58" s="3">
        <v>0.13800000000000001</v>
      </c>
      <c r="G58" s="3">
        <v>0.109</v>
      </c>
      <c r="I58" s="2">
        <f t="shared" si="0"/>
        <v>9.4000000000000014E-2</v>
      </c>
      <c r="J58" s="2">
        <f t="shared" si="1"/>
        <v>6.1932221016204457E-2</v>
      </c>
      <c r="K58" s="2">
        <f t="shared" si="2"/>
        <v>2.5283723354495601E-2</v>
      </c>
    </row>
    <row r="59" spans="1:11" x14ac:dyDescent="0.25">
      <c r="A59" s="1">
        <v>14.25</v>
      </c>
      <c r="B59" s="3">
        <v>2.9000000000000001E-2</v>
      </c>
      <c r="C59" s="3">
        <v>8.5000000000000006E-2</v>
      </c>
      <c r="D59" s="3">
        <v>0.17599999999999999</v>
      </c>
      <c r="E59" s="3">
        <v>0.02</v>
      </c>
      <c r="F59" s="3">
        <v>0.13500000000000001</v>
      </c>
      <c r="G59" s="3">
        <v>0.106</v>
      </c>
      <c r="I59" s="2">
        <f t="shared" si="0"/>
        <v>9.1833333333333336E-2</v>
      </c>
      <c r="J59" s="2">
        <f t="shared" si="1"/>
        <v>6.050261702328804E-2</v>
      </c>
      <c r="K59" s="2">
        <f t="shared" si="2"/>
        <v>2.4700089968347161E-2</v>
      </c>
    </row>
    <row r="60" spans="1:11" x14ac:dyDescent="0.25">
      <c r="A60" s="1">
        <v>14.5</v>
      </c>
      <c r="B60" s="3">
        <v>0.03</v>
      </c>
      <c r="C60" s="3">
        <v>0.09</v>
      </c>
      <c r="D60" s="3">
        <v>0.17899999999999999</v>
      </c>
      <c r="E60" s="3">
        <v>1.9E-2</v>
      </c>
      <c r="F60" s="3">
        <v>0.122</v>
      </c>
      <c r="G60" s="3">
        <v>9.5000000000000001E-2</v>
      </c>
      <c r="I60" s="2">
        <f t="shared" si="0"/>
        <v>8.9166666666666672E-2</v>
      </c>
      <c r="J60" s="2">
        <f t="shared" si="1"/>
        <v>5.934110436001902E-2</v>
      </c>
      <c r="K60" s="2">
        <f t="shared" si="2"/>
        <v>2.4225904409215456E-2</v>
      </c>
    </row>
    <row r="61" spans="1:11" x14ac:dyDescent="0.25">
      <c r="A61" s="1">
        <v>14.75</v>
      </c>
      <c r="B61" s="3">
        <v>0.03</v>
      </c>
      <c r="C61" s="3">
        <v>9.4E-2</v>
      </c>
      <c r="D61" s="3">
        <v>0.17799999999999999</v>
      </c>
      <c r="E61" s="3">
        <v>1.9E-2</v>
      </c>
      <c r="F61" s="3">
        <v>0.123</v>
      </c>
      <c r="G61" s="3">
        <v>9.8000000000000004E-2</v>
      </c>
      <c r="I61" s="2">
        <f t="shared" si="0"/>
        <v>9.0333333333333335E-2</v>
      </c>
      <c r="J61" s="2">
        <f t="shared" si="1"/>
        <v>5.9250879037079832E-2</v>
      </c>
      <c r="K61" s="2">
        <f t="shared" si="2"/>
        <v>2.4189070075368982E-2</v>
      </c>
    </row>
    <row r="62" spans="1:11" x14ac:dyDescent="0.25">
      <c r="A62" s="1">
        <v>15</v>
      </c>
      <c r="B62" s="3">
        <v>0.03</v>
      </c>
      <c r="C62" s="3">
        <v>0.09</v>
      </c>
      <c r="D62" s="3">
        <v>0.18</v>
      </c>
      <c r="E62" s="3">
        <v>1.9E-2</v>
      </c>
      <c r="F62" s="3">
        <v>0.111</v>
      </c>
      <c r="G62" s="3">
        <v>8.5000000000000006E-2</v>
      </c>
      <c r="I62" s="2">
        <f t="shared" si="0"/>
        <v>8.5833333333333331E-2</v>
      </c>
      <c r="J62" s="2">
        <f t="shared" si="1"/>
        <v>5.848561076595394E-2</v>
      </c>
      <c r="K62" s="2">
        <f t="shared" si="2"/>
        <v>2.3876650611935599E-2</v>
      </c>
    </row>
    <row r="63" spans="1:11" x14ac:dyDescent="0.25">
      <c r="A63" s="1">
        <v>15.25</v>
      </c>
      <c r="B63" s="3">
        <v>0.03</v>
      </c>
      <c r="C63" s="3">
        <v>9.2999999999999999E-2</v>
      </c>
      <c r="D63" s="3">
        <v>0.184</v>
      </c>
      <c r="E63" s="3">
        <v>1.9E-2</v>
      </c>
      <c r="F63" s="3">
        <v>0.112</v>
      </c>
      <c r="G63" s="3">
        <v>9.4E-2</v>
      </c>
      <c r="I63" s="2">
        <f t="shared" si="0"/>
        <v>8.8666666666666671E-2</v>
      </c>
      <c r="J63" s="2">
        <f t="shared" si="1"/>
        <v>5.9958874794868063E-2</v>
      </c>
      <c r="K63" s="2">
        <f t="shared" si="2"/>
        <v>2.4478108133141694E-2</v>
      </c>
    </row>
    <row r="64" spans="1:11" x14ac:dyDescent="0.25">
      <c r="A64" s="1">
        <v>15.5</v>
      </c>
      <c r="B64" s="3">
        <v>0.03</v>
      </c>
      <c r="C64" s="3">
        <v>9.7000000000000003E-2</v>
      </c>
      <c r="D64" s="3">
        <v>0.184</v>
      </c>
      <c r="E64" s="3">
        <v>0.02</v>
      </c>
      <c r="F64" s="3">
        <v>0.13200000000000001</v>
      </c>
      <c r="G64" s="3">
        <v>9.7000000000000003E-2</v>
      </c>
      <c r="I64" s="2">
        <f t="shared" si="0"/>
        <v>9.3333333333333338E-2</v>
      </c>
      <c r="J64" s="2">
        <f t="shared" si="1"/>
        <v>6.1856823929673781E-2</v>
      </c>
      <c r="K64" s="2">
        <f t="shared" si="2"/>
        <v>2.5252942622813496E-2</v>
      </c>
    </row>
    <row r="65" spans="1:11" x14ac:dyDescent="0.25">
      <c r="A65" s="1">
        <v>15.75</v>
      </c>
      <c r="B65" s="3">
        <v>0.03</v>
      </c>
      <c r="C65" s="3">
        <v>9.7000000000000003E-2</v>
      </c>
      <c r="D65" s="3">
        <v>0.183</v>
      </c>
      <c r="E65" s="3">
        <v>1.9E-2</v>
      </c>
      <c r="F65" s="3">
        <v>0.11</v>
      </c>
      <c r="G65" s="3">
        <v>8.3000000000000004E-2</v>
      </c>
      <c r="I65" s="2">
        <f t="shared" si="0"/>
        <v>8.7000000000000008E-2</v>
      </c>
      <c r="J65" s="2">
        <f t="shared" si="1"/>
        <v>5.9555016581309073E-2</v>
      </c>
      <c r="K65" s="2">
        <f t="shared" si="2"/>
        <v>2.4313233707866446E-2</v>
      </c>
    </row>
    <row r="66" spans="1:11" x14ac:dyDescent="0.25">
      <c r="A66" s="1">
        <v>16</v>
      </c>
      <c r="B66" s="3">
        <v>2.9000000000000001E-2</v>
      </c>
      <c r="C66" s="3">
        <v>8.8999999999999996E-2</v>
      </c>
      <c r="D66" s="3">
        <v>0.18099999999999999</v>
      </c>
      <c r="E66" s="3">
        <v>1.7999999999999999E-2</v>
      </c>
      <c r="F66" s="3">
        <v>0.14599999999999999</v>
      </c>
      <c r="G66" s="3">
        <v>0.115</v>
      </c>
      <c r="I66" s="2">
        <f t="shared" si="0"/>
        <v>9.6333333333333326E-2</v>
      </c>
      <c r="J66" s="2">
        <f t="shared" si="1"/>
        <v>6.4354228040329003E-2</v>
      </c>
      <c r="K66" s="2">
        <f t="shared" si="2"/>
        <v>2.6272503581585914E-2</v>
      </c>
    </row>
    <row r="67" spans="1:11" x14ac:dyDescent="0.25">
      <c r="A67" s="1">
        <v>16.25</v>
      </c>
      <c r="B67" s="3">
        <v>0.03</v>
      </c>
      <c r="C67" s="3">
        <v>8.6999999999999994E-2</v>
      </c>
      <c r="D67" s="3">
        <v>0.183</v>
      </c>
      <c r="E67" s="3">
        <v>1.7999999999999999E-2</v>
      </c>
      <c r="F67" s="3">
        <v>0.127</v>
      </c>
      <c r="G67" s="3">
        <v>9.7000000000000003E-2</v>
      </c>
      <c r="I67" s="2">
        <f t="shared" ref="I67:I98" si="3">AVERAGE(B67:G67)</f>
        <v>9.0333333333333335E-2</v>
      </c>
      <c r="J67" s="2">
        <f t="shared" ref="J67:J98" si="4">STDEV(B67:G67)</f>
        <v>6.1415524638861983E-2</v>
      </c>
      <c r="K67" s="2">
        <f t="shared" ref="K67:K98" si="5">J67/(SQRT(6))</f>
        <v>2.5072782941756664E-2</v>
      </c>
    </row>
    <row r="68" spans="1:11" x14ac:dyDescent="0.25">
      <c r="A68" s="1">
        <v>16.5</v>
      </c>
      <c r="B68" s="3">
        <v>3.1E-2</v>
      </c>
      <c r="C68" s="3">
        <v>0.09</v>
      </c>
      <c r="D68" s="3">
        <v>0.187</v>
      </c>
      <c r="E68" s="3">
        <v>1.9E-2</v>
      </c>
      <c r="F68" s="3">
        <v>0.13900000000000001</v>
      </c>
      <c r="G68" s="3">
        <v>0.1</v>
      </c>
      <c r="I68" s="2">
        <f t="shared" si="3"/>
        <v>9.4333333333333338E-2</v>
      </c>
      <c r="J68" s="2">
        <f t="shared" si="4"/>
        <v>6.3748464033784091E-2</v>
      </c>
      <c r="K68" s="2">
        <f t="shared" si="5"/>
        <v>2.6025201461489414E-2</v>
      </c>
    </row>
    <row r="69" spans="1:11" x14ac:dyDescent="0.25">
      <c r="A69" s="1">
        <v>16.75</v>
      </c>
      <c r="B69" s="3">
        <v>3.2000000000000001E-2</v>
      </c>
      <c r="C69" s="3">
        <v>0.09</v>
      </c>
      <c r="D69" s="3">
        <v>0.182</v>
      </c>
      <c r="E69" s="3">
        <v>0.02</v>
      </c>
      <c r="F69" s="3">
        <v>0.151</v>
      </c>
      <c r="G69" s="3">
        <v>0.10100000000000001</v>
      </c>
      <c r="I69" s="2">
        <f t="shared" si="3"/>
        <v>9.5999999999999988E-2</v>
      </c>
      <c r="J69" s="2">
        <f t="shared" si="4"/>
        <v>6.38028212542361E-2</v>
      </c>
      <c r="K69" s="2">
        <f t="shared" si="5"/>
        <v>2.6047392703813316E-2</v>
      </c>
    </row>
    <row r="70" spans="1:11" x14ac:dyDescent="0.25">
      <c r="A70" s="1">
        <v>17</v>
      </c>
      <c r="B70" s="3">
        <v>2.8000000000000001E-2</v>
      </c>
      <c r="C70" s="3">
        <v>8.7999999999999995E-2</v>
      </c>
      <c r="D70" s="3">
        <v>0.185</v>
      </c>
      <c r="E70" s="3">
        <v>1.9E-2</v>
      </c>
      <c r="F70" s="3">
        <v>0.127</v>
      </c>
      <c r="G70" s="3">
        <v>8.3000000000000004E-2</v>
      </c>
      <c r="I70" s="2">
        <f t="shared" si="3"/>
        <v>8.8333333333333333E-2</v>
      </c>
      <c r="J70" s="2">
        <f t="shared" si="4"/>
        <v>6.2153573241340417E-2</v>
      </c>
      <c r="K70" s="2">
        <f t="shared" si="5"/>
        <v>2.5374090021997728E-2</v>
      </c>
    </row>
    <row r="71" spans="1:11" x14ac:dyDescent="0.25">
      <c r="A71" s="1">
        <v>17.25</v>
      </c>
      <c r="B71" s="3">
        <v>0.03</v>
      </c>
      <c r="C71" s="3">
        <v>7.5999999999999998E-2</v>
      </c>
      <c r="D71" s="3">
        <v>0.186</v>
      </c>
      <c r="E71" s="3">
        <v>1.9E-2</v>
      </c>
      <c r="F71" s="3">
        <v>0.152</v>
      </c>
      <c r="G71" s="3">
        <v>0.10199999999999999</v>
      </c>
      <c r="I71" s="2">
        <f t="shared" si="3"/>
        <v>9.4166666666666662E-2</v>
      </c>
      <c r="J71" s="2">
        <f t="shared" si="4"/>
        <v>6.623720002133747E-2</v>
      </c>
      <c r="K71" s="2">
        <f t="shared" si="5"/>
        <v>2.7041223673823975E-2</v>
      </c>
    </row>
    <row r="72" spans="1:11" x14ac:dyDescent="0.25">
      <c r="A72" s="1">
        <v>17.5</v>
      </c>
      <c r="B72" s="3">
        <v>3.5999999999999997E-2</v>
      </c>
      <c r="C72" s="3">
        <v>0.113</v>
      </c>
      <c r="D72" s="3">
        <v>0.188</v>
      </c>
      <c r="E72" s="3">
        <v>1.9E-2</v>
      </c>
      <c r="F72" s="3">
        <v>0.151</v>
      </c>
      <c r="G72" s="3">
        <v>0.108</v>
      </c>
      <c r="I72" s="2">
        <f t="shared" si="3"/>
        <v>0.10249999999999999</v>
      </c>
      <c r="J72" s="2">
        <f t="shared" si="4"/>
        <v>6.5111442926723703E-2</v>
      </c>
      <c r="K72" s="2">
        <f t="shared" si="5"/>
        <v>2.6581635264470341E-2</v>
      </c>
    </row>
    <row r="73" spans="1:11" x14ac:dyDescent="0.25">
      <c r="A73" s="1">
        <v>17.75</v>
      </c>
      <c r="B73" s="3">
        <v>2.9000000000000001E-2</v>
      </c>
      <c r="C73" s="3">
        <v>8.5999999999999993E-2</v>
      </c>
      <c r="D73" s="3">
        <v>0.19</v>
      </c>
      <c r="E73" s="3">
        <v>1.9E-2</v>
      </c>
      <c r="F73" s="3">
        <v>0.14199999999999999</v>
      </c>
      <c r="G73" s="3">
        <v>9.2999999999999999E-2</v>
      </c>
      <c r="I73" s="2">
        <f t="shared" si="3"/>
        <v>9.3166666666666662E-2</v>
      </c>
      <c r="J73" s="2">
        <f t="shared" si="4"/>
        <v>6.5468822096221263E-2</v>
      </c>
      <c r="K73" s="2">
        <f t="shared" si="5"/>
        <v>2.6727534699465115E-2</v>
      </c>
    </row>
    <row r="74" spans="1:11" x14ac:dyDescent="0.25">
      <c r="A74" s="1">
        <v>18</v>
      </c>
      <c r="B74" s="3">
        <v>2.9000000000000001E-2</v>
      </c>
      <c r="C74" s="3">
        <v>8.3000000000000004E-2</v>
      </c>
      <c r="D74" s="3">
        <v>0.187</v>
      </c>
      <c r="E74" s="3">
        <v>1.9E-2</v>
      </c>
      <c r="F74" s="3">
        <v>0.158</v>
      </c>
      <c r="G74" s="3">
        <v>0.106</v>
      </c>
      <c r="I74" s="2">
        <f t="shared" si="3"/>
        <v>9.6999999999999989E-2</v>
      </c>
      <c r="J74" s="2">
        <f t="shared" si="4"/>
        <v>6.7536656713225007E-2</v>
      </c>
      <c r="K74" s="2">
        <f t="shared" si="5"/>
        <v>2.7571724646818889E-2</v>
      </c>
    </row>
    <row r="75" spans="1:11" x14ac:dyDescent="0.25">
      <c r="A75" s="1">
        <v>18.25</v>
      </c>
      <c r="B75" s="3">
        <v>3.1E-2</v>
      </c>
      <c r="C75" s="3">
        <v>9.0999999999999998E-2</v>
      </c>
      <c r="D75" s="3">
        <v>0.19</v>
      </c>
      <c r="E75" s="3">
        <v>1.9E-2</v>
      </c>
      <c r="F75" s="3">
        <v>0.152</v>
      </c>
      <c r="G75" s="3">
        <v>0.109</v>
      </c>
      <c r="I75" s="2">
        <f t="shared" si="3"/>
        <v>9.8666666666666666E-2</v>
      </c>
      <c r="J75" s="2">
        <f t="shared" si="4"/>
        <v>6.6749282143455824E-2</v>
      </c>
      <c r="K75" s="2">
        <f t="shared" si="5"/>
        <v>2.7250280324755901E-2</v>
      </c>
    </row>
    <row r="76" spans="1:11" x14ac:dyDescent="0.25">
      <c r="A76" s="1">
        <v>18.5</v>
      </c>
      <c r="B76" s="3">
        <v>3.5000000000000003E-2</v>
      </c>
      <c r="C76" s="3">
        <v>9.1999999999999998E-2</v>
      </c>
      <c r="D76" s="3">
        <v>0.19</v>
      </c>
      <c r="E76" s="3">
        <v>1.9E-2</v>
      </c>
      <c r="F76" s="3">
        <v>0.14399999999999999</v>
      </c>
      <c r="G76" s="3">
        <v>9.9000000000000005E-2</v>
      </c>
      <c r="I76" s="2">
        <f t="shared" si="3"/>
        <v>9.6499999999999989E-2</v>
      </c>
      <c r="J76" s="2">
        <f t="shared" si="4"/>
        <v>6.4518989452718514E-2</v>
      </c>
      <c r="K76" s="2">
        <f t="shared" si="5"/>
        <v>2.6339767146528345E-2</v>
      </c>
    </row>
    <row r="77" spans="1:11" x14ac:dyDescent="0.25">
      <c r="A77" s="1">
        <v>18.75</v>
      </c>
      <c r="B77" s="3">
        <v>3.5000000000000003E-2</v>
      </c>
      <c r="C77" s="3">
        <v>9.9000000000000005E-2</v>
      </c>
      <c r="D77" s="3">
        <v>0.19600000000000001</v>
      </c>
      <c r="E77" s="3">
        <v>1.9E-2</v>
      </c>
      <c r="F77" s="3">
        <v>0.129</v>
      </c>
      <c r="G77" s="3">
        <v>8.1000000000000003E-2</v>
      </c>
      <c r="I77" s="2">
        <f t="shared" si="3"/>
        <v>9.3166666666666675E-2</v>
      </c>
      <c r="J77" s="2">
        <f t="shared" si="4"/>
        <v>6.4691318325310582E-2</v>
      </c>
      <c r="K77" s="2">
        <f t="shared" si="5"/>
        <v>2.641012011416162E-2</v>
      </c>
    </row>
    <row r="78" spans="1:11" x14ac:dyDescent="0.25">
      <c r="A78" s="1">
        <v>19</v>
      </c>
      <c r="B78" s="3">
        <v>3.6999999999999998E-2</v>
      </c>
      <c r="C78" s="3">
        <v>9.6000000000000002E-2</v>
      </c>
      <c r="D78" s="3">
        <v>0.186</v>
      </c>
      <c r="E78" s="3">
        <v>1.9E-2</v>
      </c>
      <c r="F78" s="3">
        <v>0.16500000000000001</v>
      </c>
      <c r="G78" s="3">
        <v>0.112</v>
      </c>
      <c r="I78" s="2">
        <f t="shared" si="3"/>
        <v>0.10249999999999999</v>
      </c>
      <c r="J78" s="2">
        <f t="shared" si="4"/>
        <v>6.6743539013150929E-2</v>
      </c>
      <c r="K78" s="2">
        <f t="shared" si="5"/>
        <v>2.7247935701627018E-2</v>
      </c>
    </row>
    <row r="79" spans="1:11" x14ac:dyDescent="0.25">
      <c r="A79" s="1">
        <v>19.25</v>
      </c>
      <c r="B79" s="3">
        <v>3.7999999999999999E-2</v>
      </c>
      <c r="C79" s="3">
        <v>0.10100000000000001</v>
      </c>
      <c r="D79" s="3">
        <v>0.19500000000000001</v>
      </c>
      <c r="E79" s="3">
        <v>1.9E-2</v>
      </c>
      <c r="F79" s="3">
        <v>0.16700000000000001</v>
      </c>
      <c r="G79" s="3">
        <v>0.114</v>
      </c>
      <c r="I79" s="2">
        <f t="shared" si="3"/>
        <v>0.10566666666666667</v>
      </c>
      <c r="J79" s="2">
        <f t="shared" si="4"/>
        <v>6.9171284986377618E-2</v>
      </c>
      <c r="K79" s="2">
        <f t="shared" si="5"/>
        <v>2.8239058844877339E-2</v>
      </c>
    </row>
    <row r="80" spans="1:11" x14ac:dyDescent="0.25">
      <c r="A80" s="1">
        <v>19.5</v>
      </c>
      <c r="B80" s="3">
        <v>4.2000000000000003E-2</v>
      </c>
      <c r="C80" s="3">
        <v>9.1999999999999998E-2</v>
      </c>
      <c r="D80" s="3">
        <v>0.19600000000000001</v>
      </c>
      <c r="E80" s="3">
        <v>1.7999999999999999E-2</v>
      </c>
      <c r="F80" s="3">
        <v>0.156</v>
      </c>
      <c r="G80" s="3">
        <v>0.104</v>
      </c>
      <c r="I80" s="2">
        <f t="shared" si="3"/>
        <v>0.10133333333333333</v>
      </c>
      <c r="J80" s="2">
        <f t="shared" si="4"/>
        <v>6.7095951194290904E-2</v>
      </c>
      <c r="K80" s="2">
        <f t="shared" si="5"/>
        <v>2.739180737211605E-2</v>
      </c>
    </row>
    <row r="81" spans="1:11" x14ac:dyDescent="0.25">
      <c r="A81" s="1">
        <v>19.75</v>
      </c>
      <c r="B81" s="3">
        <v>4.2999999999999997E-2</v>
      </c>
      <c r="C81" s="3">
        <v>0.107</v>
      </c>
      <c r="D81" s="3">
        <v>0.193</v>
      </c>
      <c r="E81" s="3">
        <v>1.9E-2</v>
      </c>
      <c r="F81" s="3">
        <v>0.157</v>
      </c>
      <c r="G81" s="3">
        <v>0.10199999999999999</v>
      </c>
      <c r="I81" s="2">
        <f t="shared" si="3"/>
        <v>0.10349999999999999</v>
      </c>
      <c r="J81" s="2">
        <f t="shared" si="4"/>
        <v>6.5859699361597454E-2</v>
      </c>
      <c r="K81" s="2">
        <f t="shared" si="5"/>
        <v>2.6887109674836134E-2</v>
      </c>
    </row>
    <row r="82" spans="1:11" x14ac:dyDescent="0.25">
      <c r="A82" s="1">
        <v>20</v>
      </c>
      <c r="B82" s="3">
        <v>5.1999999999999998E-2</v>
      </c>
      <c r="C82" s="3">
        <v>0.123</v>
      </c>
      <c r="D82" s="3">
        <v>0.191</v>
      </c>
      <c r="E82" s="3">
        <v>1.7999999999999999E-2</v>
      </c>
      <c r="F82" s="3">
        <v>0.154</v>
      </c>
      <c r="G82" s="3">
        <v>0.09</v>
      </c>
      <c r="I82" s="2">
        <f t="shared" si="3"/>
        <v>0.10466666666666667</v>
      </c>
      <c r="J82" s="2">
        <f t="shared" si="4"/>
        <v>6.4379085630868249E-2</v>
      </c>
      <c r="K82" s="2">
        <f t="shared" si="5"/>
        <v>2.6282651650428614E-2</v>
      </c>
    </row>
    <row r="83" spans="1:11" x14ac:dyDescent="0.25">
      <c r="A83" s="1">
        <v>20.25</v>
      </c>
      <c r="B83" s="3">
        <v>5.0999999999999997E-2</v>
      </c>
      <c r="C83" s="3">
        <v>0.125</v>
      </c>
      <c r="D83" s="3">
        <v>0.193</v>
      </c>
      <c r="E83" s="3">
        <v>1.9E-2</v>
      </c>
      <c r="F83" s="3">
        <v>0.16500000000000001</v>
      </c>
      <c r="G83" s="3">
        <v>0.106</v>
      </c>
      <c r="I83" s="2">
        <f t="shared" si="3"/>
        <v>0.10983333333333334</v>
      </c>
      <c r="J83" s="2">
        <f t="shared" si="4"/>
        <v>6.6206998623005608E-2</v>
      </c>
      <c r="K83" s="2">
        <f t="shared" si="5"/>
        <v>2.7028894004585375E-2</v>
      </c>
    </row>
    <row r="84" spans="1:11" x14ac:dyDescent="0.25">
      <c r="A84" s="1">
        <v>20.5</v>
      </c>
      <c r="B84" s="3">
        <v>5.1999999999999998E-2</v>
      </c>
      <c r="C84" s="3">
        <v>0.11799999999999999</v>
      </c>
      <c r="D84" s="3">
        <v>0.19800000000000001</v>
      </c>
      <c r="E84" s="3">
        <v>1.7999999999999999E-2</v>
      </c>
      <c r="F84" s="3">
        <v>0.155</v>
      </c>
      <c r="G84" s="3">
        <v>9.7000000000000003E-2</v>
      </c>
      <c r="I84" s="2">
        <f t="shared" si="3"/>
        <v>0.10633333333333334</v>
      </c>
      <c r="J84" s="2">
        <f t="shared" si="4"/>
        <v>6.595351898622745E-2</v>
      </c>
      <c r="K84" s="2">
        <f t="shared" si="5"/>
        <v>2.6925411376203291E-2</v>
      </c>
    </row>
    <row r="85" spans="1:11" x14ac:dyDescent="0.25">
      <c r="A85" s="1">
        <v>20.75</v>
      </c>
      <c r="B85" s="3">
        <v>5.2999999999999999E-2</v>
      </c>
      <c r="C85" s="3">
        <v>0.112</v>
      </c>
      <c r="D85" s="3">
        <v>0.19700000000000001</v>
      </c>
      <c r="E85" s="3">
        <v>1.7999999999999999E-2</v>
      </c>
      <c r="F85" s="3">
        <v>0.155</v>
      </c>
      <c r="G85" s="3">
        <v>9.8000000000000004E-2</v>
      </c>
      <c r="I85" s="2">
        <f t="shared" si="3"/>
        <v>0.1055</v>
      </c>
      <c r="J85" s="2">
        <f t="shared" si="4"/>
        <v>6.5319981628901264E-2</v>
      </c>
      <c r="K85" s="2">
        <f t="shared" si="5"/>
        <v>2.666677083312988E-2</v>
      </c>
    </row>
    <row r="86" spans="1:11" x14ac:dyDescent="0.25">
      <c r="A86" s="1">
        <v>21</v>
      </c>
      <c r="B86" s="3">
        <v>4.2999999999999997E-2</v>
      </c>
      <c r="C86" s="3">
        <v>0.108</v>
      </c>
      <c r="D86" s="3">
        <v>0.19700000000000001</v>
      </c>
      <c r="E86" s="3">
        <v>1.9E-2</v>
      </c>
      <c r="F86" s="3">
        <v>0.16800000000000001</v>
      </c>
      <c r="G86" s="3">
        <v>0.104</v>
      </c>
      <c r="I86" s="2">
        <f t="shared" si="3"/>
        <v>0.1065</v>
      </c>
      <c r="J86" s="2">
        <f t="shared" si="4"/>
        <v>6.8803342942040241E-2</v>
      </c>
      <c r="K86" s="2">
        <f t="shared" si="5"/>
        <v>2.8088847134286825E-2</v>
      </c>
    </row>
    <row r="87" spans="1:11" x14ac:dyDescent="0.25">
      <c r="A87" s="1">
        <v>21.25</v>
      </c>
      <c r="B87" s="3">
        <v>5.1999999999999998E-2</v>
      </c>
      <c r="C87" s="3">
        <v>0.11899999999999999</v>
      </c>
      <c r="D87" s="3">
        <v>0.19700000000000001</v>
      </c>
      <c r="E87" s="3">
        <v>1.7999999999999999E-2</v>
      </c>
      <c r="F87" s="3">
        <v>0.14399999999999999</v>
      </c>
      <c r="G87" s="3">
        <v>0.08</v>
      </c>
      <c r="I87" s="2">
        <f t="shared" si="3"/>
        <v>0.10166666666666667</v>
      </c>
      <c r="J87" s="2">
        <f t="shared" si="4"/>
        <v>6.4988204057864735E-2</v>
      </c>
      <c r="K87" s="2">
        <f t="shared" si="5"/>
        <v>2.6531323206939964E-2</v>
      </c>
    </row>
    <row r="88" spans="1:11" x14ac:dyDescent="0.25">
      <c r="A88" s="1">
        <v>21.5</v>
      </c>
      <c r="B88" s="3">
        <v>5.7000000000000002E-2</v>
      </c>
      <c r="C88" s="3">
        <v>0.122</v>
      </c>
      <c r="D88" s="3">
        <v>0.19700000000000001</v>
      </c>
      <c r="E88" s="3">
        <v>1.7999999999999999E-2</v>
      </c>
      <c r="F88" s="3">
        <v>0.17100000000000001</v>
      </c>
      <c r="G88" s="3">
        <v>0.111</v>
      </c>
      <c r="I88" s="2">
        <f t="shared" si="3"/>
        <v>0.11266666666666668</v>
      </c>
      <c r="J88" s="2">
        <f t="shared" si="4"/>
        <v>6.7328052598205054E-2</v>
      </c>
      <c r="K88" s="2">
        <f t="shared" si="5"/>
        <v>2.7486562373478265E-2</v>
      </c>
    </row>
    <row r="89" spans="1:11" x14ac:dyDescent="0.25">
      <c r="A89" s="1">
        <v>21.75</v>
      </c>
      <c r="B89" s="3">
        <v>5.2999999999999999E-2</v>
      </c>
      <c r="C89" s="3">
        <v>0.11899999999999999</v>
      </c>
      <c r="D89" s="3">
        <v>0.2</v>
      </c>
      <c r="E89" s="3">
        <v>1.9E-2</v>
      </c>
      <c r="F89" s="3">
        <v>0.17399999999999999</v>
      </c>
      <c r="G89" s="3">
        <v>0.11</v>
      </c>
      <c r="I89" s="2">
        <f t="shared" si="3"/>
        <v>0.11249999999999999</v>
      </c>
      <c r="J89" s="2">
        <f t="shared" si="4"/>
        <v>6.8948531528960105E-2</v>
      </c>
      <c r="K89" s="2">
        <f t="shared" si="5"/>
        <v>2.8148120126691725E-2</v>
      </c>
    </row>
    <row r="90" spans="1:11" x14ac:dyDescent="0.25">
      <c r="A90" s="1">
        <v>22</v>
      </c>
      <c r="B90" s="3">
        <v>5.0999999999999997E-2</v>
      </c>
      <c r="C90" s="3">
        <v>0.11700000000000001</v>
      </c>
      <c r="D90" s="3">
        <v>0.19900000000000001</v>
      </c>
      <c r="E90" s="3">
        <v>1.7999999999999999E-2</v>
      </c>
      <c r="F90" s="3">
        <v>0.151</v>
      </c>
      <c r="G90" s="3">
        <v>7.5999999999999998E-2</v>
      </c>
      <c r="I90" s="2">
        <f t="shared" si="3"/>
        <v>0.10199999999999999</v>
      </c>
      <c r="J90" s="2">
        <f t="shared" si="4"/>
        <v>6.6884975891451148E-2</v>
      </c>
      <c r="K90" s="2">
        <f t="shared" si="5"/>
        <v>2.7305677065401626E-2</v>
      </c>
    </row>
    <row r="91" spans="1:11" x14ac:dyDescent="0.25">
      <c r="A91" s="1">
        <v>22.25</v>
      </c>
      <c r="B91" s="3">
        <v>5.0999999999999997E-2</v>
      </c>
      <c r="C91" s="3">
        <v>0.113</v>
      </c>
      <c r="D91" s="3">
        <v>0.19400000000000001</v>
      </c>
      <c r="E91" s="3">
        <v>1.9E-2</v>
      </c>
      <c r="F91" s="3">
        <v>0.16</v>
      </c>
      <c r="G91" s="3">
        <v>9.1999999999999998E-2</v>
      </c>
      <c r="I91" s="2">
        <f t="shared" si="3"/>
        <v>0.10483333333333333</v>
      </c>
      <c r="J91" s="2">
        <f t="shared" si="4"/>
        <v>6.5560404717074985E-2</v>
      </c>
      <c r="K91" s="2">
        <f t="shared" si="5"/>
        <v>2.6764923147864845E-2</v>
      </c>
    </row>
    <row r="92" spans="1:11" x14ac:dyDescent="0.25">
      <c r="A92" s="1">
        <v>22.5</v>
      </c>
      <c r="B92" s="3">
        <v>5.3999999999999999E-2</v>
      </c>
      <c r="C92" s="3">
        <v>0.115</v>
      </c>
      <c r="D92" s="3">
        <v>0.19600000000000001</v>
      </c>
      <c r="E92" s="3">
        <v>1.7999999999999999E-2</v>
      </c>
      <c r="F92" s="3">
        <v>0.157</v>
      </c>
      <c r="G92" s="3">
        <v>0.09</v>
      </c>
      <c r="I92" s="2">
        <f t="shared" si="3"/>
        <v>0.105</v>
      </c>
      <c r="J92" s="2">
        <f t="shared" si="4"/>
        <v>6.5543878432695754E-2</v>
      </c>
      <c r="K92" s="2">
        <f t="shared" si="5"/>
        <v>2.6758176320519304E-2</v>
      </c>
    </row>
    <row r="93" spans="1:11" x14ac:dyDescent="0.25">
      <c r="A93" s="1">
        <v>22.75</v>
      </c>
      <c r="B93" s="3">
        <v>6.8000000000000005E-2</v>
      </c>
      <c r="C93" s="3">
        <v>0.13</v>
      </c>
      <c r="D93" s="3">
        <v>0.20399999999999999</v>
      </c>
      <c r="E93" s="3">
        <v>1.9E-2</v>
      </c>
      <c r="F93" s="3">
        <v>0.16300000000000001</v>
      </c>
      <c r="G93" s="3">
        <v>9.4E-2</v>
      </c>
      <c r="I93" s="2">
        <f t="shared" si="3"/>
        <v>0.113</v>
      </c>
      <c r="J93" s="2">
        <f t="shared" si="4"/>
        <v>6.6771251298743839E-2</v>
      </c>
      <c r="K93" s="2">
        <f t="shared" si="5"/>
        <v>2.7259249194845167E-2</v>
      </c>
    </row>
    <row r="94" spans="1:11" x14ac:dyDescent="0.25">
      <c r="A94" s="1">
        <v>23</v>
      </c>
      <c r="B94" s="3">
        <v>7.9000000000000001E-2</v>
      </c>
      <c r="C94" s="3">
        <v>0.129</v>
      </c>
      <c r="D94" s="3">
        <v>0.20200000000000001</v>
      </c>
      <c r="E94" s="3">
        <v>1.7999999999999999E-2</v>
      </c>
      <c r="F94" s="3">
        <v>0.14899999999999999</v>
      </c>
      <c r="G94" s="3">
        <v>0.08</v>
      </c>
      <c r="I94" s="2">
        <f t="shared" si="3"/>
        <v>0.1095</v>
      </c>
      <c r="J94" s="2">
        <f t="shared" si="4"/>
        <v>6.4295411966951432E-2</v>
      </c>
      <c r="K94" s="2">
        <f t="shared" si="5"/>
        <v>2.6248492020177726E-2</v>
      </c>
    </row>
    <row r="95" spans="1:11" x14ac:dyDescent="0.25">
      <c r="A95" s="1">
        <v>23.25</v>
      </c>
      <c r="B95" s="3">
        <v>7.8E-2</v>
      </c>
      <c r="C95" s="3">
        <v>0.122</v>
      </c>
      <c r="D95" s="3">
        <v>0.19700000000000001</v>
      </c>
      <c r="E95" s="3">
        <v>1.7999999999999999E-2</v>
      </c>
      <c r="F95" s="3">
        <v>0.16400000000000001</v>
      </c>
      <c r="G95" s="3">
        <v>8.8999999999999996E-2</v>
      </c>
      <c r="I95" s="2">
        <f t="shared" si="3"/>
        <v>0.11133333333333334</v>
      </c>
      <c r="J95" s="2">
        <f t="shared" si="4"/>
        <v>6.4105122000247872E-2</v>
      </c>
      <c r="K95" s="2">
        <f t="shared" si="5"/>
        <v>2.6170806466578572E-2</v>
      </c>
    </row>
    <row r="96" spans="1:11" x14ac:dyDescent="0.25">
      <c r="A96" s="1">
        <v>23.5</v>
      </c>
      <c r="B96" s="3">
        <v>7.1999999999999995E-2</v>
      </c>
      <c r="C96" s="3">
        <v>0.12</v>
      </c>
      <c r="D96" s="3">
        <v>0.19900000000000001</v>
      </c>
      <c r="E96" s="3">
        <v>1.7999999999999999E-2</v>
      </c>
      <c r="F96" s="3">
        <v>0.161</v>
      </c>
      <c r="G96" s="3">
        <v>8.8999999999999996E-2</v>
      </c>
      <c r="I96" s="2">
        <f t="shared" si="3"/>
        <v>0.10983333333333334</v>
      </c>
      <c r="J96" s="2">
        <f t="shared" si="4"/>
        <v>6.4762386202692271E-2</v>
      </c>
      <c r="K96" s="2">
        <f t="shared" si="5"/>
        <v>2.6439133453609591E-2</v>
      </c>
    </row>
    <row r="97" spans="1:11" x14ac:dyDescent="0.25">
      <c r="A97" s="1">
        <v>23.75</v>
      </c>
      <c r="B97" s="3">
        <v>8.5000000000000006E-2</v>
      </c>
      <c r="C97" s="3">
        <v>0.121</v>
      </c>
      <c r="D97" s="3">
        <v>0.19800000000000001</v>
      </c>
      <c r="E97" s="3">
        <v>1.7999999999999999E-2</v>
      </c>
      <c r="F97" s="3">
        <v>0.161</v>
      </c>
      <c r="G97" s="3">
        <v>9.0999999999999998E-2</v>
      </c>
      <c r="I97" s="2">
        <f t="shared" si="3"/>
        <v>0.11233333333333334</v>
      </c>
      <c r="J97" s="2">
        <f t="shared" si="4"/>
        <v>6.3060817205826514E-2</v>
      </c>
      <c r="K97" s="2">
        <f t="shared" si="5"/>
        <v>2.5744470819532836E-2</v>
      </c>
    </row>
    <row r="98" spans="1:11" x14ac:dyDescent="0.25">
      <c r="A98" s="1">
        <v>24</v>
      </c>
      <c r="B98" s="3">
        <v>8.2000000000000003E-2</v>
      </c>
      <c r="C98" s="3">
        <v>0.128</v>
      </c>
      <c r="D98" s="3">
        <v>0.20200000000000001</v>
      </c>
      <c r="E98" s="3">
        <v>1.7000000000000001E-2</v>
      </c>
      <c r="F98" s="3">
        <v>0.16300000000000001</v>
      </c>
      <c r="G98" s="3">
        <v>8.5999999999999993E-2</v>
      </c>
      <c r="I98" s="2">
        <f t="shared" si="3"/>
        <v>0.113</v>
      </c>
      <c r="J98" s="2">
        <f t="shared" si="4"/>
        <v>6.5653636609101881E-2</v>
      </c>
      <c r="K98" s="2">
        <f t="shared" si="5"/>
        <v>2.6802984908401536E-2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4.2000000000000003E-2</v>
      </c>
      <c r="C2" s="3">
        <v>1E-3</v>
      </c>
      <c r="D2" s="3">
        <v>1E-3</v>
      </c>
      <c r="E2" s="3">
        <v>1.7000000000000001E-2</v>
      </c>
      <c r="F2" s="3">
        <v>0.02</v>
      </c>
      <c r="G2" s="3">
        <v>2.1999999999999999E-2</v>
      </c>
      <c r="H2" s="4"/>
      <c r="I2" s="2">
        <f>AVERAGE(B2:G2)</f>
        <v>1.7166666666666667E-2</v>
      </c>
      <c r="J2" s="2">
        <f>STDEV(B2:G2)</f>
        <v>1.5302505241517371E-2</v>
      </c>
      <c r="K2" s="2">
        <f>J2/(SQRT(6))</f>
        <v>6.2472216046637703E-3</v>
      </c>
      <c r="L2">
        <v>7</v>
      </c>
      <c r="M2">
        <v>5</v>
      </c>
    </row>
    <row r="3" spans="1:13" x14ac:dyDescent="0.25">
      <c r="A3" s="1">
        <v>0.25</v>
      </c>
      <c r="B3" s="3">
        <v>1.2999999999999999E-2</v>
      </c>
      <c r="C3" s="3">
        <v>1.2999999999999999E-2</v>
      </c>
      <c r="D3" s="3">
        <v>1.4E-2</v>
      </c>
      <c r="E3" s="3">
        <v>1.0999999999999999E-2</v>
      </c>
      <c r="F3" s="3">
        <v>1.7999999999999999E-2</v>
      </c>
      <c r="G3" s="3">
        <v>1.7000000000000001E-2</v>
      </c>
      <c r="H3" s="4"/>
      <c r="I3" s="2">
        <f t="shared" ref="I3:I66" si="0">AVERAGE(B3:G3)</f>
        <v>1.4333333333333335E-2</v>
      </c>
      <c r="J3" s="2">
        <f t="shared" ref="J3:J66" si="1">STDEV(B3:G3)</f>
        <v>2.6583202716502514E-3</v>
      </c>
      <c r="K3" s="2">
        <f t="shared" ref="K3:K66" si="2">J3/(SQRT(6))</f>
        <v>1.0852547064066471E-3</v>
      </c>
    </row>
    <row r="4" spans="1:13" x14ac:dyDescent="0.25">
      <c r="A4" s="1">
        <v>0.5</v>
      </c>
      <c r="B4" s="3">
        <v>1.2E-2</v>
      </c>
      <c r="C4" s="3">
        <v>1.2E-2</v>
      </c>
      <c r="D4" s="3">
        <v>1.2E-2</v>
      </c>
      <c r="E4" s="3">
        <v>8.9999999999999993E-3</v>
      </c>
      <c r="F4" s="3">
        <v>1.6E-2</v>
      </c>
      <c r="G4" s="3">
        <v>1.2999999999999999E-2</v>
      </c>
      <c r="H4" s="4"/>
      <c r="I4" s="2">
        <f t="shared" si="0"/>
        <v>1.2333333333333335E-2</v>
      </c>
      <c r="J4" s="2">
        <f t="shared" si="1"/>
        <v>2.2509257354845513E-3</v>
      </c>
      <c r="K4" s="2">
        <f t="shared" si="2"/>
        <v>9.1893658347268171E-4</v>
      </c>
    </row>
    <row r="5" spans="1:13" x14ac:dyDescent="0.25">
      <c r="A5" s="1">
        <v>0.75</v>
      </c>
      <c r="B5" s="3">
        <v>1.2999999999999999E-2</v>
      </c>
      <c r="C5" s="3">
        <v>1.4E-2</v>
      </c>
      <c r="D5" s="3">
        <v>1.2999999999999999E-2</v>
      </c>
      <c r="E5" s="3">
        <v>8.0000000000000002E-3</v>
      </c>
      <c r="F5" s="3">
        <v>1.4E-2</v>
      </c>
      <c r="G5" s="3">
        <v>1.2999999999999999E-2</v>
      </c>
      <c r="H5" s="4"/>
      <c r="I5" s="2">
        <f t="shared" si="0"/>
        <v>1.2499999999999999E-2</v>
      </c>
      <c r="J5" s="2">
        <f t="shared" si="1"/>
        <v>2.258317958127243E-3</v>
      </c>
      <c r="K5" s="2">
        <f t="shared" si="2"/>
        <v>9.2195444572928888E-4</v>
      </c>
    </row>
    <row r="6" spans="1:13" x14ac:dyDescent="0.25">
      <c r="A6" s="1">
        <v>1</v>
      </c>
      <c r="B6" s="3">
        <v>1.4999999999999999E-2</v>
      </c>
      <c r="C6" s="3">
        <v>1.4999999999999999E-2</v>
      </c>
      <c r="D6" s="3">
        <v>1.4999999999999999E-2</v>
      </c>
      <c r="E6" s="3">
        <v>8.9999999999999993E-3</v>
      </c>
      <c r="F6" s="3">
        <v>1.7000000000000001E-2</v>
      </c>
      <c r="G6" s="3">
        <v>1.4999999999999999E-2</v>
      </c>
      <c r="H6" s="4"/>
      <c r="I6" s="2">
        <f t="shared" si="0"/>
        <v>1.4333333333333335E-2</v>
      </c>
      <c r="J6" s="2">
        <f t="shared" si="1"/>
        <v>2.7325202042558934E-3</v>
      </c>
      <c r="K6" s="2">
        <f t="shared" si="2"/>
        <v>1.1155467020454344E-3</v>
      </c>
    </row>
    <row r="7" spans="1:13" x14ac:dyDescent="0.25">
      <c r="A7" s="1">
        <v>1.25</v>
      </c>
      <c r="B7" s="3">
        <v>1.7999999999999999E-2</v>
      </c>
      <c r="C7" s="3">
        <v>1.7999999999999999E-2</v>
      </c>
      <c r="D7" s="3">
        <v>1.7999999999999999E-2</v>
      </c>
      <c r="E7" s="3">
        <v>1.0999999999999999E-2</v>
      </c>
      <c r="F7" s="3">
        <v>1.7999999999999999E-2</v>
      </c>
      <c r="G7" s="3">
        <v>1.7000000000000001E-2</v>
      </c>
      <c r="H7" s="4"/>
      <c r="I7" s="2">
        <f t="shared" si="0"/>
        <v>1.6666666666666666E-2</v>
      </c>
      <c r="J7" s="2">
        <f t="shared" si="1"/>
        <v>2.8047578623950175E-3</v>
      </c>
      <c r="K7" s="2">
        <f t="shared" si="2"/>
        <v>1.1450376024878448E-3</v>
      </c>
    </row>
    <row r="8" spans="1:13" x14ac:dyDescent="0.25">
      <c r="A8" s="1">
        <v>1.5</v>
      </c>
      <c r="B8" s="3">
        <v>1.9E-2</v>
      </c>
      <c r="C8" s="3">
        <v>0.02</v>
      </c>
      <c r="D8" s="3">
        <v>0.02</v>
      </c>
      <c r="E8" s="3">
        <v>1.4E-2</v>
      </c>
      <c r="F8" s="3">
        <v>0.02</v>
      </c>
      <c r="G8" s="3">
        <v>1.9E-2</v>
      </c>
      <c r="H8" s="4"/>
      <c r="I8" s="2">
        <f t="shared" si="0"/>
        <v>1.8666666666666668E-2</v>
      </c>
      <c r="J8" s="2">
        <f t="shared" si="1"/>
        <v>2.3380903889000243E-3</v>
      </c>
      <c r="K8" s="2">
        <f t="shared" si="2"/>
        <v>9.5452140421842366E-4</v>
      </c>
    </row>
    <row r="9" spans="1:13" x14ac:dyDescent="0.25">
      <c r="A9" s="1">
        <v>1.75</v>
      </c>
      <c r="B9" s="3">
        <v>2.1999999999999999E-2</v>
      </c>
      <c r="C9" s="3">
        <v>2.1999999999999999E-2</v>
      </c>
      <c r="D9" s="3">
        <v>2.1999999999999999E-2</v>
      </c>
      <c r="E9" s="3">
        <v>1.7000000000000001E-2</v>
      </c>
      <c r="F9" s="3">
        <v>2.3E-2</v>
      </c>
      <c r="G9" s="3">
        <v>2.3E-2</v>
      </c>
      <c r="H9" s="4"/>
      <c r="I9" s="2">
        <f t="shared" si="0"/>
        <v>2.1500000000000002E-2</v>
      </c>
      <c r="J9" s="2">
        <f t="shared" si="1"/>
        <v>2.2583179581272422E-3</v>
      </c>
      <c r="K9" s="2">
        <f t="shared" si="2"/>
        <v>9.2195444572928844E-4</v>
      </c>
    </row>
    <row r="10" spans="1:13" x14ac:dyDescent="0.25">
      <c r="A10" s="1">
        <v>2</v>
      </c>
      <c r="B10" s="3">
        <v>2.5000000000000001E-2</v>
      </c>
      <c r="C10" s="3">
        <v>2.5000000000000001E-2</v>
      </c>
      <c r="D10" s="3">
        <v>2.5000000000000001E-2</v>
      </c>
      <c r="E10" s="3">
        <v>2.1000000000000001E-2</v>
      </c>
      <c r="F10" s="3">
        <v>2.7E-2</v>
      </c>
      <c r="G10" s="3">
        <v>2.7E-2</v>
      </c>
      <c r="H10" s="4"/>
      <c r="I10" s="2">
        <f t="shared" si="0"/>
        <v>2.5000000000000005E-2</v>
      </c>
      <c r="J10" s="2">
        <f t="shared" si="1"/>
        <v>2.190890230020664E-3</v>
      </c>
      <c r="K10" s="2">
        <f t="shared" si="2"/>
        <v>8.944271909999158E-4</v>
      </c>
    </row>
    <row r="11" spans="1:13" x14ac:dyDescent="0.25">
      <c r="A11" s="1">
        <v>2.25</v>
      </c>
      <c r="B11" s="3">
        <v>2.9000000000000001E-2</v>
      </c>
      <c r="C11" s="3">
        <v>2.9000000000000001E-2</v>
      </c>
      <c r="D11" s="3">
        <v>2.9000000000000001E-2</v>
      </c>
      <c r="E11" s="3">
        <v>2.4E-2</v>
      </c>
      <c r="F11" s="3">
        <v>3.4000000000000002E-2</v>
      </c>
      <c r="G11" s="3">
        <v>3.4000000000000002E-2</v>
      </c>
      <c r="H11" s="4"/>
      <c r="I11" s="2">
        <f t="shared" si="0"/>
        <v>2.9833333333333337E-2</v>
      </c>
      <c r="J11" s="2">
        <f t="shared" si="1"/>
        <v>3.7638632635454057E-3</v>
      </c>
      <c r="K11" s="2">
        <f t="shared" si="2"/>
        <v>1.5365907428821484E-3</v>
      </c>
    </row>
    <row r="12" spans="1:13" x14ac:dyDescent="0.25">
      <c r="A12" s="1">
        <v>2.5</v>
      </c>
      <c r="B12" s="3">
        <v>3.4000000000000002E-2</v>
      </c>
      <c r="C12" s="3">
        <v>3.3000000000000002E-2</v>
      </c>
      <c r="D12" s="3">
        <v>3.3000000000000002E-2</v>
      </c>
      <c r="E12" s="3">
        <v>2.9000000000000001E-2</v>
      </c>
      <c r="F12" s="3">
        <v>0.04</v>
      </c>
      <c r="G12" s="3">
        <v>3.7999999999999999E-2</v>
      </c>
      <c r="H12" s="4"/>
      <c r="I12" s="2">
        <f t="shared" si="0"/>
        <v>3.4500000000000003E-2</v>
      </c>
      <c r="J12" s="2">
        <f t="shared" si="1"/>
        <v>3.9370039370059048E-3</v>
      </c>
      <c r="K12" s="2">
        <f t="shared" si="2"/>
        <v>1.6072751268321589E-3</v>
      </c>
    </row>
    <row r="13" spans="1:13" x14ac:dyDescent="0.25">
      <c r="A13" s="1">
        <v>2.75</v>
      </c>
      <c r="B13" s="3">
        <v>4.1000000000000002E-2</v>
      </c>
      <c r="C13" s="3">
        <v>4.1000000000000002E-2</v>
      </c>
      <c r="D13" s="3">
        <v>0.04</v>
      </c>
      <c r="E13" s="3">
        <v>3.3000000000000002E-2</v>
      </c>
      <c r="F13" s="3">
        <v>5.0999999999999997E-2</v>
      </c>
      <c r="G13" s="3">
        <v>4.8000000000000001E-2</v>
      </c>
      <c r="H13" s="4"/>
      <c r="I13" s="2">
        <f t="shared" si="0"/>
        <v>4.2333333333333334E-2</v>
      </c>
      <c r="J13" s="2">
        <f t="shared" si="1"/>
        <v>6.3770421565696621E-3</v>
      </c>
      <c r="K13" s="2">
        <f t="shared" si="2"/>
        <v>2.6034165586355509E-3</v>
      </c>
    </row>
    <row r="14" spans="1:13" x14ac:dyDescent="0.25">
      <c r="A14" s="1">
        <v>3</v>
      </c>
      <c r="B14" s="3">
        <v>5.3999999999999999E-2</v>
      </c>
      <c r="C14" s="3">
        <v>5.2999999999999999E-2</v>
      </c>
      <c r="D14" s="3">
        <v>5.1999999999999998E-2</v>
      </c>
      <c r="E14" s="3">
        <v>4.2999999999999997E-2</v>
      </c>
      <c r="F14" s="3">
        <v>6.2E-2</v>
      </c>
      <c r="G14" s="3">
        <v>5.8999999999999997E-2</v>
      </c>
      <c r="H14" s="4"/>
      <c r="I14" s="2">
        <f t="shared" si="0"/>
        <v>5.3833333333333337E-2</v>
      </c>
      <c r="J14" s="2">
        <f t="shared" si="1"/>
        <v>6.5548963887056728E-3</v>
      </c>
      <c r="K14" s="2">
        <f t="shared" si="2"/>
        <v>2.6760252448568404E-3</v>
      </c>
    </row>
    <row r="15" spans="1:13" x14ac:dyDescent="0.25">
      <c r="A15" s="1">
        <v>3.25</v>
      </c>
      <c r="B15" s="3">
        <v>6.6000000000000003E-2</v>
      </c>
      <c r="C15" s="3">
        <v>6.6000000000000003E-2</v>
      </c>
      <c r="D15" s="3">
        <v>6.6000000000000003E-2</v>
      </c>
      <c r="E15" s="3">
        <v>5.7000000000000002E-2</v>
      </c>
      <c r="F15" s="3">
        <v>7.4999999999999997E-2</v>
      </c>
      <c r="G15" s="3">
        <v>7.0000000000000007E-2</v>
      </c>
      <c r="H15" s="4"/>
      <c r="I15" s="2">
        <f t="shared" si="0"/>
        <v>6.6666666666666666E-2</v>
      </c>
      <c r="J15" s="2">
        <f t="shared" si="1"/>
        <v>5.9217114643206527E-3</v>
      </c>
      <c r="K15" s="2">
        <f t="shared" si="2"/>
        <v>2.4175285819291658E-3</v>
      </c>
    </row>
    <row r="16" spans="1:13" x14ac:dyDescent="0.25">
      <c r="A16" s="1">
        <v>3.5</v>
      </c>
      <c r="B16" s="3">
        <v>8.1000000000000003E-2</v>
      </c>
      <c r="C16" s="3">
        <v>7.5999999999999998E-2</v>
      </c>
      <c r="D16" s="3">
        <v>7.5999999999999998E-2</v>
      </c>
      <c r="E16" s="3">
        <v>6.3E-2</v>
      </c>
      <c r="F16" s="3">
        <v>7.5999999999999998E-2</v>
      </c>
      <c r="G16" s="3">
        <v>8.1000000000000003E-2</v>
      </c>
      <c r="H16" s="4"/>
      <c r="I16" s="2">
        <f t="shared" si="0"/>
        <v>7.5499999999999998E-2</v>
      </c>
      <c r="J16" s="2">
        <f t="shared" si="1"/>
        <v>6.5954529791364611E-3</v>
      </c>
      <c r="K16" s="2">
        <f t="shared" si="2"/>
        <v>2.6925824035672528E-3</v>
      </c>
    </row>
    <row r="17" spans="1:11" x14ac:dyDescent="0.25">
      <c r="A17" s="1">
        <v>3.75</v>
      </c>
      <c r="B17" s="3">
        <v>8.3000000000000004E-2</v>
      </c>
      <c r="C17" s="3">
        <v>9.0999999999999998E-2</v>
      </c>
      <c r="D17" s="3">
        <v>8.7999999999999995E-2</v>
      </c>
      <c r="E17" s="3">
        <v>7.0999999999999994E-2</v>
      </c>
      <c r="F17" s="3">
        <v>8.8999999999999996E-2</v>
      </c>
      <c r="G17" s="3">
        <v>9.5000000000000001E-2</v>
      </c>
      <c r="H17" s="4"/>
      <c r="I17" s="2">
        <f t="shared" si="0"/>
        <v>8.6166666666666669E-2</v>
      </c>
      <c r="J17" s="2">
        <f t="shared" si="1"/>
        <v>8.4003968160240323E-3</v>
      </c>
      <c r="K17" s="2">
        <f t="shared" si="2"/>
        <v>3.4294476393598896E-3</v>
      </c>
    </row>
    <row r="18" spans="1:11" x14ac:dyDescent="0.25">
      <c r="A18" s="1">
        <v>4</v>
      </c>
      <c r="B18" s="3">
        <v>0.106</v>
      </c>
      <c r="C18" s="3">
        <v>0.1</v>
      </c>
      <c r="D18" s="3">
        <v>0.10199999999999999</v>
      </c>
      <c r="E18" s="3">
        <v>8.5000000000000006E-2</v>
      </c>
      <c r="F18" s="3">
        <v>9.2999999999999999E-2</v>
      </c>
      <c r="G18" s="3">
        <v>0.10100000000000001</v>
      </c>
      <c r="H18" s="4"/>
      <c r="I18" s="2">
        <f t="shared" si="0"/>
        <v>9.7833333333333328E-2</v>
      </c>
      <c r="J18" s="2">
        <f t="shared" si="1"/>
        <v>7.5740786018278564E-3</v>
      </c>
      <c r="K18" s="2">
        <f t="shared" si="2"/>
        <v>3.0921046410351486E-3</v>
      </c>
    </row>
    <row r="19" spans="1:11" x14ac:dyDescent="0.25">
      <c r="A19" s="1">
        <v>4.25</v>
      </c>
      <c r="B19" s="3">
        <v>0.124</v>
      </c>
      <c r="C19" s="3">
        <v>0.111</v>
      </c>
      <c r="D19" s="3">
        <v>0.105</v>
      </c>
      <c r="E19" s="3">
        <v>9.0999999999999998E-2</v>
      </c>
      <c r="F19" s="3">
        <v>0.106</v>
      </c>
      <c r="G19" s="3">
        <v>0.109</v>
      </c>
      <c r="H19" s="4"/>
      <c r="I19" s="2">
        <f t="shared" si="0"/>
        <v>0.10766666666666665</v>
      </c>
      <c r="J19" s="2">
        <f t="shared" si="1"/>
        <v>1.065207335060488E-2</v>
      </c>
      <c r="K19" s="2">
        <f t="shared" si="2"/>
        <v>4.348690735280116E-3</v>
      </c>
    </row>
    <row r="20" spans="1:11" x14ac:dyDescent="0.25">
      <c r="A20" s="1">
        <v>4.5</v>
      </c>
      <c r="B20" s="3">
        <v>0.13300000000000001</v>
      </c>
      <c r="C20" s="3">
        <v>0.14000000000000001</v>
      </c>
      <c r="D20" s="3">
        <v>0.11700000000000001</v>
      </c>
      <c r="E20" s="3">
        <v>9.7000000000000003E-2</v>
      </c>
      <c r="F20" s="3">
        <v>0.114</v>
      </c>
      <c r="G20" s="3">
        <v>0.12</v>
      </c>
      <c r="H20" s="4"/>
      <c r="I20" s="2">
        <f t="shared" si="0"/>
        <v>0.12016666666666666</v>
      </c>
      <c r="J20" s="2">
        <f t="shared" si="1"/>
        <v>1.511842143435173E-2</v>
      </c>
      <c r="K20" s="2">
        <f t="shared" si="2"/>
        <v>6.172069705086318E-3</v>
      </c>
    </row>
    <row r="21" spans="1:11" x14ac:dyDescent="0.25">
      <c r="A21" s="1">
        <v>4.75</v>
      </c>
      <c r="B21" s="3">
        <v>0.15</v>
      </c>
      <c r="C21" s="3">
        <v>0.14299999999999999</v>
      </c>
      <c r="D21" s="3">
        <v>0.13</v>
      </c>
      <c r="E21" s="3">
        <v>0.112</v>
      </c>
      <c r="F21" s="3">
        <v>0.13500000000000001</v>
      </c>
      <c r="G21" s="3">
        <v>0.16400000000000001</v>
      </c>
      <c r="H21" s="4"/>
      <c r="I21" s="2">
        <f t="shared" si="0"/>
        <v>0.13900000000000001</v>
      </c>
      <c r="J21" s="2">
        <f t="shared" si="1"/>
        <v>1.7821335527956249E-2</v>
      </c>
      <c r="K21" s="2">
        <f t="shared" si="2"/>
        <v>7.2755297630710449E-3</v>
      </c>
    </row>
    <row r="22" spans="1:11" x14ac:dyDescent="0.25">
      <c r="A22" s="1">
        <v>5</v>
      </c>
      <c r="B22" s="3">
        <v>0.16800000000000001</v>
      </c>
      <c r="C22" s="3">
        <v>0.155</v>
      </c>
      <c r="D22" s="3">
        <v>0.156</v>
      </c>
      <c r="E22" s="3">
        <v>0.13600000000000001</v>
      </c>
      <c r="F22" s="3">
        <v>0.14499999999999999</v>
      </c>
      <c r="G22" s="3">
        <v>0.154</v>
      </c>
      <c r="H22" s="4"/>
      <c r="I22" s="2">
        <f t="shared" si="0"/>
        <v>0.15233333333333335</v>
      </c>
      <c r="J22" s="2">
        <f t="shared" si="1"/>
        <v>1.0856641592438553E-2</v>
      </c>
      <c r="K22" s="2">
        <f t="shared" si="2"/>
        <v>4.4322053702919115E-3</v>
      </c>
    </row>
    <row r="23" spans="1:11" x14ac:dyDescent="0.25">
      <c r="A23" s="1">
        <v>5.25</v>
      </c>
      <c r="B23" s="3">
        <v>0.19900000000000001</v>
      </c>
      <c r="C23" s="3">
        <v>0.17799999999999999</v>
      </c>
      <c r="D23" s="3">
        <v>0.16900000000000001</v>
      </c>
      <c r="E23" s="3">
        <v>0.161</v>
      </c>
      <c r="F23" s="3">
        <v>0.19</v>
      </c>
      <c r="G23" s="3">
        <v>0.191</v>
      </c>
      <c r="H23" s="4"/>
      <c r="I23" s="2">
        <f t="shared" si="0"/>
        <v>0.18133333333333335</v>
      </c>
      <c r="J23" s="2">
        <f t="shared" si="1"/>
        <v>1.454189350348388E-2</v>
      </c>
      <c r="K23" s="2">
        <f t="shared" si="2"/>
        <v>5.93670316290485E-3</v>
      </c>
    </row>
    <row r="24" spans="1:11" x14ac:dyDescent="0.25">
      <c r="A24" s="1">
        <v>5.5</v>
      </c>
      <c r="B24" s="3">
        <v>0.21</v>
      </c>
      <c r="C24" s="3">
        <v>0.185</v>
      </c>
      <c r="D24" s="3">
        <v>0.17499999999999999</v>
      </c>
      <c r="E24" s="3">
        <v>0.17299999999999999</v>
      </c>
      <c r="F24" s="3">
        <v>0.252</v>
      </c>
      <c r="G24" s="3">
        <v>0.216</v>
      </c>
      <c r="H24" s="4"/>
      <c r="I24" s="2">
        <f t="shared" si="0"/>
        <v>0.20183333333333334</v>
      </c>
      <c r="J24" s="2">
        <f t="shared" si="1"/>
        <v>3.0393530013255433E-2</v>
      </c>
      <c r="K24" s="2">
        <f t="shared" si="2"/>
        <v>1.2408106669073644E-2</v>
      </c>
    </row>
    <row r="25" spans="1:11" x14ac:dyDescent="0.25">
      <c r="A25" s="1">
        <v>5.75</v>
      </c>
      <c r="B25" s="3">
        <v>0.214</v>
      </c>
      <c r="C25" s="3">
        <v>0.20599999999999999</v>
      </c>
      <c r="D25" s="3">
        <v>0.20399999999999999</v>
      </c>
      <c r="E25" s="3">
        <v>0.19600000000000001</v>
      </c>
      <c r="F25" s="3">
        <v>0.29199999999999998</v>
      </c>
      <c r="G25" s="3">
        <v>0.311</v>
      </c>
      <c r="H25" s="4"/>
      <c r="I25" s="2">
        <f t="shared" si="0"/>
        <v>0.23716666666666666</v>
      </c>
      <c r="J25" s="2">
        <f t="shared" si="1"/>
        <v>5.0518973333458145E-2</v>
      </c>
      <c r="K25" s="2">
        <f t="shared" si="2"/>
        <v>2.0624284499373771E-2</v>
      </c>
    </row>
    <row r="26" spans="1:11" x14ac:dyDescent="0.25">
      <c r="A26" s="1">
        <v>6</v>
      </c>
      <c r="B26" s="3">
        <v>0.222</v>
      </c>
      <c r="C26" s="3">
        <v>0.26700000000000002</v>
      </c>
      <c r="D26" s="3">
        <v>0.23400000000000001</v>
      </c>
      <c r="E26" s="3">
        <v>0.218</v>
      </c>
      <c r="F26" s="3">
        <v>0.34899999999999998</v>
      </c>
      <c r="G26" s="3">
        <v>0.33300000000000002</v>
      </c>
      <c r="H26" s="4"/>
      <c r="I26" s="2">
        <f t="shared" si="0"/>
        <v>0.27050000000000002</v>
      </c>
      <c r="J26" s="2">
        <f t="shared" si="1"/>
        <v>5.7483040977317858E-2</v>
      </c>
      <c r="K26" s="2">
        <f t="shared" si="2"/>
        <v>2.3467353209654204E-2</v>
      </c>
    </row>
    <row r="27" spans="1:11" x14ac:dyDescent="0.25">
      <c r="A27" s="1">
        <v>6.25</v>
      </c>
      <c r="B27" s="3">
        <v>0.27100000000000002</v>
      </c>
      <c r="C27" s="3">
        <v>0.29899999999999999</v>
      </c>
      <c r="D27" s="3">
        <v>0.29899999999999999</v>
      </c>
      <c r="E27" s="3">
        <v>0.23599999999999999</v>
      </c>
      <c r="F27" s="3">
        <v>0.40100000000000002</v>
      </c>
      <c r="G27" s="3">
        <v>0.39</v>
      </c>
      <c r="H27" s="4"/>
      <c r="I27" s="2">
        <f t="shared" si="0"/>
        <v>0.316</v>
      </c>
      <c r="J27" s="2">
        <f t="shared" si="1"/>
        <v>6.5884747855630518E-2</v>
      </c>
      <c r="K27" s="2">
        <f t="shared" si="2"/>
        <v>2.6897335679703826E-2</v>
      </c>
    </row>
    <row r="28" spans="1:11" x14ac:dyDescent="0.25">
      <c r="A28" s="1">
        <v>6.5</v>
      </c>
      <c r="B28" s="3">
        <v>0.28799999999999998</v>
      </c>
      <c r="C28" s="3">
        <v>0.33300000000000002</v>
      </c>
      <c r="D28" s="3">
        <v>0.31</v>
      </c>
      <c r="E28" s="3">
        <v>0.316</v>
      </c>
      <c r="F28" s="3">
        <v>0.437</v>
      </c>
      <c r="G28" s="3">
        <v>0.42</v>
      </c>
      <c r="H28" s="4"/>
      <c r="I28" s="2">
        <f t="shared" si="0"/>
        <v>0.35066666666666668</v>
      </c>
      <c r="J28" s="2">
        <f t="shared" si="1"/>
        <v>6.2217896675045646E-2</v>
      </c>
      <c r="K28" s="2">
        <f t="shared" si="2"/>
        <v>2.5400349953844655E-2</v>
      </c>
    </row>
    <row r="29" spans="1:11" x14ac:dyDescent="0.25">
      <c r="A29" s="1">
        <v>6.75</v>
      </c>
      <c r="B29" s="3">
        <v>0.32400000000000001</v>
      </c>
      <c r="C29" s="3">
        <v>0.35899999999999999</v>
      </c>
      <c r="D29" s="3">
        <v>0.34799999999999998</v>
      </c>
      <c r="E29" s="3">
        <v>0.39300000000000002</v>
      </c>
      <c r="F29" s="3">
        <v>0.44900000000000001</v>
      </c>
      <c r="G29" s="3">
        <v>0.434</v>
      </c>
      <c r="H29" s="4"/>
      <c r="I29" s="2">
        <f t="shared" si="0"/>
        <v>0.38450000000000006</v>
      </c>
      <c r="J29" s="2">
        <f t="shared" si="1"/>
        <v>4.9649773413379332E-2</v>
      </c>
      <c r="K29" s="2">
        <f t="shared" si="2"/>
        <v>2.0269435117930272E-2</v>
      </c>
    </row>
    <row r="30" spans="1:11" x14ac:dyDescent="0.25">
      <c r="A30" s="1">
        <v>7</v>
      </c>
      <c r="B30" s="3">
        <v>0.34</v>
      </c>
      <c r="C30" s="3">
        <v>0.36699999999999999</v>
      </c>
      <c r="D30" s="3">
        <v>0.39100000000000001</v>
      </c>
      <c r="E30" s="3">
        <v>0.44700000000000001</v>
      </c>
      <c r="F30" s="3">
        <v>0.499</v>
      </c>
      <c r="G30" s="3">
        <v>0.48699999999999999</v>
      </c>
      <c r="H30" s="4"/>
      <c r="I30" s="2">
        <f t="shared" si="0"/>
        <v>0.42183333333333334</v>
      </c>
      <c r="J30" s="2">
        <f t="shared" si="1"/>
        <v>6.5557354024294481E-2</v>
      </c>
      <c r="K30" s="2">
        <f t="shared" si="2"/>
        <v>2.6763677707752474E-2</v>
      </c>
    </row>
    <row r="31" spans="1:11" x14ac:dyDescent="0.25">
      <c r="A31" s="1">
        <v>7.25</v>
      </c>
      <c r="B31" s="3">
        <v>0.36799999999999999</v>
      </c>
      <c r="C31" s="3">
        <v>0.39800000000000002</v>
      </c>
      <c r="D31" s="3">
        <v>0.41699999999999998</v>
      </c>
      <c r="E31" s="3">
        <v>0.48799999999999999</v>
      </c>
      <c r="F31" s="3">
        <v>0.53200000000000003</v>
      </c>
      <c r="G31" s="3">
        <v>0.52200000000000002</v>
      </c>
      <c r="H31" s="4"/>
      <c r="I31" s="2">
        <f t="shared" si="0"/>
        <v>0.45416666666666677</v>
      </c>
      <c r="J31" s="2">
        <f t="shared" si="1"/>
        <v>6.8941762863061321E-2</v>
      </c>
      <c r="K31" s="2">
        <f t="shared" si="2"/>
        <v>2.8145356830409824E-2</v>
      </c>
    </row>
    <row r="32" spans="1:11" x14ac:dyDescent="0.25">
      <c r="A32" s="1">
        <v>7.5</v>
      </c>
      <c r="B32" s="3">
        <v>0.40600000000000003</v>
      </c>
      <c r="C32" s="3">
        <v>0.42499999999999999</v>
      </c>
      <c r="D32" s="3">
        <v>0.45800000000000002</v>
      </c>
      <c r="E32" s="3">
        <v>0.45600000000000002</v>
      </c>
      <c r="F32" s="3">
        <v>0.55500000000000005</v>
      </c>
      <c r="G32" s="3">
        <v>0.51500000000000001</v>
      </c>
      <c r="H32" s="4"/>
      <c r="I32" s="2">
        <f t="shared" si="0"/>
        <v>0.46916666666666668</v>
      </c>
      <c r="J32" s="2">
        <f t="shared" si="1"/>
        <v>5.6047896184127498E-2</v>
      </c>
      <c r="K32" s="2">
        <f t="shared" si="2"/>
        <v>2.2881457801266124E-2</v>
      </c>
    </row>
    <row r="33" spans="1:11" x14ac:dyDescent="0.25">
      <c r="A33" s="1">
        <v>7.75</v>
      </c>
      <c r="B33" s="3">
        <v>0.45200000000000001</v>
      </c>
      <c r="C33" s="3">
        <v>0.46899999999999997</v>
      </c>
      <c r="D33" s="3">
        <v>0.49399999999999999</v>
      </c>
      <c r="E33" s="3">
        <v>0.52500000000000002</v>
      </c>
      <c r="F33" s="3">
        <v>0.60199999999999998</v>
      </c>
      <c r="G33" s="3">
        <v>0.55300000000000005</v>
      </c>
      <c r="H33" s="4"/>
      <c r="I33" s="2">
        <f t="shared" si="0"/>
        <v>0.51583333333333325</v>
      </c>
      <c r="J33" s="2">
        <f t="shared" si="1"/>
        <v>5.5919287072231767E-2</v>
      </c>
      <c r="K33" s="2">
        <f t="shared" si="2"/>
        <v>2.2828953351196616E-2</v>
      </c>
    </row>
    <row r="34" spans="1:11" x14ac:dyDescent="0.25">
      <c r="A34" s="1">
        <v>8</v>
      </c>
      <c r="B34" s="3">
        <v>0.49</v>
      </c>
      <c r="C34" s="3">
        <v>0.501</v>
      </c>
      <c r="D34" s="3">
        <v>0.53400000000000003</v>
      </c>
      <c r="E34" s="3">
        <v>0.54800000000000004</v>
      </c>
      <c r="F34" s="3">
        <v>0.65300000000000002</v>
      </c>
      <c r="G34" s="3">
        <v>0.59</v>
      </c>
      <c r="H34" s="4"/>
      <c r="I34" s="2">
        <f t="shared" si="0"/>
        <v>0.55266666666666664</v>
      </c>
      <c r="J34" s="2">
        <f t="shared" si="1"/>
        <v>6.0708044497139478E-2</v>
      </c>
      <c r="K34" s="2">
        <f t="shared" si="2"/>
        <v>2.4783955383361322E-2</v>
      </c>
    </row>
    <row r="35" spans="1:11" x14ac:dyDescent="0.25">
      <c r="A35" s="1">
        <v>8.25</v>
      </c>
      <c r="B35" s="3">
        <v>0.50800000000000001</v>
      </c>
      <c r="C35" s="3">
        <v>0.52600000000000002</v>
      </c>
      <c r="D35" s="3">
        <v>0.56299999999999994</v>
      </c>
      <c r="E35" s="3">
        <v>0.56200000000000006</v>
      </c>
      <c r="F35" s="3">
        <v>0.67600000000000005</v>
      </c>
      <c r="G35" s="3">
        <v>0.63100000000000001</v>
      </c>
      <c r="I35" s="2">
        <f t="shared" si="0"/>
        <v>0.57766666666666666</v>
      </c>
      <c r="J35" s="2">
        <f t="shared" si="1"/>
        <v>6.4027077605233088E-2</v>
      </c>
      <c r="K35" s="2">
        <f t="shared" si="2"/>
        <v>2.6138944975733498E-2</v>
      </c>
    </row>
    <row r="36" spans="1:11" x14ac:dyDescent="0.25">
      <c r="A36" s="1">
        <v>8.5</v>
      </c>
      <c r="B36" s="3">
        <v>0.52700000000000002</v>
      </c>
      <c r="C36" s="3">
        <v>0.54600000000000004</v>
      </c>
      <c r="D36" s="3">
        <v>0.56999999999999995</v>
      </c>
      <c r="E36" s="3">
        <v>0.58799999999999997</v>
      </c>
      <c r="F36" s="3">
        <v>0.68600000000000005</v>
      </c>
      <c r="G36" s="3">
        <v>0.66600000000000004</v>
      </c>
      <c r="I36" s="2">
        <f t="shared" si="0"/>
        <v>0.59716666666666662</v>
      </c>
      <c r="J36" s="2">
        <f t="shared" si="1"/>
        <v>6.4796347633695128E-2</v>
      </c>
      <c r="K36" s="2">
        <f t="shared" si="2"/>
        <v>2.6452998149758215E-2</v>
      </c>
    </row>
    <row r="37" spans="1:11" x14ac:dyDescent="0.25">
      <c r="A37" s="1">
        <v>8.75</v>
      </c>
      <c r="B37" s="3">
        <v>0.55400000000000005</v>
      </c>
      <c r="C37" s="3">
        <v>0.55900000000000005</v>
      </c>
      <c r="D37" s="3">
        <v>0.59799999999999998</v>
      </c>
      <c r="E37" s="3">
        <v>0.57599999999999996</v>
      </c>
      <c r="F37" s="3">
        <v>0.72</v>
      </c>
      <c r="G37" s="3">
        <v>0.67500000000000004</v>
      </c>
      <c r="I37" s="2">
        <f t="shared" si="0"/>
        <v>0.61366666666666658</v>
      </c>
      <c r="J37" s="2">
        <f t="shared" si="1"/>
        <v>6.8236842443557058E-2</v>
      </c>
      <c r="K37" s="2">
        <f t="shared" si="2"/>
        <v>2.7857574274234142E-2</v>
      </c>
    </row>
    <row r="38" spans="1:11" x14ac:dyDescent="0.25">
      <c r="A38" s="1">
        <v>9</v>
      </c>
      <c r="B38" s="3">
        <v>0.57599999999999996</v>
      </c>
      <c r="C38" s="3">
        <v>0.57299999999999995</v>
      </c>
      <c r="D38" s="3">
        <v>0.60399999999999998</v>
      </c>
      <c r="E38" s="3">
        <v>0.58099999999999996</v>
      </c>
      <c r="F38" s="3">
        <v>0.73799999999999999</v>
      </c>
      <c r="G38" s="3">
        <v>0.69799999999999995</v>
      </c>
      <c r="I38" s="2">
        <f t="shared" si="0"/>
        <v>0.6283333333333333</v>
      </c>
      <c r="J38" s="2">
        <f t="shared" si="1"/>
        <v>7.1432952246611031E-2</v>
      </c>
      <c r="K38" s="2">
        <f t="shared" si="2"/>
        <v>2.9162380637465721E-2</v>
      </c>
    </row>
    <row r="39" spans="1:11" x14ac:dyDescent="0.25">
      <c r="A39" s="1">
        <v>9.25</v>
      </c>
      <c r="B39" s="3">
        <v>0.61899999999999999</v>
      </c>
      <c r="C39" s="3">
        <v>0.58299999999999996</v>
      </c>
      <c r="D39" s="3">
        <v>0.63200000000000001</v>
      </c>
      <c r="E39" s="3">
        <v>0.59499999999999997</v>
      </c>
      <c r="F39" s="3">
        <v>0.76</v>
      </c>
      <c r="G39" s="3">
        <v>0.69</v>
      </c>
      <c r="I39" s="2">
        <f t="shared" si="0"/>
        <v>0.64649999999999996</v>
      </c>
      <c r="J39" s="2">
        <f t="shared" si="1"/>
        <v>6.6970889198218059E-2</v>
      </c>
      <c r="K39" s="2">
        <f t="shared" si="2"/>
        <v>2.7340751026017313E-2</v>
      </c>
    </row>
    <row r="40" spans="1:11" x14ac:dyDescent="0.25">
      <c r="A40" s="1">
        <v>9.5</v>
      </c>
      <c r="B40" s="3">
        <v>0.64300000000000002</v>
      </c>
      <c r="C40" s="3">
        <v>0.59</v>
      </c>
      <c r="D40" s="3">
        <v>0.64</v>
      </c>
      <c r="E40" s="3">
        <v>0.63200000000000001</v>
      </c>
      <c r="F40" s="3">
        <v>0.79</v>
      </c>
      <c r="G40" s="3">
        <v>0.70499999999999996</v>
      </c>
      <c r="I40" s="2">
        <f t="shared" si="0"/>
        <v>0.66666666666666663</v>
      </c>
      <c r="J40" s="2">
        <f t="shared" si="1"/>
        <v>7.0754976267868738E-2</v>
      </c>
      <c r="K40" s="2">
        <f t="shared" si="2"/>
        <v>2.8885598103168614E-2</v>
      </c>
    </row>
    <row r="41" spans="1:11" x14ac:dyDescent="0.25">
      <c r="A41" s="1">
        <v>9.75</v>
      </c>
      <c r="B41" s="3">
        <v>0.65300000000000002</v>
      </c>
      <c r="C41" s="3">
        <v>0.629</v>
      </c>
      <c r="D41" s="3">
        <v>0.66200000000000003</v>
      </c>
      <c r="E41" s="3">
        <v>0.64300000000000002</v>
      </c>
      <c r="F41" s="3">
        <v>0.83399999999999996</v>
      </c>
      <c r="G41" s="3">
        <v>0.752</v>
      </c>
      <c r="I41" s="2">
        <f t="shared" si="0"/>
        <v>0.69550000000000001</v>
      </c>
      <c r="J41" s="2">
        <f t="shared" si="1"/>
        <v>8.0599627790703635E-2</v>
      </c>
      <c r="K41" s="2">
        <f t="shared" si="2"/>
        <v>3.2904660257578426E-2</v>
      </c>
    </row>
    <row r="42" spans="1:11" x14ac:dyDescent="0.25">
      <c r="A42" s="1">
        <v>10</v>
      </c>
      <c r="B42" s="3">
        <v>0.71</v>
      </c>
      <c r="C42" s="3">
        <v>0.67800000000000005</v>
      </c>
      <c r="D42" s="3">
        <v>0.69599999999999995</v>
      </c>
      <c r="E42" s="3">
        <v>0.68200000000000005</v>
      </c>
      <c r="F42" s="3">
        <v>0.877</v>
      </c>
      <c r="G42" s="3">
        <v>0.77500000000000002</v>
      </c>
      <c r="I42" s="2">
        <f t="shared" si="0"/>
        <v>0.7363333333333334</v>
      </c>
      <c r="J42" s="2">
        <f t="shared" si="1"/>
        <v>7.7404564895532268E-2</v>
      </c>
      <c r="K42" s="2">
        <f t="shared" si="2"/>
        <v>3.1600281292700198E-2</v>
      </c>
    </row>
    <row r="43" spans="1:11" x14ac:dyDescent="0.25">
      <c r="A43" s="1">
        <v>10.25</v>
      </c>
      <c r="B43" s="3">
        <v>0.76600000000000001</v>
      </c>
      <c r="C43" s="3">
        <v>0.78100000000000003</v>
      </c>
      <c r="D43" s="3">
        <v>0.72899999999999998</v>
      </c>
      <c r="E43" s="3">
        <v>0.70699999999999996</v>
      </c>
      <c r="F43" s="3">
        <v>1.0369999999999999</v>
      </c>
      <c r="G43" s="3">
        <v>0.90800000000000003</v>
      </c>
      <c r="I43" s="2">
        <f t="shared" si="0"/>
        <v>0.82133333333333336</v>
      </c>
      <c r="J43" s="2">
        <f t="shared" si="1"/>
        <v>0.12673541993723234</v>
      </c>
      <c r="K43" s="2">
        <f t="shared" si="2"/>
        <v>5.1739518530594886E-2</v>
      </c>
    </row>
    <row r="44" spans="1:11" x14ac:dyDescent="0.25">
      <c r="A44" s="1">
        <v>10.5</v>
      </c>
      <c r="B44" s="3">
        <v>0.83199999999999996</v>
      </c>
      <c r="C44" s="3">
        <v>0.84799999999999998</v>
      </c>
      <c r="D44" s="3">
        <v>0.83599999999999997</v>
      </c>
      <c r="E44" s="3">
        <v>0.73699999999999999</v>
      </c>
      <c r="F44" s="3">
        <v>1.085</v>
      </c>
      <c r="G44" s="3">
        <v>0.95199999999999996</v>
      </c>
      <c r="I44" s="2">
        <f t="shared" si="0"/>
        <v>0.88166666666666671</v>
      </c>
      <c r="J44" s="2">
        <f t="shared" si="1"/>
        <v>0.12075208762860545</v>
      </c>
      <c r="K44" s="2">
        <f t="shared" si="2"/>
        <v>4.9296833344320765E-2</v>
      </c>
    </row>
    <row r="45" spans="1:11" x14ac:dyDescent="0.25">
      <c r="A45" s="1">
        <v>10.75</v>
      </c>
      <c r="B45" s="3">
        <v>1.0109999999999999</v>
      </c>
      <c r="C45" s="3">
        <v>0.97399999999999998</v>
      </c>
      <c r="D45" s="3">
        <v>0.89800000000000002</v>
      </c>
      <c r="E45" s="3">
        <v>0.81699999999999995</v>
      </c>
      <c r="F45" s="3">
        <v>1.133</v>
      </c>
      <c r="G45" s="3">
        <v>0.97099999999999997</v>
      </c>
      <c r="I45" s="2">
        <f t="shared" si="0"/>
        <v>0.96733333333333338</v>
      </c>
      <c r="J45" s="2">
        <f t="shared" si="1"/>
        <v>0.1065995622254915</v>
      </c>
      <c r="K45" s="2">
        <f t="shared" si="2"/>
        <v>4.3519089042753097E-2</v>
      </c>
    </row>
    <row r="46" spans="1:11" x14ac:dyDescent="0.25">
      <c r="A46" s="1">
        <v>11</v>
      </c>
      <c r="B46" s="3">
        <v>0.998</v>
      </c>
      <c r="C46" s="3">
        <v>0.90100000000000002</v>
      </c>
      <c r="D46" s="3">
        <v>0.96599999999999997</v>
      </c>
      <c r="E46" s="3">
        <v>0.80500000000000005</v>
      </c>
      <c r="F46" s="3">
        <v>1.1559999999999999</v>
      </c>
      <c r="G46" s="3">
        <v>1.034</v>
      </c>
      <c r="I46" s="2">
        <f t="shared" si="0"/>
        <v>0.97666666666666668</v>
      </c>
      <c r="J46" s="2">
        <f t="shared" si="1"/>
        <v>0.11934096809841321</v>
      </c>
      <c r="K46" s="2">
        <f t="shared" si="2"/>
        <v>4.8720746208479611E-2</v>
      </c>
    </row>
    <row r="47" spans="1:11" x14ac:dyDescent="0.25">
      <c r="A47" s="1">
        <v>11.25</v>
      </c>
      <c r="B47" s="3">
        <v>1.014</v>
      </c>
      <c r="C47" s="3">
        <v>0.98499999999999999</v>
      </c>
      <c r="D47" s="3">
        <v>1.0449999999999999</v>
      </c>
      <c r="E47" s="3">
        <v>0.89300000000000002</v>
      </c>
      <c r="F47" s="3">
        <v>1.1719999999999999</v>
      </c>
      <c r="G47" s="3">
        <v>1.107</v>
      </c>
      <c r="I47" s="2">
        <f t="shared" si="0"/>
        <v>1.036</v>
      </c>
      <c r="J47" s="2">
        <f t="shared" si="1"/>
        <v>9.7110246627222577E-2</v>
      </c>
      <c r="K47" s="2">
        <f t="shared" si="2"/>
        <v>3.964509217208774E-2</v>
      </c>
    </row>
    <row r="48" spans="1:11" x14ac:dyDescent="0.25">
      <c r="A48" s="1">
        <v>11.5</v>
      </c>
      <c r="B48" s="3">
        <v>1.0760000000000001</v>
      </c>
      <c r="C48" s="3">
        <v>1.0740000000000001</v>
      </c>
      <c r="D48" s="3">
        <v>1.06</v>
      </c>
      <c r="E48" s="3">
        <v>1.036</v>
      </c>
      <c r="F48" s="3">
        <v>1.1719999999999999</v>
      </c>
      <c r="G48" s="3">
        <v>1.1040000000000001</v>
      </c>
      <c r="I48" s="2">
        <f t="shared" si="0"/>
        <v>1.087</v>
      </c>
      <c r="J48" s="2">
        <f t="shared" si="1"/>
        <v>4.7188981764814515E-2</v>
      </c>
      <c r="K48" s="2">
        <f t="shared" si="2"/>
        <v>1.9264821134215931E-2</v>
      </c>
    </row>
    <row r="49" spans="1:11" x14ac:dyDescent="0.25">
      <c r="A49" s="1">
        <v>11.75</v>
      </c>
      <c r="B49" s="3">
        <v>1.0940000000000001</v>
      </c>
      <c r="C49" s="3">
        <v>1.0429999999999999</v>
      </c>
      <c r="D49" s="3">
        <v>1.0580000000000001</v>
      </c>
      <c r="E49" s="3">
        <v>1.0169999999999999</v>
      </c>
      <c r="F49" s="3">
        <v>1.236</v>
      </c>
      <c r="G49" s="3">
        <v>1.157</v>
      </c>
      <c r="I49" s="2">
        <f t="shared" si="0"/>
        <v>1.1008333333333333</v>
      </c>
      <c r="J49" s="2">
        <f t="shared" si="1"/>
        <v>8.2071716606067588E-2</v>
      </c>
      <c r="K49" s="2">
        <f t="shared" si="2"/>
        <v>3.3505637999861733E-2</v>
      </c>
    </row>
    <row r="50" spans="1:11" x14ac:dyDescent="0.25">
      <c r="A50" s="1">
        <v>12</v>
      </c>
      <c r="B50" s="3">
        <v>1.1200000000000001</v>
      </c>
      <c r="C50" s="3">
        <v>1.0980000000000001</v>
      </c>
      <c r="D50" s="3">
        <v>1.1180000000000001</v>
      </c>
      <c r="E50" s="3">
        <v>1.107</v>
      </c>
      <c r="F50" s="3">
        <v>1.234</v>
      </c>
      <c r="G50" s="3">
        <v>1.1919999999999999</v>
      </c>
      <c r="I50" s="2">
        <f t="shared" si="0"/>
        <v>1.1448333333333334</v>
      </c>
      <c r="J50" s="2">
        <f t="shared" si="1"/>
        <v>5.5021510944962805E-2</v>
      </c>
      <c r="K50" s="2">
        <f t="shared" si="2"/>
        <v>2.2462437782019794E-2</v>
      </c>
    </row>
    <row r="51" spans="1:11" x14ac:dyDescent="0.25">
      <c r="A51" s="1">
        <v>12.25</v>
      </c>
      <c r="B51" s="3">
        <v>1.165</v>
      </c>
      <c r="C51" s="3">
        <v>1.1499999999999999</v>
      </c>
      <c r="D51" s="3">
        <v>1.107</v>
      </c>
      <c r="E51" s="3">
        <v>1.1080000000000001</v>
      </c>
      <c r="F51" s="3">
        <v>1.238</v>
      </c>
      <c r="G51" s="3">
        <v>1.2410000000000001</v>
      </c>
      <c r="I51" s="2">
        <f t="shared" si="0"/>
        <v>1.1681666666666664</v>
      </c>
      <c r="J51" s="2">
        <f t="shared" si="1"/>
        <v>5.9804403405323489E-2</v>
      </c>
      <c r="K51" s="2">
        <f t="shared" si="2"/>
        <v>2.4415045452434544E-2</v>
      </c>
    </row>
    <row r="52" spans="1:11" x14ac:dyDescent="0.25">
      <c r="A52" s="1">
        <v>12.5</v>
      </c>
      <c r="B52" s="3">
        <v>1.143</v>
      </c>
      <c r="C52" s="3">
        <v>1.141</v>
      </c>
      <c r="D52" s="3">
        <v>1.141</v>
      </c>
      <c r="E52" s="3">
        <v>1.169</v>
      </c>
      <c r="F52" s="3">
        <v>1.21</v>
      </c>
      <c r="G52" s="3">
        <v>1.276</v>
      </c>
      <c r="I52" s="2">
        <f t="shared" si="0"/>
        <v>1.18</v>
      </c>
      <c r="J52" s="2">
        <f t="shared" si="1"/>
        <v>5.4125779440115221E-2</v>
      </c>
      <c r="K52" s="2">
        <f t="shared" si="2"/>
        <v>2.2096756926451147E-2</v>
      </c>
    </row>
    <row r="53" spans="1:11" x14ac:dyDescent="0.25">
      <c r="A53" s="1">
        <v>12.75</v>
      </c>
      <c r="B53" s="3">
        <v>1.24</v>
      </c>
      <c r="C53" s="3">
        <v>1.1459999999999999</v>
      </c>
      <c r="D53" s="3">
        <v>1.1839999999999999</v>
      </c>
      <c r="E53" s="3">
        <v>1.1779999999999999</v>
      </c>
      <c r="F53" s="3">
        <v>1.2330000000000001</v>
      </c>
      <c r="G53" s="3">
        <v>1.236</v>
      </c>
      <c r="I53" s="2">
        <f t="shared" si="0"/>
        <v>1.2028333333333332</v>
      </c>
      <c r="J53" s="2">
        <f t="shared" si="1"/>
        <v>3.8968790931547655E-2</v>
      </c>
      <c r="K53" s="2">
        <f t="shared" si="2"/>
        <v>1.5908942279248019E-2</v>
      </c>
    </row>
    <row r="54" spans="1:11" x14ac:dyDescent="0.25">
      <c r="A54" s="1">
        <v>13</v>
      </c>
      <c r="B54" s="3">
        <v>1.252</v>
      </c>
      <c r="C54" s="3">
        <v>1.226</v>
      </c>
      <c r="D54" s="3">
        <v>1.2490000000000001</v>
      </c>
      <c r="E54" s="3">
        <v>1.2</v>
      </c>
      <c r="F54" s="3">
        <v>1.232</v>
      </c>
      <c r="G54" s="3">
        <v>1.298</v>
      </c>
      <c r="I54" s="2">
        <f t="shared" si="0"/>
        <v>1.2428333333333332</v>
      </c>
      <c r="J54" s="2">
        <f t="shared" si="1"/>
        <v>3.286588910506863E-2</v>
      </c>
      <c r="K54" s="2">
        <f t="shared" si="2"/>
        <v>1.3417443041719171E-2</v>
      </c>
    </row>
    <row r="55" spans="1:11" x14ac:dyDescent="0.25">
      <c r="A55" s="1">
        <v>13.25</v>
      </c>
      <c r="B55" s="3">
        <v>1.258</v>
      </c>
      <c r="C55" s="3">
        <v>1.21</v>
      </c>
      <c r="D55" s="3">
        <v>1.1830000000000001</v>
      </c>
      <c r="E55" s="3">
        <v>1.26</v>
      </c>
      <c r="F55" s="3">
        <v>1.2709999999999999</v>
      </c>
      <c r="G55" s="3">
        <v>1.292</v>
      </c>
      <c r="I55" s="2">
        <f t="shared" si="0"/>
        <v>1.2456666666666665</v>
      </c>
      <c r="J55" s="2">
        <f t="shared" si="1"/>
        <v>4.0854212349116042E-2</v>
      </c>
      <c r="K55" s="2">
        <f t="shared" si="2"/>
        <v>1.6678662349774265E-2</v>
      </c>
    </row>
    <row r="56" spans="1:11" x14ac:dyDescent="0.25">
      <c r="A56" s="1">
        <v>13.5</v>
      </c>
      <c r="B56" s="3">
        <v>1.26</v>
      </c>
      <c r="C56" s="3">
        <v>1.1930000000000001</v>
      </c>
      <c r="D56" s="3">
        <v>1.2370000000000001</v>
      </c>
      <c r="E56" s="3">
        <v>1.2210000000000001</v>
      </c>
      <c r="F56" s="3">
        <v>1.2869999999999999</v>
      </c>
      <c r="G56" s="3">
        <v>1.3140000000000001</v>
      </c>
      <c r="I56" s="2">
        <f t="shared" si="0"/>
        <v>1.252</v>
      </c>
      <c r="J56" s="2">
        <f t="shared" si="1"/>
        <v>4.4271887242357283E-2</v>
      </c>
      <c r="K56" s="2">
        <f t="shared" si="2"/>
        <v>1.8073922282301268E-2</v>
      </c>
    </row>
    <row r="57" spans="1:11" x14ac:dyDescent="0.25">
      <c r="A57" s="1">
        <v>13.75</v>
      </c>
      <c r="B57" s="3">
        <v>1.31</v>
      </c>
      <c r="C57" s="3">
        <v>1.27</v>
      </c>
      <c r="D57" s="3">
        <v>1.2609999999999999</v>
      </c>
      <c r="E57" s="3">
        <v>1.26</v>
      </c>
      <c r="F57" s="3">
        <v>1.353</v>
      </c>
      <c r="G57" s="3">
        <v>1.296</v>
      </c>
      <c r="I57" s="2">
        <f t="shared" si="0"/>
        <v>1.2916666666666667</v>
      </c>
      <c r="J57" s="2">
        <f t="shared" si="1"/>
        <v>3.6136777203655941E-2</v>
      </c>
      <c r="K57" s="2">
        <f t="shared" si="2"/>
        <v>1.4752777516266035E-2</v>
      </c>
    </row>
    <row r="58" spans="1:11" x14ac:dyDescent="0.25">
      <c r="A58" s="1">
        <v>14</v>
      </c>
      <c r="B58" s="3">
        <v>1.3049999999999999</v>
      </c>
      <c r="C58" s="3">
        <v>1.2789999999999999</v>
      </c>
      <c r="D58" s="3">
        <v>1.294</v>
      </c>
      <c r="E58" s="3">
        <v>1.3109999999999999</v>
      </c>
      <c r="F58" s="3">
        <v>1.325</v>
      </c>
      <c r="G58" s="3">
        <v>1.282</v>
      </c>
      <c r="I58" s="2">
        <f t="shared" si="0"/>
        <v>1.2993333333333335</v>
      </c>
      <c r="J58" s="2">
        <f t="shared" si="1"/>
        <v>1.7716282529545137E-2</v>
      </c>
      <c r="K58" s="2">
        <f t="shared" si="2"/>
        <v>7.2326420560616051E-3</v>
      </c>
    </row>
    <row r="59" spans="1:11" x14ac:dyDescent="0.25">
      <c r="A59" s="1">
        <v>14.25</v>
      </c>
      <c r="B59" s="3">
        <v>1.31</v>
      </c>
      <c r="C59" s="3">
        <v>1.2529999999999999</v>
      </c>
      <c r="D59" s="3">
        <v>1.284</v>
      </c>
      <c r="E59" s="3">
        <v>1.3180000000000001</v>
      </c>
      <c r="F59" s="3">
        <v>1.294</v>
      </c>
      <c r="G59" s="3">
        <v>1.2909999999999999</v>
      </c>
      <c r="I59" s="2">
        <f t="shared" si="0"/>
        <v>1.2916666666666667</v>
      </c>
      <c r="J59" s="2">
        <f t="shared" si="1"/>
        <v>2.2756683999798154E-2</v>
      </c>
      <c r="K59" s="2">
        <f t="shared" si="2"/>
        <v>9.2903773395439423E-3</v>
      </c>
    </row>
    <row r="60" spans="1:11" x14ac:dyDescent="0.25">
      <c r="A60" s="1">
        <v>14.5</v>
      </c>
      <c r="B60" s="3">
        <v>1.3919999999999999</v>
      </c>
      <c r="C60" s="3">
        <v>1.363</v>
      </c>
      <c r="D60" s="3">
        <v>1.2909999999999999</v>
      </c>
      <c r="E60" s="3">
        <v>1.274</v>
      </c>
      <c r="F60" s="3">
        <v>1.4630000000000001</v>
      </c>
      <c r="G60" s="3">
        <v>1.23</v>
      </c>
      <c r="I60" s="2">
        <f t="shared" si="0"/>
        <v>1.3354999999999999</v>
      </c>
      <c r="J60" s="2">
        <f t="shared" si="1"/>
        <v>8.6136519548911453E-2</v>
      </c>
      <c r="K60" s="2">
        <f t="shared" si="2"/>
        <v>3.5165086852350223E-2</v>
      </c>
    </row>
    <row r="61" spans="1:11" x14ac:dyDescent="0.25">
      <c r="A61" s="1">
        <v>14.75</v>
      </c>
      <c r="B61" s="3">
        <v>1.357</v>
      </c>
      <c r="C61" s="3">
        <v>1.3220000000000001</v>
      </c>
      <c r="D61" s="3">
        <v>1.3640000000000001</v>
      </c>
      <c r="E61" s="3">
        <v>1.3180000000000001</v>
      </c>
      <c r="F61" s="3">
        <v>1.323</v>
      </c>
      <c r="G61" s="3">
        <v>1.298</v>
      </c>
      <c r="I61" s="2">
        <f t="shared" si="0"/>
        <v>1.3303333333333336</v>
      </c>
      <c r="J61" s="2">
        <f t="shared" si="1"/>
        <v>2.5160816096992302E-2</v>
      </c>
      <c r="K61" s="2">
        <f t="shared" si="2"/>
        <v>1.0271860158272755E-2</v>
      </c>
    </row>
    <row r="62" spans="1:11" x14ac:dyDescent="0.25">
      <c r="A62" s="1">
        <v>15</v>
      </c>
      <c r="B62" s="3">
        <v>1.363</v>
      </c>
      <c r="C62" s="3">
        <v>1.2909999999999999</v>
      </c>
      <c r="D62" s="3">
        <v>1.258</v>
      </c>
      <c r="E62" s="3">
        <v>1.3220000000000001</v>
      </c>
      <c r="F62" s="3">
        <v>1.3740000000000001</v>
      </c>
      <c r="G62" s="3">
        <v>1.34</v>
      </c>
      <c r="I62" s="2">
        <f t="shared" si="0"/>
        <v>1.3246666666666667</v>
      </c>
      <c r="J62" s="2">
        <f t="shared" si="1"/>
        <v>4.4098374875574158E-2</v>
      </c>
      <c r="K62" s="2">
        <f t="shared" si="2"/>
        <v>1.8003086155187718E-2</v>
      </c>
    </row>
    <row r="63" spans="1:11" x14ac:dyDescent="0.25">
      <c r="A63" s="1">
        <v>15.25</v>
      </c>
      <c r="B63" s="3">
        <v>1.3580000000000001</v>
      </c>
      <c r="C63" s="3">
        <v>1.2789999999999999</v>
      </c>
      <c r="D63" s="3">
        <v>1.3320000000000001</v>
      </c>
      <c r="E63" s="3">
        <v>1.343</v>
      </c>
      <c r="F63" s="3">
        <v>1.2509999999999999</v>
      </c>
      <c r="G63" s="3">
        <v>1.319</v>
      </c>
      <c r="I63" s="2">
        <f t="shared" si="0"/>
        <v>1.3136666666666668</v>
      </c>
      <c r="J63" s="2">
        <f t="shared" si="1"/>
        <v>4.0790521774876479E-2</v>
      </c>
      <c r="K63" s="2">
        <f t="shared" si="2"/>
        <v>1.6652660781722305E-2</v>
      </c>
    </row>
    <row r="64" spans="1:11" x14ac:dyDescent="0.25">
      <c r="A64" s="1">
        <v>15.5</v>
      </c>
      <c r="B64" s="3">
        <v>1.407</v>
      </c>
      <c r="C64" s="3">
        <v>1.339</v>
      </c>
      <c r="D64" s="3">
        <v>1.286</v>
      </c>
      <c r="E64" s="3">
        <v>1.3660000000000001</v>
      </c>
      <c r="F64" s="3">
        <v>1.242</v>
      </c>
      <c r="G64" s="3">
        <v>1.355</v>
      </c>
      <c r="I64" s="2">
        <f t="shared" si="0"/>
        <v>1.3324999999999998</v>
      </c>
      <c r="J64" s="2">
        <f t="shared" si="1"/>
        <v>5.9284905330109126E-2</v>
      </c>
      <c r="K64" s="2">
        <f t="shared" si="2"/>
        <v>2.4202961251329015E-2</v>
      </c>
    </row>
    <row r="65" spans="1:11" x14ac:dyDescent="0.25">
      <c r="A65" s="1">
        <v>15.75</v>
      </c>
      <c r="B65" s="3">
        <v>1.399</v>
      </c>
      <c r="C65" s="3">
        <v>1.3</v>
      </c>
      <c r="D65" s="3">
        <v>1.3640000000000001</v>
      </c>
      <c r="E65" s="3">
        <v>1.3009999999999999</v>
      </c>
      <c r="F65" s="3">
        <v>1.2649999999999999</v>
      </c>
      <c r="G65" s="3">
        <v>1.268</v>
      </c>
      <c r="I65" s="2">
        <f t="shared" si="0"/>
        <v>1.3161666666666665</v>
      </c>
      <c r="J65" s="2">
        <f t="shared" si="1"/>
        <v>5.3997839462951391E-2</v>
      </c>
      <c r="K65" s="2">
        <f t="shared" si="2"/>
        <v>2.2044525649492025E-2</v>
      </c>
    </row>
    <row r="66" spans="1:11" x14ac:dyDescent="0.25">
      <c r="A66" s="1">
        <v>16</v>
      </c>
      <c r="B66" s="3">
        <v>1.399</v>
      </c>
      <c r="C66" s="3">
        <v>1.3360000000000001</v>
      </c>
      <c r="D66" s="3">
        <v>1.381</v>
      </c>
      <c r="E66" s="3">
        <v>1.397</v>
      </c>
      <c r="F66" s="3">
        <v>1.2889999999999999</v>
      </c>
      <c r="G66" s="3">
        <v>1.26</v>
      </c>
      <c r="I66" s="2">
        <f t="shared" si="0"/>
        <v>1.3436666666666668</v>
      </c>
      <c r="J66" s="2">
        <f t="shared" si="1"/>
        <v>5.8902178793883916E-2</v>
      </c>
      <c r="K66" s="2">
        <f t="shared" si="2"/>
        <v>2.4046713797199915E-2</v>
      </c>
    </row>
    <row r="67" spans="1:11" x14ac:dyDescent="0.25">
      <c r="A67" s="1">
        <v>16.25</v>
      </c>
      <c r="B67" s="3">
        <v>1.4970000000000001</v>
      </c>
      <c r="C67" s="3">
        <v>1.282</v>
      </c>
      <c r="D67" s="3">
        <v>1.454</v>
      </c>
      <c r="E67" s="3">
        <v>1.367</v>
      </c>
      <c r="F67" s="3">
        <v>1.234</v>
      </c>
      <c r="G67" s="3">
        <v>1.3</v>
      </c>
      <c r="I67" s="2">
        <f t="shared" ref="I67:I98" si="3">AVERAGE(B67:G67)</f>
        <v>1.3556666666666668</v>
      </c>
      <c r="J67" s="2">
        <f t="shared" ref="J67:J98" si="4">STDEV(B67:G67)</f>
        <v>0.10305467804358359</v>
      </c>
      <c r="K67" s="2">
        <f t="shared" ref="K67:K98" si="5">J67/(SQRT(6))</f>
        <v>4.2071896135596802E-2</v>
      </c>
    </row>
    <row r="68" spans="1:11" x14ac:dyDescent="0.25">
      <c r="A68" s="1">
        <v>16.5</v>
      </c>
      <c r="B68" s="3">
        <v>1.556</v>
      </c>
      <c r="C68" s="3">
        <v>1.258</v>
      </c>
      <c r="D68" s="3">
        <v>1.327</v>
      </c>
      <c r="E68" s="3">
        <v>1.3740000000000001</v>
      </c>
      <c r="F68" s="3">
        <v>1.254</v>
      </c>
      <c r="G68" s="3">
        <v>1.325</v>
      </c>
      <c r="I68" s="2">
        <f t="shared" si="3"/>
        <v>1.349</v>
      </c>
      <c r="J68" s="2">
        <f t="shared" si="4"/>
        <v>0.11121151019566278</v>
      </c>
      <c r="K68" s="2">
        <f t="shared" si="5"/>
        <v>4.5401908917283802E-2</v>
      </c>
    </row>
    <row r="69" spans="1:11" x14ac:dyDescent="0.25">
      <c r="A69" s="1">
        <v>16.75</v>
      </c>
      <c r="B69" s="3">
        <v>1.5309999999999999</v>
      </c>
      <c r="C69" s="3">
        <v>1.3109999999999999</v>
      </c>
      <c r="D69" s="3">
        <v>1.2929999999999999</v>
      </c>
      <c r="E69" s="3">
        <v>1.3340000000000001</v>
      </c>
      <c r="F69" s="3">
        <v>1.2330000000000001</v>
      </c>
      <c r="G69" s="3">
        <v>1.232</v>
      </c>
      <c r="I69" s="2">
        <f t="shared" si="3"/>
        <v>1.3223333333333334</v>
      </c>
      <c r="J69" s="2">
        <f t="shared" si="4"/>
        <v>0.11027904001516634</v>
      </c>
      <c r="K69" s="2">
        <f t="shared" si="5"/>
        <v>4.5021229560187601E-2</v>
      </c>
    </row>
    <row r="70" spans="1:11" x14ac:dyDescent="0.25">
      <c r="A70" s="1">
        <v>17</v>
      </c>
      <c r="B70" s="3">
        <v>1.4370000000000001</v>
      </c>
      <c r="C70" s="3">
        <v>1.2889999999999999</v>
      </c>
      <c r="D70" s="3">
        <v>1.4059999999999999</v>
      </c>
      <c r="E70" s="3">
        <v>1.3320000000000001</v>
      </c>
      <c r="F70" s="3">
        <v>1.3480000000000001</v>
      </c>
      <c r="G70" s="3">
        <v>1.276</v>
      </c>
      <c r="I70" s="2">
        <f t="shared" si="3"/>
        <v>1.3479999999999999</v>
      </c>
      <c r="J70" s="2">
        <f t="shared" si="4"/>
        <v>6.357043337904815E-2</v>
      </c>
      <c r="K70" s="2">
        <f t="shared" si="5"/>
        <v>2.5952520751043304E-2</v>
      </c>
    </row>
    <row r="71" spans="1:11" x14ac:dyDescent="0.25">
      <c r="A71" s="1">
        <v>17.25</v>
      </c>
      <c r="B71" s="3">
        <v>1.484</v>
      </c>
      <c r="C71" s="3">
        <v>1.264</v>
      </c>
      <c r="D71" s="3">
        <v>1.2789999999999999</v>
      </c>
      <c r="E71" s="3">
        <v>1.36</v>
      </c>
      <c r="F71" s="3">
        <v>1.3560000000000001</v>
      </c>
      <c r="G71" s="3">
        <v>1.2689999999999999</v>
      </c>
      <c r="I71" s="2">
        <f t="shared" si="3"/>
        <v>1.3353333333333335</v>
      </c>
      <c r="J71" s="2">
        <f t="shared" si="4"/>
        <v>8.4615995335791408E-2</v>
      </c>
      <c r="K71" s="2">
        <f t="shared" si="5"/>
        <v>3.4544335441735054E-2</v>
      </c>
    </row>
    <row r="72" spans="1:11" x14ac:dyDescent="0.25">
      <c r="A72" s="1">
        <v>17.5</v>
      </c>
      <c r="B72" s="3">
        <v>1.4770000000000001</v>
      </c>
      <c r="C72" s="3">
        <v>1.4490000000000001</v>
      </c>
      <c r="D72" s="3">
        <v>1.264</v>
      </c>
      <c r="E72" s="3">
        <v>1.5209999999999999</v>
      </c>
      <c r="F72" s="3">
        <v>1.3640000000000001</v>
      </c>
      <c r="G72" s="3">
        <v>1.236</v>
      </c>
      <c r="I72" s="2">
        <f t="shared" si="3"/>
        <v>1.3851666666666667</v>
      </c>
      <c r="J72" s="2">
        <f t="shared" si="4"/>
        <v>0.11690922404441263</v>
      </c>
      <c r="K72" s="2">
        <f t="shared" si="5"/>
        <v>4.7727990855588209E-2</v>
      </c>
    </row>
    <row r="73" spans="1:11" x14ac:dyDescent="0.25">
      <c r="A73" s="1">
        <v>17.75</v>
      </c>
      <c r="B73" s="3">
        <v>1.4910000000000001</v>
      </c>
      <c r="C73" s="3">
        <v>1.2410000000000001</v>
      </c>
      <c r="D73" s="3">
        <v>1.3680000000000001</v>
      </c>
      <c r="E73" s="3">
        <v>1.365</v>
      </c>
      <c r="F73" s="3">
        <v>1.204</v>
      </c>
      <c r="G73" s="3">
        <v>1.3029999999999999</v>
      </c>
      <c r="I73" s="2">
        <f t="shared" si="3"/>
        <v>1.3286666666666667</v>
      </c>
      <c r="J73" s="2">
        <f t="shared" si="4"/>
        <v>0.10305855940515894</v>
      </c>
      <c r="K73" s="2">
        <f t="shared" si="5"/>
        <v>4.2073480694824611E-2</v>
      </c>
    </row>
    <row r="74" spans="1:11" x14ac:dyDescent="0.25">
      <c r="A74" s="1">
        <v>18</v>
      </c>
      <c r="B74" s="3">
        <v>1.4570000000000001</v>
      </c>
      <c r="C74" s="3">
        <v>1.4390000000000001</v>
      </c>
      <c r="D74" s="3">
        <v>1.2310000000000001</v>
      </c>
      <c r="E74" s="3">
        <v>1.4079999999999999</v>
      </c>
      <c r="F74" s="3">
        <v>1.323</v>
      </c>
      <c r="G74" s="3">
        <v>1.2150000000000001</v>
      </c>
      <c r="I74" s="2">
        <f t="shared" si="3"/>
        <v>1.3455000000000001</v>
      </c>
      <c r="J74" s="2">
        <f t="shared" si="4"/>
        <v>0.10557225014178676</v>
      </c>
      <c r="K74" s="2">
        <f t="shared" si="5"/>
        <v>4.3099690640807764E-2</v>
      </c>
    </row>
    <row r="75" spans="1:11" x14ac:dyDescent="0.25">
      <c r="A75" s="1">
        <v>18.25</v>
      </c>
      <c r="B75" s="3">
        <v>1.429</v>
      </c>
      <c r="C75" s="3">
        <v>1.4830000000000001</v>
      </c>
      <c r="D75" s="3">
        <v>1.4239999999999999</v>
      </c>
      <c r="E75" s="3">
        <v>1.4379999999999999</v>
      </c>
      <c r="F75" s="3">
        <v>1.2889999999999999</v>
      </c>
      <c r="G75" s="3">
        <v>1.2649999999999999</v>
      </c>
      <c r="I75" s="2">
        <f t="shared" si="3"/>
        <v>1.3879999999999999</v>
      </c>
      <c r="J75" s="2">
        <f t="shared" si="4"/>
        <v>8.8805405240897417E-2</v>
      </c>
      <c r="K75" s="2">
        <f t="shared" si="5"/>
        <v>3.6254654873546954E-2</v>
      </c>
    </row>
    <row r="76" spans="1:11" x14ac:dyDescent="0.25">
      <c r="A76" s="1">
        <v>18.5</v>
      </c>
      <c r="B76" s="3">
        <v>1.4530000000000001</v>
      </c>
      <c r="C76" s="3">
        <v>1.478</v>
      </c>
      <c r="D76" s="3">
        <v>1.3380000000000001</v>
      </c>
      <c r="E76" s="3">
        <v>1.3740000000000001</v>
      </c>
      <c r="F76" s="3">
        <v>1.3009999999999999</v>
      </c>
      <c r="G76" s="3">
        <v>1.2729999999999999</v>
      </c>
      <c r="I76" s="2">
        <f t="shared" si="3"/>
        <v>1.3695000000000002</v>
      </c>
      <c r="J76" s="2">
        <f t="shared" si="4"/>
        <v>8.2172379787858185E-2</v>
      </c>
      <c r="K76" s="2">
        <f t="shared" si="5"/>
        <v>3.35467335717404E-2</v>
      </c>
    </row>
    <row r="77" spans="1:11" x14ac:dyDescent="0.25">
      <c r="A77" s="1">
        <v>18.75</v>
      </c>
      <c r="B77" s="3">
        <v>1.45</v>
      </c>
      <c r="C77" s="3">
        <v>1.444</v>
      </c>
      <c r="D77" s="3">
        <v>1.4219999999999999</v>
      </c>
      <c r="E77" s="3">
        <v>1.466</v>
      </c>
      <c r="F77" s="3">
        <v>1.127</v>
      </c>
      <c r="G77" s="3">
        <v>1.26</v>
      </c>
      <c r="I77" s="2">
        <f t="shared" si="3"/>
        <v>1.3615000000000002</v>
      </c>
      <c r="J77" s="2">
        <f t="shared" si="4"/>
        <v>0.13748563561332502</v>
      </c>
      <c r="K77" s="2">
        <f t="shared" si="5"/>
        <v>5.6128275702477547E-2</v>
      </c>
    </row>
    <row r="78" spans="1:11" x14ac:dyDescent="0.25">
      <c r="A78" s="1">
        <v>19</v>
      </c>
      <c r="B78" s="3">
        <v>1.4450000000000001</v>
      </c>
      <c r="C78" s="3">
        <v>1.377</v>
      </c>
      <c r="D78" s="3">
        <v>1.3979999999999999</v>
      </c>
      <c r="E78" s="3">
        <v>1.4079999999999999</v>
      </c>
      <c r="F78" s="3">
        <v>1.296</v>
      </c>
      <c r="G78" s="3">
        <v>1.242</v>
      </c>
      <c r="I78" s="2">
        <f t="shared" si="3"/>
        <v>1.361</v>
      </c>
      <c r="J78" s="2">
        <f t="shared" si="4"/>
        <v>7.6519278616568237E-2</v>
      </c>
      <c r="K78" s="2">
        <f t="shared" si="5"/>
        <v>3.1238864682742014E-2</v>
      </c>
    </row>
    <row r="79" spans="1:11" x14ac:dyDescent="0.25">
      <c r="A79" s="1">
        <v>19.25</v>
      </c>
      <c r="B79" s="3">
        <v>1.417</v>
      </c>
      <c r="C79" s="3">
        <v>1.464</v>
      </c>
      <c r="D79" s="3">
        <v>1.276</v>
      </c>
      <c r="E79" s="3">
        <v>1.4430000000000001</v>
      </c>
      <c r="F79" s="3">
        <v>1.234</v>
      </c>
      <c r="G79" s="3">
        <v>1.2649999999999999</v>
      </c>
      <c r="I79" s="2">
        <f t="shared" si="3"/>
        <v>1.3498333333333334</v>
      </c>
      <c r="J79" s="2">
        <f t="shared" si="4"/>
        <v>0.102265178172566</v>
      </c>
      <c r="K79" s="2">
        <f t="shared" si="5"/>
        <v>4.1749584162932431E-2</v>
      </c>
    </row>
    <row r="80" spans="1:11" x14ac:dyDescent="0.25">
      <c r="A80" s="1">
        <v>19.5</v>
      </c>
      <c r="B80" s="3">
        <v>1.419</v>
      </c>
      <c r="C80" s="3">
        <v>1.5449999999999999</v>
      </c>
      <c r="D80" s="3">
        <v>1.242</v>
      </c>
      <c r="E80" s="3">
        <v>1.421</v>
      </c>
      <c r="F80" s="3">
        <v>1.1879999999999999</v>
      </c>
      <c r="G80" s="3">
        <v>1.169</v>
      </c>
      <c r="I80" s="2">
        <f t="shared" si="3"/>
        <v>1.3306666666666667</v>
      </c>
      <c r="J80" s="2">
        <f t="shared" si="4"/>
        <v>0.15248169289021973</v>
      </c>
      <c r="K80" s="2">
        <f t="shared" si="5"/>
        <v>6.2250390449467986E-2</v>
      </c>
    </row>
    <row r="81" spans="1:11" x14ac:dyDescent="0.25">
      <c r="A81" s="1">
        <v>19.75</v>
      </c>
      <c r="B81" s="3">
        <v>1.3080000000000001</v>
      </c>
      <c r="C81" s="3">
        <v>1.405</v>
      </c>
      <c r="D81" s="3">
        <v>1.194</v>
      </c>
      <c r="E81" s="3">
        <v>1.236</v>
      </c>
      <c r="F81" s="3">
        <v>1.1539999999999999</v>
      </c>
      <c r="G81" s="3">
        <v>1.2050000000000001</v>
      </c>
      <c r="I81" s="2">
        <f t="shared" si="3"/>
        <v>1.2503333333333333</v>
      </c>
      <c r="J81" s="2">
        <f t="shared" si="4"/>
        <v>9.1609315392413404E-2</v>
      </c>
      <c r="K81" s="2">
        <f t="shared" si="5"/>
        <v>3.7399346399517627E-2</v>
      </c>
    </row>
    <row r="82" spans="1:11" x14ac:dyDescent="0.25">
      <c r="A82" s="1">
        <v>20</v>
      </c>
      <c r="B82" s="3">
        <v>1.3939999999999999</v>
      </c>
      <c r="C82" s="3">
        <v>1.37</v>
      </c>
      <c r="D82" s="3">
        <v>1.17</v>
      </c>
      <c r="E82" s="3">
        <v>1.34</v>
      </c>
      <c r="F82" s="3">
        <v>1.2050000000000001</v>
      </c>
      <c r="G82" s="3">
        <v>1.226</v>
      </c>
      <c r="I82" s="2">
        <f t="shared" si="3"/>
        <v>1.2841666666666667</v>
      </c>
      <c r="J82" s="2">
        <f t="shared" si="4"/>
        <v>9.5113441041036209E-2</v>
      </c>
      <c r="K82" s="2">
        <f t="shared" si="5"/>
        <v>3.8829899705138463E-2</v>
      </c>
    </row>
    <row r="83" spans="1:11" x14ac:dyDescent="0.25">
      <c r="A83" s="1">
        <v>20.25</v>
      </c>
      <c r="B83" s="3">
        <v>1.393</v>
      </c>
      <c r="C83" s="3">
        <v>1.3360000000000001</v>
      </c>
      <c r="D83" s="3">
        <v>1.2949999999999999</v>
      </c>
      <c r="E83" s="3">
        <v>1.375</v>
      </c>
      <c r="F83" s="3">
        <v>1.2729999999999999</v>
      </c>
      <c r="G83" s="3">
        <v>1.27</v>
      </c>
      <c r="I83" s="2">
        <f t="shared" si="3"/>
        <v>1.3236666666666668</v>
      </c>
      <c r="J83" s="2">
        <f t="shared" si="4"/>
        <v>5.2656117086874815E-2</v>
      </c>
      <c r="K83" s="2">
        <f t="shared" si="5"/>
        <v>2.149676978318165E-2</v>
      </c>
    </row>
    <row r="84" spans="1:11" x14ac:dyDescent="0.25">
      <c r="A84" s="1">
        <v>20.5</v>
      </c>
      <c r="B84" s="3">
        <v>1.444</v>
      </c>
      <c r="C84" s="3">
        <v>1.3380000000000001</v>
      </c>
      <c r="D84" s="3">
        <v>1.268</v>
      </c>
      <c r="E84" s="3">
        <v>1.26</v>
      </c>
      <c r="F84" s="3">
        <v>1.2150000000000001</v>
      </c>
      <c r="G84" s="3">
        <v>1.24</v>
      </c>
      <c r="I84" s="2">
        <f t="shared" si="3"/>
        <v>1.2941666666666667</v>
      </c>
      <c r="J84" s="2">
        <f t="shared" si="4"/>
        <v>8.4172244039627822E-2</v>
      </c>
      <c r="K84" s="2">
        <f t="shared" si="5"/>
        <v>3.4363174733685144E-2</v>
      </c>
    </row>
    <row r="85" spans="1:11" x14ac:dyDescent="0.25">
      <c r="A85" s="1">
        <v>20.75</v>
      </c>
      <c r="B85" s="3">
        <v>1.4059999999999999</v>
      </c>
      <c r="C85" s="3">
        <v>1.304</v>
      </c>
      <c r="D85" s="3">
        <v>1.4139999999999999</v>
      </c>
      <c r="E85" s="3">
        <v>1.2649999999999999</v>
      </c>
      <c r="F85" s="3">
        <v>1.2290000000000001</v>
      </c>
      <c r="G85" s="3">
        <v>1.246</v>
      </c>
      <c r="I85" s="2">
        <f t="shared" si="3"/>
        <v>1.3106666666666664</v>
      </c>
      <c r="J85" s="2">
        <f t="shared" si="4"/>
        <v>8.0928775269780637E-2</v>
      </c>
      <c r="K85" s="2">
        <f t="shared" si="5"/>
        <v>3.3039034153222104E-2</v>
      </c>
    </row>
    <row r="86" spans="1:11" x14ac:dyDescent="0.25">
      <c r="A86" s="1">
        <v>21</v>
      </c>
      <c r="B86" s="3">
        <v>1.2390000000000001</v>
      </c>
      <c r="C86" s="3">
        <v>1.2969999999999999</v>
      </c>
      <c r="D86" s="3">
        <v>1.373</v>
      </c>
      <c r="E86" s="3">
        <v>1.3069999999999999</v>
      </c>
      <c r="F86" s="3">
        <v>1.153</v>
      </c>
      <c r="G86" s="3">
        <v>1.2789999999999999</v>
      </c>
      <c r="I86" s="2">
        <f t="shared" si="3"/>
        <v>1.2746666666666666</v>
      </c>
      <c r="J86" s="2">
        <f t="shared" si="4"/>
        <v>7.3901736560561704E-2</v>
      </c>
      <c r="K86" s="2">
        <f t="shared" si="5"/>
        <v>3.0170257613160081E-2</v>
      </c>
    </row>
    <row r="87" spans="1:11" x14ac:dyDescent="0.25">
      <c r="A87" s="1">
        <v>21.25</v>
      </c>
      <c r="B87" s="3">
        <v>1.33</v>
      </c>
      <c r="C87" s="3">
        <v>1.355</v>
      </c>
      <c r="D87" s="3">
        <v>1.286</v>
      </c>
      <c r="E87" s="3">
        <v>1.234</v>
      </c>
      <c r="F87" s="3">
        <v>1.2829999999999999</v>
      </c>
      <c r="G87" s="3">
        <v>1.248</v>
      </c>
      <c r="I87" s="2">
        <f t="shared" si="3"/>
        <v>1.2893333333333332</v>
      </c>
      <c r="J87" s="2">
        <f t="shared" si="4"/>
        <v>4.6448537831310338E-2</v>
      </c>
      <c r="K87" s="2">
        <f t="shared" si="5"/>
        <v>1.8962536164178513E-2</v>
      </c>
    </row>
    <row r="88" spans="1:11" x14ac:dyDescent="0.25">
      <c r="A88" s="1">
        <v>21.5</v>
      </c>
      <c r="B88" s="3">
        <v>1.43</v>
      </c>
      <c r="C88" s="3">
        <v>1.4139999999999999</v>
      </c>
      <c r="D88" s="3">
        <v>1.327</v>
      </c>
      <c r="E88" s="3">
        <v>1.468</v>
      </c>
      <c r="F88" s="3">
        <v>1.208</v>
      </c>
      <c r="G88" s="3">
        <v>1.323</v>
      </c>
      <c r="I88" s="2">
        <f t="shared" si="3"/>
        <v>1.3616666666666666</v>
      </c>
      <c r="J88" s="2">
        <f t="shared" si="4"/>
        <v>9.4895029725832664E-2</v>
      </c>
      <c r="K88" s="2">
        <f t="shared" si="5"/>
        <v>3.8740733659088651E-2</v>
      </c>
    </row>
    <row r="89" spans="1:11" x14ac:dyDescent="0.25">
      <c r="A89" s="1">
        <v>21.75</v>
      </c>
      <c r="B89" s="3">
        <v>1.399</v>
      </c>
      <c r="C89" s="3">
        <v>1.373</v>
      </c>
      <c r="D89" s="3">
        <v>1.18</v>
      </c>
      <c r="E89" s="3">
        <v>1.38</v>
      </c>
      <c r="F89" s="3">
        <v>1.1990000000000001</v>
      </c>
      <c r="G89" s="3">
        <v>1.2509999999999999</v>
      </c>
      <c r="I89" s="2">
        <f t="shared" si="3"/>
        <v>1.2969999999999999</v>
      </c>
      <c r="J89" s="2">
        <f t="shared" si="4"/>
        <v>9.8466237868621756E-2</v>
      </c>
      <c r="K89" s="2">
        <f t="shared" si="5"/>
        <v>4.0198673278272923E-2</v>
      </c>
    </row>
    <row r="90" spans="1:11" x14ac:dyDescent="0.25">
      <c r="A90" s="1">
        <v>22</v>
      </c>
      <c r="B90" s="3">
        <v>1.4510000000000001</v>
      </c>
      <c r="C90" s="3">
        <v>1.292</v>
      </c>
      <c r="D90" s="3">
        <v>1.2709999999999999</v>
      </c>
      <c r="E90" s="3">
        <v>1.294</v>
      </c>
      <c r="F90" s="3">
        <v>1.2470000000000001</v>
      </c>
      <c r="G90" s="3">
        <v>1.1970000000000001</v>
      </c>
      <c r="I90" s="2">
        <f t="shared" si="3"/>
        <v>1.292</v>
      </c>
      <c r="J90" s="2">
        <f t="shared" si="4"/>
        <v>8.576246265120889E-2</v>
      </c>
      <c r="K90" s="2">
        <f t="shared" si="5"/>
        <v>3.5012378763326933E-2</v>
      </c>
    </row>
    <row r="91" spans="1:11" x14ac:dyDescent="0.25">
      <c r="A91" s="1">
        <v>22.25</v>
      </c>
      <c r="B91" s="3">
        <v>1.298</v>
      </c>
      <c r="C91" s="3">
        <v>1.429</v>
      </c>
      <c r="D91" s="3">
        <v>1.284</v>
      </c>
      <c r="E91" s="3">
        <v>1.37</v>
      </c>
      <c r="F91" s="3">
        <v>1.2749999999999999</v>
      </c>
      <c r="G91" s="3">
        <v>1.296</v>
      </c>
      <c r="I91" s="2">
        <f t="shared" si="3"/>
        <v>1.3253333333333335</v>
      </c>
      <c r="J91" s="2">
        <f t="shared" si="4"/>
        <v>6.0977591512511142E-2</v>
      </c>
      <c r="K91" s="2">
        <f t="shared" si="5"/>
        <v>2.4893997491586439E-2</v>
      </c>
    </row>
    <row r="92" spans="1:11" x14ac:dyDescent="0.25">
      <c r="A92" s="1">
        <v>22.5</v>
      </c>
      <c r="B92" s="3">
        <v>1.3540000000000001</v>
      </c>
      <c r="C92" s="3">
        <v>1.379</v>
      </c>
      <c r="D92" s="3">
        <v>1.236</v>
      </c>
      <c r="E92" s="3">
        <v>1.3180000000000001</v>
      </c>
      <c r="F92" s="3">
        <v>1.2589999999999999</v>
      </c>
      <c r="G92" s="3">
        <v>1.359</v>
      </c>
      <c r="I92" s="2">
        <f t="shared" si="3"/>
        <v>1.3175000000000001</v>
      </c>
      <c r="J92" s="2">
        <f t="shared" si="4"/>
        <v>5.8140347436182425E-2</v>
      </c>
      <c r="K92" s="2">
        <f t="shared" si="5"/>
        <v>2.3735697447796519E-2</v>
      </c>
    </row>
    <row r="93" spans="1:11" x14ac:dyDescent="0.25">
      <c r="A93" s="1">
        <v>22.75</v>
      </c>
      <c r="B93" s="3">
        <v>1.3109999999999999</v>
      </c>
      <c r="C93" s="3">
        <v>1.4</v>
      </c>
      <c r="D93" s="3">
        <v>1.2070000000000001</v>
      </c>
      <c r="E93" s="3">
        <v>1.4430000000000001</v>
      </c>
      <c r="F93" s="3">
        <v>1.276</v>
      </c>
      <c r="G93" s="3">
        <v>1.228</v>
      </c>
      <c r="I93" s="2">
        <f t="shared" si="3"/>
        <v>1.3108333333333333</v>
      </c>
      <c r="J93" s="2">
        <f t="shared" si="4"/>
        <v>9.4100832444068555E-2</v>
      </c>
      <c r="K93" s="2">
        <f t="shared" si="5"/>
        <v>3.8416503976517406E-2</v>
      </c>
    </row>
    <row r="94" spans="1:11" x14ac:dyDescent="0.25">
      <c r="A94" s="1">
        <v>23</v>
      </c>
      <c r="B94" s="3">
        <v>1.31</v>
      </c>
      <c r="C94" s="3">
        <v>1.3440000000000001</v>
      </c>
      <c r="D94" s="3">
        <v>1.252</v>
      </c>
      <c r="E94" s="3">
        <v>1.2749999999999999</v>
      </c>
      <c r="F94" s="3">
        <v>1.399</v>
      </c>
      <c r="G94" s="3">
        <v>1.423</v>
      </c>
      <c r="I94" s="2">
        <f t="shared" si="3"/>
        <v>1.3338333333333334</v>
      </c>
      <c r="J94" s="2">
        <f t="shared" si="4"/>
        <v>6.786285189016647E-2</v>
      </c>
      <c r="K94" s="2">
        <f t="shared" si="5"/>
        <v>2.77048932701628E-2</v>
      </c>
    </row>
    <row r="95" spans="1:11" x14ac:dyDescent="0.25">
      <c r="A95" s="1">
        <v>23.25</v>
      </c>
      <c r="B95" s="3">
        <v>1.4139999999999999</v>
      </c>
      <c r="C95" s="3">
        <v>1.468</v>
      </c>
      <c r="D95" s="3">
        <v>1.367</v>
      </c>
      <c r="E95" s="3">
        <v>1.3759999999999999</v>
      </c>
      <c r="F95" s="3">
        <v>1.236</v>
      </c>
      <c r="G95" s="3">
        <v>1.2989999999999999</v>
      </c>
      <c r="I95" s="2">
        <f t="shared" si="3"/>
        <v>1.36</v>
      </c>
      <c r="J95" s="2">
        <f t="shared" si="4"/>
        <v>8.2440281416307645E-2</v>
      </c>
      <c r="K95" s="2">
        <f t="shared" si="5"/>
        <v>3.3656103953567378E-2</v>
      </c>
    </row>
    <row r="96" spans="1:11" x14ac:dyDescent="0.25">
      <c r="A96" s="1">
        <v>23.5</v>
      </c>
      <c r="B96" s="3">
        <v>1.506</v>
      </c>
      <c r="C96" s="3">
        <v>1.512</v>
      </c>
      <c r="D96" s="3">
        <v>1.169</v>
      </c>
      <c r="E96" s="3">
        <v>1.357</v>
      </c>
      <c r="F96" s="3">
        <v>1.282</v>
      </c>
      <c r="G96" s="3">
        <v>1.41</v>
      </c>
      <c r="I96" s="2">
        <f t="shared" si="3"/>
        <v>1.3726666666666665</v>
      </c>
      <c r="J96" s="2">
        <f t="shared" si="4"/>
        <v>0.13306489644781097</v>
      </c>
      <c r="K96" s="2">
        <f t="shared" si="5"/>
        <v>5.4323516495569789E-2</v>
      </c>
    </row>
    <row r="97" spans="1:11" x14ac:dyDescent="0.25">
      <c r="A97" s="1">
        <v>23.75</v>
      </c>
      <c r="B97" s="3">
        <v>1.345</v>
      </c>
      <c r="C97" s="3">
        <v>1.3919999999999999</v>
      </c>
      <c r="D97" s="3">
        <v>1.204</v>
      </c>
      <c r="E97" s="3">
        <v>1.3859999999999999</v>
      </c>
      <c r="F97" s="3">
        <v>1.3360000000000001</v>
      </c>
      <c r="G97" s="3">
        <v>1.373</v>
      </c>
      <c r="I97" s="2">
        <f t="shared" si="3"/>
        <v>1.3393333333333333</v>
      </c>
      <c r="J97" s="2">
        <f t="shared" si="4"/>
        <v>6.9919000755636257E-2</v>
      </c>
      <c r="K97" s="2">
        <f t="shared" si="5"/>
        <v>2.8544312529430051E-2</v>
      </c>
    </row>
    <row r="98" spans="1:11" x14ac:dyDescent="0.25">
      <c r="A98" s="1">
        <v>24</v>
      </c>
      <c r="B98" s="3">
        <v>1.3520000000000001</v>
      </c>
      <c r="C98" s="3">
        <v>1.325</v>
      </c>
      <c r="D98" s="3">
        <v>1.2949999999999999</v>
      </c>
      <c r="E98" s="3">
        <v>1.37</v>
      </c>
      <c r="F98" s="3">
        <v>1.1970000000000001</v>
      </c>
      <c r="G98" s="3">
        <v>1.325</v>
      </c>
      <c r="I98" s="2">
        <f t="shared" si="3"/>
        <v>1.3106666666666669</v>
      </c>
      <c r="J98" s="2">
        <f t="shared" si="4"/>
        <v>6.1327535957893073E-2</v>
      </c>
      <c r="K98" s="2">
        <f t="shared" si="5"/>
        <v>2.5036861713170936E-2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0.02</v>
      </c>
      <c r="C2" s="3">
        <v>6.0000000000000001E-3</v>
      </c>
      <c r="D2" s="3">
        <v>2E-3</v>
      </c>
      <c r="E2" s="3">
        <v>1.4999999999999999E-2</v>
      </c>
      <c r="F2" s="3">
        <v>2.4E-2</v>
      </c>
      <c r="G2" s="3">
        <v>2.1000000000000001E-2</v>
      </c>
      <c r="H2" s="4"/>
      <c r="I2" s="2">
        <f>AVERAGE(B2:G2)</f>
        <v>1.4666666666666668E-2</v>
      </c>
      <c r="J2" s="2">
        <f>STDEV(B2:G2)</f>
        <v>8.8468450120179325E-3</v>
      </c>
      <c r="K2" s="2">
        <f>J2/(SQRT(6))</f>
        <v>3.6117093521550749E-3</v>
      </c>
      <c r="L2">
        <v>5</v>
      </c>
      <c r="M2">
        <v>20</v>
      </c>
    </row>
    <row r="3" spans="1:13" x14ac:dyDescent="0.25">
      <c r="A3" s="1">
        <v>0.25</v>
      </c>
      <c r="B3" s="3">
        <v>2.1999999999999999E-2</v>
      </c>
      <c r="C3" s="3">
        <v>2.5000000000000001E-2</v>
      </c>
      <c r="D3" s="3">
        <v>2.1000000000000001E-2</v>
      </c>
      <c r="E3" s="3">
        <v>1.6E-2</v>
      </c>
      <c r="F3" s="3">
        <v>3.5000000000000003E-2</v>
      </c>
      <c r="G3" s="3">
        <v>2.5999999999999999E-2</v>
      </c>
      <c r="H3" s="4"/>
      <c r="I3" s="2">
        <f t="shared" ref="I3:I66" si="0">AVERAGE(B3:G3)</f>
        <v>2.416666666666667E-2</v>
      </c>
      <c r="J3" s="2">
        <f t="shared" ref="J3:J66" si="1">STDEV(B3:G3)</f>
        <v>6.3691967049751674E-3</v>
      </c>
      <c r="K3" s="2">
        <f t="shared" ref="K3:K66" si="2">J3/(SQRT(6))</f>
        <v>2.6002136664341818E-3</v>
      </c>
    </row>
    <row r="4" spans="1:13" x14ac:dyDescent="0.25">
      <c r="A4" s="1">
        <v>0.5</v>
      </c>
      <c r="B4" s="3">
        <v>2.3E-2</v>
      </c>
      <c r="C4" s="3">
        <v>2.5999999999999999E-2</v>
      </c>
      <c r="D4" s="3">
        <v>3.5999999999999997E-2</v>
      </c>
      <c r="E4" s="3">
        <v>1.7000000000000001E-2</v>
      </c>
      <c r="F4" s="3">
        <v>3.5000000000000003E-2</v>
      </c>
      <c r="G4" s="3">
        <v>2.4E-2</v>
      </c>
      <c r="H4" s="4"/>
      <c r="I4" s="2">
        <f t="shared" si="0"/>
        <v>2.6833333333333334E-2</v>
      </c>
      <c r="J4" s="2">
        <f t="shared" si="1"/>
        <v>7.3598007219398678E-3</v>
      </c>
      <c r="K4" s="2">
        <f t="shared" si="2"/>
        <v>3.0046260628866562E-3</v>
      </c>
    </row>
    <row r="5" spans="1:13" x14ac:dyDescent="0.25">
      <c r="A5" s="1">
        <v>0.75</v>
      </c>
      <c r="B5" s="3">
        <v>2.8000000000000001E-2</v>
      </c>
      <c r="C5" s="3">
        <v>4.1000000000000002E-2</v>
      </c>
      <c r="D5" s="3">
        <v>0.05</v>
      </c>
      <c r="E5" s="3">
        <v>1.9E-2</v>
      </c>
      <c r="F5" s="3">
        <v>5.5E-2</v>
      </c>
      <c r="G5" s="3">
        <v>4.2999999999999997E-2</v>
      </c>
      <c r="H5" s="4"/>
      <c r="I5" s="2">
        <f t="shared" si="0"/>
        <v>3.9333333333333331E-2</v>
      </c>
      <c r="J5" s="2">
        <f t="shared" si="1"/>
        <v>1.3544986772480321E-2</v>
      </c>
      <c r="K5" s="2">
        <f t="shared" si="2"/>
        <v>5.5297176942207295E-3</v>
      </c>
    </row>
    <row r="6" spans="1:13" x14ac:dyDescent="0.25">
      <c r="A6" s="1">
        <v>1</v>
      </c>
      <c r="B6" s="3">
        <v>3.2000000000000001E-2</v>
      </c>
      <c r="C6" s="3">
        <v>4.8000000000000001E-2</v>
      </c>
      <c r="D6" s="3">
        <v>5.7000000000000002E-2</v>
      </c>
      <c r="E6" s="3">
        <v>1.9E-2</v>
      </c>
      <c r="F6" s="3">
        <v>7.8E-2</v>
      </c>
      <c r="G6" s="3">
        <v>3.6999999999999998E-2</v>
      </c>
      <c r="H6" s="4"/>
      <c r="I6" s="2">
        <f t="shared" si="0"/>
        <v>4.5166666666666661E-2</v>
      </c>
      <c r="J6" s="2">
        <f t="shared" si="1"/>
        <v>2.074045965417998E-2</v>
      </c>
      <c r="K6" s="2">
        <f t="shared" si="2"/>
        <v>8.4672571972537018E-3</v>
      </c>
    </row>
    <row r="7" spans="1:13" x14ac:dyDescent="0.25">
      <c r="A7" s="1">
        <v>1.25</v>
      </c>
      <c r="B7" s="3">
        <v>3.6999999999999998E-2</v>
      </c>
      <c r="C7" s="3">
        <v>5.6000000000000001E-2</v>
      </c>
      <c r="D7" s="3">
        <v>5.6000000000000001E-2</v>
      </c>
      <c r="E7" s="3">
        <v>0.02</v>
      </c>
      <c r="F7" s="3">
        <v>8.2000000000000003E-2</v>
      </c>
      <c r="G7" s="3">
        <v>3.2000000000000001E-2</v>
      </c>
      <c r="H7" s="4"/>
      <c r="I7" s="2">
        <f t="shared" si="0"/>
        <v>4.7166666666666669E-2</v>
      </c>
      <c r="J7" s="2">
        <f t="shared" si="1"/>
        <v>2.2094494035090874E-2</v>
      </c>
      <c r="K7" s="2">
        <f t="shared" si="2"/>
        <v>9.0200394184898683E-3</v>
      </c>
    </row>
    <row r="8" spans="1:13" x14ac:dyDescent="0.25">
      <c r="A8" s="1">
        <v>1.5</v>
      </c>
      <c r="B8" s="3">
        <v>4.2000000000000003E-2</v>
      </c>
      <c r="C8" s="3">
        <v>5.8999999999999997E-2</v>
      </c>
      <c r="D8" s="3">
        <v>5.2999999999999999E-2</v>
      </c>
      <c r="E8" s="3">
        <v>0.02</v>
      </c>
      <c r="F8" s="3">
        <v>8.6999999999999994E-2</v>
      </c>
      <c r="G8" s="3">
        <v>3.1E-2</v>
      </c>
      <c r="H8" s="4"/>
      <c r="I8" s="2">
        <f t="shared" si="0"/>
        <v>4.8666666666666671E-2</v>
      </c>
      <c r="J8" s="2">
        <f t="shared" si="1"/>
        <v>2.355136231020756E-2</v>
      </c>
      <c r="K8" s="2">
        <f t="shared" si="2"/>
        <v>9.6148034012372933E-3</v>
      </c>
    </row>
    <row r="9" spans="1:13" x14ac:dyDescent="0.25">
      <c r="A9" s="1">
        <v>1.75</v>
      </c>
      <c r="B9" s="3">
        <v>0.04</v>
      </c>
      <c r="C9" s="3">
        <v>6.7000000000000004E-2</v>
      </c>
      <c r="D9" s="3">
        <v>5.3999999999999999E-2</v>
      </c>
      <c r="E9" s="3">
        <v>0.02</v>
      </c>
      <c r="F9" s="3">
        <v>8.4000000000000005E-2</v>
      </c>
      <c r="G9" s="3">
        <v>3.1E-2</v>
      </c>
      <c r="H9" s="4"/>
      <c r="I9" s="2">
        <f t="shared" si="0"/>
        <v>4.933333333333334E-2</v>
      </c>
      <c r="J9" s="2">
        <f t="shared" si="1"/>
        <v>2.3745876835077402E-2</v>
      </c>
      <c r="K9" s="2">
        <f t="shared" si="2"/>
        <v>9.6942136234857961E-3</v>
      </c>
    </row>
    <row r="10" spans="1:13" x14ac:dyDescent="0.25">
      <c r="A10" s="1">
        <v>2</v>
      </c>
      <c r="B10" s="3">
        <v>0.04</v>
      </c>
      <c r="C10" s="3">
        <v>6.7000000000000004E-2</v>
      </c>
      <c r="D10" s="3">
        <v>5.0999999999999997E-2</v>
      </c>
      <c r="E10" s="3">
        <v>0.02</v>
      </c>
      <c r="F10" s="3">
        <v>9.4E-2</v>
      </c>
      <c r="G10" s="3">
        <v>3.5000000000000003E-2</v>
      </c>
      <c r="H10" s="4"/>
      <c r="I10" s="2">
        <f t="shared" si="0"/>
        <v>5.1166666666666673E-2</v>
      </c>
      <c r="J10" s="2">
        <f t="shared" si="1"/>
        <v>2.6240553855943382E-2</v>
      </c>
      <c r="K10" s="2">
        <f t="shared" si="2"/>
        <v>1.0712661252513815E-2</v>
      </c>
    </row>
    <row r="11" spans="1:13" x14ac:dyDescent="0.25">
      <c r="A11" s="1">
        <v>2.25</v>
      </c>
      <c r="B11" s="3">
        <v>0.04</v>
      </c>
      <c r="C11" s="3">
        <v>7.6999999999999999E-2</v>
      </c>
      <c r="D11" s="3">
        <v>5.1999999999999998E-2</v>
      </c>
      <c r="E11" s="3">
        <v>2.1000000000000001E-2</v>
      </c>
      <c r="F11" s="3">
        <v>9.9000000000000005E-2</v>
      </c>
      <c r="G11" s="3">
        <v>3.4000000000000002E-2</v>
      </c>
      <c r="H11" s="4"/>
      <c r="I11" s="2">
        <f t="shared" si="0"/>
        <v>5.3833333333333323E-2</v>
      </c>
      <c r="J11" s="2">
        <f t="shared" si="1"/>
        <v>2.913016763883566E-2</v>
      </c>
      <c r="K11" s="2">
        <f t="shared" si="2"/>
        <v>1.1892341139480404E-2</v>
      </c>
    </row>
    <row r="12" spans="1:13" x14ac:dyDescent="0.25">
      <c r="A12" s="1">
        <v>2.5</v>
      </c>
      <c r="B12" s="3">
        <v>4.1000000000000002E-2</v>
      </c>
      <c r="C12" s="3">
        <v>8.3000000000000004E-2</v>
      </c>
      <c r="D12" s="3">
        <v>5.2999999999999999E-2</v>
      </c>
      <c r="E12" s="3">
        <v>2.1000000000000001E-2</v>
      </c>
      <c r="F12" s="3">
        <v>0.1</v>
      </c>
      <c r="G12" s="3">
        <v>3.7999999999999999E-2</v>
      </c>
      <c r="H12" s="4"/>
      <c r="I12" s="2">
        <f t="shared" si="0"/>
        <v>5.5999999999999994E-2</v>
      </c>
      <c r="J12" s="2">
        <f t="shared" si="1"/>
        <v>2.9826163011691623E-2</v>
      </c>
      <c r="K12" s="2">
        <f t="shared" si="2"/>
        <v>1.217648006061961E-2</v>
      </c>
    </row>
    <row r="13" spans="1:13" x14ac:dyDescent="0.25">
      <c r="A13" s="1">
        <v>2.75</v>
      </c>
      <c r="B13" s="3">
        <v>0.04</v>
      </c>
      <c r="C13" s="3">
        <v>8.5000000000000006E-2</v>
      </c>
      <c r="D13" s="3">
        <v>5.1999999999999998E-2</v>
      </c>
      <c r="E13" s="3">
        <v>2.1000000000000001E-2</v>
      </c>
      <c r="F13" s="3">
        <v>0.10299999999999999</v>
      </c>
      <c r="G13" s="3">
        <v>4.3999999999999997E-2</v>
      </c>
      <c r="H13" s="4"/>
      <c r="I13" s="2">
        <f t="shared" si="0"/>
        <v>5.7499999999999996E-2</v>
      </c>
      <c r="J13" s="2">
        <f t="shared" si="1"/>
        <v>3.0585944484354262E-2</v>
      </c>
      <c r="K13" s="2">
        <f t="shared" si="2"/>
        <v>1.2486659547960249E-2</v>
      </c>
    </row>
    <row r="14" spans="1:13" x14ac:dyDescent="0.25">
      <c r="A14" s="1">
        <v>3</v>
      </c>
      <c r="B14" s="3">
        <v>3.9E-2</v>
      </c>
      <c r="C14" s="3">
        <v>8.8999999999999996E-2</v>
      </c>
      <c r="D14" s="3">
        <v>5.2999999999999999E-2</v>
      </c>
      <c r="E14" s="3">
        <v>2.1999999999999999E-2</v>
      </c>
      <c r="F14" s="3">
        <v>0.108</v>
      </c>
      <c r="G14" s="3">
        <v>4.2999999999999997E-2</v>
      </c>
      <c r="H14" s="4"/>
      <c r="I14" s="2">
        <f t="shared" si="0"/>
        <v>5.8999999999999997E-2</v>
      </c>
      <c r="J14" s="2">
        <f t="shared" si="1"/>
        <v>3.2747518989993729E-2</v>
      </c>
      <c r="K14" s="2">
        <f t="shared" si="2"/>
        <v>1.3369118644597831E-2</v>
      </c>
    </row>
    <row r="15" spans="1:13" x14ac:dyDescent="0.25">
      <c r="A15" s="1">
        <v>3.25</v>
      </c>
      <c r="B15" s="3">
        <v>0.04</v>
      </c>
      <c r="C15" s="3">
        <v>9.2999999999999999E-2</v>
      </c>
      <c r="D15" s="3">
        <v>5.2999999999999999E-2</v>
      </c>
      <c r="E15" s="3">
        <v>2.1000000000000001E-2</v>
      </c>
      <c r="F15" s="3">
        <v>0.105</v>
      </c>
      <c r="G15" s="3">
        <v>3.9E-2</v>
      </c>
      <c r="H15" s="4"/>
      <c r="I15" s="2">
        <f t="shared" si="0"/>
        <v>5.8499999999999996E-2</v>
      </c>
      <c r="J15" s="2">
        <f t="shared" si="1"/>
        <v>3.3200903602161193E-2</v>
      </c>
      <c r="K15" s="2">
        <f t="shared" si="2"/>
        <v>1.3554212137437819E-2</v>
      </c>
    </row>
    <row r="16" spans="1:13" x14ac:dyDescent="0.25">
      <c r="A16" s="1">
        <v>3.5</v>
      </c>
      <c r="B16" s="3">
        <v>3.6999999999999998E-2</v>
      </c>
      <c r="C16" s="3">
        <v>7.8E-2</v>
      </c>
      <c r="D16" s="3">
        <v>4.9000000000000002E-2</v>
      </c>
      <c r="E16" s="3">
        <v>0.02</v>
      </c>
      <c r="F16" s="3">
        <v>0.11700000000000001</v>
      </c>
      <c r="G16" s="3">
        <v>4.8000000000000001E-2</v>
      </c>
      <c r="H16" s="4"/>
      <c r="I16" s="2">
        <f t="shared" si="0"/>
        <v>5.8166666666666665E-2</v>
      </c>
      <c r="J16" s="2">
        <f t="shared" si="1"/>
        <v>3.4487195691541329E-2</v>
      </c>
      <c r="K16" s="2">
        <f t="shared" si="2"/>
        <v>1.4079338683964451E-2</v>
      </c>
    </row>
    <row r="17" spans="1:11" x14ac:dyDescent="0.25">
      <c r="A17" s="1">
        <v>3.75</v>
      </c>
      <c r="B17" s="3">
        <v>3.7999999999999999E-2</v>
      </c>
      <c r="C17" s="3">
        <v>9.7000000000000003E-2</v>
      </c>
      <c r="D17" s="3">
        <v>5.7000000000000002E-2</v>
      </c>
      <c r="E17" s="3">
        <v>2.1000000000000001E-2</v>
      </c>
      <c r="F17" s="3">
        <v>0.11600000000000001</v>
      </c>
      <c r="G17" s="3">
        <v>5.7000000000000002E-2</v>
      </c>
      <c r="H17" s="4"/>
      <c r="I17" s="2">
        <f t="shared" si="0"/>
        <v>6.433333333333334E-2</v>
      </c>
      <c r="J17" s="2">
        <f t="shared" si="1"/>
        <v>3.5819919970132078E-2</v>
      </c>
      <c r="K17" s="2">
        <f t="shared" si="2"/>
        <v>1.4623421092358809E-2</v>
      </c>
    </row>
    <row r="18" spans="1:11" x14ac:dyDescent="0.25">
      <c r="A18" s="1">
        <v>4</v>
      </c>
      <c r="B18" s="3">
        <v>3.9E-2</v>
      </c>
      <c r="C18" s="3">
        <v>9.8000000000000004E-2</v>
      </c>
      <c r="D18" s="3">
        <v>5.7000000000000002E-2</v>
      </c>
      <c r="E18" s="3">
        <v>2.1000000000000001E-2</v>
      </c>
      <c r="F18" s="3">
        <v>0.11700000000000001</v>
      </c>
      <c r="G18" s="3">
        <v>5.8999999999999997E-2</v>
      </c>
      <c r="H18" s="4"/>
      <c r="I18" s="2">
        <f t="shared" si="0"/>
        <v>6.5166666666666664E-2</v>
      </c>
      <c r="J18" s="2">
        <f t="shared" si="1"/>
        <v>3.60689155183056E-2</v>
      </c>
      <c r="K18" s="2">
        <f t="shared" si="2"/>
        <v>1.4725073099233762E-2</v>
      </c>
    </row>
    <row r="19" spans="1:11" x14ac:dyDescent="0.25">
      <c r="A19" s="1">
        <v>4.25</v>
      </c>
      <c r="B19" s="3">
        <v>3.9E-2</v>
      </c>
      <c r="C19" s="3">
        <v>0.104</v>
      </c>
      <c r="D19" s="3">
        <v>5.5E-2</v>
      </c>
      <c r="E19" s="3">
        <v>2.1999999999999999E-2</v>
      </c>
      <c r="F19" s="3">
        <v>0.121</v>
      </c>
      <c r="G19" s="3">
        <v>0.06</v>
      </c>
      <c r="H19" s="4"/>
      <c r="I19" s="2">
        <f t="shared" si="0"/>
        <v>6.6833333333333328E-2</v>
      </c>
      <c r="J19" s="2">
        <f t="shared" si="1"/>
        <v>3.8175472055583901E-2</v>
      </c>
      <c r="K19" s="2">
        <f t="shared" si="2"/>
        <v>1.5585071204343104E-2</v>
      </c>
    </row>
    <row r="20" spans="1:11" x14ac:dyDescent="0.25">
      <c r="A20" s="1">
        <v>4.5</v>
      </c>
      <c r="B20" s="3">
        <v>0.04</v>
      </c>
      <c r="C20" s="3">
        <v>0.106</v>
      </c>
      <c r="D20" s="3">
        <v>5.6000000000000001E-2</v>
      </c>
      <c r="E20" s="3">
        <v>2.1000000000000001E-2</v>
      </c>
      <c r="F20" s="3">
        <v>0.11899999999999999</v>
      </c>
      <c r="G20" s="3">
        <v>7.8E-2</v>
      </c>
      <c r="H20" s="4"/>
      <c r="I20" s="2">
        <f t="shared" si="0"/>
        <v>6.9999999999999993E-2</v>
      </c>
      <c r="J20" s="2">
        <f t="shared" si="1"/>
        <v>3.8099868766178185E-2</v>
      </c>
      <c r="K20" s="2">
        <f t="shared" si="2"/>
        <v>1.5554206290689775E-2</v>
      </c>
    </row>
    <row r="21" spans="1:11" x14ac:dyDescent="0.25">
      <c r="A21" s="1">
        <v>4.75</v>
      </c>
      <c r="B21" s="3">
        <v>3.9E-2</v>
      </c>
      <c r="C21" s="3">
        <v>0.104</v>
      </c>
      <c r="D21" s="3">
        <v>5.8999999999999997E-2</v>
      </c>
      <c r="E21" s="3">
        <v>2.1999999999999999E-2</v>
      </c>
      <c r="F21" s="3">
        <v>0.125</v>
      </c>
      <c r="G21" s="3">
        <v>7.6999999999999999E-2</v>
      </c>
      <c r="H21" s="4"/>
      <c r="I21" s="2">
        <f t="shared" si="0"/>
        <v>7.0999999999999994E-2</v>
      </c>
      <c r="J21" s="2">
        <f t="shared" si="1"/>
        <v>3.9012818406262327E-2</v>
      </c>
      <c r="K21" s="2">
        <f t="shared" si="2"/>
        <v>1.5926916420533725E-2</v>
      </c>
    </row>
    <row r="22" spans="1:11" x14ac:dyDescent="0.25">
      <c r="A22" s="1">
        <v>5</v>
      </c>
      <c r="B22" s="3">
        <v>3.7999999999999999E-2</v>
      </c>
      <c r="C22" s="3">
        <v>0.105</v>
      </c>
      <c r="D22" s="3">
        <v>5.3999999999999999E-2</v>
      </c>
      <c r="E22" s="3">
        <v>2.1999999999999999E-2</v>
      </c>
      <c r="F22" s="3">
        <v>0.126</v>
      </c>
      <c r="G22" s="3">
        <v>5.8000000000000003E-2</v>
      </c>
      <c r="H22" s="4"/>
      <c r="I22" s="2">
        <f t="shared" si="0"/>
        <v>6.7166666666666666E-2</v>
      </c>
      <c r="J22" s="2">
        <f t="shared" si="1"/>
        <v>4.0101953402130762E-2</v>
      </c>
      <c r="K22" s="2">
        <f t="shared" si="2"/>
        <v>1.6371553920681379E-2</v>
      </c>
    </row>
    <row r="23" spans="1:11" x14ac:dyDescent="0.25">
      <c r="A23" s="1">
        <v>5.25</v>
      </c>
      <c r="B23" s="3">
        <v>3.7999999999999999E-2</v>
      </c>
      <c r="C23" s="3">
        <v>0.10299999999999999</v>
      </c>
      <c r="D23" s="3">
        <v>5.2999999999999999E-2</v>
      </c>
      <c r="E23" s="3">
        <v>2.3E-2</v>
      </c>
      <c r="F23" s="3">
        <v>0.13400000000000001</v>
      </c>
      <c r="G23" s="3">
        <v>7.1999999999999995E-2</v>
      </c>
      <c r="H23" s="4"/>
      <c r="I23" s="2">
        <f t="shared" si="0"/>
        <v>7.0499999999999993E-2</v>
      </c>
      <c r="J23" s="2">
        <f t="shared" si="1"/>
        <v>4.1736075522262522E-2</v>
      </c>
      <c r="K23" s="2">
        <f t="shared" si="2"/>
        <v>1.7038681482634356E-2</v>
      </c>
    </row>
    <row r="24" spans="1:11" x14ac:dyDescent="0.25">
      <c r="A24" s="1">
        <v>5.5</v>
      </c>
      <c r="B24" s="3">
        <v>0.04</v>
      </c>
      <c r="C24" s="3">
        <v>0.113</v>
      </c>
      <c r="D24" s="3">
        <v>5.5E-2</v>
      </c>
      <c r="E24" s="3">
        <v>2.1000000000000001E-2</v>
      </c>
      <c r="F24" s="3">
        <v>0.13500000000000001</v>
      </c>
      <c r="G24" s="3">
        <v>7.3999999999999996E-2</v>
      </c>
      <c r="H24" s="4"/>
      <c r="I24" s="2">
        <f t="shared" si="0"/>
        <v>7.2999999999999995E-2</v>
      </c>
      <c r="J24" s="2">
        <f t="shared" si="1"/>
        <v>4.3730995872493024E-2</v>
      </c>
      <c r="K24" s="2">
        <f t="shared" si="2"/>
        <v>1.7853104305227529E-2</v>
      </c>
    </row>
    <row r="25" spans="1:11" x14ac:dyDescent="0.25">
      <c r="A25" s="1">
        <v>5.75</v>
      </c>
      <c r="B25" s="3">
        <v>3.9E-2</v>
      </c>
      <c r="C25" s="3">
        <v>9.9000000000000005E-2</v>
      </c>
      <c r="D25" s="3">
        <v>4.5999999999999999E-2</v>
      </c>
      <c r="E25" s="3">
        <v>2.3E-2</v>
      </c>
      <c r="F25" s="3">
        <v>0.13600000000000001</v>
      </c>
      <c r="G25" s="3">
        <v>7.4999999999999997E-2</v>
      </c>
      <c r="H25" s="4"/>
      <c r="I25" s="2">
        <f t="shared" si="0"/>
        <v>6.9666666666666668E-2</v>
      </c>
      <c r="J25" s="2">
        <f t="shared" si="1"/>
        <v>4.2349340805574148E-2</v>
      </c>
      <c r="K25" s="2">
        <f t="shared" si="2"/>
        <v>1.7289045986147163E-2</v>
      </c>
    </row>
    <row r="26" spans="1:11" x14ac:dyDescent="0.25">
      <c r="A26" s="1">
        <v>6</v>
      </c>
      <c r="B26" s="3">
        <v>4.2000000000000003E-2</v>
      </c>
      <c r="C26" s="3">
        <v>0.11700000000000001</v>
      </c>
      <c r="D26" s="3">
        <v>5.1999999999999998E-2</v>
      </c>
      <c r="E26" s="3">
        <v>2.3E-2</v>
      </c>
      <c r="F26" s="3">
        <v>0.13400000000000001</v>
      </c>
      <c r="G26" s="3">
        <v>7.4999999999999997E-2</v>
      </c>
      <c r="H26" s="4"/>
      <c r="I26" s="2">
        <f t="shared" si="0"/>
        <v>7.3833333333333334E-2</v>
      </c>
      <c r="J26" s="2">
        <f t="shared" si="1"/>
        <v>4.3723754032181032E-2</v>
      </c>
      <c r="K26" s="2">
        <f t="shared" si="2"/>
        <v>1.7850147836300345E-2</v>
      </c>
    </row>
    <row r="27" spans="1:11" x14ac:dyDescent="0.25">
      <c r="A27" s="1">
        <v>6.25</v>
      </c>
      <c r="B27" s="3">
        <v>4.3999999999999997E-2</v>
      </c>
      <c r="C27" s="3">
        <v>0.121</v>
      </c>
      <c r="D27" s="3">
        <v>5.6000000000000001E-2</v>
      </c>
      <c r="E27" s="3">
        <v>2.1999999999999999E-2</v>
      </c>
      <c r="F27" s="3">
        <v>0.13900000000000001</v>
      </c>
      <c r="G27" s="3">
        <v>0.08</v>
      </c>
      <c r="H27" s="4"/>
      <c r="I27" s="2">
        <f t="shared" si="0"/>
        <v>7.6999999999999999E-2</v>
      </c>
      <c r="J27" s="2">
        <f t="shared" si="1"/>
        <v>4.5484063143039453E-2</v>
      </c>
      <c r="K27" s="2">
        <f t="shared" si="2"/>
        <v>1.8568791021496257E-2</v>
      </c>
    </row>
    <row r="28" spans="1:11" x14ac:dyDescent="0.25">
      <c r="A28" s="1">
        <v>6.5</v>
      </c>
      <c r="B28" s="3">
        <v>0.04</v>
      </c>
      <c r="C28" s="3">
        <v>0.113</v>
      </c>
      <c r="D28" s="3">
        <v>5.5E-2</v>
      </c>
      <c r="E28" s="3">
        <v>2.3E-2</v>
      </c>
      <c r="F28" s="3">
        <v>0.14199999999999999</v>
      </c>
      <c r="G28" s="3">
        <v>6.6000000000000003E-2</v>
      </c>
      <c r="H28" s="4"/>
      <c r="I28" s="2">
        <f t="shared" si="0"/>
        <v>7.3166666666666672E-2</v>
      </c>
      <c r="J28" s="2">
        <f t="shared" si="1"/>
        <v>4.5437502865657856E-2</v>
      </c>
      <c r="K28" s="2">
        <f t="shared" si="2"/>
        <v>1.8549782867851698E-2</v>
      </c>
    </row>
    <row r="29" spans="1:11" x14ac:dyDescent="0.25">
      <c r="A29" s="1">
        <v>6.75</v>
      </c>
      <c r="B29" s="3">
        <v>4.1000000000000002E-2</v>
      </c>
      <c r="C29" s="3">
        <v>0.11899999999999999</v>
      </c>
      <c r="D29" s="3">
        <v>5.5E-2</v>
      </c>
      <c r="E29" s="3">
        <v>2.1000000000000001E-2</v>
      </c>
      <c r="F29" s="3">
        <v>0.14199999999999999</v>
      </c>
      <c r="G29" s="3">
        <v>5.5E-2</v>
      </c>
      <c r="H29" s="4"/>
      <c r="I29" s="2">
        <f t="shared" si="0"/>
        <v>7.2166666666666671E-2</v>
      </c>
      <c r="J29" s="2">
        <f t="shared" si="1"/>
        <v>4.743170528946504E-2</v>
      </c>
      <c r="K29" s="2">
        <f t="shared" si="2"/>
        <v>1.9363912598209874E-2</v>
      </c>
    </row>
    <row r="30" spans="1:11" x14ac:dyDescent="0.25">
      <c r="A30" s="1">
        <v>7</v>
      </c>
      <c r="B30" s="3">
        <v>4.2999999999999997E-2</v>
      </c>
      <c r="C30" s="3">
        <v>0.127</v>
      </c>
      <c r="D30" s="3">
        <v>5.6000000000000001E-2</v>
      </c>
      <c r="E30" s="3">
        <v>2.3E-2</v>
      </c>
      <c r="F30" s="3">
        <v>0.14799999999999999</v>
      </c>
      <c r="G30" s="3">
        <v>6.3E-2</v>
      </c>
      <c r="H30" s="4"/>
      <c r="I30" s="2">
        <f t="shared" si="0"/>
        <v>7.6666666666666661E-2</v>
      </c>
      <c r="J30" s="2">
        <f t="shared" si="1"/>
        <v>4.9496127794673675E-2</v>
      </c>
      <c r="K30" s="2">
        <f t="shared" si="2"/>
        <v>2.0206709556756425E-2</v>
      </c>
    </row>
    <row r="31" spans="1:11" x14ac:dyDescent="0.25">
      <c r="A31" s="1">
        <v>7.25</v>
      </c>
      <c r="B31" s="3">
        <v>4.2000000000000003E-2</v>
      </c>
      <c r="C31" s="3">
        <v>0.128</v>
      </c>
      <c r="D31" s="3">
        <v>5.5E-2</v>
      </c>
      <c r="E31" s="3">
        <v>2.1999999999999999E-2</v>
      </c>
      <c r="F31" s="3">
        <v>0.14699999999999999</v>
      </c>
      <c r="G31" s="3">
        <v>7.4999999999999997E-2</v>
      </c>
      <c r="H31" s="4"/>
      <c r="I31" s="2">
        <f t="shared" si="0"/>
        <v>7.8166666666666676E-2</v>
      </c>
      <c r="J31" s="2">
        <f t="shared" si="1"/>
        <v>4.9458737010427856E-2</v>
      </c>
      <c r="K31" s="2">
        <f t="shared" si="2"/>
        <v>2.0191444833008963E-2</v>
      </c>
    </row>
    <row r="32" spans="1:11" x14ac:dyDescent="0.25">
      <c r="A32" s="1">
        <v>7.5</v>
      </c>
      <c r="B32" s="3">
        <v>4.3999999999999997E-2</v>
      </c>
      <c r="C32" s="3">
        <v>0.13</v>
      </c>
      <c r="D32" s="3">
        <v>5.7000000000000002E-2</v>
      </c>
      <c r="E32" s="3">
        <v>2.4E-2</v>
      </c>
      <c r="F32" s="3">
        <v>0.14699999999999999</v>
      </c>
      <c r="G32" s="3">
        <v>0.06</v>
      </c>
      <c r="H32" s="4"/>
      <c r="I32" s="2">
        <f t="shared" si="0"/>
        <v>7.6999999999999999E-2</v>
      </c>
      <c r="J32" s="2">
        <f t="shared" si="1"/>
        <v>4.9590321636383841E-2</v>
      </c>
      <c r="K32" s="2">
        <f t="shared" si="2"/>
        <v>2.0245164031606824E-2</v>
      </c>
    </row>
    <row r="33" spans="1:11" x14ac:dyDescent="0.25">
      <c r="A33" s="1">
        <v>7.75</v>
      </c>
      <c r="B33" s="3">
        <v>4.2000000000000003E-2</v>
      </c>
      <c r="C33" s="3">
        <v>0.13</v>
      </c>
      <c r="D33" s="3">
        <v>5.6000000000000001E-2</v>
      </c>
      <c r="E33" s="3">
        <v>2.3E-2</v>
      </c>
      <c r="F33" s="3">
        <v>0.151</v>
      </c>
      <c r="G33" s="3">
        <v>8.1000000000000003E-2</v>
      </c>
      <c r="H33" s="4"/>
      <c r="I33" s="2">
        <f t="shared" si="0"/>
        <v>8.0500000000000002E-2</v>
      </c>
      <c r="J33" s="2">
        <f t="shared" si="1"/>
        <v>5.0615215103761033E-2</v>
      </c>
      <c r="K33" s="2">
        <f t="shared" si="2"/>
        <v>2.0663575037571141E-2</v>
      </c>
    </row>
    <row r="34" spans="1:11" x14ac:dyDescent="0.25">
      <c r="A34" s="1">
        <v>8</v>
      </c>
      <c r="B34" s="3">
        <v>4.2999999999999997E-2</v>
      </c>
      <c r="C34" s="3">
        <v>0.13</v>
      </c>
      <c r="D34" s="3">
        <v>5.3999999999999999E-2</v>
      </c>
      <c r="E34" s="3">
        <v>2.3E-2</v>
      </c>
      <c r="F34" s="3">
        <v>0.153</v>
      </c>
      <c r="G34" s="3">
        <v>0.08</v>
      </c>
      <c r="H34" s="4"/>
      <c r="I34" s="2">
        <f t="shared" si="0"/>
        <v>8.0500000000000002E-2</v>
      </c>
      <c r="J34" s="2">
        <f t="shared" si="1"/>
        <v>5.1227922073806588E-2</v>
      </c>
      <c r="K34" s="2">
        <f t="shared" si="2"/>
        <v>2.0913711610647534E-2</v>
      </c>
    </row>
    <row r="35" spans="1:11" x14ac:dyDescent="0.25">
      <c r="A35" s="1">
        <v>8.25</v>
      </c>
      <c r="B35" s="3">
        <v>4.3999999999999997E-2</v>
      </c>
      <c r="C35" s="3">
        <v>0.13400000000000001</v>
      </c>
      <c r="D35" s="3">
        <v>5.5E-2</v>
      </c>
      <c r="E35" s="3">
        <v>2.1999999999999999E-2</v>
      </c>
      <c r="F35" s="3">
        <v>0.155</v>
      </c>
      <c r="G35" s="3">
        <v>7.6999999999999999E-2</v>
      </c>
      <c r="I35" s="2">
        <f t="shared" si="0"/>
        <v>8.1166666666666679E-2</v>
      </c>
      <c r="J35" s="2">
        <f t="shared" si="1"/>
        <v>5.2586753718656801E-2</v>
      </c>
      <c r="K35" s="2">
        <f t="shared" si="2"/>
        <v>2.1468452306685832E-2</v>
      </c>
    </row>
    <row r="36" spans="1:11" x14ac:dyDescent="0.25">
      <c r="A36" s="1">
        <v>8.5</v>
      </c>
      <c r="B36" s="3">
        <v>4.1000000000000002E-2</v>
      </c>
      <c r="C36" s="3">
        <v>0.12</v>
      </c>
      <c r="D36" s="3">
        <v>0.05</v>
      </c>
      <c r="E36" s="3">
        <v>2.4E-2</v>
      </c>
      <c r="F36" s="3">
        <v>0.154</v>
      </c>
      <c r="G36" s="3">
        <v>9.2999999999999999E-2</v>
      </c>
      <c r="I36" s="2">
        <f t="shared" si="0"/>
        <v>8.0333333333333326E-2</v>
      </c>
      <c r="J36" s="2">
        <f t="shared" si="1"/>
        <v>5.0599077725455306E-2</v>
      </c>
      <c r="K36" s="2">
        <f t="shared" si="2"/>
        <v>2.065698698046526E-2</v>
      </c>
    </row>
    <row r="37" spans="1:11" x14ac:dyDescent="0.25">
      <c r="A37" s="1">
        <v>8.75</v>
      </c>
      <c r="B37" s="3">
        <v>4.4999999999999998E-2</v>
      </c>
      <c r="C37" s="3">
        <v>0.13</v>
      </c>
      <c r="D37" s="3">
        <v>5.2999999999999999E-2</v>
      </c>
      <c r="E37" s="3">
        <v>2.1999999999999999E-2</v>
      </c>
      <c r="F37" s="3">
        <v>0.155</v>
      </c>
      <c r="G37" s="3">
        <v>8.5000000000000006E-2</v>
      </c>
      <c r="I37" s="2">
        <f t="shared" si="0"/>
        <v>8.1666666666666665E-2</v>
      </c>
      <c r="J37" s="2">
        <f t="shared" si="1"/>
        <v>5.1867780622142173E-2</v>
      </c>
      <c r="K37" s="2">
        <f t="shared" si="2"/>
        <v>2.1174932769144224E-2</v>
      </c>
    </row>
    <row r="38" spans="1:11" x14ac:dyDescent="0.25">
      <c r="A38" s="1">
        <v>9</v>
      </c>
      <c r="B38" s="3">
        <v>4.3999999999999997E-2</v>
      </c>
      <c r="C38" s="3">
        <v>0.13500000000000001</v>
      </c>
      <c r="D38" s="3">
        <v>5.5E-2</v>
      </c>
      <c r="E38" s="3">
        <v>2.4E-2</v>
      </c>
      <c r="F38" s="3">
        <v>0.16</v>
      </c>
      <c r="G38" s="3">
        <v>8.5999999999999993E-2</v>
      </c>
      <c r="I38" s="2">
        <f t="shared" si="0"/>
        <v>8.4000000000000005E-2</v>
      </c>
      <c r="J38" s="2">
        <f t="shared" si="1"/>
        <v>5.3706610393879819E-2</v>
      </c>
      <c r="K38" s="2">
        <f t="shared" si="2"/>
        <v>2.1925631879910173E-2</v>
      </c>
    </row>
    <row r="39" spans="1:11" x14ac:dyDescent="0.25">
      <c r="A39" s="1">
        <v>9.25</v>
      </c>
      <c r="B39" s="3">
        <v>4.7E-2</v>
      </c>
      <c r="C39" s="3">
        <v>0.14000000000000001</v>
      </c>
      <c r="D39" s="3">
        <v>5.7000000000000002E-2</v>
      </c>
      <c r="E39" s="3">
        <v>2.1999999999999999E-2</v>
      </c>
      <c r="F39" s="3">
        <v>0.14099999999999999</v>
      </c>
      <c r="G39" s="3">
        <v>6.0999999999999999E-2</v>
      </c>
      <c r="I39" s="2">
        <f t="shared" si="0"/>
        <v>7.8E-2</v>
      </c>
      <c r="J39" s="2">
        <f t="shared" si="1"/>
        <v>5.0279220359906139E-2</v>
      </c>
      <c r="K39" s="2">
        <f t="shared" si="2"/>
        <v>2.0526405757787539E-2</v>
      </c>
    </row>
    <row r="40" spans="1:11" x14ac:dyDescent="0.25">
      <c r="A40" s="1">
        <v>9.5</v>
      </c>
      <c r="B40" s="3">
        <v>4.5999999999999999E-2</v>
      </c>
      <c r="C40" s="3">
        <v>0.13800000000000001</v>
      </c>
      <c r="D40" s="3">
        <v>5.8000000000000003E-2</v>
      </c>
      <c r="E40" s="3">
        <v>2.4E-2</v>
      </c>
      <c r="F40" s="3">
        <v>0.151</v>
      </c>
      <c r="G40" s="3">
        <v>6.4000000000000001E-2</v>
      </c>
      <c r="I40" s="2">
        <f t="shared" si="0"/>
        <v>8.0166666666666678E-2</v>
      </c>
      <c r="J40" s="2">
        <f t="shared" si="1"/>
        <v>5.1839817386509626E-2</v>
      </c>
      <c r="K40" s="2">
        <f t="shared" si="2"/>
        <v>2.1163516826001399E-2</v>
      </c>
    </row>
    <row r="41" spans="1:11" x14ac:dyDescent="0.25">
      <c r="A41" s="1">
        <v>9.75</v>
      </c>
      <c r="B41" s="3">
        <v>4.9000000000000002E-2</v>
      </c>
      <c r="C41" s="3">
        <v>0.14099999999999999</v>
      </c>
      <c r="D41" s="3">
        <v>5.8000000000000003E-2</v>
      </c>
      <c r="E41" s="3">
        <v>2.4E-2</v>
      </c>
      <c r="F41" s="3">
        <v>0.161</v>
      </c>
      <c r="G41" s="3">
        <v>7.6999999999999999E-2</v>
      </c>
      <c r="I41" s="2">
        <f t="shared" si="0"/>
        <v>8.5000000000000006E-2</v>
      </c>
      <c r="J41" s="2">
        <f t="shared" si="1"/>
        <v>5.4262325788709057E-2</v>
      </c>
      <c r="K41" s="2">
        <f t="shared" si="2"/>
        <v>2.2152501739833661E-2</v>
      </c>
    </row>
    <row r="42" spans="1:11" x14ac:dyDescent="0.25">
      <c r="A42" s="1">
        <v>10</v>
      </c>
      <c r="B42" s="3">
        <v>5.2999999999999999E-2</v>
      </c>
      <c r="C42" s="3">
        <v>0.14599999999999999</v>
      </c>
      <c r="D42" s="3">
        <v>0.06</v>
      </c>
      <c r="E42" s="3">
        <v>2.3E-2</v>
      </c>
      <c r="F42" s="3">
        <v>0.154</v>
      </c>
      <c r="G42" s="3">
        <v>6.0999999999999999E-2</v>
      </c>
      <c r="I42" s="2">
        <f t="shared" si="0"/>
        <v>8.2833333333333342E-2</v>
      </c>
      <c r="J42" s="2">
        <f t="shared" si="1"/>
        <v>5.3894031827899681E-2</v>
      </c>
      <c r="K42" s="2">
        <f t="shared" si="2"/>
        <v>2.200214635994507E-2</v>
      </c>
    </row>
    <row r="43" spans="1:11" x14ac:dyDescent="0.25">
      <c r="A43" s="1">
        <v>10.25</v>
      </c>
      <c r="B43" s="3">
        <v>4.7E-2</v>
      </c>
      <c r="C43" s="3">
        <v>0.13600000000000001</v>
      </c>
      <c r="D43" s="3">
        <v>5.5E-2</v>
      </c>
      <c r="E43" s="3">
        <v>2.3E-2</v>
      </c>
      <c r="F43" s="3">
        <v>0.158</v>
      </c>
      <c r="G43" s="3">
        <v>6.0999999999999999E-2</v>
      </c>
      <c r="I43" s="2">
        <f t="shared" si="0"/>
        <v>0.08</v>
      </c>
      <c r="J43" s="2">
        <f t="shared" si="1"/>
        <v>5.3933292130186147E-2</v>
      </c>
      <c r="K43" s="2">
        <f t="shared" si="2"/>
        <v>2.2018174311236614E-2</v>
      </c>
    </row>
    <row r="44" spans="1:11" x14ac:dyDescent="0.25">
      <c r="A44" s="1">
        <v>10.5</v>
      </c>
      <c r="B44" s="3">
        <v>4.8000000000000001E-2</v>
      </c>
      <c r="C44" s="3">
        <v>0.14399999999999999</v>
      </c>
      <c r="D44" s="3">
        <v>5.7000000000000002E-2</v>
      </c>
      <c r="E44" s="3">
        <v>2.4E-2</v>
      </c>
      <c r="F44" s="3">
        <v>0.16200000000000001</v>
      </c>
      <c r="G44" s="3">
        <v>8.7999999999999995E-2</v>
      </c>
      <c r="I44" s="2">
        <f t="shared" si="0"/>
        <v>8.716666666666667E-2</v>
      </c>
      <c r="J44" s="2">
        <f t="shared" si="1"/>
        <v>5.5253657495831589E-2</v>
      </c>
      <c r="K44" s="2">
        <f t="shared" si="2"/>
        <v>2.255721121454906E-2</v>
      </c>
    </row>
    <row r="45" spans="1:11" x14ac:dyDescent="0.25">
      <c r="A45" s="1">
        <v>10.75</v>
      </c>
      <c r="B45" s="3">
        <v>4.9000000000000002E-2</v>
      </c>
      <c r="C45" s="3">
        <v>0.14799999999999999</v>
      </c>
      <c r="D45" s="3">
        <v>0.06</v>
      </c>
      <c r="E45" s="3">
        <v>2.3E-2</v>
      </c>
      <c r="F45" s="3">
        <v>0.15</v>
      </c>
      <c r="G45" s="3">
        <v>7.0999999999999994E-2</v>
      </c>
      <c r="I45" s="2">
        <f t="shared" si="0"/>
        <v>8.3500000000000005E-2</v>
      </c>
      <c r="J45" s="2">
        <f t="shared" si="1"/>
        <v>5.3181763791735968E-2</v>
      </c>
      <c r="K45" s="2">
        <f t="shared" si="2"/>
        <v>2.1711364151829182E-2</v>
      </c>
    </row>
    <row r="46" spans="1:11" x14ac:dyDescent="0.25">
      <c r="A46" s="1">
        <v>11</v>
      </c>
      <c r="B46" s="3">
        <v>5.0999999999999997E-2</v>
      </c>
      <c r="C46" s="3">
        <v>0.14899999999999999</v>
      </c>
      <c r="D46" s="3">
        <v>5.7000000000000002E-2</v>
      </c>
      <c r="E46" s="3">
        <v>2.3E-2</v>
      </c>
      <c r="F46" s="3">
        <v>0.16200000000000001</v>
      </c>
      <c r="G46" s="3">
        <v>6.9000000000000006E-2</v>
      </c>
      <c r="I46" s="2">
        <f t="shared" si="0"/>
        <v>8.5166666666666682E-2</v>
      </c>
      <c r="J46" s="2">
        <f t="shared" si="1"/>
        <v>5.6683036851130894E-2</v>
      </c>
      <c r="K46" s="2">
        <f t="shared" si="2"/>
        <v>2.3140752892774338E-2</v>
      </c>
    </row>
    <row r="47" spans="1:11" x14ac:dyDescent="0.25">
      <c r="A47" s="1">
        <v>11.25</v>
      </c>
      <c r="B47" s="3">
        <v>4.7E-2</v>
      </c>
      <c r="C47" s="3">
        <v>0.13300000000000001</v>
      </c>
      <c r="D47" s="3">
        <v>5.5E-2</v>
      </c>
      <c r="E47" s="3">
        <v>2.1000000000000001E-2</v>
      </c>
      <c r="F47" s="3">
        <v>0.16300000000000001</v>
      </c>
      <c r="G47" s="3">
        <v>7.8E-2</v>
      </c>
      <c r="I47" s="2">
        <f t="shared" si="0"/>
        <v>8.2833333333333342E-2</v>
      </c>
      <c r="J47" s="2">
        <f t="shared" si="1"/>
        <v>5.4495565568830139E-2</v>
      </c>
      <c r="K47" s="2">
        <f t="shared" si="2"/>
        <v>2.2247721481336261E-2</v>
      </c>
    </row>
    <row r="48" spans="1:11" x14ac:dyDescent="0.25">
      <c r="A48" s="1">
        <v>11.5</v>
      </c>
      <c r="B48" s="3">
        <v>0.05</v>
      </c>
      <c r="C48" s="3">
        <v>0.14799999999999999</v>
      </c>
      <c r="D48" s="3">
        <v>5.8999999999999997E-2</v>
      </c>
      <c r="E48" s="3">
        <v>2.1000000000000001E-2</v>
      </c>
      <c r="F48" s="3">
        <v>0.16200000000000001</v>
      </c>
      <c r="G48" s="3">
        <v>8.4000000000000005E-2</v>
      </c>
      <c r="I48" s="2">
        <f t="shared" si="0"/>
        <v>8.7333333333333332E-2</v>
      </c>
      <c r="J48" s="2">
        <f t="shared" si="1"/>
        <v>5.6326429557239502E-2</v>
      </c>
      <c r="K48" s="2">
        <f t="shared" si="2"/>
        <v>2.2995168574676234E-2</v>
      </c>
    </row>
    <row r="49" spans="1:11" x14ac:dyDescent="0.25">
      <c r="A49" s="1">
        <v>11.75</v>
      </c>
      <c r="B49" s="3">
        <v>4.5999999999999999E-2</v>
      </c>
      <c r="C49" s="3">
        <v>0.13</v>
      </c>
      <c r="D49" s="3">
        <v>5.7000000000000002E-2</v>
      </c>
      <c r="E49" s="3">
        <v>2.3E-2</v>
      </c>
      <c r="F49" s="3">
        <v>0.151</v>
      </c>
      <c r="G49" s="3">
        <v>6.8000000000000005E-2</v>
      </c>
      <c r="I49" s="2">
        <f t="shared" si="0"/>
        <v>7.9166666666666677E-2</v>
      </c>
      <c r="J49" s="2">
        <f t="shared" si="1"/>
        <v>5.0229141607901949E-2</v>
      </c>
      <c r="K49" s="2">
        <f t="shared" si="2"/>
        <v>2.0505961192893263E-2</v>
      </c>
    </row>
    <row r="50" spans="1:11" x14ac:dyDescent="0.25">
      <c r="A50" s="1">
        <v>12</v>
      </c>
      <c r="B50" s="3">
        <v>4.7E-2</v>
      </c>
      <c r="C50" s="3">
        <v>0.13400000000000001</v>
      </c>
      <c r="D50" s="3">
        <v>5.5E-2</v>
      </c>
      <c r="E50" s="3">
        <v>2.1000000000000001E-2</v>
      </c>
      <c r="F50" s="3">
        <v>0.157</v>
      </c>
      <c r="G50" s="3">
        <v>6.3E-2</v>
      </c>
      <c r="I50" s="2">
        <f t="shared" si="0"/>
        <v>7.9500000000000001E-2</v>
      </c>
      <c r="J50" s="2">
        <f t="shared" si="1"/>
        <v>5.3530365214521002E-2</v>
      </c>
      <c r="K50" s="2">
        <f t="shared" si="2"/>
        <v>2.1853680086734439E-2</v>
      </c>
    </row>
    <row r="51" spans="1:11" x14ac:dyDescent="0.25">
      <c r="A51" s="1">
        <v>12.25</v>
      </c>
      <c r="B51" s="3">
        <v>4.9000000000000002E-2</v>
      </c>
      <c r="C51" s="3">
        <v>0.14199999999999999</v>
      </c>
      <c r="D51" s="3">
        <v>8.5999999999999993E-2</v>
      </c>
      <c r="E51" s="3">
        <v>2.1000000000000001E-2</v>
      </c>
      <c r="F51" s="3">
        <v>0.16400000000000001</v>
      </c>
      <c r="G51" s="3">
        <v>7.9000000000000001E-2</v>
      </c>
      <c r="I51" s="2">
        <f t="shared" si="0"/>
        <v>9.0166666666666673E-2</v>
      </c>
      <c r="J51" s="2">
        <f t="shared" si="1"/>
        <v>5.4330163506717565E-2</v>
      </c>
      <c r="K51" s="2">
        <f t="shared" si="2"/>
        <v>2.2180196372239606E-2</v>
      </c>
    </row>
    <row r="52" spans="1:11" x14ac:dyDescent="0.25">
      <c r="A52" s="1">
        <v>12.5</v>
      </c>
      <c r="B52" s="3">
        <v>5.0999999999999997E-2</v>
      </c>
      <c r="C52" s="3">
        <v>0.152</v>
      </c>
      <c r="D52" s="3">
        <v>6.7000000000000004E-2</v>
      </c>
      <c r="E52" s="3">
        <v>2.1000000000000001E-2</v>
      </c>
      <c r="F52" s="3">
        <v>0.16300000000000001</v>
      </c>
      <c r="G52" s="3">
        <v>8.3000000000000004E-2</v>
      </c>
      <c r="I52" s="2">
        <f t="shared" si="0"/>
        <v>8.950000000000001E-2</v>
      </c>
      <c r="J52" s="2">
        <f t="shared" si="1"/>
        <v>5.6624199773595042E-2</v>
      </c>
      <c r="K52" s="2">
        <f t="shared" si="2"/>
        <v>2.3116732756454438E-2</v>
      </c>
    </row>
    <row r="53" spans="1:11" x14ac:dyDescent="0.25">
      <c r="A53" s="1">
        <v>12.75</v>
      </c>
      <c r="B53" s="3">
        <v>5.6000000000000001E-2</v>
      </c>
      <c r="C53" s="3">
        <v>0.156</v>
      </c>
      <c r="D53" s="3">
        <v>6.6000000000000003E-2</v>
      </c>
      <c r="E53" s="3">
        <v>2.4E-2</v>
      </c>
      <c r="F53" s="3">
        <v>0.16600000000000001</v>
      </c>
      <c r="G53" s="3">
        <v>8.8999999999999996E-2</v>
      </c>
      <c r="I53" s="2">
        <f t="shared" si="0"/>
        <v>9.2833333333333337E-2</v>
      </c>
      <c r="J53" s="2">
        <f t="shared" si="1"/>
        <v>5.6873250888855191E-2</v>
      </c>
      <c r="K53" s="2">
        <f t="shared" si="2"/>
        <v>2.321840744849751E-2</v>
      </c>
    </row>
    <row r="54" spans="1:11" x14ac:dyDescent="0.25">
      <c r="A54" s="1">
        <v>13</v>
      </c>
      <c r="B54" s="3">
        <v>5.3999999999999999E-2</v>
      </c>
      <c r="C54" s="3">
        <v>0.15</v>
      </c>
      <c r="D54" s="3">
        <v>0.06</v>
      </c>
      <c r="E54" s="3">
        <v>0.02</v>
      </c>
      <c r="F54" s="3">
        <v>0.16600000000000001</v>
      </c>
      <c r="G54" s="3">
        <v>9.1999999999999998E-2</v>
      </c>
      <c r="I54" s="2">
        <f t="shared" si="0"/>
        <v>9.0333333333333335E-2</v>
      </c>
      <c r="J54" s="2">
        <f t="shared" si="1"/>
        <v>5.7402671250270786E-2</v>
      </c>
      <c r="K54" s="2">
        <f t="shared" si="2"/>
        <v>2.3434542405982188E-2</v>
      </c>
    </row>
    <row r="55" spans="1:11" x14ac:dyDescent="0.25">
      <c r="A55" s="1">
        <v>13.25</v>
      </c>
      <c r="B55" s="3">
        <v>6.0999999999999999E-2</v>
      </c>
      <c r="C55" s="3">
        <v>0.159</v>
      </c>
      <c r="D55" s="3">
        <v>6.3E-2</v>
      </c>
      <c r="E55" s="3">
        <v>2.4E-2</v>
      </c>
      <c r="F55" s="3">
        <v>0.16700000000000001</v>
      </c>
      <c r="G55" s="3">
        <v>7.8E-2</v>
      </c>
      <c r="I55" s="2">
        <f t="shared" si="0"/>
        <v>9.2000000000000012E-2</v>
      </c>
      <c r="J55" s="2">
        <f t="shared" si="1"/>
        <v>5.7854991141646557E-2</v>
      </c>
      <c r="K55" s="2">
        <f t="shared" si="2"/>
        <v>2.3619201228379148E-2</v>
      </c>
    </row>
    <row r="56" spans="1:11" x14ac:dyDescent="0.25">
      <c r="A56" s="1">
        <v>13.5</v>
      </c>
      <c r="B56" s="3">
        <v>6.2E-2</v>
      </c>
      <c r="C56" s="3">
        <v>0.16200000000000001</v>
      </c>
      <c r="D56" s="3">
        <v>7.1999999999999995E-2</v>
      </c>
      <c r="E56" s="3">
        <v>2.3E-2</v>
      </c>
      <c r="F56" s="3">
        <v>0.16800000000000001</v>
      </c>
      <c r="G56" s="3">
        <v>8.4000000000000005E-2</v>
      </c>
      <c r="I56" s="2">
        <f t="shared" si="0"/>
        <v>9.5166666666666663E-2</v>
      </c>
      <c r="J56" s="2">
        <f t="shared" si="1"/>
        <v>5.7863344758721548E-2</v>
      </c>
      <c r="K56" s="2">
        <f t="shared" si="2"/>
        <v>2.3622611578269202E-2</v>
      </c>
    </row>
    <row r="57" spans="1:11" x14ac:dyDescent="0.25">
      <c r="A57" s="1">
        <v>13.75</v>
      </c>
      <c r="B57" s="3">
        <v>0.06</v>
      </c>
      <c r="C57" s="3">
        <v>0.16</v>
      </c>
      <c r="D57" s="3">
        <v>6.8000000000000005E-2</v>
      </c>
      <c r="E57" s="3">
        <v>2.1000000000000001E-2</v>
      </c>
      <c r="F57" s="3">
        <v>0.16800000000000001</v>
      </c>
      <c r="G57" s="3">
        <v>8.7999999999999995E-2</v>
      </c>
      <c r="I57" s="2">
        <f t="shared" si="0"/>
        <v>9.4166666666666676E-2</v>
      </c>
      <c r="J57" s="2">
        <f t="shared" si="1"/>
        <v>5.8358946757688011E-2</v>
      </c>
      <c r="K57" s="2">
        <f t="shared" si="2"/>
        <v>2.3824940247097734E-2</v>
      </c>
    </row>
    <row r="58" spans="1:11" x14ac:dyDescent="0.25">
      <c r="A58" s="1">
        <v>14</v>
      </c>
      <c r="B58" s="3">
        <v>6.7000000000000004E-2</v>
      </c>
      <c r="C58" s="3">
        <v>0.16300000000000001</v>
      </c>
      <c r="D58" s="3">
        <v>6.4000000000000001E-2</v>
      </c>
      <c r="E58" s="3">
        <v>2.1000000000000001E-2</v>
      </c>
      <c r="F58" s="3">
        <v>0.17</v>
      </c>
      <c r="G58" s="3">
        <v>5.8999999999999997E-2</v>
      </c>
      <c r="I58" s="2">
        <f t="shared" si="0"/>
        <v>9.0666666666666673E-2</v>
      </c>
      <c r="J58" s="2">
        <f t="shared" si="1"/>
        <v>6.1079183578913912E-2</v>
      </c>
      <c r="K58" s="2">
        <f t="shared" si="2"/>
        <v>2.4935472279020061E-2</v>
      </c>
    </row>
    <row r="59" spans="1:11" x14ac:dyDescent="0.25">
      <c r="A59" s="1">
        <v>14.25</v>
      </c>
      <c r="B59" s="3">
        <v>7.0999999999999994E-2</v>
      </c>
      <c r="C59" s="3">
        <v>0.16300000000000001</v>
      </c>
      <c r="D59" s="3">
        <v>6.7000000000000004E-2</v>
      </c>
      <c r="E59" s="3">
        <v>2.1000000000000001E-2</v>
      </c>
      <c r="F59" s="3">
        <v>0.16900000000000001</v>
      </c>
      <c r="G59" s="3">
        <v>8.2000000000000003E-2</v>
      </c>
      <c r="I59" s="2">
        <f t="shared" si="0"/>
        <v>9.5499999999999988E-2</v>
      </c>
      <c r="J59" s="2">
        <f t="shared" si="1"/>
        <v>5.8486750636362106E-2</v>
      </c>
      <c r="K59" s="2">
        <f t="shared" si="2"/>
        <v>2.3877115962081086E-2</v>
      </c>
    </row>
    <row r="60" spans="1:11" x14ac:dyDescent="0.25">
      <c r="A60" s="1">
        <v>14.5</v>
      </c>
      <c r="B60" s="3">
        <v>7.4999999999999997E-2</v>
      </c>
      <c r="C60" s="3">
        <v>0.16700000000000001</v>
      </c>
      <c r="D60" s="3">
        <v>6.6000000000000003E-2</v>
      </c>
      <c r="E60" s="3">
        <v>2.1000000000000001E-2</v>
      </c>
      <c r="F60" s="3">
        <v>0.16800000000000001</v>
      </c>
      <c r="G60" s="3">
        <v>9.9000000000000005E-2</v>
      </c>
      <c r="I60" s="2">
        <f t="shared" si="0"/>
        <v>9.9333333333333329E-2</v>
      </c>
      <c r="J60" s="2">
        <f t="shared" si="1"/>
        <v>5.8537737116040524E-2</v>
      </c>
      <c r="K60" s="2">
        <f t="shared" si="2"/>
        <v>2.3897931105246569E-2</v>
      </c>
    </row>
    <row r="61" spans="1:11" x14ac:dyDescent="0.25">
      <c r="A61" s="1">
        <v>14.75</v>
      </c>
      <c r="B61" s="3">
        <v>7.5999999999999998E-2</v>
      </c>
      <c r="C61" s="3">
        <v>0.16600000000000001</v>
      </c>
      <c r="D61" s="3">
        <v>0.06</v>
      </c>
      <c r="E61" s="3">
        <v>2.1000000000000001E-2</v>
      </c>
      <c r="F61" s="3">
        <v>0.17100000000000001</v>
      </c>
      <c r="G61" s="3">
        <v>0.10199999999999999</v>
      </c>
      <c r="I61" s="2">
        <f t="shared" si="0"/>
        <v>9.9333333333333329E-2</v>
      </c>
      <c r="J61" s="2">
        <f t="shared" si="1"/>
        <v>5.9691428753772251E-2</v>
      </c>
      <c r="K61" s="2">
        <f t="shared" si="2"/>
        <v>2.4368923744073002E-2</v>
      </c>
    </row>
    <row r="62" spans="1:11" x14ac:dyDescent="0.25">
      <c r="A62" s="1">
        <v>15</v>
      </c>
      <c r="B62" s="3">
        <v>7.9000000000000001E-2</v>
      </c>
      <c r="C62" s="3">
        <v>0.16700000000000001</v>
      </c>
      <c r="D62" s="3">
        <v>6.3E-2</v>
      </c>
      <c r="E62" s="3">
        <v>0.02</v>
      </c>
      <c r="F62" s="3">
        <v>0.17100000000000001</v>
      </c>
      <c r="G62" s="3">
        <v>0.107</v>
      </c>
      <c r="I62" s="2">
        <f t="shared" si="0"/>
        <v>0.10116666666666667</v>
      </c>
      <c r="J62" s="2">
        <f t="shared" si="1"/>
        <v>5.9633603502276047E-2</v>
      </c>
      <c r="K62" s="2">
        <f t="shared" si="2"/>
        <v>2.4345316684004033E-2</v>
      </c>
    </row>
    <row r="63" spans="1:11" x14ac:dyDescent="0.25">
      <c r="A63" s="1">
        <v>15.25</v>
      </c>
      <c r="B63" s="3">
        <v>7.6999999999999999E-2</v>
      </c>
      <c r="C63" s="3">
        <v>0.16600000000000001</v>
      </c>
      <c r="D63" s="3">
        <v>6.4000000000000001E-2</v>
      </c>
      <c r="E63" s="3">
        <v>2.1000000000000001E-2</v>
      </c>
      <c r="F63" s="3">
        <v>0.17</v>
      </c>
      <c r="G63" s="3">
        <v>0.105</v>
      </c>
      <c r="I63" s="2">
        <f t="shared" si="0"/>
        <v>0.10049999999999999</v>
      </c>
      <c r="J63" s="2">
        <f t="shared" si="1"/>
        <v>5.8899066206519787E-2</v>
      </c>
      <c r="K63" s="2">
        <f t="shared" si="2"/>
        <v>2.4045443088729589E-2</v>
      </c>
    </row>
    <row r="64" spans="1:11" x14ac:dyDescent="0.25">
      <c r="A64" s="1">
        <v>15.5</v>
      </c>
      <c r="B64" s="3">
        <v>7.6999999999999999E-2</v>
      </c>
      <c r="C64" s="3">
        <v>0.16800000000000001</v>
      </c>
      <c r="D64" s="3">
        <v>7.0999999999999994E-2</v>
      </c>
      <c r="E64" s="3">
        <v>0.02</v>
      </c>
      <c r="F64" s="3">
        <v>0.161</v>
      </c>
      <c r="G64" s="3">
        <v>8.6999999999999994E-2</v>
      </c>
      <c r="I64" s="2">
        <f t="shared" si="0"/>
        <v>9.7333333333333327E-2</v>
      </c>
      <c r="J64" s="2">
        <f t="shared" si="1"/>
        <v>5.6993566888436369E-2</v>
      </c>
      <c r="K64" s="2">
        <f t="shared" si="2"/>
        <v>2.3267526249641977E-2</v>
      </c>
    </row>
    <row r="65" spans="1:11" x14ac:dyDescent="0.25">
      <c r="A65" s="1">
        <v>15.75</v>
      </c>
      <c r="B65" s="3">
        <v>7.8E-2</v>
      </c>
      <c r="C65" s="3">
        <v>0.16800000000000001</v>
      </c>
      <c r="D65" s="3">
        <v>7.2999999999999995E-2</v>
      </c>
      <c r="E65" s="3">
        <v>2.1000000000000001E-2</v>
      </c>
      <c r="F65" s="3">
        <v>0.17199999999999999</v>
      </c>
      <c r="G65" s="3">
        <v>0.10299999999999999</v>
      </c>
      <c r="I65" s="2">
        <f t="shared" si="0"/>
        <v>0.10249999999999999</v>
      </c>
      <c r="J65" s="2">
        <f t="shared" si="1"/>
        <v>5.8708602436099599E-2</v>
      </c>
      <c r="K65" s="2">
        <f t="shared" si="2"/>
        <v>2.3967686580060248E-2</v>
      </c>
    </row>
    <row r="66" spans="1:11" x14ac:dyDescent="0.25">
      <c r="A66" s="1">
        <v>16</v>
      </c>
      <c r="B66" s="3">
        <v>7.6999999999999999E-2</v>
      </c>
      <c r="C66" s="3">
        <v>0.16900000000000001</v>
      </c>
      <c r="D66" s="3">
        <v>7.0000000000000007E-2</v>
      </c>
      <c r="E66" s="3">
        <v>0.02</v>
      </c>
      <c r="F66" s="3">
        <v>0.17299999999999999</v>
      </c>
      <c r="G66" s="3">
        <v>8.5000000000000006E-2</v>
      </c>
      <c r="I66" s="2">
        <f t="shared" si="0"/>
        <v>9.8999999999999991E-2</v>
      </c>
      <c r="J66" s="2">
        <f t="shared" si="1"/>
        <v>6.0229560848473737E-2</v>
      </c>
      <c r="K66" s="2">
        <f t="shared" si="2"/>
        <v>2.458861525177862E-2</v>
      </c>
    </row>
    <row r="67" spans="1:11" x14ac:dyDescent="0.25">
      <c r="A67" s="1">
        <v>16.25</v>
      </c>
      <c r="B67" s="3">
        <v>7.9000000000000001E-2</v>
      </c>
      <c r="C67" s="3">
        <v>0.17</v>
      </c>
      <c r="D67" s="3">
        <v>6.7000000000000004E-2</v>
      </c>
      <c r="E67" s="3">
        <v>0.02</v>
      </c>
      <c r="F67" s="3">
        <v>0.16900000000000001</v>
      </c>
      <c r="G67" s="3">
        <v>0.10299999999999999</v>
      </c>
      <c r="I67" s="2">
        <f t="shared" ref="I67:I98" si="3">AVERAGE(B67:G67)</f>
        <v>0.10133333333333333</v>
      </c>
      <c r="J67" s="2">
        <f t="shared" ref="J67:J98" si="4">STDEV(B67:G67)</f>
        <v>5.9311606508900667E-2</v>
      </c>
      <c r="K67" s="2">
        <f t="shared" ref="K67:K98" si="5">J67/(SQRT(6))</f>
        <v>2.421386196192403E-2</v>
      </c>
    </row>
    <row r="68" spans="1:11" x14ac:dyDescent="0.25">
      <c r="A68" s="1">
        <v>16.5</v>
      </c>
      <c r="B68" s="3">
        <v>8.4000000000000005E-2</v>
      </c>
      <c r="C68" s="3">
        <v>0.17299999999999999</v>
      </c>
      <c r="D68" s="3">
        <v>6.9000000000000006E-2</v>
      </c>
      <c r="E68" s="3">
        <v>2.1000000000000001E-2</v>
      </c>
      <c r="F68" s="3">
        <v>0.17100000000000001</v>
      </c>
      <c r="G68" s="3">
        <v>0.106</v>
      </c>
      <c r="I68" s="2">
        <f t="shared" si="3"/>
        <v>0.104</v>
      </c>
      <c r="J68" s="2">
        <f t="shared" si="4"/>
        <v>5.9612079312837248E-2</v>
      </c>
      <c r="K68" s="2">
        <f t="shared" si="5"/>
        <v>2.4336529470462023E-2</v>
      </c>
    </row>
    <row r="69" spans="1:11" x14ac:dyDescent="0.25">
      <c r="A69" s="1">
        <v>16.75</v>
      </c>
      <c r="B69" s="3">
        <v>7.9000000000000001E-2</v>
      </c>
      <c r="C69" s="3">
        <v>0.16300000000000001</v>
      </c>
      <c r="D69" s="3">
        <v>6.7000000000000004E-2</v>
      </c>
      <c r="E69" s="3">
        <v>0.02</v>
      </c>
      <c r="F69" s="3">
        <v>0.17399999999999999</v>
      </c>
      <c r="G69" s="3">
        <v>0.10199999999999999</v>
      </c>
      <c r="I69" s="2">
        <f t="shared" si="3"/>
        <v>0.10083333333333333</v>
      </c>
      <c r="J69" s="2">
        <f t="shared" si="4"/>
        <v>5.8948847882436754E-2</v>
      </c>
      <c r="K69" s="2">
        <f t="shared" si="5"/>
        <v>2.4065766372819118E-2</v>
      </c>
    </row>
    <row r="70" spans="1:11" x14ac:dyDescent="0.25">
      <c r="A70" s="1">
        <v>17</v>
      </c>
      <c r="B70" s="3">
        <v>8.3000000000000004E-2</v>
      </c>
      <c r="C70" s="3">
        <v>0.17499999999999999</v>
      </c>
      <c r="D70" s="3">
        <v>7.0000000000000007E-2</v>
      </c>
      <c r="E70" s="3">
        <v>2.1000000000000001E-2</v>
      </c>
      <c r="F70" s="3">
        <v>0.17399999999999999</v>
      </c>
      <c r="G70" s="3">
        <v>0.111</v>
      </c>
      <c r="I70" s="2">
        <f t="shared" si="3"/>
        <v>0.10566666666666667</v>
      </c>
      <c r="J70" s="2">
        <f t="shared" si="4"/>
        <v>6.0760732933916012E-2</v>
      </c>
      <c r="K70" s="2">
        <f t="shared" si="5"/>
        <v>2.4805465347602553E-2</v>
      </c>
    </row>
    <row r="71" spans="1:11" x14ac:dyDescent="0.25">
      <c r="A71" s="1">
        <v>17.25</v>
      </c>
      <c r="B71" s="3">
        <v>7.2999999999999995E-2</v>
      </c>
      <c r="C71" s="3">
        <v>0.16500000000000001</v>
      </c>
      <c r="D71" s="3">
        <v>6.5000000000000002E-2</v>
      </c>
      <c r="E71" s="3">
        <v>2.3E-2</v>
      </c>
      <c r="F71" s="3">
        <v>0.16300000000000001</v>
      </c>
      <c r="G71" s="3">
        <v>8.8999999999999996E-2</v>
      </c>
      <c r="I71" s="2">
        <f t="shared" si="3"/>
        <v>9.6333333333333326E-2</v>
      </c>
      <c r="J71" s="2">
        <f t="shared" si="4"/>
        <v>5.6775581605710293E-2</v>
      </c>
      <c r="K71" s="2">
        <f t="shared" si="5"/>
        <v>2.3178534130622777E-2</v>
      </c>
    </row>
    <row r="72" spans="1:11" x14ac:dyDescent="0.25">
      <c r="A72" s="1">
        <v>17.5</v>
      </c>
      <c r="B72" s="3">
        <v>9.6000000000000002E-2</v>
      </c>
      <c r="C72" s="3">
        <v>0.17199999999999999</v>
      </c>
      <c r="D72" s="3">
        <v>6.5000000000000002E-2</v>
      </c>
      <c r="E72" s="3">
        <v>2.1000000000000001E-2</v>
      </c>
      <c r="F72" s="3">
        <v>0.17399999999999999</v>
      </c>
      <c r="G72" s="3">
        <v>0.09</v>
      </c>
      <c r="I72" s="2">
        <f t="shared" si="3"/>
        <v>0.10299999999999999</v>
      </c>
      <c r="J72" s="2">
        <f t="shared" si="4"/>
        <v>6.0312519430048651E-2</v>
      </c>
      <c r="K72" s="2">
        <f t="shared" si="5"/>
        <v>2.4622482950885885E-2</v>
      </c>
    </row>
    <row r="73" spans="1:11" x14ac:dyDescent="0.25">
      <c r="A73" s="1">
        <v>17.75</v>
      </c>
      <c r="B73" s="3">
        <v>8.3000000000000004E-2</v>
      </c>
      <c r="C73" s="3">
        <v>0.17899999999999999</v>
      </c>
      <c r="D73" s="3">
        <v>7.3999999999999996E-2</v>
      </c>
      <c r="E73" s="3">
        <v>2.1000000000000001E-2</v>
      </c>
      <c r="F73" s="3">
        <v>0.17199999999999999</v>
      </c>
      <c r="G73" s="3">
        <v>0.114</v>
      </c>
      <c r="I73" s="2">
        <f t="shared" si="3"/>
        <v>0.10716666666666667</v>
      </c>
      <c r="J73" s="2">
        <f t="shared" si="4"/>
        <v>6.0858579236346508E-2</v>
      </c>
      <c r="K73" s="2">
        <f t="shared" si="5"/>
        <v>2.4845410933298014E-2</v>
      </c>
    </row>
    <row r="74" spans="1:11" x14ac:dyDescent="0.25">
      <c r="A74" s="1">
        <v>18</v>
      </c>
      <c r="B74" s="3">
        <v>7.5999999999999998E-2</v>
      </c>
      <c r="C74" s="3">
        <v>0.16900000000000001</v>
      </c>
      <c r="D74" s="3">
        <v>6.6000000000000003E-2</v>
      </c>
      <c r="E74" s="3">
        <v>2.1000000000000001E-2</v>
      </c>
      <c r="F74" s="3">
        <v>0.17799999999999999</v>
      </c>
      <c r="G74" s="3">
        <v>0.10100000000000001</v>
      </c>
      <c r="I74" s="2">
        <f t="shared" si="3"/>
        <v>0.10183333333333333</v>
      </c>
      <c r="J74" s="2">
        <f t="shared" si="4"/>
        <v>6.1316936213958589E-2</v>
      </c>
      <c r="K74" s="2">
        <f t="shared" si="5"/>
        <v>2.5032534385830328E-2</v>
      </c>
    </row>
    <row r="75" spans="1:11" x14ac:dyDescent="0.25">
      <c r="A75" s="1">
        <v>18.25</v>
      </c>
      <c r="B75" s="3">
        <v>8.3000000000000004E-2</v>
      </c>
      <c r="C75" s="3">
        <v>0.17599999999999999</v>
      </c>
      <c r="D75" s="3">
        <v>6.3E-2</v>
      </c>
      <c r="E75" s="3">
        <v>2.1000000000000001E-2</v>
      </c>
      <c r="F75" s="3">
        <v>0.17599999999999999</v>
      </c>
      <c r="G75" s="3">
        <v>0.106</v>
      </c>
      <c r="I75" s="2">
        <f t="shared" si="3"/>
        <v>0.10416666666666667</v>
      </c>
      <c r="J75" s="2">
        <f t="shared" si="4"/>
        <v>6.2262080487778933E-2</v>
      </c>
      <c r="K75" s="2">
        <f t="shared" si="5"/>
        <v>2.5418387919859193E-2</v>
      </c>
    </row>
    <row r="76" spans="1:11" x14ac:dyDescent="0.25">
      <c r="A76" s="1">
        <v>18.5</v>
      </c>
      <c r="B76" s="3">
        <v>7.4999999999999997E-2</v>
      </c>
      <c r="C76" s="3">
        <v>0.16500000000000001</v>
      </c>
      <c r="D76" s="3">
        <v>6.2E-2</v>
      </c>
      <c r="E76" s="3">
        <v>2.1000000000000001E-2</v>
      </c>
      <c r="F76" s="3">
        <v>0.17499999999999999</v>
      </c>
      <c r="G76" s="3">
        <v>0.114</v>
      </c>
      <c r="I76" s="2">
        <f t="shared" si="3"/>
        <v>0.10199999999999999</v>
      </c>
      <c r="J76" s="2">
        <f t="shared" si="4"/>
        <v>6.0550805114383072E-2</v>
      </c>
      <c r="K76" s="2">
        <f t="shared" si="5"/>
        <v>2.4719762674157424E-2</v>
      </c>
    </row>
    <row r="77" spans="1:11" x14ac:dyDescent="0.25">
      <c r="A77" s="1">
        <v>18.75</v>
      </c>
      <c r="B77" s="3">
        <v>0.09</v>
      </c>
      <c r="C77" s="3">
        <v>0.17699999999999999</v>
      </c>
      <c r="D77" s="3">
        <v>6.5000000000000002E-2</v>
      </c>
      <c r="E77" s="3">
        <v>2.1000000000000001E-2</v>
      </c>
      <c r="F77" s="3">
        <v>0.17</v>
      </c>
      <c r="G77" s="3">
        <v>0.115</v>
      </c>
      <c r="I77" s="2">
        <f t="shared" si="3"/>
        <v>0.10633333333333334</v>
      </c>
      <c r="J77" s="2">
        <f t="shared" si="4"/>
        <v>6.0628925989717676E-2</v>
      </c>
      <c r="K77" s="2">
        <f t="shared" si="5"/>
        <v>2.4751655387962316E-2</v>
      </c>
    </row>
    <row r="78" spans="1:11" x14ac:dyDescent="0.25">
      <c r="A78" s="1">
        <v>19</v>
      </c>
      <c r="B78" s="3">
        <v>7.5999999999999998E-2</v>
      </c>
      <c r="C78" s="3">
        <v>0.16300000000000001</v>
      </c>
      <c r="D78" s="3">
        <v>5.8999999999999997E-2</v>
      </c>
      <c r="E78" s="3">
        <v>2.1000000000000001E-2</v>
      </c>
      <c r="F78" s="3">
        <v>0.17299999999999999</v>
      </c>
      <c r="G78" s="3">
        <v>0.1</v>
      </c>
      <c r="I78" s="2">
        <f t="shared" si="3"/>
        <v>9.8666666666666666E-2</v>
      </c>
      <c r="J78" s="2">
        <f t="shared" si="4"/>
        <v>5.9641149105853629E-2</v>
      </c>
      <c r="K78" s="2">
        <f t="shared" si="5"/>
        <v>2.4348397163765099E-2</v>
      </c>
    </row>
    <row r="79" spans="1:11" x14ac:dyDescent="0.25">
      <c r="A79" s="1">
        <v>19.25</v>
      </c>
      <c r="B79" s="3">
        <v>9.2999999999999999E-2</v>
      </c>
      <c r="C79" s="3">
        <v>0.18099999999999999</v>
      </c>
      <c r="D79" s="3">
        <v>7.0000000000000007E-2</v>
      </c>
      <c r="E79" s="3">
        <v>0.02</v>
      </c>
      <c r="F79" s="3">
        <v>0.17699999999999999</v>
      </c>
      <c r="G79" s="3">
        <v>9.2999999999999999E-2</v>
      </c>
      <c r="I79" s="2">
        <f t="shared" si="3"/>
        <v>0.10566666666666667</v>
      </c>
      <c r="J79" s="2">
        <f t="shared" si="4"/>
        <v>6.2761984247366384E-2</v>
      </c>
      <c r="K79" s="2">
        <f t="shared" si="5"/>
        <v>2.5622472775107229E-2</v>
      </c>
    </row>
    <row r="80" spans="1:11" x14ac:dyDescent="0.25">
      <c r="A80" s="1">
        <v>19.5</v>
      </c>
      <c r="B80" s="3">
        <v>7.5999999999999998E-2</v>
      </c>
      <c r="C80" s="3">
        <v>0.16400000000000001</v>
      </c>
      <c r="D80" s="3">
        <v>0.06</v>
      </c>
      <c r="E80" s="3">
        <v>0.02</v>
      </c>
      <c r="F80" s="3">
        <v>0.182</v>
      </c>
      <c r="G80" s="3">
        <v>9.8000000000000004E-2</v>
      </c>
      <c r="I80" s="2">
        <f t="shared" si="3"/>
        <v>9.9999999999999992E-2</v>
      </c>
      <c r="J80" s="2">
        <f t="shared" si="4"/>
        <v>6.228964600958975E-2</v>
      </c>
      <c r="K80" s="2">
        <f t="shared" si="5"/>
        <v>2.5429641497014203E-2</v>
      </c>
    </row>
    <row r="81" spans="1:11" x14ac:dyDescent="0.25">
      <c r="A81" s="1">
        <v>19.75</v>
      </c>
      <c r="B81" s="3">
        <v>9.6000000000000002E-2</v>
      </c>
      <c r="C81" s="3">
        <v>0.185</v>
      </c>
      <c r="D81" s="3">
        <v>7.0000000000000007E-2</v>
      </c>
      <c r="E81" s="3">
        <v>2.1999999999999999E-2</v>
      </c>
      <c r="F81" s="3">
        <v>0.18099999999999999</v>
      </c>
      <c r="G81" s="3">
        <v>0.10100000000000001</v>
      </c>
      <c r="I81" s="2">
        <f t="shared" si="3"/>
        <v>0.10916666666666668</v>
      </c>
      <c r="J81" s="2">
        <f t="shared" si="4"/>
        <v>6.3691182016560696E-2</v>
      </c>
      <c r="K81" s="2">
        <f t="shared" si="5"/>
        <v>2.6001816175883641E-2</v>
      </c>
    </row>
    <row r="82" spans="1:11" x14ac:dyDescent="0.25">
      <c r="A82" s="1">
        <v>20</v>
      </c>
      <c r="B82" s="3">
        <v>0.107</v>
      </c>
      <c r="C82" s="3">
        <v>0.184</v>
      </c>
      <c r="D82" s="3">
        <v>6.6000000000000003E-2</v>
      </c>
      <c r="E82" s="3">
        <v>2.1000000000000001E-2</v>
      </c>
      <c r="F82" s="3">
        <v>0.17799999999999999</v>
      </c>
      <c r="G82" s="3">
        <v>0.107</v>
      </c>
      <c r="I82" s="2">
        <f t="shared" si="3"/>
        <v>0.1105</v>
      </c>
      <c r="J82" s="2">
        <f t="shared" si="4"/>
        <v>6.3203639135733305E-2</v>
      </c>
      <c r="K82" s="2">
        <f t="shared" si="5"/>
        <v>2.5802777628258031E-2</v>
      </c>
    </row>
    <row r="83" spans="1:11" x14ac:dyDescent="0.25">
      <c r="A83" s="1">
        <v>20.25</v>
      </c>
      <c r="B83" s="3">
        <v>0.107</v>
      </c>
      <c r="C83" s="3">
        <v>0.183</v>
      </c>
      <c r="D83" s="3">
        <v>6.8000000000000005E-2</v>
      </c>
      <c r="E83" s="3">
        <v>2.1000000000000001E-2</v>
      </c>
      <c r="F83" s="3">
        <v>0.17699999999999999</v>
      </c>
      <c r="G83" s="3">
        <v>9.1999999999999998E-2</v>
      </c>
      <c r="I83" s="2">
        <f t="shared" si="3"/>
        <v>0.108</v>
      </c>
      <c r="J83" s="2">
        <f t="shared" si="4"/>
        <v>6.2947597253588602E-2</v>
      </c>
      <c r="K83" s="2">
        <f t="shared" si="5"/>
        <v>2.5698248967585307E-2</v>
      </c>
    </row>
    <row r="84" spans="1:11" x14ac:dyDescent="0.25">
      <c r="A84" s="1">
        <v>20.5</v>
      </c>
      <c r="B84" s="3">
        <v>0.10199999999999999</v>
      </c>
      <c r="C84" s="3">
        <v>0.182</v>
      </c>
      <c r="D84" s="3">
        <v>6.5000000000000002E-2</v>
      </c>
      <c r="E84" s="3">
        <v>2.4E-2</v>
      </c>
      <c r="F84" s="3">
        <v>0.17799999999999999</v>
      </c>
      <c r="G84" s="3">
        <v>0.10100000000000001</v>
      </c>
      <c r="I84" s="2">
        <f t="shared" si="3"/>
        <v>0.10866666666666665</v>
      </c>
      <c r="J84" s="2">
        <f t="shared" si="4"/>
        <v>6.2230753383409006E-2</v>
      </c>
      <c r="K84" s="2">
        <f t="shared" si="5"/>
        <v>2.5405598683054989E-2</v>
      </c>
    </row>
    <row r="85" spans="1:11" x14ac:dyDescent="0.25">
      <c r="A85" s="1">
        <v>20.75</v>
      </c>
      <c r="B85" s="3">
        <v>9.9000000000000005E-2</v>
      </c>
      <c r="C85" s="3">
        <v>0.18099999999999999</v>
      </c>
      <c r="D85" s="3">
        <v>6.3E-2</v>
      </c>
      <c r="E85" s="3">
        <v>0.02</v>
      </c>
      <c r="F85" s="3">
        <v>0.17599999999999999</v>
      </c>
      <c r="G85" s="3">
        <v>9.8000000000000004E-2</v>
      </c>
      <c r="I85" s="2">
        <f t="shared" si="3"/>
        <v>0.10616666666666667</v>
      </c>
      <c r="J85" s="2">
        <f t="shared" si="4"/>
        <v>6.3060024315462065E-2</v>
      </c>
      <c r="K85" s="2">
        <f t="shared" si="5"/>
        <v>2.5744147123397024E-2</v>
      </c>
    </row>
    <row r="86" spans="1:11" x14ac:dyDescent="0.25">
      <c r="A86" s="1">
        <v>21</v>
      </c>
      <c r="B86" s="3">
        <v>0.112</v>
      </c>
      <c r="C86" s="3">
        <v>0.186</v>
      </c>
      <c r="D86" s="3">
        <v>6.7000000000000004E-2</v>
      </c>
      <c r="E86" s="3">
        <v>0.02</v>
      </c>
      <c r="F86" s="3">
        <v>0.17499999999999999</v>
      </c>
      <c r="G86" s="3">
        <v>8.6999999999999994E-2</v>
      </c>
      <c r="I86" s="2">
        <f t="shared" si="3"/>
        <v>0.10783333333333334</v>
      </c>
      <c r="J86" s="2">
        <f t="shared" si="4"/>
        <v>6.3960664995500668E-2</v>
      </c>
      <c r="K86" s="2">
        <f t="shared" si="5"/>
        <v>2.6111832141344996E-2</v>
      </c>
    </row>
    <row r="87" spans="1:11" x14ac:dyDescent="0.25">
      <c r="A87" s="1">
        <v>21.25</v>
      </c>
      <c r="B87" s="3">
        <v>0.11799999999999999</v>
      </c>
      <c r="C87" s="3">
        <v>0.187</v>
      </c>
      <c r="D87" s="3">
        <v>6.7000000000000004E-2</v>
      </c>
      <c r="E87" s="3">
        <v>2.3E-2</v>
      </c>
      <c r="F87" s="3">
        <v>0.17899999999999999</v>
      </c>
      <c r="G87" s="3">
        <v>9.7000000000000003E-2</v>
      </c>
      <c r="I87" s="2">
        <f t="shared" si="3"/>
        <v>0.11183333333333334</v>
      </c>
      <c r="J87" s="2">
        <f t="shared" si="4"/>
        <v>6.3750816988228987E-2</v>
      </c>
      <c r="K87" s="2">
        <f t="shared" si="5"/>
        <v>2.6026162051119083E-2</v>
      </c>
    </row>
    <row r="88" spans="1:11" x14ac:dyDescent="0.25">
      <c r="A88" s="1">
        <v>21.5</v>
      </c>
      <c r="B88" s="3">
        <v>0.111</v>
      </c>
      <c r="C88" s="3">
        <v>0.185</v>
      </c>
      <c r="D88" s="3">
        <v>6.5000000000000002E-2</v>
      </c>
      <c r="E88" s="3">
        <v>0.02</v>
      </c>
      <c r="F88" s="3">
        <v>0.183</v>
      </c>
      <c r="G88" s="3">
        <v>0.09</v>
      </c>
      <c r="I88" s="2">
        <f t="shared" si="3"/>
        <v>0.109</v>
      </c>
      <c r="J88" s="2">
        <f t="shared" si="4"/>
        <v>6.5534723620383081E-2</v>
      </c>
      <c r="K88" s="2">
        <f t="shared" si="5"/>
        <v>2.6754438884043139E-2</v>
      </c>
    </row>
    <row r="89" spans="1:11" x14ac:dyDescent="0.25">
      <c r="A89" s="1">
        <v>21.75</v>
      </c>
      <c r="B89" s="3">
        <v>0.113</v>
      </c>
      <c r="C89" s="3">
        <v>0.185</v>
      </c>
      <c r="D89" s="3">
        <v>6.7000000000000004E-2</v>
      </c>
      <c r="E89" s="3">
        <v>2.1000000000000001E-2</v>
      </c>
      <c r="F89" s="3">
        <v>0.17899999999999999</v>
      </c>
      <c r="G89" s="3">
        <v>8.8999999999999996E-2</v>
      </c>
      <c r="I89" s="2">
        <f t="shared" si="3"/>
        <v>0.10899999999999999</v>
      </c>
      <c r="J89" s="2">
        <f t="shared" si="4"/>
        <v>6.4187226143524886E-2</v>
      </c>
      <c r="K89" s="2">
        <f t="shared" si="5"/>
        <v>2.6204325342711412E-2</v>
      </c>
    </row>
    <row r="90" spans="1:11" x14ac:dyDescent="0.25">
      <c r="A90" s="1">
        <v>22</v>
      </c>
      <c r="B90" s="3">
        <v>0.11700000000000001</v>
      </c>
      <c r="C90" s="3">
        <v>0.188</v>
      </c>
      <c r="D90" s="3">
        <v>6.6000000000000003E-2</v>
      </c>
      <c r="E90" s="3">
        <v>2.1000000000000001E-2</v>
      </c>
      <c r="F90" s="3">
        <v>0.17699999999999999</v>
      </c>
      <c r="G90" s="3">
        <v>9.8000000000000004E-2</v>
      </c>
      <c r="I90" s="2">
        <f t="shared" si="3"/>
        <v>0.11116666666666665</v>
      </c>
      <c r="J90" s="2">
        <f t="shared" si="4"/>
        <v>6.4210331463610021E-2</v>
      </c>
      <c r="K90" s="2">
        <f t="shared" si="5"/>
        <v>2.6213758050136787E-2</v>
      </c>
    </row>
    <row r="91" spans="1:11" x14ac:dyDescent="0.25">
      <c r="A91" s="1">
        <v>22.25</v>
      </c>
      <c r="B91" s="3">
        <v>0.123</v>
      </c>
      <c r="C91" s="3">
        <v>0.188</v>
      </c>
      <c r="D91" s="3">
        <v>6.9000000000000006E-2</v>
      </c>
      <c r="E91" s="3">
        <v>2.1000000000000001E-2</v>
      </c>
      <c r="F91" s="3">
        <v>0.18099999999999999</v>
      </c>
      <c r="G91" s="3">
        <v>9.6000000000000002E-2</v>
      </c>
      <c r="I91" s="2">
        <f t="shared" si="3"/>
        <v>0.113</v>
      </c>
      <c r="J91" s="2">
        <f t="shared" si="4"/>
        <v>6.48660157555557E-2</v>
      </c>
      <c r="K91" s="2">
        <f t="shared" si="5"/>
        <v>2.6481440041407622E-2</v>
      </c>
    </row>
    <row r="92" spans="1:11" x14ac:dyDescent="0.25">
      <c r="A92" s="1">
        <v>22.5</v>
      </c>
      <c r="B92" s="3">
        <v>0.114</v>
      </c>
      <c r="C92" s="3">
        <v>0.19</v>
      </c>
      <c r="D92" s="3">
        <v>6.9000000000000006E-2</v>
      </c>
      <c r="E92" s="3">
        <v>2.1999999999999999E-2</v>
      </c>
      <c r="F92" s="3">
        <v>0.17399999999999999</v>
      </c>
      <c r="G92" s="3">
        <v>9.6000000000000002E-2</v>
      </c>
      <c r="I92" s="2">
        <f t="shared" si="3"/>
        <v>0.11083333333333333</v>
      </c>
      <c r="J92" s="2">
        <f t="shared" si="4"/>
        <v>6.3448929594333334E-2</v>
      </c>
      <c r="K92" s="2">
        <f t="shared" si="5"/>
        <v>2.5902917038648592E-2</v>
      </c>
    </row>
    <row r="93" spans="1:11" x14ac:dyDescent="0.25">
      <c r="A93" s="1">
        <v>22.75</v>
      </c>
      <c r="B93" s="3">
        <v>0.11799999999999999</v>
      </c>
      <c r="C93" s="3">
        <v>0.19</v>
      </c>
      <c r="D93" s="3">
        <v>6.7000000000000004E-2</v>
      </c>
      <c r="E93" s="3">
        <v>2.1000000000000001E-2</v>
      </c>
      <c r="F93" s="3">
        <v>0.17499999999999999</v>
      </c>
      <c r="G93" s="3">
        <v>9.0999999999999998E-2</v>
      </c>
      <c r="I93" s="2">
        <f t="shared" si="3"/>
        <v>0.11033333333333332</v>
      </c>
      <c r="J93" s="2">
        <f t="shared" si="4"/>
        <v>6.4528030085123977E-2</v>
      </c>
      <c r="K93" s="2">
        <f t="shared" si="5"/>
        <v>2.6343457969252589E-2</v>
      </c>
    </row>
    <row r="94" spans="1:11" x14ac:dyDescent="0.25">
      <c r="A94" s="1">
        <v>23</v>
      </c>
      <c r="B94" s="3">
        <v>0.11799999999999999</v>
      </c>
      <c r="C94" s="3">
        <v>0.188</v>
      </c>
      <c r="D94" s="3">
        <v>6.6000000000000003E-2</v>
      </c>
      <c r="E94" s="3">
        <v>2.1000000000000001E-2</v>
      </c>
      <c r="F94" s="3">
        <v>0.16700000000000001</v>
      </c>
      <c r="G94" s="3">
        <v>9.1999999999999998E-2</v>
      </c>
      <c r="I94" s="2">
        <f t="shared" si="3"/>
        <v>0.10866666666666668</v>
      </c>
      <c r="J94" s="2">
        <f t="shared" si="4"/>
        <v>6.2557706692834142E-2</v>
      </c>
      <c r="K94" s="2">
        <f t="shared" si="5"/>
        <v>2.5539076812689302E-2</v>
      </c>
    </row>
    <row r="95" spans="1:11" x14ac:dyDescent="0.25">
      <c r="A95" s="1">
        <v>23.25</v>
      </c>
      <c r="B95" s="3">
        <v>0.109</v>
      </c>
      <c r="C95" s="3">
        <v>0.184</v>
      </c>
      <c r="D95" s="3">
        <v>6.4000000000000001E-2</v>
      </c>
      <c r="E95" s="3">
        <v>0.02</v>
      </c>
      <c r="F95" s="3">
        <v>0.16800000000000001</v>
      </c>
      <c r="G95" s="3">
        <v>8.4000000000000005E-2</v>
      </c>
      <c r="I95" s="2">
        <f t="shared" si="3"/>
        <v>0.10483333333333333</v>
      </c>
      <c r="J95" s="2">
        <f t="shared" si="4"/>
        <v>6.2566497957506503E-2</v>
      </c>
      <c r="K95" s="2">
        <f t="shared" si="5"/>
        <v>2.5542665831462811E-2</v>
      </c>
    </row>
    <row r="96" spans="1:11" x14ac:dyDescent="0.25">
      <c r="A96" s="1">
        <v>23.5</v>
      </c>
      <c r="B96" s="3">
        <v>0.112</v>
      </c>
      <c r="C96" s="3">
        <v>0.187</v>
      </c>
      <c r="D96" s="3">
        <v>6.7000000000000004E-2</v>
      </c>
      <c r="E96" s="3">
        <v>0.02</v>
      </c>
      <c r="F96" s="3">
        <v>0.17</v>
      </c>
      <c r="G96" s="3">
        <v>8.6999999999999994E-2</v>
      </c>
      <c r="I96" s="2">
        <f t="shared" si="3"/>
        <v>0.10716666666666667</v>
      </c>
      <c r="J96" s="2">
        <f t="shared" si="4"/>
        <v>6.3186760216572796E-2</v>
      </c>
      <c r="K96" s="2">
        <f t="shared" si="5"/>
        <v>2.5795886838365877E-2</v>
      </c>
    </row>
    <row r="97" spans="1:11" x14ac:dyDescent="0.25">
      <c r="A97" s="1">
        <v>23.75</v>
      </c>
      <c r="B97" s="3">
        <v>0.104</v>
      </c>
      <c r="C97" s="3">
        <v>0.17699999999999999</v>
      </c>
      <c r="D97" s="3">
        <v>6.0999999999999999E-2</v>
      </c>
      <c r="E97" s="3">
        <v>2.1000000000000001E-2</v>
      </c>
      <c r="F97" s="3">
        <v>0.17499999999999999</v>
      </c>
      <c r="G97" s="3">
        <v>8.8999999999999996E-2</v>
      </c>
      <c r="I97" s="2">
        <f t="shared" si="3"/>
        <v>0.1045</v>
      </c>
      <c r="J97" s="2">
        <f t="shared" si="4"/>
        <v>6.2179578641222692E-2</v>
      </c>
      <c r="K97" s="2">
        <f t="shared" si="5"/>
        <v>2.5384706682042495E-2</v>
      </c>
    </row>
    <row r="98" spans="1:11" x14ac:dyDescent="0.25">
      <c r="A98" s="1">
        <v>24</v>
      </c>
      <c r="B98" s="3">
        <v>0.11700000000000001</v>
      </c>
      <c r="C98" s="3">
        <v>0.192</v>
      </c>
      <c r="D98" s="3">
        <v>7.0000000000000007E-2</v>
      </c>
      <c r="E98" s="3">
        <v>0.02</v>
      </c>
      <c r="F98" s="3">
        <v>0.17599999999999999</v>
      </c>
      <c r="G98" s="3">
        <v>8.6999999999999994E-2</v>
      </c>
      <c r="I98" s="2">
        <f t="shared" si="3"/>
        <v>0.11033333333333332</v>
      </c>
      <c r="J98" s="2">
        <f t="shared" si="4"/>
        <v>6.535645849238364E-2</v>
      </c>
      <c r="K98" s="2">
        <f t="shared" si="5"/>
        <v>2.6681662450288045E-2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0.01</v>
      </c>
      <c r="C2" s="3">
        <v>1.4E-2</v>
      </c>
      <c r="D2" s="3">
        <v>7.0999999999999994E-2</v>
      </c>
      <c r="E2" s="3">
        <v>8.0000000000000002E-3</v>
      </c>
      <c r="F2" s="3">
        <v>1.6E-2</v>
      </c>
      <c r="G2" s="3">
        <v>1.7000000000000001E-2</v>
      </c>
      <c r="H2" s="4"/>
      <c r="I2" s="2">
        <f>AVERAGE(B2:G2)</f>
        <v>2.2666666666666668E-2</v>
      </c>
      <c r="J2" s="2">
        <f>STDEV(B2:G2)</f>
        <v>2.3930454794396754E-2</v>
      </c>
      <c r="K2" s="2">
        <f>J2/(SQRT(6))</f>
        <v>9.7695672598352296E-3</v>
      </c>
      <c r="L2">
        <v>7</v>
      </c>
      <c r="M2">
        <v>10</v>
      </c>
    </row>
    <row r="3" spans="1:13" x14ac:dyDescent="0.25">
      <c r="A3" s="1">
        <v>0.25</v>
      </c>
      <c r="B3" s="3">
        <v>1.2999999999999999E-2</v>
      </c>
      <c r="C3" s="3">
        <v>1.2E-2</v>
      </c>
      <c r="D3" s="3">
        <v>1.0999999999999999E-2</v>
      </c>
      <c r="E3" s="3">
        <v>8.9999999999999993E-3</v>
      </c>
      <c r="F3" s="3">
        <v>1.0999999999999999E-2</v>
      </c>
      <c r="G3" s="3">
        <v>1.0999999999999999E-2</v>
      </c>
      <c r="H3" s="4"/>
      <c r="I3" s="2">
        <f t="shared" ref="I3:I66" si="0">AVERAGE(B3:G3)</f>
        <v>1.1166666666666667E-2</v>
      </c>
      <c r="J3" s="2">
        <f t="shared" ref="J3:J66" si="1">STDEV(B3:G3)</f>
        <v>1.3291601358251259E-3</v>
      </c>
      <c r="K3" s="2">
        <f t="shared" ref="K3:K66" si="2">J3/(SQRT(6))</f>
        <v>5.4262735320332364E-4</v>
      </c>
    </row>
    <row r="4" spans="1:13" x14ac:dyDescent="0.25">
      <c r="A4" s="1">
        <v>0.5</v>
      </c>
      <c r="B4" s="3">
        <v>1.2E-2</v>
      </c>
      <c r="C4" s="3">
        <v>1.0999999999999999E-2</v>
      </c>
      <c r="D4" s="3">
        <v>0.01</v>
      </c>
      <c r="E4" s="3">
        <v>7.0000000000000001E-3</v>
      </c>
      <c r="F4" s="3">
        <v>0.01</v>
      </c>
      <c r="G4" s="3">
        <v>8.9999999999999993E-3</v>
      </c>
      <c r="H4" s="4"/>
      <c r="I4" s="2">
        <f t="shared" si="0"/>
        <v>9.8333333333333345E-3</v>
      </c>
      <c r="J4" s="2">
        <f t="shared" si="1"/>
        <v>1.7224014243685084E-3</v>
      </c>
      <c r="K4" s="2">
        <f t="shared" si="2"/>
        <v>7.0316743699096629E-4</v>
      </c>
    </row>
    <row r="5" spans="1:13" x14ac:dyDescent="0.25">
      <c r="A5" s="1">
        <v>0.75</v>
      </c>
      <c r="B5" s="3">
        <v>1.2999999999999999E-2</v>
      </c>
      <c r="C5" s="3">
        <v>1.2999999999999999E-2</v>
      </c>
      <c r="D5" s="3">
        <v>1.0999999999999999E-2</v>
      </c>
      <c r="E5" s="3">
        <v>7.0000000000000001E-3</v>
      </c>
      <c r="F5" s="3">
        <v>1.0999999999999999E-2</v>
      </c>
      <c r="G5" s="3">
        <v>0.01</v>
      </c>
      <c r="H5" s="4"/>
      <c r="I5" s="2">
        <f t="shared" si="0"/>
        <v>1.0833333333333332E-2</v>
      </c>
      <c r="J5" s="2">
        <f t="shared" si="1"/>
        <v>2.2286019533929039E-3</v>
      </c>
      <c r="K5" s="2">
        <f t="shared" si="2"/>
        <v>9.0982293759707877E-4</v>
      </c>
    </row>
    <row r="6" spans="1:13" x14ac:dyDescent="0.25">
      <c r="A6" s="1">
        <v>1</v>
      </c>
      <c r="B6" s="3">
        <v>1.6E-2</v>
      </c>
      <c r="C6" s="3">
        <v>1.4E-2</v>
      </c>
      <c r="D6" s="3">
        <v>1.2999999999999999E-2</v>
      </c>
      <c r="E6" s="3">
        <v>8.0000000000000002E-3</v>
      </c>
      <c r="F6" s="3">
        <v>1.2999999999999999E-2</v>
      </c>
      <c r="G6" s="3">
        <v>1.0999999999999999E-2</v>
      </c>
      <c r="H6" s="4"/>
      <c r="I6" s="2">
        <f t="shared" si="0"/>
        <v>1.2499999999999999E-2</v>
      </c>
      <c r="J6" s="2">
        <f t="shared" si="1"/>
        <v>2.7386127875258306E-3</v>
      </c>
      <c r="K6" s="2">
        <f t="shared" si="2"/>
        <v>1.1180339887498949E-3</v>
      </c>
    </row>
    <row r="7" spans="1:13" x14ac:dyDescent="0.25">
      <c r="A7" s="1">
        <v>1.25</v>
      </c>
      <c r="B7" s="3">
        <v>1.7999999999999999E-2</v>
      </c>
      <c r="C7" s="3">
        <v>1.6E-2</v>
      </c>
      <c r="D7" s="3">
        <v>1.6E-2</v>
      </c>
      <c r="E7" s="3">
        <v>0.01</v>
      </c>
      <c r="F7" s="3">
        <v>1.4999999999999999E-2</v>
      </c>
      <c r="G7" s="3">
        <v>1.4E-2</v>
      </c>
      <c r="H7" s="4"/>
      <c r="I7" s="2">
        <f t="shared" si="0"/>
        <v>1.4833333333333336E-2</v>
      </c>
      <c r="J7" s="2">
        <f t="shared" si="1"/>
        <v>2.7141603981096375E-3</v>
      </c>
      <c r="K7" s="2">
        <f t="shared" si="2"/>
        <v>1.1080513425729775E-3</v>
      </c>
    </row>
    <row r="8" spans="1:13" x14ac:dyDescent="0.25">
      <c r="A8" s="1">
        <v>1.5</v>
      </c>
      <c r="B8" s="3">
        <v>0.02</v>
      </c>
      <c r="C8" s="3">
        <v>1.9E-2</v>
      </c>
      <c r="D8" s="3">
        <v>1.7000000000000001E-2</v>
      </c>
      <c r="E8" s="3">
        <v>1.2999999999999999E-2</v>
      </c>
      <c r="F8" s="3">
        <v>1.9E-2</v>
      </c>
      <c r="G8" s="3">
        <v>1.6E-2</v>
      </c>
      <c r="H8" s="4"/>
      <c r="I8" s="2">
        <f t="shared" si="0"/>
        <v>1.7333333333333336E-2</v>
      </c>
      <c r="J8" s="2">
        <f t="shared" si="1"/>
        <v>2.5819888974716113E-3</v>
      </c>
      <c r="K8" s="2">
        <f t="shared" si="2"/>
        <v>1.0540925533894599E-3</v>
      </c>
    </row>
    <row r="9" spans="1:13" x14ac:dyDescent="0.25">
      <c r="A9" s="1">
        <v>1.75</v>
      </c>
      <c r="B9" s="3">
        <v>2.3E-2</v>
      </c>
      <c r="C9" s="3">
        <v>2.1000000000000001E-2</v>
      </c>
      <c r="D9" s="3">
        <v>2.1000000000000001E-2</v>
      </c>
      <c r="E9" s="3">
        <v>1.6E-2</v>
      </c>
      <c r="F9" s="3">
        <v>2.1000000000000001E-2</v>
      </c>
      <c r="G9" s="3">
        <v>0.02</v>
      </c>
      <c r="H9" s="4"/>
      <c r="I9" s="2">
        <f t="shared" si="0"/>
        <v>2.0333333333333335E-2</v>
      </c>
      <c r="J9" s="2">
        <f t="shared" si="1"/>
        <v>2.3380903889000243E-3</v>
      </c>
      <c r="K9" s="2">
        <f t="shared" si="2"/>
        <v>9.5452140421842366E-4</v>
      </c>
    </row>
    <row r="10" spans="1:13" x14ac:dyDescent="0.25">
      <c r="A10" s="1">
        <v>2</v>
      </c>
      <c r="B10" s="3">
        <v>2.5999999999999999E-2</v>
      </c>
      <c r="C10" s="3">
        <v>2.5000000000000001E-2</v>
      </c>
      <c r="D10" s="3">
        <v>2.3E-2</v>
      </c>
      <c r="E10" s="3">
        <v>2.1000000000000001E-2</v>
      </c>
      <c r="F10" s="3">
        <v>2.5999999999999999E-2</v>
      </c>
      <c r="G10" s="3">
        <v>2.4E-2</v>
      </c>
      <c r="H10" s="4"/>
      <c r="I10" s="2">
        <f t="shared" si="0"/>
        <v>2.416666666666667E-2</v>
      </c>
      <c r="J10" s="2">
        <f t="shared" si="1"/>
        <v>1.940790217067951E-3</v>
      </c>
      <c r="K10" s="2">
        <f t="shared" si="2"/>
        <v>7.9232428826698066E-4</v>
      </c>
    </row>
    <row r="11" spans="1:13" x14ac:dyDescent="0.25">
      <c r="A11" s="1">
        <v>2.25</v>
      </c>
      <c r="B11" s="3">
        <v>2.9000000000000001E-2</v>
      </c>
      <c r="C11" s="3">
        <v>2.8000000000000001E-2</v>
      </c>
      <c r="D11" s="3">
        <v>2.7E-2</v>
      </c>
      <c r="E11" s="3">
        <v>2.5000000000000001E-2</v>
      </c>
      <c r="F11" s="3">
        <v>3.2000000000000001E-2</v>
      </c>
      <c r="G11" s="3">
        <v>3.1E-2</v>
      </c>
      <c r="H11" s="4"/>
      <c r="I11" s="2">
        <f t="shared" si="0"/>
        <v>2.866666666666667E-2</v>
      </c>
      <c r="J11" s="2">
        <f t="shared" si="1"/>
        <v>2.5819888974716113E-3</v>
      </c>
      <c r="K11" s="2">
        <f t="shared" si="2"/>
        <v>1.0540925533894599E-3</v>
      </c>
    </row>
    <row r="12" spans="1:13" x14ac:dyDescent="0.25">
      <c r="A12" s="1">
        <v>2.5</v>
      </c>
      <c r="B12" s="3">
        <v>3.5000000000000003E-2</v>
      </c>
      <c r="C12" s="3">
        <v>3.4000000000000002E-2</v>
      </c>
      <c r="D12" s="3">
        <v>3.2000000000000001E-2</v>
      </c>
      <c r="E12" s="3">
        <v>2.9000000000000001E-2</v>
      </c>
      <c r="F12" s="3">
        <v>3.7999999999999999E-2</v>
      </c>
      <c r="G12" s="3">
        <v>3.5999999999999997E-2</v>
      </c>
      <c r="H12" s="4"/>
      <c r="I12" s="2">
        <f t="shared" si="0"/>
        <v>3.4000000000000002E-2</v>
      </c>
      <c r="J12" s="2">
        <f t="shared" si="1"/>
        <v>3.1622776601683785E-3</v>
      </c>
      <c r="K12" s="2">
        <f t="shared" si="2"/>
        <v>1.2909944487358054E-3</v>
      </c>
    </row>
    <row r="13" spans="1:13" x14ac:dyDescent="0.25">
      <c r="A13" s="1">
        <v>2.75</v>
      </c>
      <c r="B13" s="3">
        <v>4.4999999999999998E-2</v>
      </c>
      <c r="C13" s="3">
        <v>4.4999999999999998E-2</v>
      </c>
      <c r="D13" s="3">
        <v>4.2000000000000003E-2</v>
      </c>
      <c r="E13" s="3">
        <v>3.4000000000000002E-2</v>
      </c>
      <c r="F13" s="3">
        <v>0.05</v>
      </c>
      <c r="G13" s="3">
        <v>4.5999999999999999E-2</v>
      </c>
      <c r="H13" s="4"/>
      <c r="I13" s="2">
        <f t="shared" si="0"/>
        <v>4.3666666666666666E-2</v>
      </c>
      <c r="J13" s="2">
        <f t="shared" si="1"/>
        <v>5.3913510984415275E-3</v>
      </c>
      <c r="K13" s="2">
        <f t="shared" si="2"/>
        <v>2.2010098692292236E-3</v>
      </c>
    </row>
    <row r="14" spans="1:13" x14ac:dyDescent="0.25">
      <c r="A14" s="1">
        <v>3</v>
      </c>
      <c r="B14" s="3">
        <v>5.7000000000000002E-2</v>
      </c>
      <c r="C14" s="3">
        <v>0.06</v>
      </c>
      <c r="D14" s="3">
        <v>5.6000000000000001E-2</v>
      </c>
      <c r="E14" s="3">
        <v>4.4999999999999998E-2</v>
      </c>
      <c r="F14" s="3">
        <v>6.5000000000000002E-2</v>
      </c>
      <c r="G14" s="3">
        <v>5.8000000000000003E-2</v>
      </c>
      <c r="H14" s="4"/>
      <c r="I14" s="2">
        <f t="shared" si="0"/>
        <v>5.6833333333333326E-2</v>
      </c>
      <c r="J14" s="2">
        <f t="shared" si="1"/>
        <v>6.6156380392723025E-3</v>
      </c>
      <c r="K14" s="2">
        <f t="shared" si="2"/>
        <v>2.7008229198606203E-3</v>
      </c>
    </row>
    <row r="15" spans="1:13" x14ac:dyDescent="0.25">
      <c r="A15" s="1">
        <v>3.25</v>
      </c>
      <c r="B15" s="3">
        <v>7.4999999999999997E-2</v>
      </c>
      <c r="C15" s="3">
        <v>7.3999999999999996E-2</v>
      </c>
      <c r="D15" s="3">
        <v>7.1999999999999995E-2</v>
      </c>
      <c r="E15" s="3">
        <v>5.7000000000000002E-2</v>
      </c>
      <c r="F15" s="3">
        <v>7.8E-2</v>
      </c>
      <c r="G15" s="3">
        <v>7.2999999999999995E-2</v>
      </c>
      <c r="H15" s="4"/>
      <c r="I15" s="2">
        <f t="shared" si="0"/>
        <v>7.1499999999999994E-2</v>
      </c>
      <c r="J15" s="2">
        <f t="shared" si="1"/>
        <v>7.3959448348402375E-3</v>
      </c>
      <c r="K15" s="2">
        <f t="shared" si="2"/>
        <v>3.0193818351885648E-3</v>
      </c>
    </row>
    <row r="16" spans="1:13" x14ac:dyDescent="0.25">
      <c r="A16" s="1">
        <v>3.5</v>
      </c>
      <c r="B16" s="3">
        <v>8.1000000000000003E-2</v>
      </c>
      <c r="C16" s="3">
        <v>8.6999999999999994E-2</v>
      </c>
      <c r="D16" s="3">
        <v>8.2000000000000003E-2</v>
      </c>
      <c r="E16" s="3">
        <v>6.6000000000000003E-2</v>
      </c>
      <c r="F16" s="3">
        <v>8.5999999999999993E-2</v>
      </c>
      <c r="G16" s="3">
        <v>7.6999999999999999E-2</v>
      </c>
      <c r="H16" s="4"/>
      <c r="I16" s="2">
        <f t="shared" si="0"/>
        <v>7.9833333333333339E-2</v>
      </c>
      <c r="J16" s="2">
        <f t="shared" si="1"/>
        <v>7.6789756261279162E-3</v>
      </c>
      <c r="K16" s="2">
        <f t="shared" si="2"/>
        <v>3.1349286718803941E-3</v>
      </c>
    </row>
    <row r="17" spans="1:11" x14ac:dyDescent="0.25">
      <c r="A17" s="1">
        <v>3.75</v>
      </c>
      <c r="B17" s="3">
        <v>0.105</v>
      </c>
      <c r="C17" s="3">
        <v>0.106</v>
      </c>
      <c r="D17" s="3">
        <v>0.10299999999999999</v>
      </c>
      <c r="E17" s="3">
        <v>7.3999999999999996E-2</v>
      </c>
      <c r="F17" s="3">
        <v>8.8999999999999996E-2</v>
      </c>
      <c r="G17" s="3">
        <v>9.0999999999999998E-2</v>
      </c>
      <c r="H17" s="4"/>
      <c r="I17" s="2">
        <f t="shared" si="0"/>
        <v>9.4666666666666663E-2</v>
      </c>
      <c r="J17" s="2">
        <f t="shared" si="1"/>
        <v>1.2468627296806478E-2</v>
      </c>
      <c r="K17" s="2">
        <f t="shared" si="2"/>
        <v>5.0902957783523026E-3</v>
      </c>
    </row>
    <row r="18" spans="1:11" x14ac:dyDescent="0.25">
      <c r="A18" s="1">
        <v>4</v>
      </c>
      <c r="B18" s="3">
        <v>0.129</v>
      </c>
      <c r="C18" s="3">
        <v>0.16400000000000001</v>
      </c>
      <c r="D18" s="3">
        <v>0.13400000000000001</v>
      </c>
      <c r="E18" s="3">
        <v>9.0999999999999998E-2</v>
      </c>
      <c r="F18" s="3">
        <v>0.105</v>
      </c>
      <c r="G18" s="3">
        <v>0.108</v>
      </c>
      <c r="H18" s="4"/>
      <c r="I18" s="2">
        <f t="shared" si="0"/>
        <v>0.12183333333333334</v>
      </c>
      <c r="J18" s="2">
        <f t="shared" si="1"/>
        <v>2.6087672695483309E-2</v>
      </c>
      <c r="K18" s="2">
        <f t="shared" si="2"/>
        <v>1.0650247780111859E-2</v>
      </c>
    </row>
    <row r="19" spans="1:11" x14ac:dyDescent="0.25">
      <c r="A19" s="1">
        <v>4.25</v>
      </c>
      <c r="B19" s="3">
        <v>0.14499999999999999</v>
      </c>
      <c r="C19" s="3">
        <v>0.19700000000000001</v>
      </c>
      <c r="D19" s="3">
        <v>0.17399999999999999</v>
      </c>
      <c r="E19" s="3">
        <v>0.109</v>
      </c>
      <c r="F19" s="3">
        <v>0.13</v>
      </c>
      <c r="G19" s="3">
        <v>0.13500000000000001</v>
      </c>
      <c r="H19" s="4"/>
      <c r="I19" s="2">
        <f t="shared" si="0"/>
        <v>0.14833333333333334</v>
      </c>
      <c r="J19" s="2">
        <f t="shared" si="1"/>
        <v>3.1935351362818346E-2</v>
      </c>
      <c r="K19" s="2">
        <f t="shared" si="2"/>
        <v>1.3037552599233389E-2</v>
      </c>
    </row>
    <row r="20" spans="1:11" x14ac:dyDescent="0.25">
      <c r="A20" s="1">
        <v>4.5</v>
      </c>
      <c r="B20" s="3">
        <v>0.17100000000000001</v>
      </c>
      <c r="C20" s="3">
        <v>0.22900000000000001</v>
      </c>
      <c r="D20" s="3">
        <v>0.22800000000000001</v>
      </c>
      <c r="E20" s="3">
        <v>0.106</v>
      </c>
      <c r="F20" s="3">
        <v>0.13800000000000001</v>
      </c>
      <c r="G20" s="3">
        <v>0.157</v>
      </c>
      <c r="H20" s="4"/>
      <c r="I20" s="2">
        <f t="shared" si="0"/>
        <v>0.17149999999999999</v>
      </c>
      <c r="J20" s="2">
        <f t="shared" si="1"/>
        <v>4.9237181072843791E-2</v>
      </c>
      <c r="K20" s="2">
        <f t="shared" si="2"/>
        <v>2.0100995000248152E-2</v>
      </c>
    </row>
    <row r="21" spans="1:11" x14ac:dyDescent="0.25">
      <c r="A21" s="1">
        <v>4.75</v>
      </c>
      <c r="B21" s="3">
        <v>0.185</v>
      </c>
      <c r="C21" s="3">
        <v>0.3</v>
      </c>
      <c r="D21" s="3">
        <v>0.25700000000000001</v>
      </c>
      <c r="E21" s="3">
        <v>0.128</v>
      </c>
      <c r="F21" s="3">
        <v>0.16600000000000001</v>
      </c>
      <c r="G21" s="3">
        <v>0.23100000000000001</v>
      </c>
      <c r="H21" s="4"/>
      <c r="I21" s="2">
        <f t="shared" si="0"/>
        <v>0.2111666666666667</v>
      </c>
      <c r="J21" s="2">
        <f t="shared" si="1"/>
        <v>6.3287966207381433E-2</v>
      </c>
      <c r="K21" s="2">
        <f t="shared" si="2"/>
        <v>2.5837204011098205E-2</v>
      </c>
    </row>
    <row r="22" spans="1:11" x14ac:dyDescent="0.25">
      <c r="A22" s="1">
        <v>5</v>
      </c>
      <c r="B22" s="3">
        <v>0.26700000000000002</v>
      </c>
      <c r="C22" s="3">
        <v>0.34699999999999998</v>
      </c>
      <c r="D22" s="3">
        <v>0.32800000000000001</v>
      </c>
      <c r="E22" s="3">
        <v>0.155</v>
      </c>
      <c r="F22" s="3">
        <v>0.29599999999999999</v>
      </c>
      <c r="G22" s="3">
        <v>0.30399999999999999</v>
      </c>
      <c r="H22" s="4"/>
      <c r="I22" s="2">
        <f t="shared" si="0"/>
        <v>0.28283333333333333</v>
      </c>
      <c r="J22" s="2">
        <f t="shared" si="1"/>
        <v>6.8367877447428907E-2</v>
      </c>
      <c r="K22" s="2">
        <f t="shared" si="2"/>
        <v>2.7911069090555747E-2</v>
      </c>
    </row>
    <row r="23" spans="1:11" x14ac:dyDescent="0.25">
      <c r="A23" s="1">
        <v>5.25</v>
      </c>
      <c r="B23" s="3">
        <v>0.34100000000000003</v>
      </c>
      <c r="C23" s="3">
        <v>0.39900000000000002</v>
      </c>
      <c r="D23" s="3">
        <v>0.376</v>
      </c>
      <c r="E23" s="3">
        <v>0.187</v>
      </c>
      <c r="F23" s="3">
        <v>0.30199999999999999</v>
      </c>
      <c r="G23" s="3">
        <v>0.32900000000000001</v>
      </c>
      <c r="H23" s="4"/>
      <c r="I23" s="2">
        <f t="shared" si="0"/>
        <v>0.32233333333333336</v>
      </c>
      <c r="J23" s="2">
        <f t="shared" si="1"/>
        <v>7.4671726019067144E-2</v>
      </c>
      <c r="K23" s="2">
        <f t="shared" si="2"/>
        <v>3.0484604493270125E-2</v>
      </c>
    </row>
    <row r="24" spans="1:11" x14ac:dyDescent="0.25">
      <c r="A24" s="1">
        <v>5.5</v>
      </c>
      <c r="B24" s="3">
        <v>0.35799999999999998</v>
      </c>
      <c r="C24" s="3">
        <v>0.434</v>
      </c>
      <c r="D24" s="3">
        <v>0.40400000000000003</v>
      </c>
      <c r="E24" s="3">
        <v>0.20699999999999999</v>
      </c>
      <c r="F24" s="3">
        <v>0.35599999999999998</v>
      </c>
      <c r="G24" s="3">
        <v>0.373</v>
      </c>
      <c r="H24" s="4"/>
      <c r="I24" s="2">
        <f t="shared" si="0"/>
        <v>0.35533333333333345</v>
      </c>
      <c r="J24" s="2">
        <f t="shared" si="1"/>
        <v>7.8586682501977437E-2</v>
      </c>
      <c r="K24" s="2">
        <f t="shared" si="2"/>
        <v>3.2082878784658667E-2</v>
      </c>
    </row>
    <row r="25" spans="1:11" x14ac:dyDescent="0.25">
      <c r="A25" s="1">
        <v>5.75</v>
      </c>
      <c r="B25" s="3">
        <v>0.41199999999999998</v>
      </c>
      <c r="C25" s="3">
        <v>0.46300000000000002</v>
      </c>
      <c r="D25" s="3">
        <v>0.45300000000000001</v>
      </c>
      <c r="E25" s="3">
        <v>0.23</v>
      </c>
      <c r="F25" s="3">
        <v>0.39800000000000002</v>
      </c>
      <c r="G25" s="3">
        <v>0.41399999999999998</v>
      </c>
      <c r="H25" s="4"/>
      <c r="I25" s="2">
        <f t="shared" si="0"/>
        <v>0.39500000000000002</v>
      </c>
      <c r="J25" s="2">
        <f t="shared" si="1"/>
        <v>8.4701829968425138E-2</v>
      </c>
      <c r="K25" s="2">
        <f t="shared" si="2"/>
        <v>3.4579377283770363E-2</v>
      </c>
    </row>
    <row r="26" spans="1:11" x14ac:dyDescent="0.25">
      <c r="A26" s="1">
        <v>6</v>
      </c>
      <c r="B26" s="3">
        <v>0.45900000000000002</v>
      </c>
      <c r="C26" s="3">
        <v>0.49199999999999999</v>
      </c>
      <c r="D26" s="3">
        <v>0.48599999999999999</v>
      </c>
      <c r="E26" s="3">
        <v>0.29399999999999998</v>
      </c>
      <c r="F26" s="3">
        <v>0.43099999999999999</v>
      </c>
      <c r="G26" s="3">
        <v>0.46</v>
      </c>
      <c r="H26" s="4"/>
      <c r="I26" s="2">
        <f t="shared" si="0"/>
        <v>0.437</v>
      </c>
      <c r="J26" s="2">
        <f t="shared" si="1"/>
        <v>7.3381196501556112E-2</v>
      </c>
      <c r="K26" s="2">
        <f t="shared" si="2"/>
        <v>2.9957748023953092E-2</v>
      </c>
    </row>
    <row r="27" spans="1:11" x14ac:dyDescent="0.25">
      <c r="A27" s="1">
        <v>6.25</v>
      </c>
      <c r="B27" s="3">
        <v>0.45800000000000002</v>
      </c>
      <c r="C27" s="3">
        <v>0.51100000000000001</v>
      </c>
      <c r="D27" s="3">
        <v>0.48899999999999999</v>
      </c>
      <c r="E27" s="3">
        <v>0.35499999999999998</v>
      </c>
      <c r="F27" s="3">
        <v>0.46</v>
      </c>
      <c r="G27" s="3">
        <v>0.496</v>
      </c>
      <c r="H27" s="4"/>
      <c r="I27" s="2">
        <f t="shared" si="0"/>
        <v>0.46150000000000002</v>
      </c>
      <c r="J27" s="2">
        <f t="shared" si="1"/>
        <v>5.6131096550842433E-2</v>
      </c>
      <c r="K27" s="2">
        <f t="shared" si="2"/>
        <v>2.2915424208743464E-2</v>
      </c>
    </row>
    <row r="28" spans="1:11" x14ac:dyDescent="0.25">
      <c r="A28" s="1">
        <v>6.5</v>
      </c>
      <c r="B28" s="3">
        <v>0.49399999999999999</v>
      </c>
      <c r="C28" s="3">
        <v>0.52900000000000003</v>
      </c>
      <c r="D28" s="3">
        <v>0.52</v>
      </c>
      <c r="E28" s="3">
        <v>0.46899999999999997</v>
      </c>
      <c r="F28" s="3">
        <v>0.51</v>
      </c>
      <c r="G28" s="3">
        <v>0.54500000000000004</v>
      </c>
      <c r="H28" s="4"/>
      <c r="I28" s="2">
        <f t="shared" si="0"/>
        <v>0.51116666666666666</v>
      </c>
      <c r="J28" s="2">
        <f t="shared" si="1"/>
        <v>2.6888039472350304E-2</v>
      </c>
      <c r="K28" s="2">
        <f t="shared" si="2"/>
        <v>1.0976996148511883E-2</v>
      </c>
    </row>
    <row r="29" spans="1:11" x14ac:dyDescent="0.25">
      <c r="A29" s="1">
        <v>6.75</v>
      </c>
      <c r="B29" s="3">
        <v>0.501</v>
      </c>
      <c r="C29" s="3">
        <v>0.56899999999999995</v>
      </c>
      <c r="D29" s="3">
        <v>0.55600000000000005</v>
      </c>
      <c r="E29" s="3">
        <v>0.51400000000000001</v>
      </c>
      <c r="F29" s="3">
        <v>0.53500000000000003</v>
      </c>
      <c r="G29" s="3">
        <v>0.56200000000000006</v>
      </c>
      <c r="H29" s="4"/>
      <c r="I29" s="2">
        <f t="shared" si="0"/>
        <v>0.53949999999999998</v>
      </c>
      <c r="J29" s="2">
        <f t="shared" si="1"/>
        <v>2.7573538039214335E-2</v>
      </c>
      <c r="K29" s="2">
        <f t="shared" si="2"/>
        <v>1.1256849766549551E-2</v>
      </c>
    </row>
    <row r="30" spans="1:11" x14ac:dyDescent="0.25">
      <c r="A30" s="1">
        <v>7</v>
      </c>
      <c r="B30" s="3">
        <v>0.53400000000000003</v>
      </c>
      <c r="C30" s="3">
        <v>0.57499999999999996</v>
      </c>
      <c r="D30" s="3">
        <v>0.59</v>
      </c>
      <c r="E30" s="3">
        <v>0.54500000000000004</v>
      </c>
      <c r="F30" s="3">
        <v>0.54100000000000004</v>
      </c>
      <c r="G30" s="3">
        <v>0.57699999999999996</v>
      </c>
      <c r="H30" s="4"/>
      <c r="I30" s="2">
        <f t="shared" si="0"/>
        <v>0.56033333333333324</v>
      </c>
      <c r="J30" s="2">
        <f t="shared" si="1"/>
        <v>2.3131508093219191E-2</v>
      </c>
      <c r="K30" s="2">
        <f t="shared" si="2"/>
        <v>9.4433986349077466E-3</v>
      </c>
    </row>
    <row r="31" spans="1:11" x14ac:dyDescent="0.25">
      <c r="A31" s="1">
        <v>7.25</v>
      </c>
      <c r="B31" s="3">
        <v>0.56200000000000006</v>
      </c>
      <c r="C31" s="3">
        <v>0.63</v>
      </c>
      <c r="D31" s="3">
        <v>0.61199999999999999</v>
      </c>
      <c r="E31" s="3">
        <v>0.52600000000000002</v>
      </c>
      <c r="F31" s="3">
        <v>0.55300000000000005</v>
      </c>
      <c r="G31" s="3">
        <v>0.59</v>
      </c>
      <c r="H31" s="4"/>
      <c r="I31" s="2">
        <f t="shared" si="0"/>
        <v>0.57883333333333331</v>
      </c>
      <c r="J31" s="2">
        <f t="shared" si="1"/>
        <v>3.8948256272478554E-2</v>
      </c>
      <c r="K31" s="2">
        <f t="shared" si="2"/>
        <v>1.59005590397878E-2</v>
      </c>
    </row>
    <row r="32" spans="1:11" x14ac:dyDescent="0.25">
      <c r="A32" s="1">
        <v>7.5</v>
      </c>
      <c r="B32" s="3">
        <v>0.58599999999999997</v>
      </c>
      <c r="C32" s="3">
        <v>0.63800000000000001</v>
      </c>
      <c r="D32" s="3">
        <v>0.622</v>
      </c>
      <c r="E32" s="3">
        <v>0.53</v>
      </c>
      <c r="F32" s="3">
        <v>0.58399999999999996</v>
      </c>
      <c r="G32" s="3">
        <v>0.61399999999999999</v>
      </c>
      <c r="H32" s="4"/>
      <c r="I32" s="2">
        <f t="shared" si="0"/>
        <v>0.59566666666666668</v>
      </c>
      <c r="J32" s="2">
        <f t="shared" si="1"/>
        <v>3.8375339303603123E-2</v>
      </c>
      <c r="K32" s="2">
        <f t="shared" si="2"/>
        <v>1.5666666666666669E-2</v>
      </c>
    </row>
    <row r="33" spans="1:11" x14ac:dyDescent="0.25">
      <c r="A33" s="1">
        <v>7.75</v>
      </c>
      <c r="B33" s="3">
        <v>0.60599999999999998</v>
      </c>
      <c r="C33" s="3">
        <v>0.64500000000000002</v>
      </c>
      <c r="D33" s="3">
        <v>0.65400000000000003</v>
      </c>
      <c r="E33" s="3">
        <v>0.55200000000000005</v>
      </c>
      <c r="F33" s="3">
        <v>0.56899999999999995</v>
      </c>
      <c r="G33" s="3">
        <v>0.61399999999999999</v>
      </c>
      <c r="H33" s="4"/>
      <c r="I33" s="2">
        <f t="shared" si="0"/>
        <v>0.60666666666666658</v>
      </c>
      <c r="J33" s="2">
        <f t="shared" si="1"/>
        <v>4.0426064199556543E-2</v>
      </c>
      <c r="K33" s="2">
        <f t="shared" si="2"/>
        <v>1.6503871599651335E-2</v>
      </c>
    </row>
    <row r="34" spans="1:11" x14ac:dyDescent="0.25">
      <c r="A34" s="1">
        <v>8</v>
      </c>
      <c r="B34" s="3">
        <v>0.64300000000000002</v>
      </c>
      <c r="C34" s="3">
        <v>0.67200000000000004</v>
      </c>
      <c r="D34" s="3">
        <v>0.66900000000000004</v>
      </c>
      <c r="E34" s="3">
        <v>0.55000000000000004</v>
      </c>
      <c r="F34" s="3">
        <v>0.60599999999999998</v>
      </c>
      <c r="G34" s="3">
        <v>0.625</v>
      </c>
      <c r="H34" s="4"/>
      <c r="I34" s="2">
        <f t="shared" si="0"/>
        <v>0.62749999999999995</v>
      </c>
      <c r="J34" s="2">
        <f t="shared" si="1"/>
        <v>4.564537216410882E-2</v>
      </c>
      <c r="K34" s="2">
        <f t="shared" si="2"/>
        <v>1.8634645153584227E-2</v>
      </c>
    </row>
    <row r="35" spans="1:11" x14ac:dyDescent="0.25">
      <c r="A35" s="1">
        <v>8.25</v>
      </c>
      <c r="B35" s="3">
        <v>0.66200000000000003</v>
      </c>
      <c r="C35" s="3">
        <v>0.68400000000000005</v>
      </c>
      <c r="D35" s="3">
        <v>0.70799999999999996</v>
      </c>
      <c r="E35" s="3">
        <v>0.60899999999999999</v>
      </c>
      <c r="F35" s="3">
        <v>0.63100000000000001</v>
      </c>
      <c r="G35" s="3">
        <v>0.65700000000000003</v>
      </c>
      <c r="I35" s="2">
        <f t="shared" si="0"/>
        <v>0.65850000000000009</v>
      </c>
      <c r="J35" s="2">
        <f t="shared" si="1"/>
        <v>3.5556996498579574E-2</v>
      </c>
      <c r="K35" s="2">
        <f t="shared" si="2"/>
        <v>1.4516083034574676E-2</v>
      </c>
    </row>
    <row r="36" spans="1:11" x14ac:dyDescent="0.25">
      <c r="A36" s="1">
        <v>8.5</v>
      </c>
      <c r="B36" s="3">
        <v>0.68899999999999995</v>
      </c>
      <c r="C36" s="3">
        <v>0.70899999999999996</v>
      </c>
      <c r="D36" s="3">
        <v>0.71099999999999997</v>
      </c>
      <c r="E36" s="3">
        <v>0.57799999999999996</v>
      </c>
      <c r="F36" s="3">
        <v>0.64700000000000002</v>
      </c>
      <c r="G36" s="3">
        <v>0.67700000000000005</v>
      </c>
      <c r="I36" s="2">
        <f t="shared" si="0"/>
        <v>0.66849999999999987</v>
      </c>
      <c r="J36" s="2">
        <f t="shared" si="1"/>
        <v>5.0182666330118406E-2</v>
      </c>
      <c r="K36" s="2">
        <f t="shared" si="2"/>
        <v>2.04869877401893E-2</v>
      </c>
    </row>
    <row r="37" spans="1:11" x14ac:dyDescent="0.25">
      <c r="A37" s="1">
        <v>8.75</v>
      </c>
      <c r="B37" s="3">
        <v>0.72299999999999998</v>
      </c>
      <c r="C37" s="3">
        <v>0.75</v>
      </c>
      <c r="D37" s="3">
        <v>0.73199999999999998</v>
      </c>
      <c r="E37" s="3">
        <v>0.64300000000000002</v>
      </c>
      <c r="F37" s="3">
        <v>0.67800000000000005</v>
      </c>
      <c r="G37" s="3">
        <v>0.69899999999999995</v>
      </c>
      <c r="I37" s="2">
        <f t="shared" si="0"/>
        <v>0.70416666666666661</v>
      </c>
      <c r="J37" s="2">
        <f t="shared" si="1"/>
        <v>3.9199064614690304E-2</v>
      </c>
      <c r="K37" s="2">
        <f t="shared" si="2"/>
        <v>1.6002951116729825E-2</v>
      </c>
    </row>
    <row r="38" spans="1:11" x14ac:dyDescent="0.25">
      <c r="A38" s="1">
        <v>9</v>
      </c>
      <c r="B38" s="3">
        <v>0.73499999999999999</v>
      </c>
      <c r="C38" s="3">
        <v>0.77400000000000002</v>
      </c>
      <c r="D38" s="3">
        <v>0.78200000000000003</v>
      </c>
      <c r="E38" s="3">
        <v>0.66300000000000003</v>
      </c>
      <c r="F38" s="3">
        <v>0.69599999999999995</v>
      </c>
      <c r="G38" s="3">
        <v>0.73099999999999998</v>
      </c>
      <c r="I38" s="2">
        <f t="shared" si="0"/>
        <v>0.73016666666666652</v>
      </c>
      <c r="J38" s="2">
        <f t="shared" si="1"/>
        <v>4.541108528395537E-2</v>
      </c>
      <c r="K38" s="2">
        <f t="shared" si="2"/>
        <v>1.853899793528347E-2</v>
      </c>
    </row>
    <row r="39" spans="1:11" x14ac:dyDescent="0.25">
      <c r="A39" s="1">
        <v>9.25</v>
      </c>
      <c r="B39" s="3">
        <v>0.78400000000000003</v>
      </c>
      <c r="C39" s="3">
        <v>0.80100000000000005</v>
      </c>
      <c r="D39" s="3">
        <v>0.79100000000000004</v>
      </c>
      <c r="E39" s="3">
        <v>0.70599999999999996</v>
      </c>
      <c r="F39" s="3">
        <v>0.74099999999999999</v>
      </c>
      <c r="G39" s="3">
        <v>0.76600000000000001</v>
      </c>
      <c r="I39" s="2">
        <f t="shared" si="0"/>
        <v>0.76483333333333337</v>
      </c>
      <c r="J39" s="2">
        <f t="shared" si="1"/>
        <v>3.5751456846772958E-2</v>
      </c>
      <c r="K39" s="2">
        <f t="shared" si="2"/>
        <v>1.4595471139287632E-2</v>
      </c>
    </row>
    <row r="40" spans="1:11" x14ac:dyDescent="0.25">
      <c r="A40" s="1">
        <v>9.5</v>
      </c>
      <c r="B40" s="3">
        <v>0.79800000000000004</v>
      </c>
      <c r="C40" s="3">
        <v>0.82099999999999995</v>
      </c>
      <c r="D40" s="3">
        <v>0.82099999999999995</v>
      </c>
      <c r="E40" s="3">
        <v>0.68600000000000005</v>
      </c>
      <c r="F40" s="3">
        <v>0.80500000000000005</v>
      </c>
      <c r="G40" s="3">
        <v>0.80300000000000005</v>
      </c>
      <c r="I40" s="2">
        <f t="shared" si="0"/>
        <v>0.78900000000000003</v>
      </c>
      <c r="J40" s="2">
        <f t="shared" si="1"/>
        <v>5.1361464153585001E-2</v>
      </c>
      <c r="K40" s="2">
        <f t="shared" si="2"/>
        <v>2.0968229936422059E-2</v>
      </c>
    </row>
    <row r="41" spans="1:11" x14ac:dyDescent="0.25">
      <c r="A41" s="1">
        <v>9.75</v>
      </c>
      <c r="B41" s="3">
        <v>0.82899999999999996</v>
      </c>
      <c r="C41" s="3">
        <v>0.84799999999999998</v>
      </c>
      <c r="D41" s="3">
        <v>0.84099999999999997</v>
      </c>
      <c r="E41" s="3">
        <v>0.67900000000000005</v>
      </c>
      <c r="F41" s="3">
        <v>0.79100000000000004</v>
      </c>
      <c r="G41" s="3">
        <v>0.82699999999999996</v>
      </c>
      <c r="I41" s="2">
        <f t="shared" si="0"/>
        <v>0.80249999999999988</v>
      </c>
      <c r="J41" s="2">
        <f t="shared" si="1"/>
        <v>6.3623109009227116E-2</v>
      </c>
      <c r="K41" s="2">
        <f t="shared" si="2"/>
        <v>2.5974025487012973E-2</v>
      </c>
    </row>
    <row r="42" spans="1:11" x14ac:dyDescent="0.25">
      <c r="A42" s="1">
        <v>10</v>
      </c>
      <c r="B42" s="3">
        <v>0.86099999999999999</v>
      </c>
      <c r="C42" s="3">
        <v>0.88100000000000001</v>
      </c>
      <c r="D42" s="3">
        <v>0.83899999999999997</v>
      </c>
      <c r="E42" s="3">
        <v>0.71399999999999997</v>
      </c>
      <c r="F42" s="3">
        <v>0.875</v>
      </c>
      <c r="G42" s="3">
        <v>0.86899999999999999</v>
      </c>
      <c r="I42" s="2">
        <f t="shared" si="0"/>
        <v>0.83983333333333332</v>
      </c>
      <c r="J42" s="2">
        <f t="shared" si="1"/>
        <v>6.3347980762346864E-2</v>
      </c>
      <c r="K42" s="2">
        <f t="shared" si="2"/>
        <v>2.5861704850565791E-2</v>
      </c>
    </row>
    <row r="43" spans="1:11" x14ac:dyDescent="0.25">
      <c r="A43" s="1">
        <v>10.25</v>
      </c>
      <c r="B43" s="3">
        <v>0.92300000000000004</v>
      </c>
      <c r="C43" s="3">
        <v>0.91700000000000004</v>
      </c>
      <c r="D43" s="3">
        <v>0.92200000000000004</v>
      </c>
      <c r="E43" s="3">
        <v>0.69699999999999995</v>
      </c>
      <c r="F43" s="3">
        <v>0.96399999999999997</v>
      </c>
      <c r="G43" s="3">
        <v>0.93200000000000005</v>
      </c>
      <c r="I43" s="2">
        <f t="shared" si="0"/>
        <v>0.89250000000000007</v>
      </c>
      <c r="J43" s="2">
        <f t="shared" si="1"/>
        <v>9.7255848153208785E-2</v>
      </c>
      <c r="K43" s="2">
        <f t="shared" si="2"/>
        <v>3.9704533746160536E-2</v>
      </c>
    </row>
    <row r="44" spans="1:11" x14ac:dyDescent="0.25">
      <c r="A44" s="1">
        <v>10.5</v>
      </c>
      <c r="B44" s="3">
        <v>0.96699999999999997</v>
      </c>
      <c r="C44" s="3">
        <v>1.042</v>
      </c>
      <c r="D44" s="3">
        <v>0.90900000000000003</v>
      </c>
      <c r="E44" s="3">
        <v>0.754</v>
      </c>
      <c r="F44" s="3">
        <v>1.087</v>
      </c>
      <c r="G44" s="3">
        <v>1.0449999999999999</v>
      </c>
      <c r="I44" s="2">
        <f t="shared" si="0"/>
        <v>0.96733333333333338</v>
      </c>
      <c r="J44" s="2">
        <f t="shared" si="1"/>
        <v>0.12234486775777123</v>
      </c>
      <c r="K44" s="2">
        <f t="shared" si="2"/>
        <v>4.9947083109137501E-2</v>
      </c>
    </row>
    <row r="45" spans="1:11" x14ac:dyDescent="0.25">
      <c r="A45" s="1">
        <v>10.75</v>
      </c>
      <c r="B45" s="3">
        <v>1.1319999999999999</v>
      </c>
      <c r="C45" s="3">
        <v>1.079</v>
      </c>
      <c r="D45" s="3">
        <v>1.101</v>
      </c>
      <c r="E45" s="3">
        <v>0.76200000000000001</v>
      </c>
      <c r="F45" s="3">
        <v>1.1499999999999999</v>
      </c>
      <c r="G45" s="3">
        <v>1.0529999999999999</v>
      </c>
      <c r="I45" s="2">
        <f t="shared" si="0"/>
        <v>1.0461666666666667</v>
      </c>
      <c r="J45" s="2">
        <f t="shared" si="1"/>
        <v>0.14354848193786893</v>
      </c>
      <c r="K45" s="2">
        <f t="shared" si="2"/>
        <v>5.8603422349817712E-2</v>
      </c>
    </row>
    <row r="46" spans="1:11" x14ac:dyDescent="0.25">
      <c r="A46" s="1">
        <v>11</v>
      </c>
      <c r="B46" s="3">
        <v>1.06</v>
      </c>
      <c r="C46" s="3">
        <v>1.165</v>
      </c>
      <c r="D46" s="3">
        <v>1.1519999999999999</v>
      </c>
      <c r="E46" s="3">
        <v>0.872</v>
      </c>
      <c r="F46" s="3">
        <v>1.1930000000000001</v>
      </c>
      <c r="G46" s="3">
        <v>1.1759999999999999</v>
      </c>
      <c r="I46" s="2">
        <f t="shared" si="0"/>
        <v>1.103</v>
      </c>
      <c r="J46" s="2">
        <f t="shared" si="1"/>
        <v>0.12237973688482834</v>
      </c>
      <c r="K46" s="2">
        <f t="shared" si="2"/>
        <v>4.9961318370648537E-2</v>
      </c>
    </row>
    <row r="47" spans="1:11" x14ac:dyDescent="0.25">
      <c r="A47" s="1">
        <v>11.25</v>
      </c>
      <c r="B47" s="3">
        <v>1.1779999999999999</v>
      </c>
      <c r="C47" s="3">
        <v>1.173</v>
      </c>
      <c r="D47" s="3">
        <v>1.1279999999999999</v>
      </c>
      <c r="E47" s="3">
        <v>0.86099999999999999</v>
      </c>
      <c r="F47" s="3">
        <v>1.2250000000000001</v>
      </c>
      <c r="G47" s="3">
        <v>1.2130000000000001</v>
      </c>
      <c r="I47" s="2">
        <f t="shared" si="0"/>
        <v>1.1296666666666666</v>
      </c>
      <c r="J47" s="2">
        <f t="shared" si="1"/>
        <v>0.13596421097725286</v>
      </c>
      <c r="K47" s="2">
        <f t="shared" si="2"/>
        <v>5.5507156695731481E-2</v>
      </c>
    </row>
    <row r="48" spans="1:11" x14ac:dyDescent="0.25">
      <c r="A48" s="1">
        <v>11.5</v>
      </c>
      <c r="B48" s="3">
        <v>1.2350000000000001</v>
      </c>
      <c r="C48" s="3">
        <v>1.1739999999999999</v>
      </c>
      <c r="D48" s="3">
        <v>1.1719999999999999</v>
      </c>
      <c r="E48" s="3">
        <v>1.089</v>
      </c>
      <c r="F48" s="3">
        <v>1.252</v>
      </c>
      <c r="G48" s="3">
        <v>1.198</v>
      </c>
      <c r="I48" s="2">
        <f t="shared" si="0"/>
        <v>1.1866666666666665</v>
      </c>
      <c r="J48" s="2">
        <f t="shared" si="1"/>
        <v>5.7701530886681597E-2</v>
      </c>
      <c r="K48" s="2">
        <f t="shared" si="2"/>
        <v>2.3556551341635555E-2</v>
      </c>
    </row>
    <row r="49" spans="1:11" x14ac:dyDescent="0.25">
      <c r="A49" s="1">
        <v>11.75</v>
      </c>
      <c r="B49" s="3">
        <v>1.2070000000000001</v>
      </c>
      <c r="C49" s="3">
        <v>1.177</v>
      </c>
      <c r="D49" s="3">
        <v>1.21</v>
      </c>
      <c r="E49" s="3">
        <v>1.0269999999999999</v>
      </c>
      <c r="F49" s="3">
        <v>1.24</v>
      </c>
      <c r="G49" s="3">
        <v>1.2130000000000001</v>
      </c>
      <c r="I49" s="2">
        <f t="shared" si="0"/>
        <v>1.179</v>
      </c>
      <c r="J49" s="2">
        <f t="shared" si="1"/>
        <v>7.7110310594628043E-2</v>
      </c>
      <c r="K49" s="2">
        <f t="shared" si="2"/>
        <v>3.1480152477394406E-2</v>
      </c>
    </row>
    <row r="50" spans="1:11" x14ac:dyDescent="0.25">
      <c r="A50" s="1">
        <v>12</v>
      </c>
      <c r="B50" s="3">
        <v>1.3169999999999999</v>
      </c>
      <c r="C50" s="3">
        <v>1.2769999999999999</v>
      </c>
      <c r="D50" s="3">
        <v>1.2769999999999999</v>
      </c>
      <c r="E50" s="3">
        <v>1.0580000000000001</v>
      </c>
      <c r="F50" s="3">
        <v>1.254</v>
      </c>
      <c r="G50" s="3">
        <v>1.2250000000000001</v>
      </c>
      <c r="I50" s="2">
        <f t="shared" si="0"/>
        <v>1.2346666666666666</v>
      </c>
      <c r="J50" s="2">
        <f t="shared" si="1"/>
        <v>9.1696601172926023E-2</v>
      </c>
      <c r="K50" s="2">
        <f t="shared" si="2"/>
        <v>3.7434980670193706E-2</v>
      </c>
    </row>
    <row r="51" spans="1:11" x14ac:dyDescent="0.25">
      <c r="A51" s="1">
        <v>12.25</v>
      </c>
      <c r="B51" s="3">
        <v>1.24</v>
      </c>
      <c r="C51" s="3">
        <v>1.254</v>
      </c>
      <c r="D51" s="3">
        <v>1.2849999999999999</v>
      </c>
      <c r="E51" s="3">
        <v>1.0900000000000001</v>
      </c>
      <c r="F51" s="3">
        <v>1.274</v>
      </c>
      <c r="G51" s="3">
        <v>1.2410000000000001</v>
      </c>
      <c r="I51" s="2">
        <f t="shared" si="0"/>
        <v>1.2306666666666668</v>
      </c>
      <c r="J51" s="2">
        <f t="shared" si="1"/>
        <v>7.1211422304758534E-2</v>
      </c>
      <c r="K51" s="2">
        <f t="shared" si="2"/>
        <v>2.9071941417417878E-2</v>
      </c>
    </row>
    <row r="52" spans="1:11" x14ac:dyDescent="0.25">
      <c r="A52" s="1">
        <v>12.5</v>
      </c>
      <c r="B52" s="3">
        <v>1.284</v>
      </c>
      <c r="C52" s="3">
        <v>1.292</v>
      </c>
      <c r="D52" s="3">
        <v>1.29</v>
      </c>
      <c r="E52" s="3">
        <v>1.17</v>
      </c>
      <c r="F52" s="3">
        <v>1.2649999999999999</v>
      </c>
      <c r="G52" s="3">
        <v>1.2270000000000001</v>
      </c>
      <c r="I52" s="2">
        <f t="shared" si="0"/>
        <v>1.2546666666666666</v>
      </c>
      <c r="J52" s="2">
        <f t="shared" si="1"/>
        <v>4.8048586521006721E-2</v>
      </c>
      <c r="K52" s="2">
        <f t="shared" si="2"/>
        <v>1.9615753306406008E-2</v>
      </c>
    </row>
    <row r="53" spans="1:11" x14ac:dyDescent="0.25">
      <c r="A53" s="1">
        <v>12.75</v>
      </c>
      <c r="B53" s="3">
        <v>1.3440000000000001</v>
      </c>
      <c r="C53" s="3">
        <v>1.2729999999999999</v>
      </c>
      <c r="D53" s="3">
        <v>1.256</v>
      </c>
      <c r="E53" s="3">
        <v>1.228</v>
      </c>
      <c r="F53" s="3">
        <v>1.3480000000000001</v>
      </c>
      <c r="G53" s="3">
        <v>1.306</v>
      </c>
      <c r="I53" s="2">
        <f t="shared" si="0"/>
        <v>1.2925</v>
      </c>
      <c r="J53" s="2">
        <f t="shared" si="1"/>
        <v>4.8554093545240908E-2</v>
      </c>
      <c r="K53" s="2">
        <f t="shared" si="2"/>
        <v>1.982212568486709E-2</v>
      </c>
    </row>
    <row r="54" spans="1:11" x14ac:dyDescent="0.25">
      <c r="A54" s="1">
        <v>13</v>
      </c>
      <c r="B54" s="3">
        <v>1.3420000000000001</v>
      </c>
      <c r="C54" s="3">
        <v>1.3260000000000001</v>
      </c>
      <c r="D54" s="3">
        <v>1.335</v>
      </c>
      <c r="E54" s="3">
        <v>1.2010000000000001</v>
      </c>
      <c r="F54" s="3">
        <v>1.3240000000000001</v>
      </c>
      <c r="G54" s="3">
        <v>1.302</v>
      </c>
      <c r="I54" s="2">
        <f t="shared" si="0"/>
        <v>1.3049999999999999</v>
      </c>
      <c r="J54" s="2">
        <f t="shared" si="1"/>
        <v>5.2718118327573102E-2</v>
      </c>
      <c r="K54" s="2">
        <f t="shared" si="2"/>
        <v>2.1522081683703367E-2</v>
      </c>
    </row>
    <row r="55" spans="1:11" x14ac:dyDescent="0.25">
      <c r="A55" s="1">
        <v>13.25</v>
      </c>
      <c r="B55" s="3">
        <v>1.3740000000000001</v>
      </c>
      <c r="C55" s="3">
        <v>1.333</v>
      </c>
      <c r="D55" s="3">
        <v>1.3080000000000001</v>
      </c>
      <c r="E55" s="3">
        <v>1.238</v>
      </c>
      <c r="F55" s="3">
        <v>1.3380000000000001</v>
      </c>
      <c r="G55" s="3">
        <v>1.3180000000000001</v>
      </c>
      <c r="I55" s="2">
        <f t="shared" si="0"/>
        <v>1.3181666666666667</v>
      </c>
      <c r="J55" s="2">
        <f t="shared" si="1"/>
        <v>4.5300846202545375E-2</v>
      </c>
      <c r="K55" s="2">
        <f t="shared" si="2"/>
        <v>1.8493993018755532E-2</v>
      </c>
    </row>
    <row r="56" spans="1:11" x14ac:dyDescent="0.25">
      <c r="A56" s="1">
        <v>13.5</v>
      </c>
      <c r="B56" s="3">
        <v>1.381</v>
      </c>
      <c r="C56" s="3">
        <v>1.3360000000000001</v>
      </c>
      <c r="D56" s="3">
        <v>1.3380000000000001</v>
      </c>
      <c r="E56" s="3">
        <v>1.256</v>
      </c>
      <c r="F56" s="3">
        <v>1.3160000000000001</v>
      </c>
      <c r="G56" s="3">
        <v>1.3069999999999999</v>
      </c>
      <c r="I56" s="2">
        <f t="shared" si="0"/>
        <v>1.3223333333333331</v>
      </c>
      <c r="J56" s="2">
        <f t="shared" si="1"/>
        <v>4.1350534055398458E-2</v>
      </c>
      <c r="K56" s="2">
        <f t="shared" si="2"/>
        <v>1.6881284837884172E-2</v>
      </c>
    </row>
    <row r="57" spans="1:11" x14ac:dyDescent="0.25">
      <c r="A57" s="1">
        <v>13.75</v>
      </c>
      <c r="B57" s="3">
        <v>1.444</v>
      </c>
      <c r="C57" s="3">
        <v>1.3720000000000001</v>
      </c>
      <c r="D57" s="3">
        <v>1.3320000000000001</v>
      </c>
      <c r="E57" s="3">
        <v>1.3180000000000001</v>
      </c>
      <c r="F57" s="3">
        <v>1.34</v>
      </c>
      <c r="G57" s="3">
        <v>1.333</v>
      </c>
      <c r="I57" s="2">
        <f t="shared" si="0"/>
        <v>1.3564999999999998</v>
      </c>
      <c r="J57" s="2">
        <f t="shared" si="1"/>
        <v>4.6483330345404437E-2</v>
      </c>
      <c r="K57" s="2">
        <f t="shared" si="2"/>
        <v>1.8976740148578371E-2</v>
      </c>
    </row>
    <row r="58" spans="1:11" x14ac:dyDescent="0.25">
      <c r="A58" s="1">
        <v>14</v>
      </c>
      <c r="B58" s="3">
        <v>1.3839999999999999</v>
      </c>
      <c r="C58" s="3">
        <v>1.3740000000000001</v>
      </c>
      <c r="D58" s="3">
        <v>1.3939999999999999</v>
      </c>
      <c r="E58" s="3">
        <v>1.26</v>
      </c>
      <c r="F58" s="3">
        <v>1.246</v>
      </c>
      <c r="G58" s="3">
        <v>1.28</v>
      </c>
      <c r="I58" s="2">
        <f t="shared" si="0"/>
        <v>1.323</v>
      </c>
      <c r="J58" s="2">
        <f t="shared" si="1"/>
        <v>6.7985292527134103E-2</v>
      </c>
      <c r="K58" s="2">
        <f t="shared" si="2"/>
        <v>2.7754879450888142E-2</v>
      </c>
    </row>
    <row r="59" spans="1:11" x14ac:dyDescent="0.25">
      <c r="A59" s="1">
        <v>14.25</v>
      </c>
      <c r="B59" s="3">
        <v>1.397</v>
      </c>
      <c r="C59" s="3">
        <v>1.385</v>
      </c>
      <c r="D59" s="3">
        <v>1.4039999999999999</v>
      </c>
      <c r="E59" s="3">
        <v>1.3149999999999999</v>
      </c>
      <c r="F59" s="3">
        <v>1.3120000000000001</v>
      </c>
      <c r="G59" s="3">
        <v>1.284</v>
      </c>
      <c r="I59" s="2">
        <f t="shared" si="0"/>
        <v>1.3494999999999999</v>
      </c>
      <c r="J59" s="2">
        <f t="shared" si="1"/>
        <v>5.1717501873156997E-2</v>
      </c>
      <c r="K59" s="2">
        <f t="shared" si="2"/>
        <v>2.1113581726777981E-2</v>
      </c>
    </row>
    <row r="60" spans="1:11" x14ac:dyDescent="0.25">
      <c r="A60" s="1">
        <v>14.5</v>
      </c>
      <c r="B60" s="3">
        <v>1.3520000000000001</v>
      </c>
      <c r="C60" s="3">
        <v>1.371</v>
      </c>
      <c r="D60" s="3">
        <v>1.377</v>
      </c>
      <c r="E60" s="3">
        <v>1.3360000000000001</v>
      </c>
      <c r="F60" s="3">
        <v>1.371</v>
      </c>
      <c r="G60" s="3">
        <v>1.401</v>
      </c>
      <c r="I60" s="2">
        <f t="shared" si="0"/>
        <v>1.3680000000000001</v>
      </c>
      <c r="J60" s="2">
        <f t="shared" si="1"/>
        <v>2.2217110523198077E-2</v>
      </c>
      <c r="K60" s="2">
        <f t="shared" si="2"/>
        <v>9.0700973901423169E-3</v>
      </c>
    </row>
    <row r="61" spans="1:11" x14ac:dyDescent="0.25">
      <c r="A61" s="1">
        <v>14.75</v>
      </c>
      <c r="B61" s="3">
        <v>1.4510000000000001</v>
      </c>
      <c r="C61" s="3">
        <v>1.399</v>
      </c>
      <c r="D61" s="3">
        <v>1.4470000000000001</v>
      </c>
      <c r="E61" s="3">
        <v>1.3580000000000001</v>
      </c>
      <c r="F61" s="3">
        <v>1.4039999999999999</v>
      </c>
      <c r="G61" s="3">
        <v>1.369</v>
      </c>
      <c r="I61" s="2">
        <f t="shared" si="0"/>
        <v>1.4046666666666667</v>
      </c>
      <c r="J61" s="2">
        <f t="shared" si="1"/>
        <v>3.8526181573920189E-2</v>
      </c>
      <c r="K61" s="2">
        <f t="shared" si="2"/>
        <v>1.5728247765653298E-2</v>
      </c>
    </row>
    <row r="62" spans="1:11" x14ac:dyDescent="0.25">
      <c r="A62" s="1">
        <v>15</v>
      </c>
      <c r="B62" s="3">
        <v>1.391</v>
      </c>
      <c r="C62" s="3">
        <v>1.365</v>
      </c>
      <c r="D62" s="3">
        <v>1.4279999999999999</v>
      </c>
      <c r="E62" s="3">
        <v>1.339</v>
      </c>
      <c r="F62" s="3">
        <v>1.34</v>
      </c>
      <c r="G62" s="3">
        <v>1.343</v>
      </c>
      <c r="I62" s="2">
        <f t="shared" si="0"/>
        <v>1.3676666666666666</v>
      </c>
      <c r="J62" s="2">
        <f t="shared" si="1"/>
        <v>3.5741665695189204E-2</v>
      </c>
      <c r="K62" s="2">
        <f t="shared" si="2"/>
        <v>1.4591473918391891E-2</v>
      </c>
    </row>
    <row r="63" spans="1:11" x14ac:dyDescent="0.25">
      <c r="A63" s="1">
        <v>15.25</v>
      </c>
      <c r="B63" s="3">
        <v>1.49</v>
      </c>
      <c r="C63" s="3">
        <v>1.387</v>
      </c>
      <c r="D63" s="3">
        <v>1.399</v>
      </c>
      <c r="E63" s="3">
        <v>1.3740000000000001</v>
      </c>
      <c r="F63" s="3">
        <v>1.37</v>
      </c>
      <c r="G63" s="3">
        <v>1.2889999999999999</v>
      </c>
      <c r="I63" s="2">
        <f t="shared" si="0"/>
        <v>1.3848333333333336</v>
      </c>
      <c r="J63" s="2">
        <f t="shared" si="1"/>
        <v>6.4477644704708847E-2</v>
      </c>
      <c r="K63" s="2">
        <f t="shared" si="2"/>
        <v>2.6322888223833739E-2</v>
      </c>
    </row>
    <row r="64" spans="1:11" x14ac:dyDescent="0.25">
      <c r="A64" s="1">
        <v>15.5</v>
      </c>
      <c r="B64" s="3">
        <v>1.397</v>
      </c>
      <c r="C64" s="3">
        <v>1.427</v>
      </c>
      <c r="D64" s="3">
        <v>1.4239999999999999</v>
      </c>
      <c r="E64" s="3">
        <v>1.3939999999999999</v>
      </c>
      <c r="F64" s="3">
        <v>1.3779999999999999</v>
      </c>
      <c r="G64" s="3">
        <v>1.357</v>
      </c>
      <c r="I64" s="2">
        <f t="shared" si="0"/>
        <v>1.3961666666666666</v>
      </c>
      <c r="J64" s="2">
        <f t="shared" si="1"/>
        <v>2.6813553786595831E-2</v>
      </c>
      <c r="K64" s="2">
        <f t="shared" si="2"/>
        <v>1.0946587494638589E-2</v>
      </c>
    </row>
    <row r="65" spans="1:11" x14ac:dyDescent="0.25">
      <c r="A65" s="1">
        <v>15.75</v>
      </c>
      <c r="B65" s="3">
        <v>1.4970000000000001</v>
      </c>
      <c r="C65" s="3">
        <v>1.4730000000000001</v>
      </c>
      <c r="D65" s="3">
        <v>1.4319999999999999</v>
      </c>
      <c r="E65" s="3">
        <v>1.407</v>
      </c>
      <c r="F65" s="3">
        <v>1.4630000000000001</v>
      </c>
      <c r="G65" s="3">
        <v>1.2509999999999999</v>
      </c>
      <c r="I65" s="2">
        <f t="shared" si="0"/>
        <v>1.4204999999999999</v>
      </c>
      <c r="J65" s="2">
        <f t="shared" si="1"/>
        <v>8.883636642726904E-2</v>
      </c>
      <c r="K65" s="2">
        <f t="shared" si="2"/>
        <v>3.6267294724953901E-2</v>
      </c>
    </row>
    <row r="66" spans="1:11" x14ac:dyDescent="0.25">
      <c r="A66" s="1">
        <v>16</v>
      </c>
      <c r="B66" s="3">
        <v>1.867</v>
      </c>
      <c r="C66" s="3">
        <v>1.488</v>
      </c>
      <c r="D66" s="3">
        <v>1.397</v>
      </c>
      <c r="E66" s="3">
        <v>1.3779999999999999</v>
      </c>
      <c r="F66" s="3">
        <v>1.3340000000000001</v>
      </c>
      <c r="G66" s="3">
        <v>1.3129999999999999</v>
      </c>
      <c r="I66" s="2">
        <f t="shared" si="0"/>
        <v>1.4628333333333334</v>
      </c>
      <c r="J66" s="2">
        <f t="shared" si="1"/>
        <v>0.20715348577001078</v>
      </c>
      <c r="K66" s="2">
        <f t="shared" si="2"/>
        <v>8.4570056429237081E-2</v>
      </c>
    </row>
    <row r="67" spans="1:11" x14ac:dyDescent="0.25">
      <c r="A67" s="1">
        <v>16.25</v>
      </c>
      <c r="B67" s="3">
        <v>1.4930000000000001</v>
      </c>
      <c r="C67" s="3">
        <v>1.4910000000000001</v>
      </c>
      <c r="D67" s="3">
        <v>1.448</v>
      </c>
      <c r="E67" s="3">
        <v>1.379</v>
      </c>
      <c r="F67" s="3">
        <v>1.4930000000000001</v>
      </c>
      <c r="G67" s="3">
        <v>1.504</v>
      </c>
      <c r="I67" s="2">
        <f t="shared" ref="I67:I98" si="3">AVERAGE(B67:G67)</f>
        <v>1.468</v>
      </c>
      <c r="J67" s="2">
        <f t="shared" ref="J67:J98" si="4">STDEV(B67:G67)</f>
        <v>4.7740967732127125E-2</v>
      </c>
      <c r="K67" s="2">
        <f t="shared" ref="K67:K98" si="5">J67/(SQRT(6))</f>
        <v>1.9490168461731346E-2</v>
      </c>
    </row>
    <row r="68" spans="1:11" x14ac:dyDescent="0.25">
      <c r="A68" s="1">
        <v>16.5</v>
      </c>
      <c r="B68" s="3">
        <v>1.446</v>
      </c>
      <c r="C68" s="3">
        <v>1.36</v>
      </c>
      <c r="D68" s="3">
        <v>1.425</v>
      </c>
      <c r="E68" s="3">
        <v>1.35</v>
      </c>
      <c r="F68" s="3">
        <v>1.413</v>
      </c>
      <c r="G68" s="3">
        <v>1.3819999999999999</v>
      </c>
      <c r="I68" s="2">
        <f t="shared" si="3"/>
        <v>1.3959999999999999</v>
      </c>
      <c r="J68" s="2">
        <f t="shared" si="4"/>
        <v>3.8047338934543075E-2</v>
      </c>
      <c r="K68" s="2">
        <f t="shared" si="5"/>
        <v>1.5532761076726386E-2</v>
      </c>
    </row>
    <row r="69" spans="1:11" x14ac:dyDescent="0.25">
      <c r="A69" s="1">
        <v>16.75</v>
      </c>
      <c r="B69" s="3">
        <v>1.5089999999999999</v>
      </c>
      <c r="C69" s="3">
        <v>1.4370000000000001</v>
      </c>
      <c r="D69" s="3">
        <v>1.2889999999999999</v>
      </c>
      <c r="E69" s="3">
        <v>1.367</v>
      </c>
      <c r="F69" s="3">
        <v>1.405</v>
      </c>
      <c r="G69" s="3">
        <v>1.333</v>
      </c>
      <c r="I69" s="2">
        <f t="shared" si="3"/>
        <v>1.39</v>
      </c>
      <c r="J69" s="2">
        <f t="shared" si="4"/>
        <v>7.8197186650160247E-2</v>
      </c>
      <c r="K69" s="2">
        <f t="shared" si="5"/>
        <v>3.1923867769011537E-2</v>
      </c>
    </row>
    <row r="70" spans="1:11" x14ac:dyDescent="0.25">
      <c r="A70" s="1">
        <v>17</v>
      </c>
      <c r="B70" s="3">
        <v>1.4510000000000001</v>
      </c>
      <c r="C70" s="3">
        <v>1.395</v>
      </c>
      <c r="D70" s="3">
        <v>1.391</v>
      </c>
      <c r="E70" s="3">
        <v>1.3919999999999999</v>
      </c>
      <c r="F70" s="3">
        <v>1.419</v>
      </c>
      <c r="G70" s="3">
        <v>1.389</v>
      </c>
      <c r="I70" s="2">
        <f t="shared" si="3"/>
        <v>1.4061666666666666</v>
      </c>
      <c r="J70" s="2">
        <f t="shared" si="4"/>
        <v>2.4596070146807366E-2</v>
      </c>
      <c r="K70" s="2">
        <f t="shared" si="5"/>
        <v>1.0041303589563365E-2</v>
      </c>
    </row>
    <row r="71" spans="1:11" x14ac:dyDescent="0.25">
      <c r="A71" s="1">
        <v>17.25</v>
      </c>
      <c r="B71" s="3">
        <v>1.454</v>
      </c>
      <c r="C71" s="3">
        <v>1.341</v>
      </c>
      <c r="D71" s="3">
        <v>1.333</v>
      </c>
      <c r="E71" s="3">
        <v>1.4359999999999999</v>
      </c>
      <c r="F71" s="3">
        <v>1.417</v>
      </c>
      <c r="G71" s="3">
        <v>1.3380000000000001</v>
      </c>
      <c r="I71" s="2">
        <f t="shared" si="3"/>
        <v>1.3864999999999998</v>
      </c>
      <c r="J71" s="2">
        <f t="shared" si="4"/>
        <v>5.5175175577427918E-2</v>
      </c>
      <c r="K71" s="2">
        <f t="shared" si="5"/>
        <v>2.2525171105528437E-2</v>
      </c>
    </row>
    <row r="72" spans="1:11" x14ac:dyDescent="0.25">
      <c r="A72" s="1">
        <v>17.5</v>
      </c>
      <c r="B72" s="3">
        <v>1.375</v>
      </c>
      <c r="C72" s="3">
        <v>1.349</v>
      </c>
      <c r="D72" s="3">
        <v>1.4670000000000001</v>
      </c>
      <c r="E72" s="3">
        <v>1.474</v>
      </c>
      <c r="F72" s="3">
        <v>1.3080000000000001</v>
      </c>
      <c r="G72" s="3">
        <v>1.262</v>
      </c>
      <c r="I72" s="2">
        <f t="shared" si="3"/>
        <v>1.3725000000000003</v>
      </c>
      <c r="J72" s="2">
        <f t="shared" si="4"/>
        <v>8.5042930335213637E-2</v>
      </c>
      <c r="K72" s="2">
        <f t="shared" si="5"/>
        <v>3.471863092538837E-2</v>
      </c>
    </row>
    <row r="73" spans="1:11" x14ac:dyDescent="0.25">
      <c r="A73" s="1">
        <v>17.75</v>
      </c>
      <c r="B73" s="3">
        <v>1.3109999999999999</v>
      </c>
      <c r="C73" s="3">
        <v>1.359</v>
      </c>
      <c r="D73" s="3">
        <v>1.29</v>
      </c>
      <c r="E73" s="3">
        <v>1.4179999999999999</v>
      </c>
      <c r="F73" s="3">
        <v>1.325</v>
      </c>
      <c r="G73" s="3">
        <v>1.415</v>
      </c>
      <c r="I73" s="2">
        <f t="shared" si="3"/>
        <v>1.353</v>
      </c>
      <c r="J73" s="2">
        <f t="shared" si="4"/>
        <v>5.4077721845506764E-2</v>
      </c>
      <c r="K73" s="2">
        <f t="shared" si="5"/>
        <v>2.2077137495608436E-2</v>
      </c>
    </row>
    <row r="74" spans="1:11" x14ac:dyDescent="0.25">
      <c r="A74" s="1">
        <v>18</v>
      </c>
      <c r="B74" s="3">
        <v>1.452</v>
      </c>
      <c r="C74" s="3">
        <v>1.385</v>
      </c>
      <c r="D74" s="3">
        <v>1.4219999999999999</v>
      </c>
      <c r="E74" s="3">
        <v>1.3580000000000001</v>
      </c>
      <c r="F74" s="3">
        <v>1.33</v>
      </c>
      <c r="G74" s="3">
        <v>1.2030000000000001</v>
      </c>
      <c r="I74" s="2">
        <f t="shared" si="3"/>
        <v>1.3583333333333332</v>
      </c>
      <c r="J74" s="2">
        <f t="shared" si="4"/>
        <v>8.7714689001709728E-2</v>
      </c>
      <c r="K74" s="2">
        <f t="shared" si="5"/>
        <v>3.5809371833517407E-2</v>
      </c>
    </row>
    <row r="75" spans="1:11" x14ac:dyDescent="0.25">
      <c r="A75" s="1">
        <v>18.25</v>
      </c>
      <c r="B75" s="3">
        <v>1.333</v>
      </c>
      <c r="C75" s="3">
        <v>1.327</v>
      </c>
      <c r="D75" s="3">
        <v>1.329</v>
      </c>
      <c r="E75" s="3">
        <v>1.4279999999999999</v>
      </c>
      <c r="F75" s="3">
        <v>1.405</v>
      </c>
      <c r="G75" s="3">
        <v>1.389</v>
      </c>
      <c r="I75" s="2">
        <f t="shared" si="3"/>
        <v>1.3685</v>
      </c>
      <c r="J75" s="2">
        <f t="shared" si="4"/>
        <v>4.4352001082251076E-2</v>
      </c>
      <c r="K75" s="2">
        <f t="shared" si="5"/>
        <v>1.8106628620480406E-2</v>
      </c>
    </row>
    <row r="76" spans="1:11" x14ac:dyDescent="0.25">
      <c r="A76" s="1">
        <v>18.5</v>
      </c>
      <c r="B76" s="3">
        <v>1.456</v>
      </c>
      <c r="C76" s="3">
        <v>1.2709999999999999</v>
      </c>
      <c r="D76" s="3">
        <v>1.3660000000000001</v>
      </c>
      <c r="E76" s="3">
        <v>1.5189999999999999</v>
      </c>
      <c r="F76" s="3">
        <v>1.361</v>
      </c>
      <c r="G76" s="3">
        <v>1.3580000000000001</v>
      </c>
      <c r="I76" s="2">
        <f t="shared" si="3"/>
        <v>1.3884999999999998</v>
      </c>
      <c r="J76" s="2">
        <f t="shared" si="4"/>
        <v>8.6701211064206002E-2</v>
      </c>
      <c r="K76" s="2">
        <f t="shared" si="5"/>
        <v>3.539562119810867E-2</v>
      </c>
    </row>
    <row r="77" spans="1:11" x14ac:dyDescent="0.25">
      <c r="A77" s="1">
        <v>18.75</v>
      </c>
      <c r="B77" s="3">
        <v>1.3859999999999999</v>
      </c>
      <c r="C77" s="3">
        <v>1.292</v>
      </c>
      <c r="D77" s="3">
        <v>1.2789999999999999</v>
      </c>
      <c r="E77" s="3">
        <v>1.468</v>
      </c>
      <c r="F77" s="3">
        <v>1.343</v>
      </c>
      <c r="G77" s="3">
        <v>1.2629999999999999</v>
      </c>
      <c r="I77" s="2">
        <f t="shared" si="3"/>
        <v>1.3384999999999998</v>
      </c>
      <c r="J77" s="2">
        <f t="shared" si="4"/>
        <v>7.8037811348089459E-2</v>
      </c>
      <c r="K77" s="2">
        <f t="shared" si="5"/>
        <v>3.1858803074398971E-2</v>
      </c>
    </row>
    <row r="78" spans="1:11" x14ac:dyDescent="0.25">
      <c r="A78" s="1">
        <v>19</v>
      </c>
      <c r="B78" s="3">
        <v>1.4970000000000001</v>
      </c>
      <c r="C78" s="3">
        <v>1.35</v>
      </c>
      <c r="D78" s="3">
        <v>1.417</v>
      </c>
      <c r="E78" s="3">
        <v>1.4530000000000001</v>
      </c>
      <c r="F78" s="3">
        <v>1.381</v>
      </c>
      <c r="G78" s="3">
        <v>1.3</v>
      </c>
      <c r="I78" s="2">
        <f t="shared" si="3"/>
        <v>1.3996666666666668</v>
      </c>
      <c r="J78" s="2">
        <f t="shared" si="4"/>
        <v>7.1228271540636656E-2</v>
      </c>
      <c r="K78" s="2">
        <f t="shared" si="5"/>
        <v>2.9078820089160743E-2</v>
      </c>
    </row>
    <row r="79" spans="1:11" x14ac:dyDescent="0.25">
      <c r="A79" s="1">
        <v>19.25</v>
      </c>
      <c r="B79" s="3">
        <v>1.41</v>
      </c>
      <c r="C79" s="3">
        <v>1.198</v>
      </c>
      <c r="D79" s="3">
        <v>1.3740000000000001</v>
      </c>
      <c r="E79" s="3">
        <v>1.403</v>
      </c>
      <c r="F79" s="3">
        <v>1.4079999999999999</v>
      </c>
      <c r="G79" s="3">
        <v>1.284</v>
      </c>
      <c r="I79" s="2">
        <f t="shared" si="3"/>
        <v>1.3461666666666667</v>
      </c>
      <c r="J79" s="2">
        <f t="shared" si="4"/>
        <v>8.6857162437341151E-2</v>
      </c>
      <c r="K79" s="2">
        <f t="shared" si="5"/>
        <v>3.5459288079586586E-2</v>
      </c>
    </row>
    <row r="80" spans="1:11" x14ac:dyDescent="0.25">
      <c r="A80" s="1">
        <v>19.5</v>
      </c>
      <c r="B80" s="3">
        <v>1.409</v>
      </c>
      <c r="C80" s="3">
        <v>1.2629999999999999</v>
      </c>
      <c r="D80" s="3">
        <v>1.488</v>
      </c>
      <c r="E80" s="3">
        <v>1.4490000000000001</v>
      </c>
      <c r="F80" s="3">
        <v>1.35</v>
      </c>
      <c r="G80" s="3">
        <v>1.296</v>
      </c>
      <c r="I80" s="2">
        <f t="shared" si="3"/>
        <v>1.3758333333333332</v>
      </c>
      <c r="J80" s="2">
        <f t="shared" si="4"/>
        <v>8.8098618982743834E-2</v>
      </c>
      <c r="K80" s="2">
        <f t="shared" si="5"/>
        <v>3.5966110591932401E-2</v>
      </c>
    </row>
    <row r="81" spans="1:11" x14ac:dyDescent="0.25">
      <c r="A81" s="1">
        <v>19.75</v>
      </c>
      <c r="B81" s="3">
        <v>1.3620000000000001</v>
      </c>
      <c r="C81" s="3">
        <v>1.3140000000000001</v>
      </c>
      <c r="D81" s="3">
        <v>1.343</v>
      </c>
      <c r="E81" s="3">
        <v>1.4710000000000001</v>
      </c>
      <c r="F81" s="3">
        <v>1.2549999999999999</v>
      </c>
      <c r="G81" s="3">
        <v>1.2250000000000001</v>
      </c>
      <c r="I81" s="2">
        <f t="shared" si="3"/>
        <v>1.3283333333333334</v>
      </c>
      <c r="J81" s="2">
        <f t="shared" si="4"/>
        <v>8.7135909168761599E-2</v>
      </c>
      <c r="K81" s="2">
        <f t="shared" si="5"/>
        <v>3.5573085956161377E-2</v>
      </c>
    </row>
    <row r="82" spans="1:11" x14ac:dyDescent="0.25">
      <c r="A82" s="1">
        <v>20</v>
      </c>
      <c r="B82" s="3">
        <v>1.35</v>
      </c>
      <c r="C82" s="3">
        <v>1.258</v>
      </c>
      <c r="D82" s="3">
        <v>1.306</v>
      </c>
      <c r="E82" s="3">
        <v>1.496</v>
      </c>
      <c r="F82" s="3">
        <v>1.252</v>
      </c>
      <c r="G82" s="3">
        <v>1.371</v>
      </c>
      <c r="I82" s="2">
        <f t="shared" si="3"/>
        <v>1.3388333333333333</v>
      </c>
      <c r="J82" s="2">
        <f t="shared" si="4"/>
        <v>9.0568022318402566E-2</v>
      </c>
      <c r="K82" s="2">
        <f t="shared" si="5"/>
        <v>3.697424028218084E-2</v>
      </c>
    </row>
    <row r="83" spans="1:11" x14ac:dyDescent="0.25">
      <c r="A83" s="1">
        <v>20.25</v>
      </c>
      <c r="B83" s="3">
        <v>1.361</v>
      </c>
      <c r="C83" s="3">
        <v>1.2909999999999999</v>
      </c>
      <c r="D83" s="3">
        <v>1.2529999999999999</v>
      </c>
      <c r="E83" s="3">
        <v>1.415</v>
      </c>
      <c r="F83" s="3">
        <v>1.3939999999999999</v>
      </c>
      <c r="G83" s="3">
        <v>1.24</v>
      </c>
      <c r="I83" s="2">
        <f t="shared" si="3"/>
        <v>1.3256666666666668</v>
      </c>
      <c r="J83" s="2">
        <f t="shared" si="4"/>
        <v>7.4457146511712827E-2</v>
      </c>
      <c r="K83" s="2">
        <f t="shared" si="5"/>
        <v>3.0397002776224147E-2</v>
      </c>
    </row>
    <row r="84" spans="1:11" x14ac:dyDescent="0.25">
      <c r="A84" s="1">
        <v>20.5</v>
      </c>
      <c r="B84" s="3">
        <v>1.3660000000000001</v>
      </c>
      <c r="C84" s="3">
        <v>1.363</v>
      </c>
      <c r="D84" s="3">
        <v>1.294</v>
      </c>
      <c r="E84" s="3">
        <v>1.4259999999999999</v>
      </c>
      <c r="F84" s="3">
        <v>1.353</v>
      </c>
      <c r="G84" s="3">
        <v>1.365</v>
      </c>
      <c r="I84" s="2">
        <f t="shared" si="3"/>
        <v>1.3611666666666666</v>
      </c>
      <c r="J84" s="2">
        <f t="shared" si="4"/>
        <v>4.2006745490059852E-2</v>
      </c>
      <c r="K84" s="2">
        <f t="shared" si="5"/>
        <v>1.7149182034267525E-2</v>
      </c>
    </row>
    <row r="85" spans="1:11" x14ac:dyDescent="0.25">
      <c r="A85" s="1">
        <v>20.75</v>
      </c>
      <c r="B85" s="3">
        <v>1.361</v>
      </c>
      <c r="C85" s="3">
        <v>1.28</v>
      </c>
      <c r="D85" s="3">
        <v>1.2490000000000001</v>
      </c>
      <c r="E85" s="3">
        <v>1.5009999999999999</v>
      </c>
      <c r="F85" s="3">
        <v>1.2390000000000001</v>
      </c>
      <c r="G85" s="3">
        <v>1.4510000000000001</v>
      </c>
      <c r="I85" s="2">
        <f t="shared" si="3"/>
        <v>1.3468333333333333</v>
      </c>
      <c r="J85" s="2">
        <f t="shared" si="4"/>
        <v>0.10998621125698736</v>
      </c>
      <c r="K85" s="2">
        <f t="shared" si="5"/>
        <v>4.4901682720262383E-2</v>
      </c>
    </row>
    <row r="86" spans="1:11" x14ac:dyDescent="0.25">
      <c r="A86" s="1">
        <v>21</v>
      </c>
      <c r="B86" s="3">
        <v>1.43</v>
      </c>
      <c r="C86" s="3">
        <v>1.3049999999999999</v>
      </c>
      <c r="D86" s="3">
        <v>1.341</v>
      </c>
      <c r="E86" s="3">
        <v>1.4079999999999999</v>
      </c>
      <c r="F86" s="3">
        <v>1.373</v>
      </c>
      <c r="G86" s="3">
        <v>1.3009999999999999</v>
      </c>
      <c r="I86" s="2">
        <f t="shared" si="3"/>
        <v>1.3596666666666666</v>
      </c>
      <c r="J86" s="2">
        <f t="shared" si="4"/>
        <v>5.3365407022402313E-2</v>
      </c>
      <c r="K86" s="2">
        <f t="shared" si="5"/>
        <v>2.1786336186803975E-2</v>
      </c>
    </row>
    <row r="87" spans="1:11" x14ac:dyDescent="0.25">
      <c r="A87" s="1">
        <v>21.25</v>
      </c>
      <c r="B87" s="3">
        <v>1.327</v>
      </c>
      <c r="C87" s="3">
        <v>1.345</v>
      </c>
      <c r="D87" s="3">
        <v>1.2869999999999999</v>
      </c>
      <c r="E87" s="3">
        <v>1.506</v>
      </c>
      <c r="F87" s="3">
        <v>1.32</v>
      </c>
      <c r="G87" s="3">
        <v>1.302</v>
      </c>
      <c r="I87" s="2">
        <f t="shared" si="3"/>
        <v>1.3478333333333332</v>
      </c>
      <c r="J87" s="2">
        <f t="shared" si="4"/>
        <v>8.0043529823881882E-2</v>
      </c>
      <c r="K87" s="2">
        <f t="shared" si="5"/>
        <v>3.2677634213293012E-2</v>
      </c>
    </row>
    <row r="88" spans="1:11" x14ac:dyDescent="0.25">
      <c r="A88" s="1">
        <v>21.5</v>
      </c>
      <c r="B88" s="3">
        <v>1.3280000000000001</v>
      </c>
      <c r="C88" s="3">
        <v>1.4239999999999999</v>
      </c>
      <c r="D88" s="3">
        <v>1.2470000000000001</v>
      </c>
      <c r="E88" s="3">
        <v>1.3779999999999999</v>
      </c>
      <c r="F88" s="3">
        <v>1.2410000000000001</v>
      </c>
      <c r="G88" s="3">
        <v>1.3440000000000001</v>
      </c>
      <c r="I88" s="2">
        <f t="shared" si="3"/>
        <v>1.3270000000000002</v>
      </c>
      <c r="J88" s="2">
        <f t="shared" si="4"/>
        <v>7.2244030895292577E-2</v>
      </c>
      <c r="K88" s="2">
        <f t="shared" si="5"/>
        <v>2.9493502109221699E-2</v>
      </c>
    </row>
    <row r="89" spans="1:11" x14ac:dyDescent="0.25">
      <c r="A89" s="1">
        <v>21.75</v>
      </c>
      <c r="B89" s="3">
        <v>1.331</v>
      </c>
      <c r="C89" s="3">
        <v>1.421</v>
      </c>
      <c r="D89" s="3">
        <v>1.2629999999999999</v>
      </c>
      <c r="E89" s="3">
        <v>1.4379999999999999</v>
      </c>
      <c r="F89" s="3">
        <v>1.345</v>
      </c>
      <c r="G89" s="3">
        <v>1.3180000000000001</v>
      </c>
      <c r="I89" s="2">
        <f t="shared" si="3"/>
        <v>1.3526666666666667</v>
      </c>
      <c r="J89" s="2">
        <f t="shared" si="4"/>
        <v>6.5911051172520899E-2</v>
      </c>
      <c r="K89" s="2">
        <f t="shared" si="5"/>
        <v>2.6908073963857852E-2</v>
      </c>
    </row>
    <row r="90" spans="1:11" x14ac:dyDescent="0.25">
      <c r="A90" s="1">
        <v>22</v>
      </c>
      <c r="B90" s="3">
        <v>1.327</v>
      </c>
      <c r="C90" s="3">
        <v>1.351</v>
      </c>
      <c r="D90" s="3">
        <v>1.321</v>
      </c>
      <c r="E90" s="3">
        <v>1.3460000000000001</v>
      </c>
      <c r="F90" s="3">
        <v>1.3260000000000001</v>
      </c>
      <c r="G90" s="3">
        <v>1.2090000000000001</v>
      </c>
      <c r="I90" s="2">
        <f t="shared" si="3"/>
        <v>1.3133333333333332</v>
      </c>
      <c r="J90" s="2">
        <f t="shared" si="4"/>
        <v>5.2492539152403976E-2</v>
      </c>
      <c r="K90" s="2">
        <f t="shared" si="5"/>
        <v>2.1429989371076322E-2</v>
      </c>
    </row>
    <row r="91" spans="1:11" x14ac:dyDescent="0.25">
      <c r="A91" s="1">
        <v>22.25</v>
      </c>
      <c r="B91" s="3">
        <v>1.415</v>
      </c>
      <c r="C91" s="3">
        <v>1.4159999999999999</v>
      </c>
      <c r="D91" s="3">
        <v>1.252</v>
      </c>
      <c r="E91" s="3">
        <v>1.4870000000000001</v>
      </c>
      <c r="F91" s="3">
        <v>1.276</v>
      </c>
      <c r="G91" s="3">
        <v>1.421</v>
      </c>
      <c r="I91" s="2">
        <f t="shared" si="3"/>
        <v>1.3778333333333332</v>
      </c>
      <c r="J91" s="2">
        <f t="shared" si="4"/>
        <v>9.2544944036217727E-2</v>
      </c>
      <c r="K91" s="2">
        <f t="shared" si="5"/>
        <v>3.7781315193859764E-2</v>
      </c>
    </row>
    <row r="92" spans="1:11" x14ac:dyDescent="0.25">
      <c r="A92" s="1">
        <v>22.5</v>
      </c>
      <c r="B92" s="3">
        <v>1.405</v>
      </c>
      <c r="C92" s="3">
        <v>1.427</v>
      </c>
      <c r="D92" s="3">
        <v>1.327</v>
      </c>
      <c r="E92" s="3">
        <v>1.3979999999999999</v>
      </c>
      <c r="F92" s="3">
        <v>1.3859999999999999</v>
      </c>
      <c r="G92" s="3">
        <v>1.4</v>
      </c>
      <c r="I92" s="2">
        <f t="shared" si="3"/>
        <v>1.3905000000000001</v>
      </c>
      <c r="J92" s="2">
        <f t="shared" si="4"/>
        <v>3.3886575513025818E-2</v>
      </c>
      <c r="K92" s="2">
        <f t="shared" si="5"/>
        <v>1.3834136522867394E-2</v>
      </c>
    </row>
    <row r="93" spans="1:11" x14ac:dyDescent="0.25">
      <c r="A93" s="1">
        <v>22.75</v>
      </c>
      <c r="B93" s="3">
        <v>1.4490000000000001</v>
      </c>
      <c r="C93" s="3">
        <v>1.3360000000000001</v>
      </c>
      <c r="D93" s="3">
        <v>1.29</v>
      </c>
      <c r="E93" s="3">
        <v>1.2110000000000001</v>
      </c>
      <c r="F93" s="3">
        <v>1.4</v>
      </c>
      <c r="G93" s="3">
        <v>1.268</v>
      </c>
      <c r="I93" s="2">
        <f t="shared" si="3"/>
        <v>1.3256666666666665</v>
      </c>
      <c r="J93" s="2">
        <f t="shared" si="4"/>
        <v>8.7851389668386362E-2</v>
      </c>
      <c r="K93" s="2">
        <f t="shared" si="5"/>
        <v>3.5865179646993414E-2</v>
      </c>
    </row>
    <row r="94" spans="1:11" x14ac:dyDescent="0.25">
      <c r="A94" s="1">
        <v>23</v>
      </c>
      <c r="B94" s="3">
        <v>1.4</v>
      </c>
      <c r="C94" s="3">
        <v>1.4610000000000001</v>
      </c>
      <c r="D94" s="3">
        <v>1.3779999999999999</v>
      </c>
      <c r="E94" s="3">
        <v>1.5860000000000001</v>
      </c>
      <c r="F94" s="3">
        <v>1.304</v>
      </c>
      <c r="G94" s="3">
        <v>1.4019999999999999</v>
      </c>
      <c r="I94" s="2">
        <f t="shared" si="3"/>
        <v>1.4218333333333335</v>
      </c>
      <c r="J94" s="2">
        <f t="shared" si="4"/>
        <v>9.5037711813083292E-2</v>
      </c>
      <c r="K94" s="2">
        <f t="shared" si="5"/>
        <v>3.8798983377288536E-2</v>
      </c>
    </row>
    <row r="95" spans="1:11" x14ac:dyDescent="0.25">
      <c r="A95" s="1">
        <v>23.25</v>
      </c>
      <c r="B95" s="3">
        <v>1.4379999999999999</v>
      </c>
      <c r="C95" s="3">
        <v>1.3660000000000001</v>
      </c>
      <c r="D95" s="3">
        <v>1.34</v>
      </c>
      <c r="E95" s="3">
        <v>1.34</v>
      </c>
      <c r="F95" s="3">
        <v>1.304</v>
      </c>
      <c r="G95" s="3">
        <v>1.3380000000000001</v>
      </c>
      <c r="I95" s="2">
        <f t="shared" si="3"/>
        <v>1.3543333333333336</v>
      </c>
      <c r="J95" s="2">
        <f t="shared" si="4"/>
        <v>4.5491391126966679E-2</v>
      </c>
      <c r="K95" s="2">
        <f t="shared" si="5"/>
        <v>1.8571782658407095E-2</v>
      </c>
    </row>
    <row r="96" spans="1:11" x14ac:dyDescent="0.25">
      <c r="A96" s="1">
        <v>23.5</v>
      </c>
      <c r="B96" s="3">
        <v>1.4810000000000001</v>
      </c>
      <c r="C96" s="3">
        <v>1.43</v>
      </c>
      <c r="D96" s="3">
        <v>1.296</v>
      </c>
      <c r="E96" s="3">
        <v>1.611</v>
      </c>
      <c r="F96" s="3">
        <v>1.2629999999999999</v>
      </c>
      <c r="G96" s="3">
        <v>1.4039999999999999</v>
      </c>
      <c r="I96" s="2">
        <f t="shared" si="3"/>
        <v>1.4141666666666666</v>
      </c>
      <c r="J96" s="2">
        <f t="shared" si="4"/>
        <v>0.12679024673320372</v>
      </c>
      <c r="K96" s="2">
        <f t="shared" si="5"/>
        <v>5.1761901476321814E-2</v>
      </c>
    </row>
    <row r="97" spans="1:11" x14ac:dyDescent="0.25">
      <c r="A97" s="1">
        <v>23.75</v>
      </c>
      <c r="B97" s="3">
        <v>1.4219999999999999</v>
      </c>
      <c r="C97" s="3">
        <v>1.413</v>
      </c>
      <c r="D97" s="3">
        <v>1.3680000000000001</v>
      </c>
      <c r="E97" s="3">
        <v>1.4990000000000001</v>
      </c>
      <c r="F97" s="3">
        <v>1.2889999999999999</v>
      </c>
      <c r="G97" s="3">
        <v>1.411</v>
      </c>
      <c r="I97" s="2">
        <f t="shared" si="3"/>
        <v>1.4003333333333332</v>
      </c>
      <c r="J97" s="2">
        <f t="shared" si="4"/>
        <v>6.9165501998226492E-2</v>
      </c>
      <c r="K97" s="2">
        <f t="shared" si="5"/>
        <v>2.823669794985087E-2</v>
      </c>
    </row>
    <row r="98" spans="1:11" x14ac:dyDescent="0.25">
      <c r="A98" s="1">
        <v>24</v>
      </c>
      <c r="B98" s="3">
        <v>1.431</v>
      </c>
      <c r="C98" s="3">
        <v>1.397</v>
      </c>
      <c r="D98" s="3">
        <v>1.36</v>
      </c>
      <c r="E98" s="3">
        <v>1.401</v>
      </c>
      <c r="F98" s="3">
        <v>1.365</v>
      </c>
      <c r="G98" s="3">
        <v>1.3280000000000001</v>
      </c>
      <c r="I98" s="2">
        <f t="shared" si="3"/>
        <v>1.3803333333333334</v>
      </c>
      <c r="J98" s="2">
        <f t="shared" si="4"/>
        <v>3.6494748480660422E-2</v>
      </c>
      <c r="K98" s="2">
        <f t="shared" si="5"/>
        <v>1.489891867813828E-2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zoomScale="90" zoomScaleNormal="90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5.5E-2</v>
      </c>
      <c r="C2" s="3">
        <v>0</v>
      </c>
      <c r="D2" s="3">
        <v>1E-3</v>
      </c>
      <c r="E2" s="3">
        <v>1.0999999999999999E-2</v>
      </c>
      <c r="F2" s="3">
        <v>1.9E-2</v>
      </c>
      <c r="G2" s="3">
        <v>2.1999999999999999E-2</v>
      </c>
      <c r="H2" s="4"/>
      <c r="I2" s="2">
        <f>AVERAGE(B2:G2)</f>
        <v>1.8000000000000002E-2</v>
      </c>
      <c r="J2" s="2">
        <f>STDEV(B2:G2)</f>
        <v>2.0238577025077625E-2</v>
      </c>
      <c r="K2" s="2">
        <f>J2/(SQRT(6))</f>
        <v>8.2623644719091553E-3</v>
      </c>
      <c r="L2">
        <v>7</v>
      </c>
      <c r="M2">
        <v>20</v>
      </c>
    </row>
    <row r="3" spans="1:13" x14ac:dyDescent="0.25">
      <c r="A3" s="1">
        <v>0.25</v>
      </c>
      <c r="B3" s="3">
        <v>1.2E-2</v>
      </c>
      <c r="C3" s="3">
        <v>1.0999999999999999E-2</v>
      </c>
      <c r="D3" s="3">
        <v>1.0999999999999999E-2</v>
      </c>
      <c r="E3" s="3">
        <v>8.0000000000000002E-3</v>
      </c>
      <c r="F3" s="3">
        <v>1.4E-2</v>
      </c>
      <c r="G3" s="3">
        <v>1.2E-2</v>
      </c>
      <c r="H3" s="4"/>
      <c r="I3" s="2">
        <f t="shared" ref="I3:I66" si="0">AVERAGE(B3:G3)</f>
        <v>1.1333333333333334E-2</v>
      </c>
      <c r="J3" s="2">
        <f t="shared" ref="J3:J66" si="1">STDEV(B3:G3)</f>
        <v>1.9663841605003503E-3</v>
      </c>
      <c r="K3" s="2">
        <f t="shared" ref="K3:K66" si="2">J3/(SQRT(6))</f>
        <v>8.0277297191948651E-4</v>
      </c>
    </row>
    <row r="4" spans="1:13" x14ac:dyDescent="0.25">
      <c r="A4" s="1">
        <v>0.5</v>
      </c>
      <c r="B4" s="3">
        <v>1.9E-2</v>
      </c>
      <c r="C4" s="3">
        <v>1.0999999999999999E-2</v>
      </c>
      <c r="D4" s="3">
        <v>0.01</v>
      </c>
      <c r="E4" s="3">
        <v>6.0000000000000001E-3</v>
      </c>
      <c r="F4" s="3">
        <v>1.2E-2</v>
      </c>
      <c r="G4" s="3">
        <v>1.0999999999999999E-2</v>
      </c>
      <c r="H4" s="4"/>
      <c r="I4" s="2">
        <f t="shared" si="0"/>
        <v>1.1499999999999998E-2</v>
      </c>
      <c r="J4" s="2">
        <f t="shared" si="1"/>
        <v>4.2308391602612428E-3</v>
      </c>
      <c r="K4" s="2">
        <f t="shared" si="2"/>
        <v>1.7272328544042184E-3</v>
      </c>
    </row>
    <row r="5" spans="1:13" x14ac:dyDescent="0.25">
      <c r="A5" s="1">
        <v>0.75</v>
      </c>
      <c r="B5" s="3">
        <v>1.9E-2</v>
      </c>
      <c r="C5" s="3">
        <v>1.2E-2</v>
      </c>
      <c r="D5" s="3">
        <v>1.2E-2</v>
      </c>
      <c r="E5" s="3">
        <v>6.0000000000000001E-3</v>
      </c>
      <c r="F5" s="3">
        <v>1.2E-2</v>
      </c>
      <c r="G5" s="3">
        <v>0.01</v>
      </c>
      <c r="H5" s="4"/>
      <c r="I5" s="2">
        <f t="shared" si="0"/>
        <v>1.1833333333333333E-2</v>
      </c>
      <c r="J5" s="2">
        <f t="shared" si="1"/>
        <v>4.2150523919242937E-3</v>
      </c>
      <c r="K5" s="2">
        <f t="shared" si="2"/>
        <v>1.7207879332187099E-3</v>
      </c>
    </row>
    <row r="6" spans="1:13" x14ac:dyDescent="0.25">
      <c r="A6" s="1">
        <v>1</v>
      </c>
      <c r="B6" s="3">
        <v>0.02</v>
      </c>
      <c r="C6" s="3">
        <v>1.2999999999999999E-2</v>
      </c>
      <c r="D6" s="3">
        <v>1.2999999999999999E-2</v>
      </c>
      <c r="E6" s="3">
        <v>7.0000000000000001E-3</v>
      </c>
      <c r="F6" s="3">
        <v>1.4E-2</v>
      </c>
      <c r="G6" s="3">
        <v>1.2E-2</v>
      </c>
      <c r="H6" s="4"/>
      <c r="I6" s="2">
        <f t="shared" si="0"/>
        <v>1.3166666666666667E-2</v>
      </c>
      <c r="J6" s="2">
        <f t="shared" si="1"/>
        <v>4.167333280008536E-3</v>
      </c>
      <c r="K6" s="2">
        <f t="shared" si="2"/>
        <v>1.701306687356648E-3</v>
      </c>
    </row>
    <row r="7" spans="1:13" x14ac:dyDescent="0.25">
      <c r="A7" s="1">
        <v>1.25</v>
      </c>
      <c r="B7" s="3">
        <v>2.3E-2</v>
      </c>
      <c r="C7" s="3">
        <v>1.4999999999999999E-2</v>
      </c>
      <c r="D7" s="3">
        <v>1.4999999999999999E-2</v>
      </c>
      <c r="E7" s="3">
        <v>8.0000000000000002E-3</v>
      </c>
      <c r="F7" s="3">
        <v>1.6E-2</v>
      </c>
      <c r="G7" s="3">
        <v>1.4E-2</v>
      </c>
      <c r="H7" s="4"/>
      <c r="I7" s="2">
        <f t="shared" si="0"/>
        <v>1.5166666666666667E-2</v>
      </c>
      <c r="J7" s="2">
        <f t="shared" si="1"/>
        <v>4.7923550230201664E-3</v>
      </c>
      <c r="K7" s="2">
        <f t="shared" si="2"/>
        <v>1.9564707454438899E-3</v>
      </c>
    </row>
    <row r="8" spans="1:13" x14ac:dyDescent="0.25">
      <c r="A8" s="1">
        <v>1.5</v>
      </c>
      <c r="B8" s="3">
        <v>2.5000000000000001E-2</v>
      </c>
      <c r="C8" s="3">
        <v>1.7000000000000001E-2</v>
      </c>
      <c r="D8" s="3">
        <v>1.7000000000000001E-2</v>
      </c>
      <c r="E8" s="3">
        <v>1.0999999999999999E-2</v>
      </c>
      <c r="F8" s="3">
        <v>1.7000000000000001E-2</v>
      </c>
      <c r="G8" s="3">
        <v>1.6E-2</v>
      </c>
      <c r="H8" s="4"/>
      <c r="I8" s="2">
        <f t="shared" si="0"/>
        <v>1.7166666666666667E-2</v>
      </c>
      <c r="J8" s="2">
        <f t="shared" si="1"/>
        <v>4.4907311951024858E-3</v>
      </c>
      <c r="K8" s="2">
        <f t="shared" si="2"/>
        <v>1.8333333333333305E-3</v>
      </c>
    </row>
    <row r="9" spans="1:13" x14ac:dyDescent="0.25">
      <c r="A9" s="1">
        <v>1.75</v>
      </c>
      <c r="B9" s="3">
        <v>2.7E-2</v>
      </c>
      <c r="C9" s="3">
        <v>1.9E-2</v>
      </c>
      <c r="D9" s="3">
        <v>0.02</v>
      </c>
      <c r="E9" s="3">
        <v>1.2999999999999999E-2</v>
      </c>
      <c r="F9" s="3">
        <v>2.1000000000000001E-2</v>
      </c>
      <c r="G9" s="3">
        <v>2.1000000000000001E-2</v>
      </c>
      <c r="H9" s="4"/>
      <c r="I9" s="2">
        <f t="shared" si="0"/>
        <v>2.016666666666667E-2</v>
      </c>
      <c r="J9" s="2">
        <f t="shared" si="1"/>
        <v>4.4907311951024936E-3</v>
      </c>
      <c r="K9" s="2">
        <f t="shared" si="2"/>
        <v>1.8333333333333337E-3</v>
      </c>
    </row>
    <row r="10" spans="1:13" x14ac:dyDescent="0.25">
      <c r="A10" s="1">
        <v>2</v>
      </c>
      <c r="B10" s="3">
        <v>0.03</v>
      </c>
      <c r="C10" s="3">
        <v>2.1000000000000001E-2</v>
      </c>
      <c r="D10" s="3">
        <v>2.1999999999999999E-2</v>
      </c>
      <c r="E10" s="3">
        <v>1.4999999999999999E-2</v>
      </c>
      <c r="F10" s="3">
        <v>2.5000000000000001E-2</v>
      </c>
      <c r="G10" s="3">
        <v>2.3E-2</v>
      </c>
      <c r="H10" s="4"/>
      <c r="I10" s="2">
        <f t="shared" si="0"/>
        <v>2.2666666666666668E-2</v>
      </c>
      <c r="J10" s="2">
        <f t="shared" si="1"/>
        <v>4.9261208538429642E-3</v>
      </c>
      <c r="K10" s="2">
        <f t="shared" si="2"/>
        <v>2.0110804171997753E-3</v>
      </c>
    </row>
    <row r="11" spans="1:13" x14ac:dyDescent="0.25">
      <c r="A11" s="1">
        <v>2.25</v>
      </c>
      <c r="B11" s="3">
        <v>3.3000000000000002E-2</v>
      </c>
      <c r="C11" s="3">
        <v>2.5000000000000001E-2</v>
      </c>
      <c r="D11" s="3">
        <v>2.5999999999999999E-2</v>
      </c>
      <c r="E11" s="3">
        <v>1.7999999999999999E-2</v>
      </c>
      <c r="F11" s="3">
        <v>3.1E-2</v>
      </c>
      <c r="G11" s="3">
        <v>3.1E-2</v>
      </c>
      <c r="H11" s="4"/>
      <c r="I11" s="2">
        <f t="shared" si="0"/>
        <v>2.7333333333333334E-2</v>
      </c>
      <c r="J11" s="2">
        <f t="shared" si="1"/>
        <v>5.5377492419453854E-3</v>
      </c>
      <c r="K11" s="2">
        <f t="shared" si="2"/>
        <v>2.2607766610417573E-3</v>
      </c>
    </row>
    <row r="12" spans="1:13" x14ac:dyDescent="0.25">
      <c r="A12" s="1">
        <v>2.5</v>
      </c>
      <c r="B12" s="3">
        <v>3.9E-2</v>
      </c>
      <c r="C12" s="3">
        <v>2.9000000000000001E-2</v>
      </c>
      <c r="D12" s="3">
        <v>0.03</v>
      </c>
      <c r="E12" s="3">
        <v>2.3E-2</v>
      </c>
      <c r="F12" s="3">
        <v>3.5999999999999997E-2</v>
      </c>
      <c r="G12" s="3">
        <v>3.4000000000000002E-2</v>
      </c>
      <c r="H12" s="4"/>
      <c r="I12" s="2">
        <f t="shared" si="0"/>
        <v>3.1833333333333332E-2</v>
      </c>
      <c r="J12" s="2">
        <f t="shared" si="1"/>
        <v>5.7067211835402035E-3</v>
      </c>
      <c r="K12" s="2">
        <f t="shared" si="2"/>
        <v>2.3297591673342014E-3</v>
      </c>
    </row>
    <row r="13" spans="1:13" x14ac:dyDescent="0.25">
      <c r="A13" s="1">
        <v>2.75</v>
      </c>
      <c r="B13" s="3">
        <v>4.7E-2</v>
      </c>
      <c r="C13" s="3">
        <v>3.5000000000000003E-2</v>
      </c>
      <c r="D13" s="3">
        <v>3.5999999999999997E-2</v>
      </c>
      <c r="E13" s="3">
        <v>2.7E-2</v>
      </c>
      <c r="F13" s="3">
        <v>4.7E-2</v>
      </c>
      <c r="G13" s="3">
        <v>4.2999999999999997E-2</v>
      </c>
      <c r="H13" s="4"/>
      <c r="I13" s="2">
        <f t="shared" si="0"/>
        <v>3.9166666666666662E-2</v>
      </c>
      <c r="J13" s="2">
        <f t="shared" si="1"/>
        <v>7.9099093968683781E-3</v>
      </c>
      <c r="K13" s="2">
        <f t="shared" si="2"/>
        <v>3.2292069889955613E-3</v>
      </c>
    </row>
    <row r="14" spans="1:13" x14ac:dyDescent="0.25">
      <c r="A14" s="1">
        <v>3</v>
      </c>
      <c r="B14" s="3">
        <v>5.8999999999999997E-2</v>
      </c>
      <c r="C14" s="3">
        <v>4.4999999999999998E-2</v>
      </c>
      <c r="D14" s="3">
        <v>4.9000000000000002E-2</v>
      </c>
      <c r="E14" s="3">
        <v>3.4000000000000002E-2</v>
      </c>
      <c r="F14" s="3">
        <v>5.8999999999999997E-2</v>
      </c>
      <c r="G14" s="3">
        <v>5.3999999999999999E-2</v>
      </c>
      <c r="H14" s="4"/>
      <c r="I14" s="2">
        <f t="shared" si="0"/>
        <v>4.9999999999999996E-2</v>
      </c>
      <c r="J14" s="2">
        <f t="shared" si="1"/>
        <v>9.5916630466254607E-3</v>
      </c>
      <c r="K14" s="2">
        <f t="shared" si="2"/>
        <v>3.9157800414902529E-3</v>
      </c>
    </row>
    <row r="15" spans="1:13" x14ac:dyDescent="0.25">
      <c r="A15" s="1">
        <v>3.25</v>
      </c>
      <c r="B15" s="3">
        <v>7.2999999999999995E-2</v>
      </c>
      <c r="C15" s="3">
        <v>6.0999999999999999E-2</v>
      </c>
      <c r="D15" s="3">
        <v>6.4000000000000001E-2</v>
      </c>
      <c r="E15" s="3">
        <v>4.5999999999999999E-2</v>
      </c>
      <c r="F15" s="3">
        <v>7.0999999999999994E-2</v>
      </c>
      <c r="G15" s="3">
        <v>6.8000000000000005E-2</v>
      </c>
      <c r="H15" s="4"/>
      <c r="I15" s="2">
        <f t="shared" si="0"/>
        <v>6.3833333333333339E-2</v>
      </c>
      <c r="J15" s="2">
        <f t="shared" si="1"/>
        <v>9.7860444852179949E-3</v>
      </c>
      <c r="K15" s="2">
        <f t="shared" si="2"/>
        <v>3.9951359314935615E-3</v>
      </c>
    </row>
    <row r="16" spans="1:13" x14ac:dyDescent="0.25">
      <c r="A16" s="1">
        <v>3.5</v>
      </c>
      <c r="B16" s="3">
        <v>8.1000000000000003E-2</v>
      </c>
      <c r="C16" s="3">
        <v>7.3999999999999996E-2</v>
      </c>
      <c r="D16" s="3">
        <v>7.8E-2</v>
      </c>
      <c r="E16" s="3">
        <v>5.1999999999999998E-2</v>
      </c>
      <c r="F16" s="3">
        <v>7.9000000000000001E-2</v>
      </c>
      <c r="G16" s="3">
        <v>7.6999999999999999E-2</v>
      </c>
      <c r="H16" s="4"/>
      <c r="I16" s="2">
        <f t="shared" si="0"/>
        <v>7.3499999999999996E-2</v>
      </c>
      <c r="J16" s="2">
        <f t="shared" si="1"/>
        <v>1.0784247771634253E-2</v>
      </c>
      <c r="K16" s="2">
        <f t="shared" si="2"/>
        <v>4.4026507167084089E-3</v>
      </c>
    </row>
    <row r="17" spans="1:11" x14ac:dyDescent="0.25">
      <c r="A17" s="1">
        <v>3.75</v>
      </c>
      <c r="B17" s="3">
        <v>9.1999999999999998E-2</v>
      </c>
      <c r="C17" s="3">
        <v>8.6999999999999994E-2</v>
      </c>
      <c r="D17" s="3">
        <v>8.8999999999999996E-2</v>
      </c>
      <c r="E17" s="3">
        <v>6.2E-2</v>
      </c>
      <c r="F17" s="3">
        <v>9.1999999999999998E-2</v>
      </c>
      <c r="G17" s="3">
        <v>8.4000000000000005E-2</v>
      </c>
      <c r="H17" s="4"/>
      <c r="I17" s="2">
        <f t="shared" si="0"/>
        <v>8.433333333333333E-2</v>
      </c>
      <c r="J17" s="2">
        <f t="shared" si="1"/>
        <v>1.1360751148875069E-2</v>
      </c>
      <c r="K17" s="2">
        <f t="shared" si="2"/>
        <v>4.638007234913615E-3</v>
      </c>
    </row>
    <row r="18" spans="1:11" x14ac:dyDescent="0.25">
      <c r="A18" s="1">
        <v>4</v>
      </c>
      <c r="B18" s="3">
        <v>0.114</v>
      </c>
      <c r="C18" s="3">
        <v>0.123</v>
      </c>
      <c r="D18" s="3">
        <v>0.114</v>
      </c>
      <c r="E18" s="3">
        <v>7.2999999999999995E-2</v>
      </c>
      <c r="F18" s="3">
        <v>0.114</v>
      </c>
      <c r="G18" s="3">
        <v>9.2999999999999999E-2</v>
      </c>
      <c r="H18" s="4"/>
      <c r="I18" s="2">
        <f t="shared" si="0"/>
        <v>0.10516666666666667</v>
      </c>
      <c r="J18" s="2">
        <f t="shared" si="1"/>
        <v>1.8627041275164118E-2</v>
      </c>
      <c r="K18" s="2">
        <f t="shared" si="2"/>
        <v>7.6044577569855665E-3</v>
      </c>
    </row>
    <row r="19" spans="1:11" x14ac:dyDescent="0.25">
      <c r="A19" s="1">
        <v>4.25</v>
      </c>
      <c r="B19" s="3">
        <v>0.16300000000000001</v>
      </c>
      <c r="C19" s="3">
        <v>0.17</v>
      </c>
      <c r="D19" s="3">
        <v>0.14599999999999999</v>
      </c>
      <c r="E19" s="3">
        <v>8.1000000000000003E-2</v>
      </c>
      <c r="F19" s="3">
        <v>0.161</v>
      </c>
      <c r="G19" s="3">
        <v>0.14899999999999999</v>
      </c>
      <c r="H19" s="4"/>
      <c r="I19" s="2">
        <f t="shared" si="0"/>
        <v>0.14499999999999999</v>
      </c>
      <c r="J19" s="2">
        <f t="shared" si="1"/>
        <v>3.2612880890838178E-2</v>
      </c>
      <c r="K19" s="2">
        <f t="shared" si="2"/>
        <v>1.3314152870786274E-2</v>
      </c>
    </row>
    <row r="20" spans="1:11" x14ac:dyDescent="0.25">
      <c r="A20" s="1">
        <v>4.5</v>
      </c>
      <c r="B20" s="3">
        <v>0.218</v>
      </c>
      <c r="C20" s="3">
        <v>0.219</v>
      </c>
      <c r="D20" s="3">
        <v>0.185</v>
      </c>
      <c r="E20" s="3">
        <v>9.1999999999999998E-2</v>
      </c>
      <c r="F20" s="3">
        <v>0.192</v>
      </c>
      <c r="G20" s="3">
        <v>0.18</v>
      </c>
      <c r="H20" s="4"/>
      <c r="I20" s="2">
        <f t="shared" si="0"/>
        <v>0.18099999999999997</v>
      </c>
      <c r="J20" s="2">
        <f t="shared" si="1"/>
        <v>4.6630462146541235E-2</v>
      </c>
      <c r="K20" s="2">
        <f t="shared" si="2"/>
        <v>1.9036806454865336E-2</v>
      </c>
    </row>
    <row r="21" spans="1:11" x14ac:dyDescent="0.25">
      <c r="A21" s="1">
        <v>4.75</v>
      </c>
      <c r="B21" s="3">
        <v>0.26800000000000002</v>
      </c>
      <c r="C21" s="3">
        <v>0.27800000000000002</v>
      </c>
      <c r="D21" s="3">
        <v>0.23300000000000001</v>
      </c>
      <c r="E21" s="3">
        <v>0.12</v>
      </c>
      <c r="F21" s="3">
        <v>0.29499999999999998</v>
      </c>
      <c r="G21" s="3">
        <v>0.24399999999999999</v>
      </c>
      <c r="H21" s="4"/>
      <c r="I21" s="2">
        <f t="shared" si="0"/>
        <v>0.23966666666666667</v>
      </c>
      <c r="J21" s="2">
        <f t="shared" si="1"/>
        <v>6.279702753050237E-2</v>
      </c>
      <c r="K21" s="2">
        <f t="shared" si="2"/>
        <v>2.5636779135539738E-2</v>
      </c>
    </row>
    <row r="22" spans="1:11" x14ac:dyDescent="0.25">
      <c r="A22" s="1">
        <v>5</v>
      </c>
      <c r="B22" s="3">
        <v>0.33300000000000002</v>
      </c>
      <c r="C22" s="3">
        <v>0.34699999999999998</v>
      </c>
      <c r="D22" s="3">
        <v>0.28299999999999997</v>
      </c>
      <c r="E22" s="3">
        <v>0.11700000000000001</v>
      </c>
      <c r="F22" s="3">
        <v>0.376</v>
      </c>
      <c r="G22" s="3">
        <v>0.312</v>
      </c>
      <c r="H22" s="4"/>
      <c r="I22" s="2">
        <f t="shared" si="0"/>
        <v>0.29466666666666669</v>
      </c>
      <c r="J22" s="2">
        <f t="shared" si="1"/>
        <v>9.2547645386939228E-2</v>
      </c>
      <c r="K22" s="2">
        <f t="shared" si="2"/>
        <v>3.7782418015673759E-2</v>
      </c>
    </row>
    <row r="23" spans="1:11" x14ac:dyDescent="0.25">
      <c r="A23" s="1">
        <v>5.25</v>
      </c>
      <c r="B23" s="3">
        <v>0.38</v>
      </c>
      <c r="C23" s="3">
        <v>0.39300000000000002</v>
      </c>
      <c r="D23" s="3">
        <v>0.34899999999999998</v>
      </c>
      <c r="E23" s="3">
        <v>0.14599999999999999</v>
      </c>
      <c r="F23" s="3">
        <v>0.42099999999999999</v>
      </c>
      <c r="G23" s="3">
        <v>0.36299999999999999</v>
      </c>
      <c r="H23" s="4"/>
      <c r="I23" s="2">
        <f t="shared" si="0"/>
        <v>0.34199999999999992</v>
      </c>
      <c r="J23" s="2">
        <f t="shared" si="1"/>
        <v>9.9188709034849776E-2</v>
      </c>
      <c r="K23" s="2">
        <f t="shared" si="2"/>
        <v>4.0493620896794952E-2</v>
      </c>
    </row>
    <row r="24" spans="1:11" x14ac:dyDescent="0.25">
      <c r="A24" s="1">
        <v>5.5</v>
      </c>
      <c r="B24" s="3">
        <v>0.42899999999999999</v>
      </c>
      <c r="C24" s="3">
        <v>0.42499999999999999</v>
      </c>
      <c r="D24" s="3">
        <v>0.38900000000000001</v>
      </c>
      <c r="E24" s="3">
        <v>0.17699999999999999</v>
      </c>
      <c r="F24" s="3">
        <v>0.46</v>
      </c>
      <c r="G24" s="3">
        <v>0.41899999999999998</v>
      </c>
      <c r="H24" s="4"/>
      <c r="I24" s="2">
        <f t="shared" si="0"/>
        <v>0.38316666666666666</v>
      </c>
      <c r="J24" s="2">
        <f t="shared" si="1"/>
        <v>0.1035150552657277</v>
      </c>
      <c r="K24" s="2">
        <f t="shared" si="2"/>
        <v>4.2259844349505638E-2</v>
      </c>
    </row>
    <row r="25" spans="1:11" x14ac:dyDescent="0.25">
      <c r="A25" s="1">
        <v>5.75</v>
      </c>
      <c r="B25" s="3">
        <v>0.45700000000000002</v>
      </c>
      <c r="C25" s="3">
        <v>0.46899999999999997</v>
      </c>
      <c r="D25" s="3">
        <v>0.45200000000000001</v>
      </c>
      <c r="E25" s="3">
        <v>0.20399999999999999</v>
      </c>
      <c r="F25" s="3">
        <v>0.51200000000000001</v>
      </c>
      <c r="G25" s="3">
        <v>0.46500000000000002</v>
      </c>
      <c r="H25" s="4"/>
      <c r="I25" s="2">
        <f t="shared" si="0"/>
        <v>0.42649999999999993</v>
      </c>
      <c r="J25" s="2">
        <f t="shared" si="1"/>
        <v>0.1110724988464744</v>
      </c>
      <c r="K25" s="2">
        <f t="shared" si="2"/>
        <v>4.5345157771622575E-2</v>
      </c>
    </row>
    <row r="26" spans="1:11" x14ac:dyDescent="0.25">
      <c r="A26" s="1">
        <v>6</v>
      </c>
      <c r="B26" s="3">
        <v>0.46400000000000002</v>
      </c>
      <c r="C26" s="3">
        <v>0.51100000000000001</v>
      </c>
      <c r="D26" s="3">
        <v>0.502</v>
      </c>
      <c r="E26" s="3">
        <v>0.247</v>
      </c>
      <c r="F26" s="3">
        <v>0.54900000000000004</v>
      </c>
      <c r="G26" s="3">
        <v>0.503</v>
      </c>
      <c r="H26" s="4"/>
      <c r="I26" s="2">
        <f t="shared" si="0"/>
        <v>0.46266666666666673</v>
      </c>
      <c r="J26" s="2">
        <f t="shared" si="1"/>
        <v>0.1090663406678095</v>
      </c>
      <c r="K26" s="2">
        <f t="shared" si="2"/>
        <v>4.4526147124782534E-2</v>
      </c>
    </row>
    <row r="27" spans="1:11" x14ac:dyDescent="0.25">
      <c r="A27" s="1">
        <v>6.25</v>
      </c>
      <c r="B27" s="3">
        <v>0.51300000000000001</v>
      </c>
      <c r="C27" s="3">
        <v>0.52200000000000002</v>
      </c>
      <c r="D27" s="3">
        <v>0.55300000000000005</v>
      </c>
      <c r="E27" s="3">
        <v>0.28899999999999998</v>
      </c>
      <c r="F27" s="3">
        <v>0.57899999999999996</v>
      </c>
      <c r="G27" s="3">
        <v>0.54800000000000004</v>
      </c>
      <c r="H27" s="4"/>
      <c r="I27" s="2">
        <f t="shared" si="0"/>
        <v>0.5006666666666667</v>
      </c>
      <c r="J27" s="2">
        <f t="shared" si="1"/>
        <v>0.10632528705188933</v>
      </c>
      <c r="K27" s="2">
        <f t="shared" si="2"/>
        <v>4.3407116672013329E-2</v>
      </c>
    </row>
    <row r="28" spans="1:11" x14ac:dyDescent="0.25">
      <c r="A28" s="1">
        <v>6.5</v>
      </c>
      <c r="B28" s="3">
        <v>0.53500000000000003</v>
      </c>
      <c r="C28" s="3">
        <v>0.57299999999999995</v>
      </c>
      <c r="D28" s="3">
        <v>0.56100000000000005</v>
      </c>
      <c r="E28" s="3">
        <v>0.35799999999999998</v>
      </c>
      <c r="F28" s="3">
        <v>0.63100000000000001</v>
      </c>
      <c r="G28" s="3">
        <v>0.58399999999999996</v>
      </c>
      <c r="H28" s="4"/>
      <c r="I28" s="2">
        <f t="shared" si="0"/>
        <v>0.54033333333333344</v>
      </c>
      <c r="J28" s="2">
        <f t="shared" si="1"/>
        <v>9.4757937222517741E-2</v>
      </c>
      <c r="K28" s="2">
        <f t="shared" si="2"/>
        <v>3.8684765878974924E-2</v>
      </c>
    </row>
    <row r="29" spans="1:11" x14ac:dyDescent="0.25">
      <c r="A29" s="1">
        <v>6.75</v>
      </c>
      <c r="B29" s="3">
        <v>0.59099999999999997</v>
      </c>
      <c r="C29" s="3">
        <v>0.61599999999999999</v>
      </c>
      <c r="D29" s="3">
        <v>0.59299999999999997</v>
      </c>
      <c r="E29" s="3">
        <v>0.36199999999999999</v>
      </c>
      <c r="F29" s="3">
        <v>0.64700000000000002</v>
      </c>
      <c r="G29" s="3">
        <v>0.62</v>
      </c>
      <c r="H29" s="4"/>
      <c r="I29" s="2">
        <f t="shared" si="0"/>
        <v>0.57150000000000001</v>
      </c>
      <c r="J29" s="2">
        <f t="shared" si="1"/>
        <v>0.10465705900702502</v>
      </c>
      <c r="K29" s="2">
        <f t="shared" si="2"/>
        <v>4.2726065424593604E-2</v>
      </c>
    </row>
    <row r="30" spans="1:11" x14ac:dyDescent="0.25">
      <c r="A30" s="1">
        <v>7</v>
      </c>
      <c r="B30" s="3">
        <v>0.623</v>
      </c>
      <c r="C30" s="3">
        <v>0.66</v>
      </c>
      <c r="D30" s="3">
        <v>0.64600000000000002</v>
      </c>
      <c r="E30" s="3">
        <v>0.373</v>
      </c>
      <c r="F30" s="3">
        <v>0.67500000000000004</v>
      </c>
      <c r="G30" s="3">
        <v>0.64600000000000002</v>
      </c>
      <c r="H30" s="4"/>
      <c r="I30" s="2">
        <f t="shared" si="0"/>
        <v>0.60383333333333322</v>
      </c>
      <c r="J30" s="2">
        <f t="shared" si="1"/>
        <v>0.1143912875470281</v>
      </c>
      <c r="K30" s="2">
        <f t="shared" si="2"/>
        <v>4.6700047585034404E-2</v>
      </c>
    </row>
    <row r="31" spans="1:11" x14ac:dyDescent="0.25">
      <c r="A31" s="1">
        <v>7.25</v>
      </c>
      <c r="B31" s="3">
        <v>0.66300000000000003</v>
      </c>
      <c r="C31" s="3">
        <v>0.71499999999999997</v>
      </c>
      <c r="D31" s="3">
        <v>0.67600000000000005</v>
      </c>
      <c r="E31" s="3">
        <v>0.371</v>
      </c>
      <c r="F31" s="3">
        <v>0.70699999999999996</v>
      </c>
      <c r="G31" s="3">
        <v>0.67900000000000005</v>
      </c>
      <c r="H31" s="4"/>
      <c r="I31" s="2">
        <f t="shared" si="0"/>
        <v>0.63516666666666666</v>
      </c>
      <c r="J31" s="2">
        <f t="shared" si="1"/>
        <v>0.13090518197025924</v>
      </c>
      <c r="K31" s="2">
        <f t="shared" si="2"/>
        <v>5.3441816752219241E-2</v>
      </c>
    </row>
    <row r="32" spans="1:11" x14ac:dyDescent="0.25">
      <c r="A32" s="1">
        <v>7.5</v>
      </c>
      <c r="B32" s="3">
        <v>0.69099999999999995</v>
      </c>
      <c r="C32" s="3">
        <v>0.745</v>
      </c>
      <c r="D32" s="3">
        <v>0.71</v>
      </c>
      <c r="E32" s="3">
        <v>0.46899999999999997</v>
      </c>
      <c r="F32" s="3">
        <v>0.745</v>
      </c>
      <c r="G32" s="3">
        <v>0.72099999999999997</v>
      </c>
      <c r="H32" s="4"/>
      <c r="I32" s="2">
        <f t="shared" si="0"/>
        <v>0.68016666666666659</v>
      </c>
      <c r="J32" s="2">
        <f t="shared" si="1"/>
        <v>0.10552045615266628</v>
      </c>
      <c r="K32" s="2">
        <f t="shared" si="2"/>
        <v>4.3078545833293028E-2</v>
      </c>
    </row>
    <row r="33" spans="1:11" x14ac:dyDescent="0.25">
      <c r="A33" s="1">
        <v>7.75</v>
      </c>
      <c r="B33" s="3">
        <v>0.73</v>
      </c>
      <c r="C33" s="3">
        <v>0.77200000000000002</v>
      </c>
      <c r="D33" s="3">
        <v>0.73699999999999999</v>
      </c>
      <c r="E33" s="3">
        <v>0.38500000000000001</v>
      </c>
      <c r="F33" s="3">
        <v>0.76900000000000002</v>
      </c>
      <c r="G33" s="3">
        <v>0.72299999999999998</v>
      </c>
      <c r="H33" s="4"/>
      <c r="I33" s="2">
        <f t="shared" si="0"/>
        <v>0.68599999999999994</v>
      </c>
      <c r="J33" s="2">
        <f t="shared" si="1"/>
        <v>0.14885697833826969</v>
      </c>
      <c r="K33" s="2">
        <f t="shared" si="2"/>
        <v>6.0770606930214896E-2</v>
      </c>
    </row>
    <row r="34" spans="1:11" x14ac:dyDescent="0.25">
      <c r="A34" s="1">
        <v>8</v>
      </c>
      <c r="B34" s="3">
        <v>0.76300000000000001</v>
      </c>
      <c r="C34" s="3">
        <v>0.80700000000000005</v>
      </c>
      <c r="D34" s="3">
        <v>0.75700000000000001</v>
      </c>
      <c r="E34" s="3">
        <v>0.504</v>
      </c>
      <c r="F34" s="3">
        <v>0.78100000000000003</v>
      </c>
      <c r="G34" s="3">
        <v>0.77300000000000002</v>
      </c>
      <c r="H34" s="4"/>
      <c r="I34" s="2">
        <f t="shared" si="0"/>
        <v>0.73083333333333333</v>
      </c>
      <c r="J34" s="2">
        <f t="shared" si="1"/>
        <v>0.11248896242150536</v>
      </c>
      <c r="K34" s="2">
        <f t="shared" si="2"/>
        <v>4.5923426604633291E-2</v>
      </c>
    </row>
    <row r="35" spans="1:11" x14ac:dyDescent="0.25">
      <c r="A35" s="1">
        <v>8.25</v>
      </c>
      <c r="B35" s="3">
        <v>0.79800000000000004</v>
      </c>
      <c r="C35" s="3">
        <v>0.85799999999999998</v>
      </c>
      <c r="D35" s="3">
        <v>0.79100000000000004</v>
      </c>
      <c r="E35" s="3">
        <v>0.55100000000000005</v>
      </c>
      <c r="F35" s="3">
        <v>0.80200000000000005</v>
      </c>
      <c r="G35" s="3">
        <v>0.8</v>
      </c>
      <c r="I35" s="2">
        <f t="shared" si="0"/>
        <v>0.76666666666666672</v>
      </c>
      <c r="J35" s="2">
        <f t="shared" si="1"/>
        <v>0.10843185263872662</v>
      </c>
      <c r="K35" s="2">
        <f t="shared" si="2"/>
        <v>4.4267118471589664E-2</v>
      </c>
    </row>
    <row r="36" spans="1:11" x14ac:dyDescent="0.25">
      <c r="A36" s="1">
        <v>8.5</v>
      </c>
      <c r="B36" s="3">
        <v>0.83299999999999996</v>
      </c>
      <c r="C36" s="3">
        <v>0.88900000000000001</v>
      </c>
      <c r="D36" s="3">
        <v>0.85399999999999998</v>
      </c>
      <c r="E36" s="3">
        <v>0.54900000000000004</v>
      </c>
      <c r="F36" s="3">
        <v>0.81899999999999995</v>
      </c>
      <c r="G36" s="3">
        <v>0.81799999999999995</v>
      </c>
      <c r="I36" s="2">
        <f t="shared" si="0"/>
        <v>0.79366666666666663</v>
      </c>
      <c r="J36" s="2">
        <f t="shared" si="1"/>
        <v>0.12277730517757254</v>
      </c>
      <c r="K36" s="2">
        <f t="shared" si="2"/>
        <v>5.0123624946503992E-2</v>
      </c>
    </row>
    <row r="37" spans="1:11" x14ac:dyDescent="0.25">
      <c r="A37" s="1">
        <v>8.75</v>
      </c>
      <c r="B37" s="3">
        <v>0.874</v>
      </c>
      <c r="C37" s="3">
        <v>0.94399999999999995</v>
      </c>
      <c r="D37" s="3">
        <v>0.86</v>
      </c>
      <c r="E37" s="3">
        <v>0.59499999999999997</v>
      </c>
      <c r="F37" s="3">
        <v>0.84199999999999997</v>
      </c>
      <c r="G37" s="3">
        <v>0.83499999999999996</v>
      </c>
      <c r="I37" s="2">
        <f t="shared" si="0"/>
        <v>0.82499999999999984</v>
      </c>
      <c r="J37" s="2">
        <f t="shared" si="1"/>
        <v>0.11922751360319529</v>
      </c>
      <c r="K37" s="2">
        <f t="shared" si="2"/>
        <v>4.8674428604761455E-2</v>
      </c>
    </row>
    <row r="38" spans="1:11" x14ac:dyDescent="0.25">
      <c r="A38" s="1">
        <v>9</v>
      </c>
      <c r="B38" s="3">
        <v>0.91400000000000003</v>
      </c>
      <c r="C38" s="3">
        <v>0.95899999999999996</v>
      </c>
      <c r="D38" s="3">
        <v>0.879</v>
      </c>
      <c r="E38" s="3">
        <v>0.68300000000000005</v>
      </c>
      <c r="F38" s="3">
        <v>0.86099999999999999</v>
      </c>
      <c r="G38" s="3">
        <v>0.875</v>
      </c>
      <c r="I38" s="2">
        <f t="shared" si="0"/>
        <v>0.86183333333333323</v>
      </c>
      <c r="J38" s="2">
        <f t="shared" si="1"/>
        <v>9.4459338694840869E-2</v>
      </c>
      <c r="K38" s="2">
        <f t="shared" si="2"/>
        <v>3.8562863540515815E-2</v>
      </c>
    </row>
    <row r="39" spans="1:11" x14ac:dyDescent="0.25">
      <c r="A39" s="1">
        <v>9.25</v>
      </c>
      <c r="B39" s="3">
        <v>0.94799999999999995</v>
      </c>
      <c r="C39" s="3">
        <v>0.97599999999999998</v>
      </c>
      <c r="D39" s="3">
        <v>0.90300000000000002</v>
      </c>
      <c r="E39" s="3">
        <v>0.76500000000000001</v>
      </c>
      <c r="F39" s="3">
        <v>0.88700000000000001</v>
      </c>
      <c r="G39" s="3">
        <v>0.91600000000000004</v>
      </c>
      <c r="I39" s="2">
        <f t="shared" si="0"/>
        <v>0.89916666666666678</v>
      </c>
      <c r="J39" s="2">
        <f t="shared" si="1"/>
        <v>7.3122955811883494E-2</v>
      </c>
      <c r="K39" s="2">
        <f t="shared" si="2"/>
        <v>2.9852321703866036E-2</v>
      </c>
    </row>
    <row r="40" spans="1:11" x14ac:dyDescent="0.25">
      <c r="A40" s="1">
        <v>9.5</v>
      </c>
      <c r="B40" s="3">
        <v>0.98799999999999999</v>
      </c>
      <c r="C40" s="3">
        <v>1.034</v>
      </c>
      <c r="D40" s="3">
        <v>0.93700000000000006</v>
      </c>
      <c r="E40" s="3">
        <v>0.81799999999999995</v>
      </c>
      <c r="F40" s="3">
        <v>0.91600000000000004</v>
      </c>
      <c r="G40" s="3">
        <v>0.93</v>
      </c>
      <c r="I40" s="2">
        <f t="shared" si="0"/>
        <v>0.9371666666666667</v>
      </c>
      <c r="J40" s="2">
        <f t="shared" si="1"/>
        <v>7.30216862765211E-2</v>
      </c>
      <c r="K40" s="2">
        <f t="shared" si="2"/>
        <v>2.9810978589178267E-2</v>
      </c>
    </row>
    <row r="41" spans="1:11" x14ac:dyDescent="0.25">
      <c r="A41" s="1">
        <v>9.75</v>
      </c>
      <c r="B41" s="3">
        <v>1.002</v>
      </c>
      <c r="C41" s="3">
        <v>1.07</v>
      </c>
      <c r="D41" s="3">
        <v>0.95799999999999996</v>
      </c>
      <c r="E41" s="3">
        <v>0.81599999999999995</v>
      </c>
      <c r="F41" s="3">
        <v>0.94599999999999995</v>
      </c>
      <c r="G41" s="3">
        <v>0.96799999999999997</v>
      </c>
      <c r="I41" s="2">
        <f t="shared" si="0"/>
        <v>0.96</v>
      </c>
      <c r="J41" s="2">
        <f t="shared" si="1"/>
        <v>8.3503293348226731E-2</v>
      </c>
      <c r="K41" s="2">
        <f t="shared" si="2"/>
        <v>3.4090076757516033E-2</v>
      </c>
    </row>
    <row r="42" spans="1:11" x14ac:dyDescent="0.25">
      <c r="A42" s="1">
        <v>10</v>
      </c>
      <c r="B42" s="3">
        <v>1.0249999999999999</v>
      </c>
      <c r="C42" s="3">
        <v>1.042</v>
      </c>
      <c r="D42" s="3">
        <v>0.98299999999999998</v>
      </c>
      <c r="E42" s="3">
        <v>0.83799999999999997</v>
      </c>
      <c r="F42" s="3">
        <v>0.97399999999999998</v>
      </c>
      <c r="G42" s="3">
        <v>0.996</v>
      </c>
      <c r="I42" s="2">
        <f t="shared" si="0"/>
        <v>0.97633333333333339</v>
      </c>
      <c r="J42" s="2">
        <f t="shared" si="1"/>
        <v>7.2461484021973124E-2</v>
      </c>
      <c r="K42" s="2">
        <f t="shared" si="2"/>
        <v>2.9582276976445054E-2</v>
      </c>
    </row>
    <row r="43" spans="1:11" x14ac:dyDescent="0.25">
      <c r="A43" s="1">
        <v>10.25</v>
      </c>
      <c r="B43" s="3">
        <v>1.0860000000000001</v>
      </c>
      <c r="C43" s="3">
        <v>1.0629999999999999</v>
      </c>
      <c r="D43" s="3">
        <v>1.0169999999999999</v>
      </c>
      <c r="E43" s="3">
        <v>0.88500000000000001</v>
      </c>
      <c r="F43" s="3">
        <v>1.0169999999999999</v>
      </c>
      <c r="G43" s="3">
        <v>1.0229999999999999</v>
      </c>
      <c r="I43" s="2">
        <f t="shared" si="0"/>
        <v>1.0151666666666666</v>
      </c>
      <c r="J43" s="2">
        <f t="shared" si="1"/>
        <v>6.9737842429104926E-2</v>
      </c>
      <c r="K43" s="2">
        <f t="shared" si="2"/>
        <v>2.847035495232034E-2</v>
      </c>
    </row>
    <row r="44" spans="1:11" x14ac:dyDescent="0.25">
      <c r="A44" s="1">
        <v>10.5</v>
      </c>
      <c r="B44" s="3">
        <v>1.0620000000000001</v>
      </c>
      <c r="C44" s="3">
        <v>1.1120000000000001</v>
      </c>
      <c r="D44" s="3">
        <v>1.0620000000000001</v>
      </c>
      <c r="E44" s="3">
        <v>0.88100000000000001</v>
      </c>
      <c r="F44" s="3">
        <v>1.109</v>
      </c>
      <c r="G44" s="3">
        <v>1.1180000000000001</v>
      </c>
      <c r="I44" s="2">
        <f t="shared" si="0"/>
        <v>1.0573333333333335</v>
      </c>
      <c r="J44" s="2">
        <f t="shared" si="1"/>
        <v>8.9972588418176958E-2</v>
      </c>
      <c r="K44" s="2">
        <f t="shared" si="2"/>
        <v>3.6731155410329508E-2</v>
      </c>
    </row>
    <row r="45" spans="1:11" x14ac:dyDescent="0.25">
      <c r="A45" s="1">
        <v>10.75</v>
      </c>
      <c r="B45" s="3">
        <v>1.153</v>
      </c>
      <c r="C45" s="3">
        <v>1.1919999999999999</v>
      </c>
      <c r="D45" s="3">
        <v>1.1890000000000001</v>
      </c>
      <c r="E45" s="3">
        <v>0.94</v>
      </c>
      <c r="F45" s="3">
        <v>1.236</v>
      </c>
      <c r="G45" s="3">
        <v>1.2110000000000001</v>
      </c>
      <c r="I45" s="2">
        <f t="shared" si="0"/>
        <v>1.1535</v>
      </c>
      <c r="J45" s="2">
        <f t="shared" si="1"/>
        <v>0.1081087415521983</v>
      </c>
      <c r="K45" s="2">
        <f t="shared" si="2"/>
        <v>4.4135208922884549E-2</v>
      </c>
    </row>
    <row r="46" spans="1:11" x14ac:dyDescent="0.25">
      <c r="A46" s="1">
        <v>11</v>
      </c>
      <c r="B46" s="3">
        <v>1.222</v>
      </c>
      <c r="C46" s="3">
        <v>1.2669999999999999</v>
      </c>
      <c r="D46" s="3">
        <v>1.31</v>
      </c>
      <c r="E46" s="3">
        <v>0.94499999999999995</v>
      </c>
      <c r="F46" s="3">
        <v>1.2949999999999999</v>
      </c>
      <c r="G46" s="3">
        <v>1.202</v>
      </c>
      <c r="I46" s="2">
        <f t="shared" si="0"/>
        <v>1.2068333333333332</v>
      </c>
      <c r="J46" s="2">
        <f t="shared" si="1"/>
        <v>0.13479379313108752</v>
      </c>
      <c r="K46" s="2">
        <f t="shared" si="2"/>
        <v>5.5029335610906088E-2</v>
      </c>
    </row>
    <row r="47" spans="1:11" x14ac:dyDescent="0.25">
      <c r="A47" s="1">
        <v>11.25</v>
      </c>
      <c r="B47" s="3">
        <v>1.181</v>
      </c>
      <c r="C47" s="3">
        <v>1.244</v>
      </c>
      <c r="D47" s="3">
        <v>1.3049999999999999</v>
      </c>
      <c r="E47" s="3">
        <v>0.95099999999999996</v>
      </c>
      <c r="F47" s="3">
        <v>1.3839999999999999</v>
      </c>
      <c r="G47" s="3">
        <v>1.2689999999999999</v>
      </c>
      <c r="I47" s="2">
        <f t="shared" si="0"/>
        <v>1.2223333333333333</v>
      </c>
      <c r="J47" s="2">
        <f t="shared" si="1"/>
        <v>0.14896129251139958</v>
      </c>
      <c r="K47" s="2">
        <f t="shared" si="2"/>
        <v>6.0813193013066327E-2</v>
      </c>
    </row>
    <row r="48" spans="1:11" x14ac:dyDescent="0.25">
      <c r="A48" s="1">
        <v>11.5</v>
      </c>
      <c r="B48" s="3">
        <v>1.288</v>
      </c>
      <c r="C48" s="3">
        <v>1.298</v>
      </c>
      <c r="D48" s="3">
        <v>1.321</v>
      </c>
      <c r="E48" s="3">
        <v>0.88300000000000001</v>
      </c>
      <c r="F48" s="3">
        <v>1.3580000000000001</v>
      </c>
      <c r="G48" s="3">
        <v>1.296</v>
      </c>
      <c r="I48" s="2">
        <f t="shared" si="0"/>
        <v>1.2406666666666666</v>
      </c>
      <c r="J48" s="2">
        <f t="shared" si="1"/>
        <v>0.17705102842589404</v>
      </c>
      <c r="K48" s="2">
        <f t="shared" si="2"/>
        <v>7.2280779679740059E-2</v>
      </c>
    </row>
    <row r="49" spans="1:11" x14ac:dyDescent="0.25">
      <c r="A49" s="1">
        <v>11.75</v>
      </c>
      <c r="B49" s="3">
        <v>1.4059999999999999</v>
      </c>
      <c r="C49" s="3">
        <v>1.343</v>
      </c>
      <c r="D49" s="3">
        <v>1.2270000000000001</v>
      </c>
      <c r="E49" s="3">
        <v>0.98899999999999999</v>
      </c>
      <c r="F49" s="3">
        <v>1.36</v>
      </c>
      <c r="G49" s="3">
        <v>1.2549999999999999</v>
      </c>
      <c r="I49" s="2">
        <f t="shared" si="0"/>
        <v>1.2633333333333334</v>
      </c>
      <c r="J49" s="2">
        <f t="shared" si="1"/>
        <v>0.15012883356193282</v>
      </c>
      <c r="K49" s="2">
        <f t="shared" si="2"/>
        <v>6.1289839650992904E-2</v>
      </c>
    </row>
    <row r="50" spans="1:11" x14ac:dyDescent="0.25">
      <c r="A50" s="1">
        <v>12</v>
      </c>
      <c r="B50" s="3">
        <v>1.343</v>
      </c>
      <c r="C50" s="3">
        <v>1.339</v>
      </c>
      <c r="D50" s="3">
        <v>1.3120000000000001</v>
      </c>
      <c r="E50" s="3">
        <v>1.202</v>
      </c>
      <c r="F50" s="3">
        <v>1.377</v>
      </c>
      <c r="G50" s="3">
        <v>1.294</v>
      </c>
      <c r="I50" s="2">
        <f t="shared" si="0"/>
        <v>1.3111666666666666</v>
      </c>
      <c r="J50" s="2">
        <f t="shared" si="1"/>
        <v>6.0555484199754095E-2</v>
      </c>
      <c r="K50" s="2">
        <f t="shared" si="2"/>
        <v>2.4721672902761078E-2</v>
      </c>
    </row>
    <row r="51" spans="1:11" x14ac:dyDescent="0.25">
      <c r="A51" s="1">
        <v>12.25</v>
      </c>
      <c r="B51" s="3">
        <v>1.375</v>
      </c>
      <c r="C51" s="3">
        <v>1.3779999999999999</v>
      </c>
      <c r="D51" s="3">
        <v>1.423</v>
      </c>
      <c r="E51" s="3">
        <v>1.194</v>
      </c>
      <c r="F51" s="3">
        <v>1.4179999999999999</v>
      </c>
      <c r="G51" s="3">
        <v>1.31</v>
      </c>
      <c r="I51" s="2">
        <f t="shared" si="0"/>
        <v>1.3496666666666668</v>
      </c>
      <c r="J51" s="2">
        <f t="shared" si="1"/>
        <v>8.6368204025941558E-2</v>
      </c>
      <c r="K51" s="2">
        <f t="shared" si="2"/>
        <v>3.5259671644024777E-2</v>
      </c>
    </row>
    <row r="52" spans="1:11" x14ac:dyDescent="0.25">
      <c r="A52" s="1">
        <v>12.5</v>
      </c>
      <c r="B52" s="3">
        <v>1.383</v>
      </c>
      <c r="C52" s="3">
        <v>1.3720000000000001</v>
      </c>
      <c r="D52" s="3">
        <v>1.367</v>
      </c>
      <c r="E52" s="3">
        <v>1.2130000000000001</v>
      </c>
      <c r="F52" s="3">
        <v>1.448</v>
      </c>
      <c r="G52" s="3">
        <v>1.363</v>
      </c>
      <c r="I52" s="2">
        <f t="shared" si="0"/>
        <v>1.3576666666666666</v>
      </c>
      <c r="J52" s="2">
        <f t="shared" si="1"/>
        <v>7.752590964746342E-2</v>
      </c>
      <c r="K52" s="2">
        <f t="shared" si="2"/>
        <v>3.164982008023285E-2</v>
      </c>
    </row>
    <row r="53" spans="1:11" x14ac:dyDescent="0.25">
      <c r="A53" s="1">
        <v>12.75</v>
      </c>
      <c r="B53" s="3">
        <v>1.43</v>
      </c>
      <c r="C53" s="3">
        <v>1.444</v>
      </c>
      <c r="D53" s="3">
        <v>1.401</v>
      </c>
      <c r="E53" s="3">
        <v>1.141</v>
      </c>
      <c r="F53" s="3">
        <v>1.476</v>
      </c>
      <c r="G53" s="3">
        <v>1.3939999999999999</v>
      </c>
      <c r="I53" s="2">
        <f t="shared" si="0"/>
        <v>1.381</v>
      </c>
      <c r="J53" s="2">
        <f t="shared" si="1"/>
        <v>0.12129633135424993</v>
      </c>
      <c r="K53" s="2">
        <f t="shared" si="2"/>
        <v>4.9519019914910804E-2</v>
      </c>
    </row>
    <row r="54" spans="1:11" x14ac:dyDescent="0.25">
      <c r="A54" s="1">
        <v>13</v>
      </c>
      <c r="B54" s="3">
        <v>1.468</v>
      </c>
      <c r="C54" s="3">
        <v>1.4630000000000001</v>
      </c>
      <c r="D54" s="3">
        <v>1.444</v>
      </c>
      <c r="E54" s="3">
        <v>1.339</v>
      </c>
      <c r="F54" s="3">
        <v>1.5009999999999999</v>
      </c>
      <c r="G54" s="3">
        <v>1.413</v>
      </c>
      <c r="I54" s="2">
        <f t="shared" si="0"/>
        <v>1.4379999999999999</v>
      </c>
      <c r="J54" s="2">
        <f t="shared" si="1"/>
        <v>5.649070720038827E-2</v>
      </c>
      <c r="K54" s="2">
        <f t="shared" si="2"/>
        <v>2.3062234641653152E-2</v>
      </c>
    </row>
    <row r="55" spans="1:11" x14ac:dyDescent="0.25">
      <c r="A55" s="1">
        <v>13.25</v>
      </c>
      <c r="B55" s="3">
        <v>1.4019999999999999</v>
      </c>
      <c r="C55" s="3">
        <v>1.446</v>
      </c>
      <c r="D55" s="3">
        <v>1.419</v>
      </c>
      <c r="E55" s="3">
        <v>1.266</v>
      </c>
      <c r="F55" s="3">
        <v>1.5269999999999999</v>
      </c>
      <c r="G55" s="3">
        <v>1.4890000000000001</v>
      </c>
      <c r="I55" s="2">
        <f t="shared" si="0"/>
        <v>1.4248333333333332</v>
      </c>
      <c r="J55" s="2">
        <f t="shared" si="1"/>
        <v>9.0318141403965269E-2</v>
      </c>
      <c r="K55" s="2">
        <f t="shared" si="2"/>
        <v>3.687222682604227E-2</v>
      </c>
    </row>
    <row r="56" spans="1:11" x14ac:dyDescent="0.25">
      <c r="A56" s="1">
        <v>13.5</v>
      </c>
      <c r="B56" s="3">
        <v>1.47</v>
      </c>
      <c r="C56" s="3">
        <v>1.482</v>
      </c>
      <c r="D56" s="3">
        <v>1.4359999999999999</v>
      </c>
      <c r="E56" s="3">
        <v>1.292</v>
      </c>
      <c r="F56" s="3">
        <v>1.478</v>
      </c>
      <c r="G56" s="3">
        <v>1.4530000000000001</v>
      </c>
      <c r="I56" s="2">
        <f t="shared" si="0"/>
        <v>1.4351666666666665</v>
      </c>
      <c r="J56" s="2">
        <f t="shared" si="1"/>
        <v>7.2189796139528362E-2</v>
      </c>
      <c r="K56" s="2">
        <f t="shared" si="2"/>
        <v>2.9471360862897235E-2</v>
      </c>
    </row>
    <row r="57" spans="1:11" x14ac:dyDescent="0.25">
      <c r="A57" s="1">
        <v>13.75</v>
      </c>
      <c r="B57" s="3">
        <v>1.48</v>
      </c>
      <c r="C57" s="3">
        <v>1.5229999999999999</v>
      </c>
      <c r="D57" s="3">
        <v>1.4810000000000001</v>
      </c>
      <c r="E57" s="3">
        <v>1.337</v>
      </c>
      <c r="F57" s="3">
        <v>1.48</v>
      </c>
      <c r="G57" s="3">
        <v>1.5269999999999999</v>
      </c>
      <c r="I57" s="2">
        <f t="shared" si="0"/>
        <v>1.4713333333333332</v>
      </c>
      <c r="J57" s="2">
        <f t="shared" si="1"/>
        <v>6.9364736478030861E-2</v>
      </c>
      <c r="K57" s="2">
        <f t="shared" si="2"/>
        <v>2.8318035085632461E-2</v>
      </c>
    </row>
    <row r="58" spans="1:11" x14ac:dyDescent="0.25">
      <c r="A58" s="1">
        <v>14</v>
      </c>
      <c r="B58" s="3">
        <v>1.4850000000000001</v>
      </c>
      <c r="C58" s="3">
        <v>1.516</v>
      </c>
      <c r="D58" s="3">
        <v>1.5209999999999999</v>
      </c>
      <c r="E58" s="3">
        <v>1.343</v>
      </c>
      <c r="F58" s="3">
        <v>1.492</v>
      </c>
      <c r="G58" s="3">
        <v>1.6080000000000001</v>
      </c>
      <c r="I58" s="2">
        <f t="shared" si="0"/>
        <v>1.4941666666666666</v>
      </c>
      <c r="J58" s="2">
        <f t="shared" si="1"/>
        <v>8.6133423632563641E-2</v>
      </c>
      <c r="K58" s="2">
        <f t="shared" si="2"/>
        <v>3.516382294979381E-2</v>
      </c>
    </row>
    <row r="59" spans="1:11" x14ac:dyDescent="0.25">
      <c r="A59" s="1">
        <v>14.25</v>
      </c>
      <c r="B59" s="3">
        <v>1.5329999999999999</v>
      </c>
      <c r="C59" s="3">
        <v>1.518</v>
      </c>
      <c r="D59" s="3">
        <v>1.53</v>
      </c>
      <c r="E59" s="3">
        <v>1.3280000000000001</v>
      </c>
      <c r="F59" s="3">
        <v>1.575</v>
      </c>
      <c r="G59" s="3">
        <v>1.5029999999999999</v>
      </c>
      <c r="I59" s="2">
        <f t="shared" si="0"/>
        <v>1.4978333333333333</v>
      </c>
      <c r="J59" s="2">
        <f t="shared" si="1"/>
        <v>8.6605811968173699E-2</v>
      </c>
      <c r="K59" s="2">
        <f t="shared" si="2"/>
        <v>3.535667468024168E-2</v>
      </c>
    </row>
    <row r="60" spans="1:11" x14ac:dyDescent="0.25">
      <c r="A60" s="1">
        <v>14.5</v>
      </c>
      <c r="B60" s="3">
        <v>1.544</v>
      </c>
      <c r="C60" s="3">
        <v>1.536</v>
      </c>
      <c r="D60" s="3">
        <v>1.5189999999999999</v>
      </c>
      <c r="E60" s="3">
        <v>1.3580000000000001</v>
      </c>
      <c r="F60" s="3">
        <v>1.6830000000000001</v>
      </c>
      <c r="G60" s="3">
        <v>1.5449999999999999</v>
      </c>
      <c r="I60" s="2">
        <f t="shared" si="0"/>
        <v>1.5308333333333335</v>
      </c>
      <c r="J60" s="2">
        <f t="shared" si="1"/>
        <v>0.103505394384383</v>
      </c>
      <c r="K60" s="2">
        <f t="shared" si="2"/>
        <v>4.2255900311212291E-2</v>
      </c>
    </row>
    <row r="61" spans="1:11" x14ac:dyDescent="0.25">
      <c r="A61" s="1">
        <v>14.75</v>
      </c>
      <c r="B61" s="3">
        <v>1.542</v>
      </c>
      <c r="C61" s="3">
        <v>1.522</v>
      </c>
      <c r="D61" s="3">
        <v>1.544</v>
      </c>
      <c r="E61" s="3">
        <v>1.379</v>
      </c>
      <c r="F61" s="3">
        <v>1.4590000000000001</v>
      </c>
      <c r="G61" s="3">
        <v>1.647</v>
      </c>
      <c r="I61" s="2">
        <f t="shared" si="0"/>
        <v>1.5155000000000001</v>
      </c>
      <c r="J61" s="2">
        <f t="shared" si="1"/>
        <v>9.0192571756215048E-2</v>
      </c>
      <c r="K61" s="2">
        <f t="shared" si="2"/>
        <v>3.6820963232014094E-2</v>
      </c>
    </row>
    <row r="62" spans="1:11" x14ac:dyDescent="0.25">
      <c r="A62" s="1">
        <v>15</v>
      </c>
      <c r="B62" s="3">
        <v>1.5629999999999999</v>
      </c>
      <c r="C62" s="3">
        <v>1.514</v>
      </c>
      <c r="D62" s="3">
        <v>1.6</v>
      </c>
      <c r="E62" s="3">
        <v>1.4770000000000001</v>
      </c>
      <c r="F62" s="3">
        <v>1.5589999999999999</v>
      </c>
      <c r="G62" s="3">
        <v>1.5249999999999999</v>
      </c>
      <c r="I62" s="2">
        <f t="shared" si="0"/>
        <v>1.5396666666666665</v>
      </c>
      <c r="J62" s="2">
        <f t="shared" si="1"/>
        <v>4.3265074444251976E-2</v>
      </c>
      <c r="K62" s="2">
        <f t="shared" si="2"/>
        <v>1.766289267865764E-2</v>
      </c>
    </row>
    <row r="63" spans="1:11" x14ac:dyDescent="0.25">
      <c r="A63" s="1">
        <v>15.25</v>
      </c>
      <c r="B63" s="3">
        <v>1.56</v>
      </c>
      <c r="C63" s="3">
        <v>1.51</v>
      </c>
      <c r="D63" s="3">
        <v>1.589</v>
      </c>
      <c r="E63" s="3">
        <v>1.4359999999999999</v>
      </c>
      <c r="F63" s="3">
        <v>1.516</v>
      </c>
      <c r="G63" s="3">
        <v>1.554</v>
      </c>
      <c r="I63" s="2">
        <f t="shared" si="0"/>
        <v>1.5275000000000001</v>
      </c>
      <c r="J63" s="2">
        <f t="shared" si="1"/>
        <v>5.3575180820973456E-2</v>
      </c>
      <c r="K63" s="2">
        <f t="shared" si="2"/>
        <v>2.1871975981454756E-2</v>
      </c>
    </row>
    <row r="64" spans="1:11" x14ac:dyDescent="0.25">
      <c r="A64" s="1">
        <v>15.5</v>
      </c>
      <c r="B64" s="3">
        <v>1.538</v>
      </c>
      <c r="C64" s="3">
        <v>1.4950000000000001</v>
      </c>
      <c r="D64" s="3">
        <v>1.367</v>
      </c>
      <c r="E64" s="3">
        <v>1.429</v>
      </c>
      <c r="F64" s="3">
        <v>1.4239999999999999</v>
      </c>
      <c r="G64" s="3">
        <v>1.5089999999999999</v>
      </c>
      <c r="I64" s="2">
        <f t="shared" si="0"/>
        <v>1.4603333333333335</v>
      </c>
      <c r="J64" s="2">
        <f t="shared" si="1"/>
        <v>6.4211110149775999E-2</v>
      </c>
      <c r="K64" s="2">
        <f t="shared" si="2"/>
        <v>2.6214075947432858E-2</v>
      </c>
    </row>
    <row r="65" spans="1:11" x14ac:dyDescent="0.25">
      <c r="A65" s="1">
        <v>15.75</v>
      </c>
      <c r="B65" s="3">
        <v>1.542</v>
      </c>
      <c r="C65" s="3">
        <v>1.4590000000000001</v>
      </c>
      <c r="D65" s="3">
        <v>1.4490000000000001</v>
      </c>
      <c r="E65" s="3">
        <v>1.458</v>
      </c>
      <c r="F65" s="3">
        <v>1.2669999999999999</v>
      </c>
      <c r="G65" s="3">
        <v>1.4390000000000001</v>
      </c>
      <c r="I65" s="2">
        <f t="shared" si="0"/>
        <v>1.4356666666666669</v>
      </c>
      <c r="J65" s="2">
        <f t="shared" si="1"/>
        <v>9.0539862307530999E-2</v>
      </c>
      <c r="K65" s="2">
        <f t="shared" si="2"/>
        <v>3.6962744005883084E-2</v>
      </c>
    </row>
    <row r="66" spans="1:11" x14ac:dyDescent="0.25">
      <c r="A66" s="1">
        <v>16</v>
      </c>
      <c r="B66" s="3">
        <v>1.5429999999999999</v>
      </c>
      <c r="C66" s="3">
        <v>1.5</v>
      </c>
      <c r="D66" s="3">
        <v>1.419</v>
      </c>
      <c r="E66" s="3">
        <v>1.472</v>
      </c>
      <c r="F66" s="3">
        <v>1.417</v>
      </c>
      <c r="G66" s="3">
        <v>1.5129999999999999</v>
      </c>
      <c r="I66" s="2">
        <f t="shared" si="0"/>
        <v>1.4773333333333332</v>
      </c>
      <c r="J66" s="2">
        <f t="shared" si="1"/>
        <v>5.1321210689798245E-2</v>
      </c>
      <c r="K66" s="2">
        <f t="shared" si="2"/>
        <v>2.0951796528645868E-2</v>
      </c>
    </row>
    <row r="67" spans="1:11" x14ac:dyDescent="0.25">
      <c r="A67" s="1">
        <v>16.25</v>
      </c>
      <c r="B67" s="3">
        <v>1.593</v>
      </c>
      <c r="C67" s="3">
        <v>1.58</v>
      </c>
      <c r="D67" s="3">
        <v>1.399</v>
      </c>
      <c r="E67" s="3">
        <v>1.5</v>
      </c>
      <c r="F67" s="3">
        <v>1.272</v>
      </c>
      <c r="G67" s="3">
        <v>1.5089999999999999</v>
      </c>
      <c r="I67" s="2">
        <f t="shared" ref="I67:I98" si="3">AVERAGE(B67:G67)</f>
        <v>1.4755</v>
      </c>
      <c r="J67" s="2">
        <f t="shared" ref="J67:J98" si="4">STDEV(B67:G67)</f>
        <v>0.1214195206711013</v>
      </c>
      <c r="K67" s="2">
        <f t="shared" ref="K67:K98" si="5">J67/(SQRT(6))</f>
        <v>4.9569311742918787E-2</v>
      </c>
    </row>
    <row r="68" spans="1:11" x14ac:dyDescent="0.25">
      <c r="A68" s="1">
        <v>16.5</v>
      </c>
      <c r="B68" s="3">
        <v>1.4630000000000001</v>
      </c>
      <c r="C68" s="3">
        <v>1.36</v>
      </c>
      <c r="D68" s="3">
        <v>1.6339999999999999</v>
      </c>
      <c r="E68" s="3">
        <v>1.4730000000000001</v>
      </c>
      <c r="F68" s="3">
        <v>1.3779999999999999</v>
      </c>
      <c r="G68" s="3">
        <v>1.4379999999999999</v>
      </c>
      <c r="I68" s="2">
        <f t="shared" si="3"/>
        <v>1.4576666666666667</v>
      </c>
      <c r="J68" s="2">
        <f t="shared" si="4"/>
        <v>9.7600546446557662E-2</v>
      </c>
      <c r="K68" s="2">
        <f t="shared" si="5"/>
        <v>3.984525623514603E-2</v>
      </c>
    </row>
    <row r="69" spans="1:11" x14ac:dyDescent="0.25">
      <c r="A69" s="1">
        <v>16.75</v>
      </c>
      <c r="B69" s="3">
        <v>1.411</v>
      </c>
      <c r="C69" s="3">
        <v>1.4490000000000001</v>
      </c>
      <c r="D69" s="3">
        <v>1.5149999999999999</v>
      </c>
      <c r="E69" s="3">
        <v>1.4319999999999999</v>
      </c>
      <c r="F69" s="3">
        <v>1.276</v>
      </c>
      <c r="G69" s="3">
        <v>1.4810000000000001</v>
      </c>
      <c r="I69" s="2">
        <f t="shared" si="3"/>
        <v>1.4273333333333333</v>
      </c>
      <c r="J69" s="2">
        <f t="shared" si="4"/>
        <v>8.2734918061642293E-2</v>
      </c>
      <c r="K69" s="2">
        <f t="shared" si="5"/>
        <v>3.3776388860333253E-2</v>
      </c>
    </row>
    <row r="70" spans="1:11" x14ac:dyDescent="0.25">
      <c r="A70" s="1">
        <v>17</v>
      </c>
      <c r="B70" s="3">
        <v>1.488</v>
      </c>
      <c r="C70" s="3">
        <v>1.405</v>
      </c>
      <c r="D70" s="3">
        <v>1.446</v>
      </c>
      <c r="E70" s="3">
        <v>1.516</v>
      </c>
      <c r="F70" s="3">
        <v>1.3120000000000001</v>
      </c>
      <c r="G70" s="3">
        <v>1.5269999999999999</v>
      </c>
      <c r="I70" s="2">
        <f t="shared" si="3"/>
        <v>1.4489999999999998</v>
      </c>
      <c r="J70" s="2">
        <f t="shared" si="4"/>
        <v>8.10037036190321E-2</v>
      </c>
      <c r="K70" s="2">
        <f t="shared" si="5"/>
        <v>3.3069623523711289E-2</v>
      </c>
    </row>
    <row r="71" spans="1:11" x14ac:dyDescent="0.25">
      <c r="A71" s="1">
        <v>17.25</v>
      </c>
      <c r="B71" s="3">
        <v>1.47</v>
      </c>
      <c r="C71" s="3">
        <v>1.458</v>
      </c>
      <c r="D71" s="3">
        <v>1.59</v>
      </c>
      <c r="E71" s="3">
        <v>1.4610000000000001</v>
      </c>
      <c r="F71" s="3">
        <v>1.514</v>
      </c>
      <c r="G71" s="3">
        <v>1.4610000000000001</v>
      </c>
      <c r="I71" s="2">
        <f t="shared" si="3"/>
        <v>1.4923333333333335</v>
      </c>
      <c r="J71" s="2">
        <f t="shared" si="4"/>
        <v>5.2248125963202441E-2</v>
      </c>
      <c r="K71" s="2">
        <f t="shared" si="5"/>
        <v>2.1330208104417974E-2</v>
      </c>
    </row>
    <row r="72" spans="1:11" x14ac:dyDescent="0.25">
      <c r="A72" s="1">
        <v>17.5</v>
      </c>
      <c r="B72" s="3">
        <v>1.6080000000000001</v>
      </c>
      <c r="C72" s="3">
        <v>1.383</v>
      </c>
      <c r="D72" s="3">
        <v>1.492</v>
      </c>
      <c r="E72" s="3">
        <v>1.361</v>
      </c>
      <c r="F72" s="3">
        <v>1.329</v>
      </c>
      <c r="G72" s="3">
        <v>1.4690000000000001</v>
      </c>
      <c r="I72" s="2">
        <f t="shared" si="3"/>
        <v>1.4403333333333332</v>
      </c>
      <c r="J72" s="2">
        <f t="shared" si="4"/>
        <v>0.10351747034518703</v>
      </c>
      <c r="K72" s="2">
        <f t="shared" si="5"/>
        <v>4.2260830301566243E-2</v>
      </c>
    </row>
    <row r="73" spans="1:11" x14ac:dyDescent="0.25">
      <c r="A73" s="1">
        <v>17.75</v>
      </c>
      <c r="B73" s="3">
        <v>1.4330000000000001</v>
      </c>
      <c r="C73" s="3">
        <v>1.381</v>
      </c>
      <c r="D73" s="3">
        <v>1.3680000000000001</v>
      </c>
      <c r="E73" s="3">
        <v>1.6160000000000001</v>
      </c>
      <c r="F73" s="3">
        <v>1.4430000000000001</v>
      </c>
      <c r="G73" s="3">
        <v>1.552</v>
      </c>
      <c r="I73" s="2">
        <f t="shared" si="3"/>
        <v>1.4654999999999998</v>
      </c>
      <c r="J73" s="2">
        <f t="shared" si="4"/>
        <v>9.8327513952097878E-2</v>
      </c>
      <c r="K73" s="2">
        <f t="shared" si="5"/>
        <v>4.0142039476505603E-2</v>
      </c>
    </row>
    <row r="74" spans="1:11" x14ac:dyDescent="0.25">
      <c r="A74" s="1">
        <v>18</v>
      </c>
      <c r="B74" s="3">
        <v>1.415</v>
      </c>
      <c r="C74" s="3">
        <v>1.3919999999999999</v>
      </c>
      <c r="D74" s="3">
        <v>1.39</v>
      </c>
      <c r="E74" s="3">
        <v>1.5009999999999999</v>
      </c>
      <c r="F74" s="3">
        <v>1.27</v>
      </c>
      <c r="G74" s="3">
        <v>1.524</v>
      </c>
      <c r="I74" s="2">
        <f t="shared" si="3"/>
        <v>1.4153333333333336</v>
      </c>
      <c r="J74" s="2">
        <f t="shared" si="4"/>
        <v>9.1055294555927188E-2</v>
      </c>
      <c r="K74" s="2">
        <f t="shared" si="5"/>
        <v>3.7173168340140769E-2</v>
      </c>
    </row>
    <row r="75" spans="1:11" x14ac:dyDescent="0.25">
      <c r="A75" s="1">
        <v>18.25</v>
      </c>
      <c r="B75" s="3">
        <v>1.587</v>
      </c>
      <c r="C75" s="3">
        <v>1.458</v>
      </c>
      <c r="D75" s="3">
        <v>1.468</v>
      </c>
      <c r="E75" s="3">
        <v>1.5660000000000001</v>
      </c>
      <c r="F75" s="3">
        <v>1.341</v>
      </c>
      <c r="G75" s="3">
        <v>1.492</v>
      </c>
      <c r="I75" s="2">
        <f t="shared" si="3"/>
        <v>1.4853333333333332</v>
      </c>
      <c r="J75" s="2">
        <f t="shared" si="4"/>
        <v>8.805377145055554E-2</v>
      </c>
      <c r="K75" s="2">
        <f t="shared" si="5"/>
        <v>3.5947801663585008E-2</v>
      </c>
    </row>
    <row r="76" spans="1:11" x14ac:dyDescent="0.25">
      <c r="A76" s="1">
        <v>18.5</v>
      </c>
      <c r="B76" s="3">
        <v>1.603</v>
      </c>
      <c r="C76" s="3">
        <v>1.3540000000000001</v>
      </c>
      <c r="D76" s="3">
        <v>1.4750000000000001</v>
      </c>
      <c r="E76" s="3">
        <v>1.478</v>
      </c>
      <c r="F76" s="3">
        <v>1.3660000000000001</v>
      </c>
      <c r="G76" s="3">
        <v>1.411</v>
      </c>
      <c r="I76" s="2">
        <f t="shared" si="3"/>
        <v>1.4478333333333333</v>
      </c>
      <c r="J76" s="2">
        <f t="shared" si="4"/>
        <v>9.2285246202557528E-2</v>
      </c>
      <c r="K76" s="2">
        <f t="shared" si="5"/>
        <v>3.7675293997230817E-2</v>
      </c>
    </row>
    <row r="77" spans="1:11" x14ac:dyDescent="0.25">
      <c r="A77" s="1">
        <v>18.75</v>
      </c>
      <c r="B77" s="3">
        <v>1.569</v>
      </c>
      <c r="C77" s="3">
        <v>1.488</v>
      </c>
      <c r="D77" s="3">
        <v>1.4590000000000001</v>
      </c>
      <c r="E77" s="3">
        <v>1.41</v>
      </c>
      <c r="F77" s="3">
        <v>1.34</v>
      </c>
      <c r="G77" s="3">
        <v>1.46</v>
      </c>
      <c r="I77" s="2">
        <f t="shared" si="3"/>
        <v>1.4543333333333333</v>
      </c>
      <c r="J77" s="2">
        <f t="shared" si="4"/>
        <v>7.6646374126025443E-2</v>
      </c>
      <c r="K77" s="2">
        <f t="shared" si="5"/>
        <v>3.1290751207203552E-2</v>
      </c>
    </row>
    <row r="78" spans="1:11" x14ac:dyDescent="0.25">
      <c r="A78" s="1">
        <v>19</v>
      </c>
      <c r="B78" s="3">
        <v>1.554</v>
      </c>
      <c r="C78" s="3">
        <v>1.476</v>
      </c>
      <c r="D78" s="3">
        <v>1.476</v>
      </c>
      <c r="E78" s="3">
        <v>1.5529999999999999</v>
      </c>
      <c r="F78" s="3">
        <v>1.373</v>
      </c>
      <c r="G78" s="3">
        <v>1.4259999999999999</v>
      </c>
      <c r="I78" s="2">
        <f t="shared" si="3"/>
        <v>1.4763333333333335</v>
      </c>
      <c r="J78" s="2">
        <f t="shared" si="4"/>
        <v>7.0882061670543048E-2</v>
      </c>
      <c r="K78" s="2">
        <f t="shared" si="5"/>
        <v>2.8937480501553311E-2</v>
      </c>
    </row>
    <row r="79" spans="1:11" x14ac:dyDescent="0.25">
      <c r="A79" s="1">
        <v>19.25</v>
      </c>
      <c r="B79" s="3">
        <v>1.51</v>
      </c>
      <c r="C79" s="3">
        <v>1.413</v>
      </c>
      <c r="D79" s="3">
        <v>1.486</v>
      </c>
      <c r="E79" s="3">
        <v>1.4330000000000001</v>
      </c>
      <c r="F79" s="3">
        <v>1.34</v>
      </c>
      <c r="G79" s="3">
        <v>1.4870000000000001</v>
      </c>
      <c r="I79" s="2">
        <f t="shared" si="3"/>
        <v>1.4448333333333334</v>
      </c>
      <c r="J79" s="2">
        <f t="shared" si="4"/>
        <v>6.3028300521802624E-2</v>
      </c>
      <c r="K79" s="2">
        <f t="shared" si="5"/>
        <v>2.573119593886853E-2</v>
      </c>
    </row>
    <row r="80" spans="1:11" x14ac:dyDescent="0.25">
      <c r="A80" s="1">
        <v>19.5</v>
      </c>
      <c r="B80" s="3">
        <v>1.4790000000000001</v>
      </c>
      <c r="C80" s="3">
        <v>1.452</v>
      </c>
      <c r="D80" s="3">
        <v>1.4379999999999999</v>
      </c>
      <c r="E80" s="3">
        <v>1.6619999999999999</v>
      </c>
      <c r="F80" s="3">
        <v>1.3460000000000001</v>
      </c>
      <c r="G80" s="3">
        <v>1.4830000000000001</v>
      </c>
      <c r="I80" s="2">
        <f t="shared" si="3"/>
        <v>1.4766666666666666</v>
      </c>
      <c r="J80" s="2">
        <f t="shared" si="4"/>
        <v>0.10350974189257095</v>
      </c>
      <c r="K80" s="2">
        <f t="shared" si="5"/>
        <v>4.2257675173997797E-2</v>
      </c>
    </row>
    <row r="81" spans="1:11" x14ac:dyDescent="0.25">
      <c r="A81" s="1">
        <v>19.75</v>
      </c>
      <c r="B81" s="3">
        <v>1.4279999999999999</v>
      </c>
      <c r="C81" s="3">
        <v>1.49</v>
      </c>
      <c r="D81" s="3">
        <v>1.3560000000000001</v>
      </c>
      <c r="E81" s="3">
        <v>1.635</v>
      </c>
      <c r="F81" s="3">
        <v>1.34</v>
      </c>
      <c r="G81" s="3">
        <v>1.5780000000000001</v>
      </c>
      <c r="I81" s="2">
        <f t="shared" si="3"/>
        <v>1.4711666666666667</v>
      </c>
      <c r="J81" s="2">
        <f t="shared" si="4"/>
        <v>0.11911409096604257</v>
      </c>
      <c r="K81" s="2">
        <f t="shared" si="5"/>
        <v>4.862812400704395E-2</v>
      </c>
    </row>
    <row r="82" spans="1:11" x14ac:dyDescent="0.25">
      <c r="A82" s="1">
        <v>20</v>
      </c>
      <c r="B82" s="3">
        <v>1.5389999999999999</v>
      </c>
      <c r="C82" s="3">
        <v>1.4359999999999999</v>
      </c>
      <c r="D82" s="3">
        <v>1.4239999999999999</v>
      </c>
      <c r="E82" s="3">
        <v>1.6539999999999999</v>
      </c>
      <c r="F82" s="3">
        <v>1.329</v>
      </c>
      <c r="G82" s="3">
        <v>1.496</v>
      </c>
      <c r="I82" s="2">
        <f t="shared" si="3"/>
        <v>1.4796666666666665</v>
      </c>
      <c r="J82" s="2">
        <f t="shared" si="4"/>
        <v>0.11125226589452758</v>
      </c>
      <c r="K82" s="2">
        <f t="shared" si="5"/>
        <v>4.5418547361672022E-2</v>
      </c>
    </row>
    <row r="83" spans="1:11" x14ac:dyDescent="0.25">
      <c r="A83" s="1">
        <v>20.25</v>
      </c>
      <c r="B83" s="3">
        <v>1.421</v>
      </c>
      <c r="C83" s="3">
        <v>1.4059999999999999</v>
      </c>
      <c r="D83" s="3">
        <v>1.4379999999999999</v>
      </c>
      <c r="E83" s="3">
        <v>1.4219999999999999</v>
      </c>
      <c r="F83" s="3">
        <v>1.3320000000000001</v>
      </c>
      <c r="G83" s="3">
        <v>1.506</v>
      </c>
      <c r="I83" s="2">
        <f t="shared" si="3"/>
        <v>1.4208333333333332</v>
      </c>
      <c r="J83" s="2">
        <f t="shared" si="4"/>
        <v>5.596576334391111E-2</v>
      </c>
      <c r="K83" s="2">
        <f t="shared" si="5"/>
        <v>2.2847927209656841E-2</v>
      </c>
    </row>
    <row r="84" spans="1:11" x14ac:dyDescent="0.25">
      <c r="A84" s="1">
        <v>20.5</v>
      </c>
      <c r="B84" s="3">
        <v>1.5329999999999999</v>
      </c>
      <c r="C84" s="3">
        <v>1.5209999999999999</v>
      </c>
      <c r="D84" s="3">
        <v>1.4750000000000001</v>
      </c>
      <c r="E84" s="3">
        <v>1.649</v>
      </c>
      <c r="F84" s="3">
        <v>1.399</v>
      </c>
      <c r="G84" s="3">
        <v>1.4790000000000001</v>
      </c>
      <c r="I84" s="2">
        <f t="shared" si="3"/>
        <v>1.5093333333333334</v>
      </c>
      <c r="J84" s="2">
        <f t="shared" si="4"/>
        <v>8.3036538142354316E-2</v>
      </c>
      <c r="K84" s="2">
        <f t="shared" si="5"/>
        <v>3.3899524742653508E-2</v>
      </c>
    </row>
    <row r="85" spans="1:11" x14ac:dyDescent="0.25">
      <c r="A85" s="1">
        <v>20.75</v>
      </c>
      <c r="B85" s="3">
        <v>1.4370000000000001</v>
      </c>
      <c r="C85" s="3">
        <v>1.5089999999999999</v>
      </c>
      <c r="D85" s="3">
        <v>1.403</v>
      </c>
      <c r="E85" s="3">
        <v>1.4990000000000001</v>
      </c>
      <c r="F85" s="3">
        <v>1.4690000000000001</v>
      </c>
      <c r="G85" s="3">
        <v>1.488</v>
      </c>
      <c r="I85" s="2">
        <f t="shared" si="3"/>
        <v>1.4675000000000002</v>
      </c>
      <c r="J85" s="2">
        <f t="shared" si="4"/>
        <v>4.0564763033943615E-2</v>
      </c>
      <c r="K85" s="2">
        <f t="shared" si="5"/>
        <v>1.6560495161679189E-2</v>
      </c>
    </row>
    <row r="86" spans="1:11" x14ac:dyDescent="0.25">
      <c r="A86" s="1">
        <v>21</v>
      </c>
      <c r="B86" s="3">
        <v>1.4410000000000001</v>
      </c>
      <c r="C86" s="3">
        <v>1.4690000000000001</v>
      </c>
      <c r="D86" s="3">
        <v>1.476</v>
      </c>
      <c r="E86" s="3">
        <v>1.4590000000000001</v>
      </c>
      <c r="F86" s="3">
        <v>1.446</v>
      </c>
      <c r="G86" s="3">
        <v>1.5049999999999999</v>
      </c>
      <c r="I86" s="2">
        <f t="shared" si="3"/>
        <v>1.466</v>
      </c>
      <c r="J86" s="2">
        <f t="shared" si="4"/>
        <v>2.3255106965997769E-2</v>
      </c>
      <c r="K86" s="2">
        <f t="shared" si="5"/>
        <v>9.4938576634228614E-3</v>
      </c>
    </row>
    <row r="87" spans="1:11" x14ac:dyDescent="0.25">
      <c r="A87" s="1">
        <v>21.25</v>
      </c>
      <c r="B87" s="3">
        <v>1.544</v>
      </c>
      <c r="C87" s="3">
        <v>1.492</v>
      </c>
      <c r="D87" s="3">
        <v>1.6</v>
      </c>
      <c r="E87" s="3">
        <v>1.4650000000000001</v>
      </c>
      <c r="F87" s="3">
        <v>1.508</v>
      </c>
      <c r="G87" s="3">
        <v>1.5840000000000001</v>
      </c>
      <c r="I87" s="2">
        <f t="shared" si="3"/>
        <v>1.5321666666666667</v>
      </c>
      <c r="J87" s="2">
        <f t="shared" si="4"/>
        <v>5.3172988129939328E-2</v>
      </c>
      <c r="K87" s="2">
        <f t="shared" si="5"/>
        <v>2.1707781502903013E-2</v>
      </c>
    </row>
    <row r="88" spans="1:11" x14ac:dyDescent="0.25">
      <c r="A88" s="1">
        <v>21.5</v>
      </c>
      <c r="B88" s="3">
        <v>1.4350000000000001</v>
      </c>
      <c r="C88" s="3">
        <v>1.4259999999999999</v>
      </c>
      <c r="D88" s="3">
        <v>1.4570000000000001</v>
      </c>
      <c r="E88" s="3">
        <v>1.421</v>
      </c>
      <c r="F88" s="3">
        <v>1.3220000000000001</v>
      </c>
      <c r="G88" s="3">
        <v>1.5780000000000001</v>
      </c>
      <c r="I88" s="2">
        <f t="shared" si="3"/>
        <v>1.4398333333333333</v>
      </c>
      <c r="J88" s="2">
        <f t="shared" si="4"/>
        <v>8.2266437060727671E-2</v>
      </c>
      <c r="K88" s="2">
        <f t="shared" si="5"/>
        <v>3.3585132292595056E-2</v>
      </c>
    </row>
    <row r="89" spans="1:11" x14ac:dyDescent="0.25">
      <c r="A89" s="1">
        <v>21.75</v>
      </c>
      <c r="B89" s="3">
        <v>1.5009999999999999</v>
      </c>
      <c r="C89" s="3">
        <v>1.486</v>
      </c>
      <c r="D89" s="3">
        <v>1.522</v>
      </c>
      <c r="E89" s="3">
        <v>1.476</v>
      </c>
      <c r="F89" s="3">
        <v>1.351</v>
      </c>
      <c r="G89" s="3">
        <v>1.4910000000000001</v>
      </c>
      <c r="I89" s="2">
        <f t="shared" si="3"/>
        <v>1.4711666666666667</v>
      </c>
      <c r="J89" s="2">
        <f t="shared" si="4"/>
        <v>6.0911137459964307E-2</v>
      </c>
      <c r="K89" s="2">
        <f t="shared" si="5"/>
        <v>2.4866867738239797E-2</v>
      </c>
    </row>
    <row r="90" spans="1:11" x14ac:dyDescent="0.25">
      <c r="A90" s="1">
        <v>22</v>
      </c>
      <c r="B90" s="3">
        <v>1.448</v>
      </c>
      <c r="C90" s="3">
        <v>1.544</v>
      </c>
      <c r="D90" s="3">
        <v>1.427</v>
      </c>
      <c r="E90" s="3">
        <v>1.476</v>
      </c>
      <c r="F90" s="3">
        <v>1.476</v>
      </c>
      <c r="G90" s="3">
        <v>1.581</v>
      </c>
      <c r="I90" s="2">
        <f t="shared" si="3"/>
        <v>1.492</v>
      </c>
      <c r="J90" s="2">
        <f t="shared" si="4"/>
        <v>5.881836447913185E-2</v>
      </c>
      <c r="K90" s="2">
        <f t="shared" si="5"/>
        <v>2.4012496746485985E-2</v>
      </c>
    </row>
    <row r="91" spans="1:11" x14ac:dyDescent="0.25">
      <c r="A91" s="1">
        <v>22.25</v>
      </c>
      <c r="B91" s="3">
        <v>1.48</v>
      </c>
      <c r="C91" s="3">
        <v>1.4750000000000001</v>
      </c>
      <c r="D91" s="3">
        <v>1.522</v>
      </c>
      <c r="E91" s="3">
        <v>1.5109999999999999</v>
      </c>
      <c r="F91" s="3">
        <v>1.462</v>
      </c>
      <c r="G91" s="3">
        <v>1.546</v>
      </c>
      <c r="I91" s="2">
        <f t="shared" si="3"/>
        <v>1.4993333333333334</v>
      </c>
      <c r="J91" s="2">
        <f t="shared" si="4"/>
        <v>3.2209729378972846E-2</v>
      </c>
      <c r="K91" s="2">
        <f t="shared" si="5"/>
        <v>1.314956695526933E-2</v>
      </c>
    </row>
    <row r="92" spans="1:11" x14ac:dyDescent="0.25">
      <c r="A92" s="1">
        <v>22.5</v>
      </c>
      <c r="B92" s="3">
        <v>1.4810000000000001</v>
      </c>
      <c r="C92" s="3">
        <v>1.524</v>
      </c>
      <c r="D92" s="3">
        <v>1.5620000000000001</v>
      </c>
      <c r="E92" s="3">
        <v>1.458</v>
      </c>
      <c r="F92" s="3">
        <v>1.377</v>
      </c>
      <c r="G92" s="3">
        <v>1.5</v>
      </c>
      <c r="I92" s="2">
        <f t="shared" si="3"/>
        <v>1.4836666666666669</v>
      </c>
      <c r="J92" s="2">
        <f t="shared" si="4"/>
        <v>6.3361397290989954E-2</v>
      </c>
      <c r="K92" s="2">
        <f t="shared" si="5"/>
        <v>2.5867182125448293E-2</v>
      </c>
    </row>
    <row r="93" spans="1:11" x14ac:dyDescent="0.25">
      <c r="A93" s="1">
        <v>22.75</v>
      </c>
      <c r="B93" s="3">
        <v>1.5369999999999999</v>
      </c>
      <c r="C93" s="3">
        <v>1.403</v>
      </c>
      <c r="D93" s="3">
        <v>1.4430000000000001</v>
      </c>
      <c r="E93" s="3">
        <v>1.42</v>
      </c>
      <c r="F93" s="3">
        <v>1.419</v>
      </c>
      <c r="G93" s="3">
        <v>1.57</v>
      </c>
      <c r="I93" s="2">
        <f t="shared" si="3"/>
        <v>1.4653333333333334</v>
      </c>
      <c r="J93" s="2">
        <f t="shared" si="4"/>
        <v>7.0252876572185041E-2</v>
      </c>
      <c r="K93" s="2">
        <f t="shared" si="5"/>
        <v>2.8680616760763319E-2</v>
      </c>
    </row>
    <row r="94" spans="1:11" x14ac:dyDescent="0.25">
      <c r="A94" s="1">
        <v>23</v>
      </c>
      <c r="B94" s="3">
        <v>1.411</v>
      </c>
      <c r="C94" s="3">
        <v>1.538</v>
      </c>
      <c r="D94" s="3">
        <v>1.4910000000000001</v>
      </c>
      <c r="E94" s="3">
        <v>1.5189999999999999</v>
      </c>
      <c r="F94" s="3">
        <v>1.4039999999999999</v>
      </c>
      <c r="G94" s="3">
        <v>1.647</v>
      </c>
      <c r="I94" s="2">
        <f t="shared" si="3"/>
        <v>1.5016666666666667</v>
      </c>
      <c r="J94" s="2">
        <f t="shared" si="4"/>
        <v>9.0128057044777513E-2</v>
      </c>
      <c r="K94" s="2">
        <f t="shared" si="5"/>
        <v>3.6794625211359948E-2</v>
      </c>
    </row>
    <row r="95" spans="1:11" x14ac:dyDescent="0.25">
      <c r="A95" s="1">
        <v>23.25</v>
      </c>
      <c r="B95" s="3">
        <v>1.4530000000000001</v>
      </c>
      <c r="C95" s="3">
        <v>1.518</v>
      </c>
      <c r="D95" s="3">
        <v>1.496</v>
      </c>
      <c r="E95" s="3">
        <v>1.532</v>
      </c>
      <c r="F95" s="3">
        <v>1.3919999999999999</v>
      </c>
      <c r="G95" s="3">
        <v>1.5369999999999999</v>
      </c>
      <c r="I95" s="2">
        <f t="shared" si="3"/>
        <v>1.4880000000000002</v>
      </c>
      <c r="J95" s="2">
        <f t="shared" si="4"/>
        <v>5.6110605058224079E-2</v>
      </c>
      <c r="K95" s="2">
        <f t="shared" si="5"/>
        <v>2.2907058591912968E-2</v>
      </c>
    </row>
    <row r="96" spans="1:11" x14ac:dyDescent="0.25">
      <c r="A96" s="1">
        <v>23.5</v>
      </c>
      <c r="B96" s="3">
        <v>1.454</v>
      </c>
      <c r="C96" s="3">
        <v>1.506</v>
      </c>
      <c r="D96" s="3">
        <v>1.591</v>
      </c>
      <c r="E96" s="3">
        <v>1.476</v>
      </c>
      <c r="F96" s="3">
        <v>1.4350000000000001</v>
      </c>
      <c r="G96" s="3">
        <v>1.5109999999999999</v>
      </c>
      <c r="I96" s="2">
        <f t="shared" si="3"/>
        <v>1.4954999999999998</v>
      </c>
      <c r="J96" s="2">
        <f t="shared" si="4"/>
        <v>5.5196920203938897E-2</v>
      </c>
      <c r="K96" s="2">
        <f t="shared" si="5"/>
        <v>2.2534048312128317E-2</v>
      </c>
    </row>
    <row r="97" spans="1:11" x14ac:dyDescent="0.25">
      <c r="A97" s="1">
        <v>23.75</v>
      </c>
      <c r="B97" s="3">
        <v>1.4910000000000001</v>
      </c>
      <c r="C97" s="3">
        <v>1.5249999999999999</v>
      </c>
      <c r="D97" s="3">
        <v>1.51</v>
      </c>
      <c r="E97" s="3">
        <v>1.506</v>
      </c>
      <c r="F97" s="3">
        <v>2.3199999999999998</v>
      </c>
      <c r="G97" s="3">
        <v>1.4950000000000001</v>
      </c>
      <c r="I97" s="2">
        <f t="shared" si="3"/>
        <v>1.6411666666666669</v>
      </c>
      <c r="J97" s="2">
        <f t="shared" si="4"/>
        <v>0.33277585048597752</v>
      </c>
      <c r="K97" s="2">
        <f t="shared" si="5"/>
        <v>0.13585517206855841</v>
      </c>
    </row>
    <row r="98" spans="1:11" x14ac:dyDescent="0.25">
      <c r="A98" s="1">
        <v>24</v>
      </c>
      <c r="B98" s="3">
        <v>1.4910000000000001</v>
      </c>
      <c r="C98" s="3">
        <v>1.5449999999999999</v>
      </c>
      <c r="D98" s="3">
        <v>1.5940000000000001</v>
      </c>
      <c r="E98" s="3">
        <v>1.5189999999999999</v>
      </c>
      <c r="F98" s="3">
        <v>1.706</v>
      </c>
      <c r="G98" s="3">
        <v>1.5329999999999999</v>
      </c>
      <c r="I98" s="2">
        <f t="shared" si="3"/>
        <v>1.5646666666666667</v>
      </c>
      <c r="J98" s="2">
        <f t="shared" si="4"/>
        <v>7.7119820193428001E-2</v>
      </c>
      <c r="K98" s="2">
        <f t="shared" si="5"/>
        <v>3.1484034754847484E-2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6.4000000000000001E-2</v>
      </c>
      <c r="C2" s="3">
        <v>0</v>
      </c>
      <c r="D2" s="3">
        <v>7.4999999999999997E-2</v>
      </c>
      <c r="E2" s="3">
        <v>1.0999999999999999E-2</v>
      </c>
      <c r="F2" s="3">
        <v>1.7999999999999999E-2</v>
      </c>
      <c r="G2" s="3">
        <v>1.7000000000000001E-2</v>
      </c>
      <c r="H2" s="4"/>
      <c r="I2" s="3">
        <f>AVERAGE(B2:G2)</f>
        <v>3.0833333333333334E-2</v>
      </c>
      <c r="J2" s="3">
        <f>STDEV(B2:G2)</f>
        <v>3.0824773586624551E-2</v>
      </c>
      <c r="K2" s="3">
        <f>J2/(SQRT(6))</f>
        <v>1.2584161120675114E-2</v>
      </c>
      <c r="L2">
        <v>6.5</v>
      </c>
      <c r="M2">
        <v>0</v>
      </c>
    </row>
    <row r="3" spans="1:13" x14ac:dyDescent="0.25">
      <c r="A3" s="1">
        <v>0.25</v>
      </c>
      <c r="B3" s="3">
        <v>1.4E-2</v>
      </c>
      <c r="C3" s="3">
        <v>1.4999999999999999E-2</v>
      </c>
      <c r="D3" s="3">
        <v>1.4999999999999999E-2</v>
      </c>
      <c r="E3" s="3">
        <v>1.4999999999999999E-2</v>
      </c>
      <c r="F3" s="3">
        <v>1.7000000000000001E-2</v>
      </c>
      <c r="G3" s="3">
        <v>1.7000000000000001E-2</v>
      </c>
      <c r="H3" s="4"/>
      <c r="I3" s="3">
        <f t="shared" ref="I3:I66" si="0">AVERAGE(B3:G3)</f>
        <v>1.55E-2</v>
      </c>
      <c r="J3" s="3">
        <f t="shared" ref="J3:J66" si="1">STDEV(B3:G3)</f>
        <v>1.2247448713915896E-3</v>
      </c>
      <c r="K3" s="3">
        <f t="shared" ref="K3:K66" si="2">J3/(SQRT(6))</f>
        <v>5.0000000000000023E-4</v>
      </c>
    </row>
    <row r="4" spans="1:13" x14ac:dyDescent="0.25">
      <c r="A4" s="1">
        <v>0.5</v>
      </c>
      <c r="B4" s="3">
        <v>1.2999999999999999E-2</v>
      </c>
      <c r="C4" s="3">
        <v>1.2999999999999999E-2</v>
      </c>
      <c r="D4" s="3">
        <v>1.4E-2</v>
      </c>
      <c r="E4" s="3">
        <v>1.2E-2</v>
      </c>
      <c r="F4" s="3">
        <v>1.4999999999999999E-2</v>
      </c>
      <c r="G4" s="3">
        <v>1.4999999999999999E-2</v>
      </c>
      <c r="H4" s="4"/>
      <c r="I4" s="3">
        <f t="shared" si="0"/>
        <v>1.3666666666666667E-2</v>
      </c>
      <c r="J4" s="3">
        <f t="shared" si="1"/>
        <v>1.2110601416389965E-3</v>
      </c>
      <c r="K4" s="3">
        <f t="shared" si="2"/>
        <v>4.9441323247304415E-4</v>
      </c>
    </row>
    <row r="5" spans="1:13" x14ac:dyDescent="0.25">
      <c r="A5" s="1">
        <v>0.75</v>
      </c>
      <c r="B5" s="3">
        <v>1.2999999999999999E-2</v>
      </c>
      <c r="C5" s="3">
        <v>1.4E-2</v>
      </c>
      <c r="D5" s="3">
        <v>1.4E-2</v>
      </c>
      <c r="E5" s="3">
        <v>1.0999999999999999E-2</v>
      </c>
      <c r="F5" s="3">
        <v>1.4E-2</v>
      </c>
      <c r="G5" s="3">
        <v>1.4E-2</v>
      </c>
      <c r="H5" s="4"/>
      <c r="I5" s="3">
        <f t="shared" si="0"/>
        <v>1.3333333333333334E-2</v>
      </c>
      <c r="J5" s="3">
        <f t="shared" si="1"/>
        <v>1.2110601416389971E-3</v>
      </c>
      <c r="K5" s="3">
        <f t="shared" si="2"/>
        <v>4.9441323247304437E-4</v>
      </c>
    </row>
    <row r="6" spans="1:13" x14ac:dyDescent="0.25">
      <c r="A6" s="1">
        <v>1</v>
      </c>
      <c r="B6" s="3">
        <v>1.4E-2</v>
      </c>
      <c r="C6" s="3">
        <v>1.6E-2</v>
      </c>
      <c r="D6" s="3">
        <v>1.4999999999999999E-2</v>
      </c>
      <c r="E6" s="3">
        <v>1.2E-2</v>
      </c>
      <c r="F6" s="3">
        <v>1.4999999999999999E-2</v>
      </c>
      <c r="G6" s="3">
        <v>1.4999999999999999E-2</v>
      </c>
      <c r="H6" s="4"/>
      <c r="I6" s="3">
        <f t="shared" si="0"/>
        <v>1.4499999999999999E-2</v>
      </c>
      <c r="J6" s="3">
        <f t="shared" si="1"/>
        <v>1.3784048752090222E-3</v>
      </c>
      <c r="K6" s="3">
        <f t="shared" si="2"/>
        <v>5.6273143387113782E-4</v>
      </c>
    </row>
    <row r="7" spans="1:13" x14ac:dyDescent="0.25">
      <c r="A7" s="1">
        <v>1.25</v>
      </c>
      <c r="B7" s="3">
        <v>1.4999999999999999E-2</v>
      </c>
      <c r="C7" s="3">
        <v>1.7000000000000001E-2</v>
      </c>
      <c r="D7" s="3">
        <v>1.6E-2</v>
      </c>
      <c r="E7" s="3">
        <v>1.4E-2</v>
      </c>
      <c r="F7" s="3">
        <v>1.6E-2</v>
      </c>
      <c r="G7" s="3">
        <v>1.6E-2</v>
      </c>
      <c r="H7" s="4"/>
      <c r="I7" s="3">
        <f t="shared" si="0"/>
        <v>1.5666666666666666E-2</v>
      </c>
      <c r="J7" s="3">
        <f t="shared" si="1"/>
        <v>1.0327955589886448E-3</v>
      </c>
      <c r="K7" s="3">
        <f t="shared" si="2"/>
        <v>4.216370213557841E-4</v>
      </c>
    </row>
    <row r="8" spans="1:13" x14ac:dyDescent="0.25">
      <c r="A8" s="1">
        <v>1.5</v>
      </c>
      <c r="B8" s="3">
        <v>1.7000000000000001E-2</v>
      </c>
      <c r="C8" s="3">
        <v>1.9E-2</v>
      </c>
      <c r="D8" s="3">
        <v>1.7999999999999999E-2</v>
      </c>
      <c r="E8" s="3">
        <v>1.6E-2</v>
      </c>
      <c r="F8" s="3">
        <v>1.7999999999999999E-2</v>
      </c>
      <c r="G8" s="3">
        <v>1.7999999999999999E-2</v>
      </c>
      <c r="H8" s="4"/>
      <c r="I8" s="3">
        <f t="shared" si="0"/>
        <v>1.7666666666666667E-2</v>
      </c>
      <c r="J8" s="3">
        <f t="shared" si="1"/>
        <v>1.0327955589886438E-3</v>
      </c>
      <c r="K8" s="3">
        <f t="shared" si="2"/>
        <v>4.2163702135578367E-4</v>
      </c>
    </row>
    <row r="9" spans="1:13" x14ac:dyDescent="0.25">
      <c r="A9" s="1">
        <v>1.75</v>
      </c>
      <c r="B9" s="3">
        <v>1.7999999999999999E-2</v>
      </c>
      <c r="C9" s="3">
        <v>0.02</v>
      </c>
      <c r="D9" s="3">
        <v>1.9E-2</v>
      </c>
      <c r="E9" s="3">
        <v>1.7000000000000001E-2</v>
      </c>
      <c r="F9" s="3">
        <v>1.9E-2</v>
      </c>
      <c r="G9" s="3">
        <v>1.9E-2</v>
      </c>
      <c r="H9" s="4"/>
      <c r="I9" s="3">
        <f t="shared" si="0"/>
        <v>1.8666666666666668E-2</v>
      </c>
      <c r="J9" s="3">
        <f t="shared" si="1"/>
        <v>1.0327955589886442E-3</v>
      </c>
      <c r="K9" s="3">
        <f t="shared" si="2"/>
        <v>4.2163702135578383E-4</v>
      </c>
    </row>
    <row r="10" spans="1:13" x14ac:dyDescent="0.25">
      <c r="A10" s="1">
        <v>2</v>
      </c>
      <c r="B10" s="3">
        <v>0.02</v>
      </c>
      <c r="C10" s="3">
        <v>2.3E-2</v>
      </c>
      <c r="D10" s="3">
        <v>2.1000000000000001E-2</v>
      </c>
      <c r="E10" s="3">
        <v>1.9E-2</v>
      </c>
      <c r="F10" s="3">
        <v>2.1999999999999999E-2</v>
      </c>
      <c r="G10" s="3">
        <v>2.1000000000000001E-2</v>
      </c>
      <c r="H10" s="4"/>
      <c r="I10" s="3">
        <f t="shared" si="0"/>
        <v>2.1000000000000001E-2</v>
      </c>
      <c r="J10" s="3">
        <f t="shared" si="1"/>
        <v>1.4142135623730948E-3</v>
      </c>
      <c r="K10" s="3">
        <f t="shared" si="2"/>
        <v>5.7735026918962569E-4</v>
      </c>
    </row>
    <row r="11" spans="1:13" x14ac:dyDescent="0.25">
      <c r="A11" s="1">
        <v>2.25</v>
      </c>
      <c r="B11" s="3">
        <v>2.1999999999999999E-2</v>
      </c>
      <c r="C11" s="3">
        <v>2.4E-2</v>
      </c>
      <c r="D11" s="3">
        <v>2.4E-2</v>
      </c>
      <c r="E11" s="3">
        <v>1.9E-2</v>
      </c>
      <c r="F11" s="3">
        <v>2.4E-2</v>
      </c>
      <c r="G11" s="3">
        <v>2.3E-2</v>
      </c>
      <c r="H11" s="4"/>
      <c r="I11" s="3">
        <f t="shared" si="0"/>
        <v>2.2666666666666668E-2</v>
      </c>
      <c r="J11" s="3">
        <f t="shared" si="1"/>
        <v>1.9663841605003503E-3</v>
      </c>
      <c r="K11" s="3">
        <f t="shared" si="2"/>
        <v>8.0277297191948651E-4</v>
      </c>
    </row>
    <row r="12" spans="1:13" x14ac:dyDescent="0.25">
      <c r="A12" s="1">
        <v>2.5</v>
      </c>
      <c r="B12" s="3">
        <v>2.5000000000000001E-2</v>
      </c>
      <c r="C12" s="3">
        <v>2.5999999999999999E-2</v>
      </c>
      <c r="D12" s="3">
        <v>2.5000000000000001E-2</v>
      </c>
      <c r="E12" s="3">
        <v>2.4E-2</v>
      </c>
      <c r="F12" s="3">
        <v>2.5999999999999999E-2</v>
      </c>
      <c r="G12" s="3">
        <v>2.5000000000000001E-2</v>
      </c>
      <c r="H12" s="4"/>
      <c r="I12" s="3">
        <f t="shared" si="0"/>
        <v>2.5166666666666667E-2</v>
      </c>
      <c r="J12" s="3">
        <f t="shared" si="1"/>
        <v>7.5277265270908022E-4</v>
      </c>
      <c r="K12" s="3">
        <f t="shared" si="2"/>
        <v>3.0731814857642926E-4</v>
      </c>
    </row>
    <row r="13" spans="1:13" x14ac:dyDescent="0.25">
      <c r="A13" s="1">
        <v>2.75</v>
      </c>
      <c r="B13" s="3">
        <v>2.7E-2</v>
      </c>
      <c r="C13" s="3">
        <v>2.8000000000000001E-2</v>
      </c>
      <c r="D13" s="3">
        <v>2.8000000000000001E-2</v>
      </c>
      <c r="E13" s="3">
        <v>2.1999999999999999E-2</v>
      </c>
      <c r="F13" s="3">
        <v>2.7E-2</v>
      </c>
      <c r="G13" s="3">
        <v>2.5999999999999999E-2</v>
      </c>
      <c r="H13" s="4"/>
      <c r="I13" s="3">
        <f t="shared" si="0"/>
        <v>2.6333333333333334E-2</v>
      </c>
      <c r="J13" s="3">
        <f t="shared" si="1"/>
        <v>2.2509257354845517E-3</v>
      </c>
      <c r="K13" s="3">
        <f t="shared" si="2"/>
        <v>9.1893658347268182E-4</v>
      </c>
    </row>
    <row r="14" spans="1:13" x14ac:dyDescent="0.25">
      <c r="A14" s="1">
        <v>3</v>
      </c>
      <c r="B14" s="3">
        <v>2.9000000000000001E-2</v>
      </c>
      <c r="C14" s="3">
        <v>3.1E-2</v>
      </c>
      <c r="D14" s="3">
        <v>3.1E-2</v>
      </c>
      <c r="E14" s="3">
        <v>2.5000000000000001E-2</v>
      </c>
      <c r="F14" s="3">
        <v>3.1E-2</v>
      </c>
      <c r="G14" s="3">
        <v>2.9000000000000001E-2</v>
      </c>
      <c r="H14" s="4"/>
      <c r="I14" s="3">
        <f t="shared" si="0"/>
        <v>2.9333333333333333E-2</v>
      </c>
      <c r="J14" s="3">
        <f t="shared" si="1"/>
        <v>2.3380903889000234E-3</v>
      </c>
      <c r="K14" s="3">
        <f t="shared" si="2"/>
        <v>9.5452140421842333E-4</v>
      </c>
    </row>
    <row r="15" spans="1:13" x14ac:dyDescent="0.25">
      <c r="A15" s="1">
        <v>3.25</v>
      </c>
      <c r="B15" s="3">
        <v>3.3000000000000002E-2</v>
      </c>
      <c r="C15" s="3">
        <v>3.4000000000000002E-2</v>
      </c>
      <c r="D15" s="3">
        <v>3.5000000000000003E-2</v>
      </c>
      <c r="E15" s="3">
        <v>2.8000000000000001E-2</v>
      </c>
      <c r="F15" s="3">
        <v>3.4000000000000002E-2</v>
      </c>
      <c r="G15" s="3">
        <v>3.3000000000000002E-2</v>
      </c>
      <c r="H15" s="4"/>
      <c r="I15" s="3">
        <f t="shared" si="0"/>
        <v>3.2833333333333332E-2</v>
      </c>
      <c r="J15" s="3">
        <f t="shared" si="1"/>
        <v>2.4832774042918911E-3</v>
      </c>
      <c r="K15" s="3">
        <f t="shared" si="2"/>
        <v>1.0137937550497038E-3</v>
      </c>
    </row>
    <row r="16" spans="1:13" x14ac:dyDescent="0.25">
      <c r="A16" s="1">
        <v>3.5</v>
      </c>
      <c r="B16" s="3">
        <v>3.5999999999999997E-2</v>
      </c>
      <c r="C16" s="3">
        <v>3.7999999999999999E-2</v>
      </c>
      <c r="D16" s="3">
        <v>0.04</v>
      </c>
      <c r="E16" s="3">
        <v>3.1E-2</v>
      </c>
      <c r="F16" s="3">
        <v>0.04</v>
      </c>
      <c r="G16" s="3">
        <v>3.7999999999999999E-2</v>
      </c>
      <c r="H16" s="4"/>
      <c r="I16" s="3">
        <f t="shared" si="0"/>
        <v>3.7166666666666667E-2</v>
      </c>
      <c r="J16" s="3">
        <f t="shared" si="1"/>
        <v>3.3714487489307429E-3</v>
      </c>
      <c r="K16" s="3">
        <f t="shared" si="2"/>
        <v>1.3763881881375057E-3</v>
      </c>
    </row>
    <row r="17" spans="1:11" x14ac:dyDescent="0.25">
      <c r="A17" s="1">
        <v>3.75</v>
      </c>
      <c r="B17" s="3">
        <v>4.2999999999999997E-2</v>
      </c>
      <c r="C17" s="3">
        <v>4.4999999999999998E-2</v>
      </c>
      <c r="D17" s="3">
        <v>4.5999999999999999E-2</v>
      </c>
      <c r="E17" s="3">
        <v>3.5999999999999997E-2</v>
      </c>
      <c r="F17" s="3">
        <v>4.7E-2</v>
      </c>
      <c r="G17" s="3">
        <v>4.2999999999999997E-2</v>
      </c>
      <c r="H17" s="4"/>
      <c r="I17" s="3">
        <f t="shared" si="0"/>
        <v>4.3333333333333335E-2</v>
      </c>
      <c r="J17" s="3">
        <f t="shared" si="1"/>
        <v>3.9327683210007014E-3</v>
      </c>
      <c r="K17" s="3">
        <f t="shared" si="2"/>
        <v>1.6055459438389734E-3</v>
      </c>
    </row>
    <row r="18" spans="1:11" x14ac:dyDescent="0.25">
      <c r="A18" s="1">
        <v>4</v>
      </c>
      <c r="B18" s="3">
        <v>5.0999999999999997E-2</v>
      </c>
      <c r="C18" s="3">
        <v>5.6000000000000001E-2</v>
      </c>
      <c r="D18" s="3">
        <v>5.7000000000000002E-2</v>
      </c>
      <c r="E18" s="3">
        <v>4.1000000000000002E-2</v>
      </c>
      <c r="F18" s="3">
        <v>5.5E-2</v>
      </c>
      <c r="G18" s="3">
        <v>5.1999999999999998E-2</v>
      </c>
      <c r="H18" s="4"/>
      <c r="I18" s="3">
        <f t="shared" si="0"/>
        <v>5.1999999999999998E-2</v>
      </c>
      <c r="J18" s="3">
        <f t="shared" si="1"/>
        <v>5.8651513194460719E-3</v>
      </c>
      <c r="K18" s="3">
        <f t="shared" si="2"/>
        <v>2.3944379994757297E-3</v>
      </c>
    </row>
    <row r="19" spans="1:11" x14ac:dyDescent="0.25">
      <c r="A19" s="1">
        <v>4.25</v>
      </c>
      <c r="B19" s="3">
        <v>6.2E-2</v>
      </c>
      <c r="C19" s="3">
        <v>6.7000000000000004E-2</v>
      </c>
      <c r="D19" s="3">
        <v>6.8000000000000005E-2</v>
      </c>
      <c r="E19" s="3">
        <v>4.8000000000000001E-2</v>
      </c>
      <c r="F19" s="3">
        <v>6.0999999999999999E-2</v>
      </c>
      <c r="G19" s="3">
        <v>5.8999999999999997E-2</v>
      </c>
      <c r="H19" s="4"/>
      <c r="I19" s="3">
        <f t="shared" si="0"/>
        <v>6.083333333333333E-2</v>
      </c>
      <c r="J19" s="3">
        <f t="shared" si="1"/>
        <v>7.194905605125524E-3</v>
      </c>
      <c r="K19" s="3">
        <f t="shared" si="2"/>
        <v>2.9373079133413614E-3</v>
      </c>
    </row>
    <row r="20" spans="1:11" x14ac:dyDescent="0.25">
      <c r="A20" s="1">
        <v>4.5</v>
      </c>
      <c r="B20" s="3">
        <v>6.7000000000000004E-2</v>
      </c>
      <c r="C20" s="3">
        <v>7.5999999999999998E-2</v>
      </c>
      <c r="D20" s="3">
        <v>7.3999999999999996E-2</v>
      </c>
      <c r="E20" s="3">
        <v>0.06</v>
      </c>
      <c r="F20" s="3">
        <v>6.8000000000000005E-2</v>
      </c>
      <c r="G20" s="3">
        <v>6.3E-2</v>
      </c>
      <c r="H20" s="4"/>
      <c r="I20" s="3">
        <f t="shared" si="0"/>
        <v>6.8000000000000005E-2</v>
      </c>
      <c r="J20" s="3">
        <f t="shared" si="1"/>
        <v>6.1644140029689758E-3</v>
      </c>
      <c r="K20" s="3">
        <f t="shared" si="2"/>
        <v>2.5166114784235831E-3</v>
      </c>
    </row>
    <row r="21" spans="1:11" x14ac:dyDescent="0.25">
      <c r="A21" s="1">
        <v>4.75</v>
      </c>
      <c r="B21" s="3">
        <v>7.3999999999999996E-2</v>
      </c>
      <c r="C21" s="3">
        <v>8.2000000000000003E-2</v>
      </c>
      <c r="D21" s="3">
        <v>8.1000000000000003E-2</v>
      </c>
      <c r="E21" s="3">
        <v>6.8000000000000005E-2</v>
      </c>
      <c r="F21" s="3">
        <v>7.4999999999999997E-2</v>
      </c>
      <c r="G21" s="3">
        <v>6.7000000000000004E-2</v>
      </c>
      <c r="H21" s="4"/>
      <c r="I21" s="3">
        <f t="shared" si="0"/>
        <v>7.4499999999999997E-2</v>
      </c>
      <c r="J21" s="3">
        <f t="shared" si="1"/>
        <v>6.2849025449882674E-3</v>
      </c>
      <c r="K21" s="3">
        <f t="shared" si="2"/>
        <v>2.5658007197234423E-3</v>
      </c>
    </row>
    <row r="22" spans="1:11" x14ac:dyDescent="0.25">
      <c r="A22" s="1">
        <v>5</v>
      </c>
      <c r="B22" s="3">
        <v>8.3000000000000004E-2</v>
      </c>
      <c r="C22" s="3">
        <v>0.09</v>
      </c>
      <c r="D22" s="3">
        <v>9.1999999999999998E-2</v>
      </c>
      <c r="E22" s="3">
        <v>7.5999999999999998E-2</v>
      </c>
      <c r="F22" s="3">
        <v>8.5999999999999993E-2</v>
      </c>
      <c r="G22" s="3">
        <v>7.9000000000000001E-2</v>
      </c>
      <c r="H22" s="4"/>
      <c r="I22" s="3">
        <f t="shared" si="0"/>
        <v>8.433333333333333E-2</v>
      </c>
      <c r="J22" s="3">
        <f t="shared" si="1"/>
        <v>6.2182527020592081E-3</v>
      </c>
      <c r="K22" s="3">
        <f t="shared" si="2"/>
        <v>2.5385910352879689E-3</v>
      </c>
    </row>
    <row r="23" spans="1:11" x14ac:dyDescent="0.25">
      <c r="A23" s="1">
        <v>5.25</v>
      </c>
      <c r="B23" s="3">
        <v>8.7999999999999995E-2</v>
      </c>
      <c r="C23" s="3">
        <v>0.104</v>
      </c>
      <c r="D23" s="3">
        <v>0.105</v>
      </c>
      <c r="E23" s="3">
        <v>8.4000000000000005E-2</v>
      </c>
      <c r="F23" s="3">
        <v>9.6000000000000002E-2</v>
      </c>
      <c r="G23" s="3">
        <v>8.8999999999999996E-2</v>
      </c>
      <c r="H23" s="4"/>
      <c r="I23" s="3">
        <f t="shared" si="0"/>
        <v>9.4333333333333325E-2</v>
      </c>
      <c r="J23" s="3">
        <f t="shared" si="1"/>
        <v>8.7787622514034751E-3</v>
      </c>
      <c r="K23" s="3">
        <f t="shared" si="2"/>
        <v>3.5839146815241623E-3</v>
      </c>
    </row>
    <row r="24" spans="1:11" x14ac:dyDescent="0.25">
      <c r="A24" s="1">
        <v>5.5</v>
      </c>
      <c r="B24" s="3">
        <v>0.10100000000000001</v>
      </c>
      <c r="C24" s="3">
        <v>0.122</v>
      </c>
      <c r="D24" s="3">
        <v>0.129</v>
      </c>
      <c r="E24" s="3">
        <v>0.104</v>
      </c>
      <c r="F24" s="3">
        <v>0.106</v>
      </c>
      <c r="G24" s="3">
        <v>9.9000000000000005E-2</v>
      </c>
      <c r="H24" s="4"/>
      <c r="I24" s="3">
        <f t="shared" si="0"/>
        <v>0.11016666666666665</v>
      </c>
      <c r="J24" s="3">
        <f t="shared" si="1"/>
        <v>1.2319361455313838E-2</v>
      </c>
      <c r="K24" s="3">
        <f t="shared" si="2"/>
        <v>5.0293582537382824E-3</v>
      </c>
    </row>
    <row r="25" spans="1:11" x14ac:dyDescent="0.25">
      <c r="A25" s="1">
        <v>5.75</v>
      </c>
      <c r="B25" s="3">
        <v>0.11799999999999999</v>
      </c>
      <c r="C25" s="3">
        <v>0.154</v>
      </c>
      <c r="D25" s="3">
        <v>0.17599999999999999</v>
      </c>
      <c r="E25" s="3">
        <v>0.13</v>
      </c>
      <c r="F25" s="3">
        <v>0.129</v>
      </c>
      <c r="G25" s="3">
        <v>0.128</v>
      </c>
      <c r="H25" s="4"/>
      <c r="I25" s="3">
        <f t="shared" si="0"/>
        <v>0.13916666666666669</v>
      </c>
      <c r="J25" s="3">
        <f t="shared" si="1"/>
        <v>2.1618664775296906E-2</v>
      </c>
      <c r="K25" s="3">
        <f t="shared" si="2"/>
        <v>8.8257829366262964E-3</v>
      </c>
    </row>
    <row r="26" spans="1:11" x14ac:dyDescent="0.25">
      <c r="A26" s="1">
        <v>6</v>
      </c>
      <c r="B26" s="3">
        <v>0.14599999999999999</v>
      </c>
      <c r="C26" s="3">
        <v>0.19600000000000001</v>
      </c>
      <c r="D26" s="3">
        <v>0.221</v>
      </c>
      <c r="E26" s="3">
        <v>0.17100000000000001</v>
      </c>
      <c r="F26" s="3">
        <v>0.17499999999999999</v>
      </c>
      <c r="G26" s="3">
        <v>0.16600000000000001</v>
      </c>
      <c r="H26" s="4"/>
      <c r="I26" s="3">
        <f t="shared" si="0"/>
        <v>0.17916666666666667</v>
      </c>
      <c r="J26" s="3">
        <f t="shared" si="1"/>
        <v>2.6041633333311932E-2</v>
      </c>
      <c r="K26" s="3">
        <f t="shared" si="2"/>
        <v>1.0631452289211347E-2</v>
      </c>
    </row>
    <row r="27" spans="1:11" x14ac:dyDescent="0.25">
      <c r="A27" s="1">
        <v>6.25</v>
      </c>
      <c r="B27" s="3">
        <v>0.16700000000000001</v>
      </c>
      <c r="C27" s="3">
        <v>0.24299999999999999</v>
      </c>
      <c r="D27" s="3">
        <v>0.26100000000000001</v>
      </c>
      <c r="E27" s="3">
        <v>0.25</v>
      </c>
      <c r="F27" s="3">
        <v>0.23499999999999999</v>
      </c>
      <c r="G27" s="3">
        <v>0.224</v>
      </c>
      <c r="H27" s="4"/>
      <c r="I27" s="3">
        <f t="shared" si="0"/>
        <v>0.23</v>
      </c>
      <c r="J27" s="3">
        <f t="shared" si="1"/>
        <v>3.3346664001065993E-2</v>
      </c>
      <c r="K27" s="3">
        <f t="shared" si="2"/>
        <v>1.3613718571108034E-2</v>
      </c>
    </row>
    <row r="28" spans="1:11" x14ac:dyDescent="0.25">
      <c r="A28" s="1">
        <v>6.5</v>
      </c>
      <c r="B28" s="3">
        <v>0.251</v>
      </c>
      <c r="C28" s="3">
        <v>0.28499999999999998</v>
      </c>
      <c r="D28" s="3">
        <v>0.30599999999999999</v>
      </c>
      <c r="E28" s="3">
        <v>0.32300000000000001</v>
      </c>
      <c r="F28" s="3">
        <v>0.26700000000000002</v>
      </c>
      <c r="G28" s="3">
        <v>0.255</v>
      </c>
      <c r="H28" s="4"/>
      <c r="I28" s="3">
        <f t="shared" si="0"/>
        <v>0.28116666666666662</v>
      </c>
      <c r="J28" s="3">
        <f t="shared" si="1"/>
        <v>2.8902710368867945E-2</v>
      </c>
      <c r="K28" s="3">
        <f t="shared" si="2"/>
        <v>1.1799482097862506E-2</v>
      </c>
    </row>
    <row r="29" spans="1:11" x14ac:dyDescent="0.25">
      <c r="A29" s="1">
        <v>6.75</v>
      </c>
      <c r="B29" s="3">
        <v>0.27500000000000002</v>
      </c>
      <c r="C29" s="3">
        <v>0.32</v>
      </c>
      <c r="D29" s="3">
        <v>0.34399999999999997</v>
      </c>
      <c r="E29" s="3">
        <v>0.374</v>
      </c>
      <c r="F29" s="3">
        <v>0.318</v>
      </c>
      <c r="G29" s="3">
        <v>0.29299999999999998</v>
      </c>
      <c r="H29" s="4"/>
      <c r="I29" s="3">
        <f t="shared" si="0"/>
        <v>0.32066666666666666</v>
      </c>
      <c r="J29" s="3">
        <f t="shared" si="1"/>
        <v>3.5347795782292482E-2</v>
      </c>
      <c r="K29" s="3">
        <f t="shared" si="2"/>
        <v>1.4430677199786655E-2</v>
      </c>
    </row>
    <row r="30" spans="1:11" x14ac:dyDescent="0.25">
      <c r="A30" s="1">
        <v>7</v>
      </c>
      <c r="B30" s="3">
        <v>0.34599999999999997</v>
      </c>
      <c r="C30" s="3">
        <v>0.35199999999999998</v>
      </c>
      <c r="D30" s="3">
        <v>0.38300000000000001</v>
      </c>
      <c r="E30" s="3">
        <v>0.41199999999999998</v>
      </c>
      <c r="F30" s="3">
        <v>0.34699999999999998</v>
      </c>
      <c r="G30" s="3">
        <v>0.33500000000000002</v>
      </c>
      <c r="H30" s="4"/>
      <c r="I30" s="3">
        <f t="shared" si="0"/>
        <v>0.36249999999999999</v>
      </c>
      <c r="J30" s="3">
        <f t="shared" si="1"/>
        <v>2.9153044437931347E-2</v>
      </c>
      <c r="K30" s="3">
        <f t="shared" si="2"/>
        <v>1.1901680553602504E-2</v>
      </c>
    </row>
    <row r="31" spans="1:11" x14ac:dyDescent="0.25">
      <c r="A31" s="1">
        <v>7.25</v>
      </c>
      <c r="B31" s="3">
        <v>0.373</v>
      </c>
      <c r="C31" s="3">
        <v>0.39400000000000002</v>
      </c>
      <c r="D31" s="3">
        <v>0.41699999999999998</v>
      </c>
      <c r="E31" s="3">
        <v>0.45300000000000001</v>
      </c>
      <c r="F31" s="3">
        <v>0.39200000000000002</v>
      </c>
      <c r="G31" s="3">
        <v>0.373</v>
      </c>
      <c r="H31" s="4"/>
      <c r="I31" s="3">
        <f t="shared" si="0"/>
        <v>0.40033333333333337</v>
      </c>
      <c r="J31" s="3">
        <f t="shared" si="1"/>
        <v>3.0513385041103958E-2</v>
      </c>
      <c r="K31" s="3">
        <f t="shared" si="2"/>
        <v>1.2457037279296302E-2</v>
      </c>
    </row>
    <row r="32" spans="1:11" x14ac:dyDescent="0.25">
      <c r="A32" s="1">
        <v>7.5</v>
      </c>
      <c r="B32" s="3">
        <v>0.41499999999999998</v>
      </c>
      <c r="C32" s="3">
        <v>0.437</v>
      </c>
      <c r="D32" s="3">
        <v>0.45700000000000002</v>
      </c>
      <c r="E32" s="3">
        <v>0.49099999999999999</v>
      </c>
      <c r="F32" s="3">
        <v>0.42899999999999999</v>
      </c>
      <c r="G32" s="3">
        <v>0.38700000000000001</v>
      </c>
      <c r="H32" s="4"/>
      <c r="I32" s="3">
        <f t="shared" si="0"/>
        <v>0.43599999999999994</v>
      </c>
      <c r="J32" s="3">
        <f t="shared" si="1"/>
        <v>3.5659500837785151E-2</v>
      </c>
      <c r="K32" s="3">
        <f t="shared" si="2"/>
        <v>1.455793025582048E-2</v>
      </c>
    </row>
    <row r="33" spans="1:11" x14ac:dyDescent="0.25">
      <c r="A33" s="1">
        <v>7.75</v>
      </c>
      <c r="B33" s="3">
        <v>0.45100000000000001</v>
      </c>
      <c r="C33" s="3">
        <v>0.46899999999999997</v>
      </c>
      <c r="D33" s="3">
        <v>0.48599999999999999</v>
      </c>
      <c r="E33" s="3">
        <v>0.49199999999999999</v>
      </c>
      <c r="F33" s="3">
        <v>0.46300000000000002</v>
      </c>
      <c r="G33" s="3">
        <v>0.41799999999999998</v>
      </c>
      <c r="H33" s="4"/>
      <c r="I33" s="3">
        <f t="shared" si="0"/>
        <v>0.46316666666666667</v>
      </c>
      <c r="J33" s="3">
        <f t="shared" si="1"/>
        <v>2.6738860608983821E-2</v>
      </c>
      <c r="K33" s="3">
        <f t="shared" si="2"/>
        <v>1.0916094132569174E-2</v>
      </c>
    </row>
    <row r="34" spans="1:11" x14ac:dyDescent="0.25">
      <c r="A34" s="1">
        <v>8</v>
      </c>
      <c r="B34" s="3">
        <v>0.47499999999999998</v>
      </c>
      <c r="C34" s="3">
        <v>0.504</v>
      </c>
      <c r="D34" s="3">
        <v>0.50700000000000001</v>
      </c>
      <c r="E34" s="3">
        <v>0.51600000000000001</v>
      </c>
      <c r="F34" s="3">
        <v>0.504</v>
      </c>
      <c r="G34" s="3">
        <v>0.45700000000000002</v>
      </c>
      <c r="H34" s="4"/>
      <c r="I34" s="3">
        <f t="shared" si="0"/>
        <v>0.49383333333333329</v>
      </c>
      <c r="J34" s="3">
        <f t="shared" si="1"/>
        <v>2.2728103015136718E-2</v>
      </c>
      <c r="K34" s="3">
        <f t="shared" si="2"/>
        <v>9.2787092014161368E-3</v>
      </c>
    </row>
    <row r="35" spans="1:11" x14ac:dyDescent="0.25">
      <c r="A35" s="1">
        <v>8.25</v>
      </c>
      <c r="B35" s="3">
        <v>0.55300000000000005</v>
      </c>
      <c r="C35" s="3">
        <v>0.56499999999999995</v>
      </c>
      <c r="D35" s="3">
        <v>0.57299999999999995</v>
      </c>
      <c r="E35" s="3">
        <v>0.51700000000000002</v>
      </c>
      <c r="F35" s="3">
        <v>0.53200000000000003</v>
      </c>
      <c r="G35" s="3">
        <v>0.47699999999999998</v>
      </c>
      <c r="I35" s="3">
        <f t="shared" si="0"/>
        <v>0.53616666666666657</v>
      </c>
      <c r="J35" s="3">
        <f t="shared" si="1"/>
        <v>3.5656229002330939E-2</v>
      </c>
      <c r="K35" s="3">
        <f t="shared" si="2"/>
        <v>1.4556594534589618E-2</v>
      </c>
    </row>
    <row r="36" spans="1:11" x14ac:dyDescent="0.25">
      <c r="A36" s="1">
        <v>8.5</v>
      </c>
      <c r="B36" s="3">
        <v>0.55600000000000005</v>
      </c>
      <c r="C36" s="3">
        <v>0.57799999999999996</v>
      </c>
      <c r="D36" s="3">
        <v>0.58899999999999997</v>
      </c>
      <c r="E36" s="3">
        <v>0.54400000000000004</v>
      </c>
      <c r="F36" s="3">
        <v>0.58799999999999997</v>
      </c>
      <c r="G36" s="3">
        <v>0.504</v>
      </c>
      <c r="I36" s="3">
        <f t="shared" si="0"/>
        <v>0.55983333333333329</v>
      </c>
      <c r="J36" s="3">
        <f t="shared" si="1"/>
        <v>3.2731737910881929E-2</v>
      </c>
      <c r="K36" s="3">
        <f t="shared" si="2"/>
        <v>1.3362676046028765E-2</v>
      </c>
    </row>
    <row r="37" spans="1:11" x14ac:dyDescent="0.25">
      <c r="A37" s="1">
        <v>8.75</v>
      </c>
      <c r="B37" s="3">
        <v>0.61299999999999999</v>
      </c>
      <c r="C37" s="3">
        <v>0.60799999999999998</v>
      </c>
      <c r="D37" s="3">
        <v>0.625</v>
      </c>
      <c r="E37" s="3">
        <v>0.58499999999999996</v>
      </c>
      <c r="F37" s="3">
        <v>0.59299999999999997</v>
      </c>
      <c r="G37" s="3">
        <v>0.53</v>
      </c>
      <c r="I37" s="3">
        <f t="shared" si="0"/>
        <v>0.59233333333333338</v>
      </c>
      <c r="J37" s="3">
        <f t="shared" si="1"/>
        <v>3.3702621065232689E-2</v>
      </c>
      <c r="K37" s="3">
        <f t="shared" si="2"/>
        <v>1.3759037434032624E-2</v>
      </c>
    </row>
    <row r="38" spans="1:11" x14ac:dyDescent="0.25">
      <c r="A38" s="1">
        <v>9</v>
      </c>
      <c r="B38" s="3">
        <v>0.64800000000000002</v>
      </c>
      <c r="C38" s="3">
        <v>0.62</v>
      </c>
      <c r="D38" s="3">
        <v>0.621</v>
      </c>
      <c r="E38" s="3">
        <v>0.623</v>
      </c>
      <c r="F38" s="3">
        <v>0.64100000000000001</v>
      </c>
      <c r="G38" s="3">
        <v>0.59099999999999997</v>
      </c>
      <c r="I38" s="3">
        <f t="shared" si="0"/>
        <v>0.624</v>
      </c>
      <c r="J38" s="3">
        <f t="shared" si="1"/>
        <v>1.9899748742132416E-2</v>
      </c>
      <c r="K38" s="3">
        <f t="shared" si="2"/>
        <v>8.1240384046359689E-3</v>
      </c>
    </row>
    <row r="39" spans="1:11" x14ac:dyDescent="0.25">
      <c r="A39" s="1">
        <v>9.25</v>
      </c>
      <c r="B39" s="3">
        <v>0.66700000000000004</v>
      </c>
      <c r="C39" s="3">
        <v>0.67200000000000004</v>
      </c>
      <c r="D39" s="3">
        <v>0.67</v>
      </c>
      <c r="E39" s="3">
        <v>0.625</v>
      </c>
      <c r="F39" s="3">
        <v>0.61499999999999999</v>
      </c>
      <c r="G39" s="3">
        <v>0.58499999999999996</v>
      </c>
      <c r="I39" s="3">
        <f t="shared" si="0"/>
        <v>0.6389999999999999</v>
      </c>
      <c r="J39" s="3">
        <f t="shared" si="1"/>
        <v>3.6116478233626299E-2</v>
      </c>
      <c r="K39" s="3">
        <f t="shared" si="2"/>
        <v>1.4744490496453258E-2</v>
      </c>
    </row>
    <row r="40" spans="1:11" x14ac:dyDescent="0.25">
      <c r="A40" s="1">
        <v>9.5</v>
      </c>
      <c r="B40" s="3">
        <v>0.68700000000000006</v>
      </c>
      <c r="C40" s="3">
        <v>0.66900000000000004</v>
      </c>
      <c r="D40" s="3">
        <v>0.65500000000000003</v>
      </c>
      <c r="E40" s="3">
        <v>0.64700000000000002</v>
      </c>
      <c r="F40" s="3">
        <v>0.65700000000000003</v>
      </c>
      <c r="G40" s="3">
        <v>0.63100000000000001</v>
      </c>
      <c r="I40" s="3">
        <f t="shared" si="0"/>
        <v>0.65766666666666673</v>
      </c>
      <c r="J40" s="3">
        <f t="shared" si="1"/>
        <v>1.9085771314428644E-2</v>
      </c>
      <c r="K40" s="3">
        <f t="shared" si="2"/>
        <v>7.7917335112997303E-3</v>
      </c>
    </row>
    <row r="41" spans="1:11" x14ac:dyDescent="0.25">
      <c r="A41" s="1">
        <v>9.75</v>
      </c>
      <c r="B41" s="3">
        <v>0.68100000000000005</v>
      </c>
      <c r="C41" s="3">
        <v>0.70799999999999996</v>
      </c>
      <c r="D41" s="3">
        <v>0.70199999999999996</v>
      </c>
      <c r="E41" s="3">
        <v>0.64700000000000002</v>
      </c>
      <c r="F41" s="3">
        <v>0.68600000000000005</v>
      </c>
      <c r="G41" s="3">
        <v>0.66400000000000003</v>
      </c>
      <c r="I41" s="3">
        <f t="shared" si="0"/>
        <v>0.68133333333333335</v>
      </c>
      <c r="J41" s="3">
        <f t="shared" si="1"/>
        <v>2.2975349108700516E-2</v>
      </c>
      <c r="K41" s="3">
        <f t="shared" si="2"/>
        <v>9.3796469964374258E-3</v>
      </c>
    </row>
    <row r="42" spans="1:11" x14ac:dyDescent="0.25">
      <c r="A42" s="1">
        <v>10</v>
      </c>
      <c r="B42" s="3">
        <v>0.72599999999999998</v>
      </c>
      <c r="C42" s="3">
        <v>0.71599999999999997</v>
      </c>
      <c r="D42" s="3">
        <v>0.72499999999999998</v>
      </c>
      <c r="E42" s="3">
        <v>0.70499999999999996</v>
      </c>
      <c r="F42" s="3">
        <v>0.68200000000000005</v>
      </c>
      <c r="G42" s="3">
        <v>0.68400000000000005</v>
      </c>
      <c r="I42" s="3">
        <f t="shared" si="0"/>
        <v>0.70633333333333326</v>
      </c>
      <c r="J42" s="3">
        <f t="shared" si="1"/>
        <v>1.9602720899575786E-2</v>
      </c>
      <c r="K42" s="3">
        <f t="shared" si="2"/>
        <v>8.002777295692055E-3</v>
      </c>
    </row>
    <row r="43" spans="1:11" x14ac:dyDescent="0.25">
      <c r="A43" s="1">
        <v>10.25</v>
      </c>
      <c r="B43" s="3">
        <v>0.79300000000000004</v>
      </c>
      <c r="C43" s="3">
        <v>0.70199999999999996</v>
      </c>
      <c r="D43" s="3">
        <v>0.70199999999999996</v>
      </c>
      <c r="E43" s="3">
        <v>0.71599999999999997</v>
      </c>
      <c r="F43" s="3">
        <v>0.72099999999999997</v>
      </c>
      <c r="G43" s="3">
        <v>0.72299999999999998</v>
      </c>
      <c r="I43" s="3">
        <f t="shared" si="0"/>
        <v>0.72616666666666674</v>
      </c>
      <c r="J43" s="3">
        <f t="shared" si="1"/>
        <v>3.3984800524155923E-2</v>
      </c>
      <c r="K43" s="3">
        <f t="shared" si="2"/>
        <v>1.3874236715742052E-2</v>
      </c>
    </row>
    <row r="44" spans="1:11" x14ac:dyDescent="0.25">
      <c r="A44" s="1">
        <v>10.5</v>
      </c>
      <c r="B44" s="3">
        <v>0.74399999999999999</v>
      </c>
      <c r="C44" s="3">
        <v>0.70299999999999996</v>
      </c>
      <c r="D44" s="3">
        <v>0.77900000000000003</v>
      </c>
      <c r="E44" s="3">
        <v>0.749</v>
      </c>
      <c r="F44" s="3">
        <v>0.747</v>
      </c>
      <c r="G44" s="3">
        <v>0.72599999999999998</v>
      </c>
      <c r="I44" s="3">
        <f t="shared" si="0"/>
        <v>0.7413333333333334</v>
      </c>
      <c r="J44" s="3">
        <f t="shared" si="1"/>
        <v>2.538240860648705E-2</v>
      </c>
      <c r="K44" s="3">
        <f t="shared" si="2"/>
        <v>1.0362324921453583E-2</v>
      </c>
    </row>
    <row r="45" spans="1:11" x14ac:dyDescent="0.25">
      <c r="A45" s="1">
        <v>10.75</v>
      </c>
      <c r="B45" s="3">
        <v>0.76</v>
      </c>
      <c r="C45" s="3">
        <v>0.82299999999999995</v>
      </c>
      <c r="D45" s="3">
        <v>0.80600000000000005</v>
      </c>
      <c r="E45" s="3">
        <v>0.76800000000000002</v>
      </c>
      <c r="F45" s="3">
        <v>0.83899999999999997</v>
      </c>
      <c r="G45" s="3">
        <v>0.79100000000000004</v>
      </c>
      <c r="I45" s="3">
        <f t="shared" si="0"/>
        <v>0.79783333333333328</v>
      </c>
      <c r="J45" s="3">
        <f t="shared" si="1"/>
        <v>3.0863678761072297E-2</v>
      </c>
      <c r="K45" s="3">
        <f t="shared" si="2"/>
        <v>1.2600044091633605E-2</v>
      </c>
    </row>
    <row r="46" spans="1:11" x14ac:dyDescent="0.25">
      <c r="A46" s="1">
        <v>11</v>
      </c>
      <c r="B46" s="3">
        <v>0.84699999999999998</v>
      </c>
      <c r="C46" s="3">
        <v>0.86599999999999999</v>
      </c>
      <c r="D46" s="3">
        <v>0.90500000000000003</v>
      </c>
      <c r="E46" s="3">
        <v>0.80100000000000005</v>
      </c>
      <c r="F46" s="3">
        <v>0.88100000000000001</v>
      </c>
      <c r="G46" s="3">
        <v>0.86699999999999999</v>
      </c>
      <c r="I46" s="3">
        <f t="shared" si="0"/>
        <v>0.86116666666666675</v>
      </c>
      <c r="J46" s="3">
        <f t="shared" si="1"/>
        <v>3.5193275872908825E-2</v>
      </c>
      <c r="K46" s="3">
        <f t="shared" si="2"/>
        <v>1.4367594710938146E-2</v>
      </c>
    </row>
    <row r="47" spans="1:11" x14ac:dyDescent="0.25">
      <c r="A47" s="1">
        <v>11.25</v>
      </c>
      <c r="B47" s="3">
        <v>0.88300000000000001</v>
      </c>
      <c r="C47" s="3">
        <v>0.84</v>
      </c>
      <c r="D47" s="3">
        <v>0.871</v>
      </c>
      <c r="E47" s="3">
        <v>0.86199999999999999</v>
      </c>
      <c r="F47" s="3">
        <v>0.91800000000000004</v>
      </c>
      <c r="G47" s="3">
        <v>0.92800000000000005</v>
      </c>
      <c r="I47" s="3">
        <f t="shared" si="0"/>
        <v>0.8836666666666666</v>
      </c>
      <c r="J47" s="3">
        <f t="shared" si="1"/>
        <v>3.3708554799437317E-2</v>
      </c>
      <c r="K47" s="3">
        <f t="shared" si="2"/>
        <v>1.3761459870877731E-2</v>
      </c>
    </row>
    <row r="48" spans="1:11" x14ac:dyDescent="0.25">
      <c r="A48" s="1">
        <v>11.5</v>
      </c>
      <c r="B48" s="3">
        <v>0.91600000000000004</v>
      </c>
      <c r="C48" s="3">
        <v>1</v>
      </c>
      <c r="D48" s="3">
        <v>0.96399999999999997</v>
      </c>
      <c r="E48" s="3">
        <v>0.875</v>
      </c>
      <c r="F48" s="3">
        <v>0.95599999999999996</v>
      </c>
      <c r="G48" s="3">
        <v>1.0129999999999999</v>
      </c>
      <c r="I48" s="3">
        <f t="shared" si="0"/>
        <v>0.95400000000000007</v>
      </c>
      <c r="J48" s="3">
        <f t="shared" si="1"/>
        <v>5.1741665995597749E-2</v>
      </c>
      <c r="K48" s="3">
        <f t="shared" si="2"/>
        <v>2.1123446688454974E-2</v>
      </c>
    </row>
    <row r="49" spans="1:11" x14ac:dyDescent="0.25">
      <c r="A49" s="1">
        <v>11.75</v>
      </c>
      <c r="B49" s="3">
        <v>0.93600000000000005</v>
      </c>
      <c r="C49" s="3">
        <v>0.98599999999999999</v>
      </c>
      <c r="D49" s="3">
        <v>1.02</v>
      </c>
      <c r="E49" s="3">
        <v>0.95299999999999996</v>
      </c>
      <c r="F49" s="3">
        <v>0.95099999999999996</v>
      </c>
      <c r="G49" s="3">
        <v>1.036</v>
      </c>
      <c r="I49" s="3">
        <f t="shared" si="0"/>
        <v>0.98033333333333328</v>
      </c>
      <c r="J49" s="3">
        <f t="shared" si="1"/>
        <v>4.0687426395222735E-2</v>
      </c>
      <c r="K49" s="3">
        <f t="shared" si="2"/>
        <v>1.6610572269223939E-2</v>
      </c>
    </row>
    <row r="50" spans="1:11" x14ac:dyDescent="0.25">
      <c r="A50" s="1">
        <v>12</v>
      </c>
      <c r="B50" s="3">
        <v>1.0860000000000001</v>
      </c>
      <c r="C50" s="3">
        <v>1.123</v>
      </c>
      <c r="D50" s="3">
        <v>1.014</v>
      </c>
      <c r="E50" s="3">
        <v>1.0109999999999999</v>
      </c>
      <c r="F50" s="3">
        <v>0.99199999999999999</v>
      </c>
      <c r="G50" s="3">
        <v>0.96899999999999997</v>
      </c>
      <c r="I50" s="3">
        <f t="shared" si="0"/>
        <v>1.0325</v>
      </c>
      <c r="J50" s="3">
        <f t="shared" si="1"/>
        <v>5.9210640935561602E-2</v>
      </c>
      <c r="K50" s="3">
        <f t="shared" si="2"/>
        <v>2.4172642939212653E-2</v>
      </c>
    </row>
    <row r="51" spans="1:11" x14ac:dyDescent="0.25">
      <c r="A51" s="1">
        <v>12.25</v>
      </c>
      <c r="B51" s="3">
        <v>1.026</v>
      </c>
      <c r="C51" s="3">
        <v>0.97</v>
      </c>
      <c r="D51" s="3">
        <v>0.95499999999999996</v>
      </c>
      <c r="E51" s="3">
        <v>1.0109999999999999</v>
      </c>
      <c r="F51" s="3">
        <v>0.96899999999999997</v>
      </c>
      <c r="G51" s="3">
        <v>1.0820000000000001</v>
      </c>
      <c r="I51" s="3">
        <f t="shared" si="0"/>
        <v>1.0021666666666667</v>
      </c>
      <c r="J51" s="3">
        <f t="shared" si="1"/>
        <v>4.7704996244278972E-2</v>
      </c>
      <c r="K51" s="3">
        <f t="shared" si="2"/>
        <v>1.9475483163311897E-2</v>
      </c>
    </row>
    <row r="52" spans="1:11" x14ac:dyDescent="0.25">
      <c r="A52" s="1">
        <v>12.5</v>
      </c>
      <c r="B52" s="3">
        <v>0.99</v>
      </c>
      <c r="C52" s="3">
        <v>1.07</v>
      </c>
      <c r="D52" s="3">
        <v>1</v>
      </c>
      <c r="E52" s="3">
        <v>0.998</v>
      </c>
      <c r="F52" s="3">
        <v>0.99</v>
      </c>
      <c r="G52" s="3">
        <v>0.97399999999999998</v>
      </c>
      <c r="I52" s="3">
        <f t="shared" si="0"/>
        <v>1.0036666666666667</v>
      </c>
      <c r="J52" s="3">
        <f t="shared" si="1"/>
        <v>3.3761911478271907E-2</v>
      </c>
      <c r="K52" s="3">
        <f t="shared" si="2"/>
        <v>1.3783242643796781E-2</v>
      </c>
    </row>
    <row r="53" spans="1:11" x14ac:dyDescent="0.25">
      <c r="A53" s="1">
        <v>12.75</v>
      </c>
      <c r="B53" s="3">
        <v>1.1950000000000001</v>
      </c>
      <c r="C53" s="3">
        <v>1.1679999999999999</v>
      </c>
      <c r="D53" s="3">
        <v>1.081</v>
      </c>
      <c r="E53" s="3">
        <v>1.1319999999999999</v>
      </c>
      <c r="F53" s="3">
        <v>1.1100000000000001</v>
      </c>
      <c r="G53" s="3">
        <v>1.073</v>
      </c>
      <c r="I53" s="3">
        <f t="shared" si="0"/>
        <v>1.1265000000000001</v>
      </c>
      <c r="J53" s="3">
        <f t="shared" si="1"/>
        <v>4.8269037694986229E-2</v>
      </c>
      <c r="K53" s="3">
        <f t="shared" si="2"/>
        <v>1.9705752121313893E-2</v>
      </c>
    </row>
    <row r="54" spans="1:11" x14ac:dyDescent="0.25">
      <c r="A54" s="1">
        <v>13</v>
      </c>
      <c r="B54" s="3">
        <v>1.018</v>
      </c>
      <c r="C54" s="3">
        <v>1.087</v>
      </c>
      <c r="D54" s="3">
        <v>1.0820000000000001</v>
      </c>
      <c r="E54" s="3">
        <v>1.1100000000000001</v>
      </c>
      <c r="F54" s="3">
        <v>1.089</v>
      </c>
      <c r="G54" s="3">
        <v>1.07</v>
      </c>
      <c r="I54" s="3">
        <f t="shared" si="0"/>
        <v>1.0760000000000003</v>
      </c>
      <c r="J54" s="3">
        <f t="shared" si="1"/>
        <v>3.1247399891831014E-2</v>
      </c>
      <c r="K54" s="3">
        <f t="shared" si="2"/>
        <v>1.2756697587280711E-2</v>
      </c>
    </row>
    <row r="55" spans="1:11" x14ac:dyDescent="0.25">
      <c r="A55" s="1">
        <v>13.25</v>
      </c>
      <c r="B55" s="3">
        <v>1.151</v>
      </c>
      <c r="C55" s="3">
        <v>1.087</v>
      </c>
      <c r="D55" s="3">
        <v>1.0580000000000001</v>
      </c>
      <c r="E55" s="3">
        <v>1.1060000000000001</v>
      </c>
      <c r="F55" s="3">
        <v>1.1279999999999999</v>
      </c>
      <c r="G55" s="3">
        <v>1.0580000000000001</v>
      </c>
      <c r="I55" s="3">
        <f t="shared" si="0"/>
        <v>1.0980000000000001</v>
      </c>
      <c r="J55" s="3">
        <f t="shared" si="1"/>
        <v>3.7666961650762304E-2</v>
      </c>
      <c r="K55" s="3">
        <f t="shared" si="2"/>
        <v>1.53774727008916E-2</v>
      </c>
    </row>
    <row r="56" spans="1:11" x14ac:dyDescent="0.25">
      <c r="A56" s="1">
        <v>13.5</v>
      </c>
      <c r="B56" s="3">
        <v>1.212</v>
      </c>
      <c r="C56" s="3">
        <v>0.995</v>
      </c>
      <c r="D56" s="3">
        <v>1.113</v>
      </c>
      <c r="E56" s="3">
        <v>1.0780000000000001</v>
      </c>
      <c r="F56" s="3">
        <v>1.194</v>
      </c>
      <c r="G56" s="3">
        <v>1.127</v>
      </c>
      <c r="I56" s="3">
        <f t="shared" si="0"/>
        <v>1.1198333333333332</v>
      </c>
      <c r="J56" s="3">
        <f t="shared" si="1"/>
        <v>7.9280304405739147E-2</v>
      </c>
      <c r="K56" s="3">
        <f t="shared" si="2"/>
        <v>3.2366048741097678E-2</v>
      </c>
    </row>
    <row r="57" spans="1:11" x14ac:dyDescent="0.25">
      <c r="A57" s="1">
        <v>13.75</v>
      </c>
      <c r="B57" s="3">
        <v>1.2050000000000001</v>
      </c>
      <c r="C57" s="3">
        <v>1.038</v>
      </c>
      <c r="D57" s="3">
        <v>1.109</v>
      </c>
      <c r="E57" s="3">
        <v>1.0880000000000001</v>
      </c>
      <c r="F57" s="3">
        <v>1.1459999999999999</v>
      </c>
      <c r="G57" s="3">
        <v>1.17</v>
      </c>
      <c r="I57" s="3">
        <f t="shared" si="0"/>
        <v>1.1260000000000001</v>
      </c>
      <c r="J57" s="3">
        <f t="shared" si="1"/>
        <v>6.008993260106054E-2</v>
      </c>
      <c r="K57" s="3">
        <f t="shared" si="2"/>
        <v>2.4531612258471718E-2</v>
      </c>
    </row>
    <row r="58" spans="1:11" x14ac:dyDescent="0.25">
      <c r="A58" s="1">
        <v>14</v>
      </c>
      <c r="B58" s="3">
        <v>1.1739999999999999</v>
      </c>
      <c r="C58" s="3">
        <v>1.1120000000000001</v>
      </c>
      <c r="D58" s="3">
        <v>1.1160000000000001</v>
      </c>
      <c r="E58" s="3">
        <v>1.117</v>
      </c>
      <c r="F58" s="3">
        <v>1.27</v>
      </c>
      <c r="G58" s="3">
        <v>1.169</v>
      </c>
      <c r="I58" s="3">
        <f t="shared" si="0"/>
        <v>1.1596666666666666</v>
      </c>
      <c r="J58" s="3">
        <f t="shared" si="1"/>
        <v>6.0770606930214736E-2</v>
      </c>
      <c r="K58" s="3">
        <f t="shared" si="2"/>
        <v>2.4809496389711555E-2</v>
      </c>
    </row>
    <row r="59" spans="1:11" x14ac:dyDescent="0.25">
      <c r="A59" s="1">
        <v>14.25</v>
      </c>
      <c r="B59" s="3">
        <v>1.18</v>
      </c>
      <c r="C59" s="3">
        <v>1.1739999999999999</v>
      </c>
      <c r="D59" s="3">
        <v>1.21</v>
      </c>
      <c r="E59" s="3">
        <v>1.155</v>
      </c>
      <c r="F59" s="3">
        <v>1.194</v>
      </c>
      <c r="G59" s="3">
        <v>1.1619999999999999</v>
      </c>
      <c r="I59" s="3">
        <f t="shared" si="0"/>
        <v>1.1791666666666667</v>
      </c>
      <c r="J59" s="3">
        <f t="shared" si="1"/>
        <v>2.038054627988824E-2</v>
      </c>
      <c r="K59" s="3">
        <f t="shared" si="2"/>
        <v>8.3203231774840181E-3</v>
      </c>
    </row>
    <row r="60" spans="1:11" x14ac:dyDescent="0.25">
      <c r="A60" s="1">
        <v>14.5</v>
      </c>
      <c r="B60" s="3">
        <v>1.165</v>
      </c>
      <c r="C60" s="3">
        <v>1.1240000000000001</v>
      </c>
      <c r="D60" s="3">
        <v>1.127</v>
      </c>
      <c r="E60" s="3">
        <v>1.165</v>
      </c>
      <c r="F60" s="3">
        <v>1.27</v>
      </c>
      <c r="G60" s="3">
        <v>1.1890000000000001</v>
      </c>
      <c r="I60" s="3">
        <f t="shared" si="0"/>
        <v>1.1733333333333336</v>
      </c>
      <c r="J60" s="3">
        <f t="shared" si="1"/>
        <v>5.3496417325524376E-2</v>
      </c>
      <c r="K60" s="3">
        <f t="shared" si="2"/>
        <v>2.1839820919086712E-2</v>
      </c>
    </row>
    <row r="61" spans="1:11" x14ac:dyDescent="0.25">
      <c r="A61" s="1">
        <v>14.75</v>
      </c>
      <c r="B61" s="3">
        <v>1.2</v>
      </c>
      <c r="C61" s="3">
        <v>1.177</v>
      </c>
      <c r="D61" s="3">
        <v>1.248</v>
      </c>
      <c r="E61" s="3">
        <v>1.202</v>
      </c>
      <c r="F61" s="3">
        <v>1.0880000000000001</v>
      </c>
      <c r="G61" s="3">
        <v>1.252</v>
      </c>
      <c r="I61" s="3">
        <f t="shared" si="0"/>
        <v>1.1944999999999999</v>
      </c>
      <c r="J61" s="3">
        <f t="shared" si="1"/>
        <v>5.9838950525556482E-2</v>
      </c>
      <c r="K61" s="3">
        <f t="shared" si="2"/>
        <v>2.4429149255210114E-2</v>
      </c>
    </row>
    <row r="62" spans="1:11" x14ac:dyDescent="0.25">
      <c r="A62" s="1">
        <v>15</v>
      </c>
      <c r="B62" s="3">
        <v>1.1830000000000001</v>
      </c>
      <c r="C62" s="3">
        <v>1.2150000000000001</v>
      </c>
      <c r="D62" s="3">
        <v>1.302</v>
      </c>
      <c r="E62" s="3">
        <v>1.21</v>
      </c>
      <c r="F62" s="3">
        <v>1.2370000000000001</v>
      </c>
      <c r="G62" s="3">
        <v>1.173</v>
      </c>
      <c r="I62" s="3">
        <f t="shared" si="0"/>
        <v>1.22</v>
      </c>
      <c r="J62" s="3">
        <f t="shared" si="1"/>
        <v>4.6294708120907302E-2</v>
      </c>
      <c r="K62" s="3">
        <f t="shared" si="2"/>
        <v>1.8899735447883925E-2</v>
      </c>
    </row>
    <row r="63" spans="1:11" x14ac:dyDescent="0.25">
      <c r="A63" s="1">
        <v>15.25</v>
      </c>
      <c r="B63" s="3">
        <v>1.2110000000000001</v>
      </c>
      <c r="C63" s="3">
        <v>1.204</v>
      </c>
      <c r="D63" s="3">
        <v>1.1879999999999999</v>
      </c>
      <c r="E63" s="3">
        <v>1.1299999999999999</v>
      </c>
      <c r="F63" s="3">
        <v>1.369</v>
      </c>
      <c r="G63" s="3">
        <v>1.3109999999999999</v>
      </c>
      <c r="I63" s="3">
        <f t="shared" si="0"/>
        <v>1.2354999999999998</v>
      </c>
      <c r="J63" s="3">
        <f t="shared" si="1"/>
        <v>8.7751353265918375E-2</v>
      </c>
      <c r="K63" s="3">
        <f t="shared" si="2"/>
        <v>3.5824339956701701E-2</v>
      </c>
    </row>
    <row r="64" spans="1:11" x14ac:dyDescent="0.25">
      <c r="A64" s="1">
        <v>15.5</v>
      </c>
      <c r="B64" s="3">
        <v>1.22</v>
      </c>
      <c r="C64" s="3">
        <v>1.173</v>
      </c>
      <c r="D64" s="3">
        <v>1.226</v>
      </c>
      <c r="E64" s="3">
        <v>1.177</v>
      </c>
      <c r="F64" s="3">
        <v>1.1299999999999999</v>
      </c>
      <c r="G64" s="3">
        <v>1.298</v>
      </c>
      <c r="I64" s="3">
        <f t="shared" si="0"/>
        <v>1.204</v>
      </c>
      <c r="J64" s="3">
        <f t="shared" si="1"/>
        <v>5.7865360968372116E-2</v>
      </c>
      <c r="K64" s="3">
        <f t="shared" si="2"/>
        <v>2.3623434692412265E-2</v>
      </c>
    </row>
    <row r="65" spans="1:11" x14ac:dyDescent="0.25">
      <c r="A65" s="1">
        <v>15.75</v>
      </c>
      <c r="B65" s="3">
        <v>1.22</v>
      </c>
      <c r="C65" s="3">
        <v>1.1639999999999999</v>
      </c>
      <c r="D65" s="3">
        <v>1.145</v>
      </c>
      <c r="E65" s="3">
        <v>1.264</v>
      </c>
      <c r="F65" s="3">
        <v>1.3140000000000001</v>
      </c>
      <c r="G65" s="3">
        <v>1.36</v>
      </c>
      <c r="I65" s="3">
        <f t="shared" si="0"/>
        <v>1.2445000000000002</v>
      </c>
      <c r="J65" s="3">
        <f t="shared" si="1"/>
        <v>8.4298873064828139E-2</v>
      </c>
      <c r="K65" s="3">
        <f t="shared" si="2"/>
        <v>3.4414870816746282E-2</v>
      </c>
    </row>
    <row r="66" spans="1:11" x14ac:dyDescent="0.25">
      <c r="A66" s="1">
        <v>16</v>
      </c>
      <c r="B66" s="3">
        <v>1.2090000000000001</v>
      </c>
      <c r="C66" s="3">
        <v>1.2629999999999999</v>
      </c>
      <c r="D66" s="3">
        <v>1.246</v>
      </c>
      <c r="E66" s="3">
        <v>1.159</v>
      </c>
      <c r="F66" s="3">
        <v>1.375</v>
      </c>
      <c r="G66" s="3">
        <v>1.3759999999999999</v>
      </c>
      <c r="I66" s="3">
        <f t="shared" si="0"/>
        <v>1.2713333333333334</v>
      </c>
      <c r="J66" s="3">
        <f t="shared" si="1"/>
        <v>8.8223957441653331E-2</v>
      </c>
      <c r="K66" s="3">
        <f t="shared" si="2"/>
        <v>3.6017279803511583E-2</v>
      </c>
    </row>
    <row r="67" spans="1:11" x14ac:dyDescent="0.25">
      <c r="A67" s="1">
        <v>16.25</v>
      </c>
      <c r="B67" s="3">
        <v>1.2</v>
      </c>
      <c r="C67" s="3">
        <v>1.2649999999999999</v>
      </c>
      <c r="D67" s="3">
        <v>1.3320000000000001</v>
      </c>
      <c r="E67" s="3">
        <v>1.3149999999999999</v>
      </c>
      <c r="F67" s="3">
        <v>1.4239999999999999</v>
      </c>
      <c r="G67" s="3">
        <v>1.3560000000000001</v>
      </c>
      <c r="I67" s="3">
        <f t="shared" ref="I67:I98" si="3">AVERAGE(B67:G67)</f>
        <v>1.3153333333333332</v>
      </c>
      <c r="J67" s="3">
        <f t="shared" ref="J67:J98" si="4">STDEV(B67:G67)</f>
        <v>7.6909470591512125E-2</v>
      </c>
      <c r="K67" s="3">
        <f t="shared" ref="K67:K98" si="5">J67/(SQRT(6))</f>
        <v>3.1398159889465573E-2</v>
      </c>
    </row>
    <row r="68" spans="1:11" x14ac:dyDescent="0.25">
      <c r="A68" s="1">
        <v>16.5</v>
      </c>
      <c r="B68" s="3">
        <v>1.258</v>
      </c>
      <c r="C68" s="3">
        <v>1.2390000000000001</v>
      </c>
      <c r="D68" s="3">
        <v>1.3120000000000001</v>
      </c>
      <c r="E68" s="3">
        <v>1.3080000000000001</v>
      </c>
      <c r="F68" s="3">
        <v>1.3169999999999999</v>
      </c>
      <c r="G68" s="3">
        <v>1.367</v>
      </c>
      <c r="I68" s="3">
        <f t="shared" si="3"/>
        <v>1.3001666666666667</v>
      </c>
      <c r="J68" s="3">
        <f t="shared" si="4"/>
        <v>4.5762065804186153E-2</v>
      </c>
      <c r="K68" s="3">
        <f t="shared" si="5"/>
        <v>1.8682285132653804E-2</v>
      </c>
    </row>
    <row r="69" spans="1:11" x14ac:dyDescent="0.25">
      <c r="A69" s="1">
        <v>16.75</v>
      </c>
      <c r="B69" s="3">
        <v>1.31</v>
      </c>
      <c r="C69" s="3">
        <v>1.3</v>
      </c>
      <c r="D69" s="3">
        <v>1.329</v>
      </c>
      <c r="E69" s="3">
        <v>1.2410000000000001</v>
      </c>
      <c r="F69" s="3">
        <v>1.369</v>
      </c>
      <c r="G69" s="3">
        <v>1.329</v>
      </c>
      <c r="I69" s="3">
        <f t="shared" si="3"/>
        <v>1.3129999999999999</v>
      </c>
      <c r="J69" s="3">
        <f t="shared" si="4"/>
        <v>4.2449970553582198E-2</v>
      </c>
      <c r="K69" s="3">
        <f t="shared" si="5"/>
        <v>1.733012790874126E-2</v>
      </c>
    </row>
    <row r="70" spans="1:11" x14ac:dyDescent="0.25">
      <c r="A70" s="1">
        <v>17</v>
      </c>
      <c r="B70" s="3">
        <v>1.3480000000000001</v>
      </c>
      <c r="C70" s="3">
        <v>1.3129999999999999</v>
      </c>
      <c r="D70" s="3">
        <v>1.3</v>
      </c>
      <c r="E70" s="3">
        <v>1.2509999999999999</v>
      </c>
      <c r="F70" s="3">
        <v>1.274</v>
      </c>
      <c r="G70" s="3">
        <v>1.381</v>
      </c>
      <c r="I70" s="3">
        <f t="shared" si="3"/>
        <v>1.3111666666666666</v>
      </c>
      <c r="J70" s="3">
        <f t="shared" si="4"/>
        <v>4.7671444981945643E-2</v>
      </c>
      <c r="K70" s="3">
        <f t="shared" si="5"/>
        <v>1.9461785917821411E-2</v>
      </c>
    </row>
    <row r="71" spans="1:11" x14ac:dyDescent="0.25">
      <c r="A71" s="1">
        <v>17.25</v>
      </c>
      <c r="B71" s="3">
        <v>1.37</v>
      </c>
      <c r="C71" s="3">
        <v>1.377</v>
      </c>
      <c r="D71" s="3">
        <v>1.379</v>
      </c>
      <c r="E71" s="3">
        <v>1.1930000000000001</v>
      </c>
      <c r="F71" s="3">
        <v>1.3320000000000001</v>
      </c>
      <c r="G71" s="3">
        <v>1.3240000000000001</v>
      </c>
      <c r="I71" s="3">
        <f t="shared" si="3"/>
        <v>1.3291666666666664</v>
      </c>
      <c r="J71" s="3">
        <f t="shared" si="4"/>
        <v>7.0731652509090054E-2</v>
      </c>
      <c r="K71" s="3">
        <f t="shared" si="5"/>
        <v>2.8876076218520026E-2</v>
      </c>
    </row>
    <row r="72" spans="1:11" x14ac:dyDescent="0.25">
      <c r="A72" s="1">
        <v>17.5</v>
      </c>
      <c r="B72" s="3">
        <v>1.38</v>
      </c>
      <c r="C72" s="3">
        <v>1.3160000000000001</v>
      </c>
      <c r="D72" s="3">
        <v>1.3120000000000001</v>
      </c>
      <c r="E72" s="3">
        <v>1.149</v>
      </c>
      <c r="F72" s="3">
        <v>1.36</v>
      </c>
      <c r="G72" s="3">
        <v>1.3520000000000001</v>
      </c>
      <c r="I72" s="3">
        <f t="shared" si="3"/>
        <v>1.3115000000000001</v>
      </c>
      <c r="J72" s="3">
        <f t="shared" si="4"/>
        <v>8.3799164673640986E-2</v>
      </c>
      <c r="K72" s="3">
        <f t="shared" si="5"/>
        <v>3.4210865720313677E-2</v>
      </c>
    </row>
    <row r="73" spans="1:11" x14ac:dyDescent="0.25">
      <c r="A73" s="1">
        <v>17.75</v>
      </c>
      <c r="B73" s="3">
        <v>1.323</v>
      </c>
      <c r="C73" s="3">
        <v>1.3979999999999999</v>
      </c>
      <c r="D73" s="3">
        <v>1.3879999999999999</v>
      </c>
      <c r="E73" s="3">
        <v>1.2450000000000001</v>
      </c>
      <c r="F73" s="3">
        <v>1.3540000000000001</v>
      </c>
      <c r="G73" s="3">
        <v>1.3660000000000001</v>
      </c>
      <c r="I73" s="3">
        <f t="shared" si="3"/>
        <v>1.3456666666666666</v>
      </c>
      <c r="J73" s="3">
        <f t="shared" si="4"/>
        <v>5.5966656740122148E-2</v>
      </c>
      <c r="K73" s="3">
        <f t="shared" si="5"/>
        <v>2.2848291937132705E-2</v>
      </c>
    </row>
    <row r="74" spans="1:11" x14ac:dyDescent="0.25">
      <c r="A74" s="1">
        <v>18</v>
      </c>
      <c r="B74" s="3">
        <v>1.361</v>
      </c>
      <c r="C74" s="3">
        <v>1.355</v>
      </c>
      <c r="D74" s="3">
        <v>1.399</v>
      </c>
      <c r="E74" s="3">
        <v>1.363</v>
      </c>
      <c r="F74" s="3">
        <v>1.3049999999999999</v>
      </c>
      <c r="G74" s="3">
        <v>1.327</v>
      </c>
      <c r="I74" s="3">
        <f t="shared" si="3"/>
        <v>1.3516666666666666</v>
      </c>
      <c r="J74" s="3">
        <f t="shared" si="4"/>
        <v>3.2413988749715274E-2</v>
      </c>
      <c r="K74" s="3">
        <f t="shared" si="5"/>
        <v>1.323295549418615E-2</v>
      </c>
    </row>
    <row r="75" spans="1:11" x14ac:dyDescent="0.25">
      <c r="A75" s="1">
        <v>18.25</v>
      </c>
      <c r="B75" s="3">
        <v>1.304</v>
      </c>
      <c r="C75" s="3">
        <v>1.31</v>
      </c>
      <c r="D75" s="3">
        <v>1.4239999999999999</v>
      </c>
      <c r="E75" s="3">
        <v>1.288</v>
      </c>
      <c r="F75" s="3">
        <v>1.3320000000000001</v>
      </c>
      <c r="G75" s="3">
        <v>1.333</v>
      </c>
      <c r="I75" s="3">
        <f t="shared" si="3"/>
        <v>1.3318333333333334</v>
      </c>
      <c r="J75" s="3">
        <f t="shared" si="4"/>
        <v>4.8309074371867884E-2</v>
      </c>
      <c r="K75" s="3">
        <f t="shared" si="5"/>
        <v>1.9722097026206684E-2</v>
      </c>
    </row>
    <row r="76" spans="1:11" x14ac:dyDescent="0.25">
      <c r="A76" s="1">
        <v>18.5</v>
      </c>
      <c r="B76" s="3">
        <v>1.373</v>
      </c>
      <c r="C76" s="3">
        <v>1.3660000000000001</v>
      </c>
      <c r="D76" s="3">
        <v>1.3080000000000001</v>
      </c>
      <c r="E76" s="3">
        <v>1.31</v>
      </c>
      <c r="F76" s="3">
        <v>1.3240000000000001</v>
      </c>
      <c r="G76" s="3">
        <v>1.3080000000000001</v>
      </c>
      <c r="I76" s="3">
        <f t="shared" si="3"/>
        <v>1.3314999999999999</v>
      </c>
      <c r="J76" s="3">
        <f t="shared" si="4"/>
        <v>3.0118100869742759E-2</v>
      </c>
      <c r="K76" s="3">
        <f t="shared" si="5"/>
        <v>1.2295663192090668E-2</v>
      </c>
    </row>
    <row r="77" spans="1:11" x14ac:dyDescent="0.25">
      <c r="A77" s="1">
        <v>18.75</v>
      </c>
      <c r="B77" s="3">
        <v>1.302</v>
      </c>
      <c r="C77" s="3">
        <v>1.3620000000000001</v>
      </c>
      <c r="D77" s="3">
        <v>1.3560000000000001</v>
      </c>
      <c r="E77" s="3">
        <v>1.2470000000000001</v>
      </c>
      <c r="F77" s="3">
        <v>1.264</v>
      </c>
      <c r="G77" s="3">
        <v>1.292</v>
      </c>
      <c r="I77" s="3">
        <f t="shared" si="3"/>
        <v>1.3038333333333334</v>
      </c>
      <c r="J77" s="3">
        <f t="shared" si="4"/>
        <v>4.7042179654716978E-2</v>
      </c>
      <c r="K77" s="3">
        <f t="shared" si="5"/>
        <v>1.9204889423732125E-2</v>
      </c>
    </row>
    <row r="78" spans="1:11" x14ac:dyDescent="0.25">
      <c r="A78" s="1">
        <v>19</v>
      </c>
      <c r="B78" s="3">
        <v>1.353</v>
      </c>
      <c r="C78" s="3">
        <v>1.339</v>
      </c>
      <c r="D78" s="3">
        <v>1.2849999999999999</v>
      </c>
      <c r="E78" s="3">
        <v>1.3340000000000001</v>
      </c>
      <c r="F78" s="3">
        <v>1.2549999999999999</v>
      </c>
      <c r="G78" s="3">
        <v>1.28</v>
      </c>
      <c r="I78" s="3">
        <f t="shared" si="3"/>
        <v>1.3076666666666668</v>
      </c>
      <c r="J78" s="3">
        <f t="shared" si="4"/>
        <v>3.9454615277134175E-2</v>
      </c>
      <c r="K78" s="3">
        <f t="shared" si="5"/>
        <v>1.6107279237799442E-2</v>
      </c>
    </row>
    <row r="79" spans="1:11" x14ac:dyDescent="0.25">
      <c r="A79" s="1">
        <v>19.25</v>
      </c>
      <c r="B79" s="3">
        <v>1.355</v>
      </c>
      <c r="C79" s="3">
        <v>1.3660000000000001</v>
      </c>
      <c r="D79" s="3">
        <v>1.383</v>
      </c>
      <c r="E79" s="3">
        <v>1.3380000000000001</v>
      </c>
      <c r="F79" s="3">
        <v>1.268</v>
      </c>
      <c r="G79" s="3">
        <v>1.282</v>
      </c>
      <c r="I79" s="3">
        <f t="shared" si="3"/>
        <v>1.3320000000000001</v>
      </c>
      <c r="J79" s="3">
        <f t="shared" si="4"/>
        <v>4.6729005981296035E-2</v>
      </c>
      <c r="K79" s="3">
        <f t="shared" si="5"/>
        <v>1.9077036806939736E-2</v>
      </c>
    </row>
    <row r="80" spans="1:11" x14ac:dyDescent="0.25">
      <c r="A80" s="1">
        <v>19.5</v>
      </c>
      <c r="B80" s="3">
        <v>1.3680000000000001</v>
      </c>
      <c r="C80" s="3">
        <v>1.3120000000000001</v>
      </c>
      <c r="D80" s="3">
        <v>1.3</v>
      </c>
      <c r="E80" s="3">
        <v>1.304</v>
      </c>
      <c r="F80" s="3">
        <v>1.286</v>
      </c>
      <c r="G80" s="3">
        <v>1.2929999999999999</v>
      </c>
      <c r="I80" s="3">
        <f t="shared" si="3"/>
        <v>1.3105</v>
      </c>
      <c r="J80" s="3">
        <f t="shared" si="4"/>
        <v>2.9555033412263339E-2</v>
      </c>
      <c r="K80" s="3">
        <f t="shared" si="5"/>
        <v>1.2065791865158861E-2</v>
      </c>
    </row>
    <row r="81" spans="1:11" x14ac:dyDescent="0.25">
      <c r="A81" s="1">
        <v>19.75</v>
      </c>
      <c r="B81" s="3">
        <v>1.304</v>
      </c>
      <c r="C81" s="3">
        <v>1.292</v>
      </c>
      <c r="D81" s="3">
        <v>1.274</v>
      </c>
      <c r="E81" s="3">
        <v>1.3109999999999999</v>
      </c>
      <c r="F81" s="3">
        <v>1.24</v>
      </c>
      <c r="G81" s="3">
        <v>1.272</v>
      </c>
      <c r="I81" s="3">
        <f t="shared" si="3"/>
        <v>1.2821666666666667</v>
      </c>
      <c r="J81" s="3">
        <f t="shared" si="4"/>
        <v>2.5895302019220912E-2</v>
      </c>
      <c r="K81" s="3">
        <f t="shared" si="5"/>
        <v>1.0571712780392359E-2</v>
      </c>
    </row>
    <row r="82" spans="1:11" x14ac:dyDescent="0.25">
      <c r="A82" s="1">
        <v>20</v>
      </c>
      <c r="B82" s="3">
        <v>1.25</v>
      </c>
      <c r="C82" s="3">
        <v>1.272</v>
      </c>
      <c r="D82" s="3">
        <v>1.363</v>
      </c>
      <c r="E82" s="3">
        <v>1.2869999999999999</v>
      </c>
      <c r="F82" s="3">
        <v>1.2789999999999999</v>
      </c>
      <c r="G82" s="3">
        <v>1.25</v>
      </c>
      <c r="I82" s="3">
        <f t="shared" si="3"/>
        <v>1.2835000000000001</v>
      </c>
      <c r="J82" s="3">
        <f t="shared" si="4"/>
        <v>4.1783968217487429E-2</v>
      </c>
      <c r="K82" s="3">
        <f t="shared" si="5"/>
        <v>1.7058233593585631E-2</v>
      </c>
    </row>
    <row r="83" spans="1:11" x14ac:dyDescent="0.25">
      <c r="A83" s="1">
        <v>20.25</v>
      </c>
      <c r="B83" s="3">
        <v>1.321</v>
      </c>
      <c r="C83" s="3">
        <v>1.282</v>
      </c>
      <c r="D83" s="3">
        <v>1.319</v>
      </c>
      <c r="E83" s="3">
        <v>1.2969999999999999</v>
      </c>
      <c r="F83" s="3">
        <v>1.2410000000000001</v>
      </c>
      <c r="G83" s="3">
        <v>1.2130000000000001</v>
      </c>
      <c r="I83" s="3">
        <f t="shared" si="3"/>
        <v>1.2788333333333333</v>
      </c>
      <c r="J83" s="3">
        <f t="shared" si="4"/>
        <v>4.3581723998330553E-2</v>
      </c>
      <c r="K83" s="3">
        <f t="shared" si="5"/>
        <v>1.7792164317786362E-2</v>
      </c>
    </row>
    <row r="84" spans="1:11" x14ac:dyDescent="0.25">
      <c r="A84" s="1">
        <v>20.5</v>
      </c>
      <c r="B84" s="3">
        <v>1.252</v>
      </c>
      <c r="C84" s="3">
        <v>1.28</v>
      </c>
      <c r="D84" s="3">
        <v>1.345</v>
      </c>
      <c r="E84" s="3">
        <v>1.288</v>
      </c>
      <c r="F84" s="3">
        <v>1.276</v>
      </c>
      <c r="G84" s="3">
        <v>1.2609999999999999</v>
      </c>
      <c r="I84" s="3">
        <f t="shared" si="3"/>
        <v>1.2836666666666667</v>
      </c>
      <c r="J84" s="3">
        <f t="shared" si="4"/>
        <v>3.2769904892548392E-2</v>
      </c>
      <c r="K84" s="3">
        <f t="shared" si="5"/>
        <v>1.3378257651046263E-2</v>
      </c>
    </row>
    <row r="85" spans="1:11" x14ac:dyDescent="0.25">
      <c r="A85" s="1">
        <v>20.75</v>
      </c>
      <c r="B85" s="3">
        <v>1.2410000000000001</v>
      </c>
      <c r="C85" s="3">
        <v>1.226</v>
      </c>
      <c r="D85" s="3">
        <v>1.286</v>
      </c>
      <c r="E85" s="3">
        <v>1.155</v>
      </c>
      <c r="F85" s="3">
        <v>1.321</v>
      </c>
      <c r="G85" s="3">
        <v>1.234</v>
      </c>
      <c r="I85" s="3">
        <f t="shared" si="3"/>
        <v>1.2438333333333333</v>
      </c>
      <c r="J85" s="3">
        <f t="shared" si="4"/>
        <v>5.6651272418778605E-2</v>
      </c>
      <c r="K85" s="3">
        <f t="shared" si="5"/>
        <v>2.3127785117568963E-2</v>
      </c>
    </row>
    <row r="86" spans="1:11" x14ac:dyDescent="0.25">
      <c r="A86" s="1">
        <v>21</v>
      </c>
      <c r="B86" s="3">
        <v>1.337</v>
      </c>
      <c r="C86" s="3">
        <v>1.288</v>
      </c>
      <c r="D86" s="3">
        <v>1.3280000000000001</v>
      </c>
      <c r="E86" s="3">
        <v>1.262</v>
      </c>
      <c r="F86" s="3">
        <v>1.22</v>
      </c>
      <c r="G86" s="3">
        <v>1.194</v>
      </c>
      <c r="I86" s="3">
        <f t="shared" si="3"/>
        <v>1.2714999999999999</v>
      </c>
      <c r="J86" s="3">
        <f t="shared" si="4"/>
        <v>5.7451718860274344E-2</v>
      </c>
      <c r="K86" s="3">
        <f t="shared" si="5"/>
        <v>2.3454566008917481E-2</v>
      </c>
    </row>
    <row r="87" spans="1:11" x14ac:dyDescent="0.25">
      <c r="A87" s="1">
        <v>21.25</v>
      </c>
      <c r="B87" s="3">
        <v>1.276</v>
      </c>
      <c r="C87" s="3">
        <v>1.2609999999999999</v>
      </c>
      <c r="D87" s="3">
        <v>1.3009999999999999</v>
      </c>
      <c r="E87" s="3">
        <v>1.2669999999999999</v>
      </c>
      <c r="F87" s="3">
        <v>1.19</v>
      </c>
      <c r="G87" s="3">
        <v>1.2490000000000001</v>
      </c>
      <c r="I87" s="3">
        <f t="shared" si="3"/>
        <v>1.2573333333333334</v>
      </c>
      <c r="J87" s="3">
        <f t="shared" si="4"/>
        <v>3.7323808308727904E-2</v>
      </c>
      <c r="K87" s="3">
        <f t="shared" si="5"/>
        <v>1.5237380935639094E-2</v>
      </c>
    </row>
    <row r="88" spans="1:11" x14ac:dyDescent="0.25">
      <c r="A88" s="1">
        <v>21.5</v>
      </c>
      <c r="B88" s="3">
        <v>1.2869999999999999</v>
      </c>
      <c r="C88" s="3">
        <v>1.2370000000000001</v>
      </c>
      <c r="D88" s="3">
        <v>1.206</v>
      </c>
      <c r="E88" s="3">
        <v>1.169</v>
      </c>
      <c r="F88" s="3">
        <v>1.224</v>
      </c>
      <c r="G88" s="3">
        <v>1.2569999999999999</v>
      </c>
      <c r="I88" s="3">
        <f t="shared" si="3"/>
        <v>1.23</v>
      </c>
      <c r="J88" s="3">
        <f t="shared" si="4"/>
        <v>4.089009660052171E-2</v>
      </c>
      <c r="K88" s="3">
        <f t="shared" si="5"/>
        <v>1.6693312034065207E-2</v>
      </c>
    </row>
    <row r="89" spans="1:11" x14ac:dyDescent="0.25">
      <c r="A89" s="1">
        <v>21.75</v>
      </c>
      <c r="B89" s="3">
        <v>1.3089999999999999</v>
      </c>
      <c r="C89" s="3">
        <v>1.2270000000000001</v>
      </c>
      <c r="D89" s="3">
        <v>1.198</v>
      </c>
      <c r="E89" s="3">
        <v>1.2729999999999999</v>
      </c>
      <c r="F89" s="3">
        <v>1.22</v>
      </c>
      <c r="G89" s="3">
        <v>1.2210000000000001</v>
      </c>
      <c r="I89" s="3">
        <f t="shared" si="3"/>
        <v>1.2413333333333332</v>
      </c>
      <c r="J89" s="3">
        <f t="shared" si="4"/>
        <v>4.1311822359545745E-2</v>
      </c>
      <c r="K89" s="3">
        <f t="shared" si="5"/>
        <v>1.6865480854231344E-2</v>
      </c>
    </row>
    <row r="90" spans="1:11" x14ac:dyDescent="0.25">
      <c r="A90" s="1">
        <v>22</v>
      </c>
      <c r="B90" s="3">
        <v>1.262</v>
      </c>
      <c r="C90" s="3">
        <v>1.218</v>
      </c>
      <c r="D90" s="3">
        <v>1.2310000000000001</v>
      </c>
      <c r="E90" s="3">
        <v>1.2609999999999999</v>
      </c>
      <c r="F90" s="3">
        <v>1.2350000000000001</v>
      </c>
      <c r="G90" s="3">
        <v>1.248</v>
      </c>
      <c r="I90" s="3">
        <f t="shared" si="3"/>
        <v>1.2425000000000002</v>
      </c>
      <c r="J90" s="3">
        <f t="shared" si="4"/>
        <v>1.7558473737771141E-2</v>
      </c>
      <c r="K90" s="3">
        <f t="shared" si="5"/>
        <v>7.1682168865997041E-3</v>
      </c>
    </row>
    <row r="91" spans="1:11" x14ac:dyDescent="0.25">
      <c r="A91" s="1">
        <v>22.25</v>
      </c>
      <c r="B91" s="3">
        <v>1.163</v>
      </c>
      <c r="C91" s="3">
        <v>1.3169999999999999</v>
      </c>
      <c r="D91" s="3">
        <v>1.2</v>
      </c>
      <c r="E91" s="3">
        <v>1.236</v>
      </c>
      <c r="F91" s="3">
        <v>1.2450000000000001</v>
      </c>
      <c r="G91" s="3">
        <v>1.272</v>
      </c>
      <c r="I91" s="3">
        <f t="shared" si="3"/>
        <v>1.2388333333333332</v>
      </c>
      <c r="J91" s="3">
        <f t="shared" si="4"/>
        <v>5.387918583893659E-2</v>
      </c>
      <c r="K91" s="3">
        <f t="shared" si="5"/>
        <v>2.1996085510330641E-2</v>
      </c>
    </row>
    <row r="92" spans="1:11" x14ac:dyDescent="0.25">
      <c r="A92" s="1">
        <v>22.5</v>
      </c>
      <c r="B92" s="3">
        <v>1.2330000000000001</v>
      </c>
      <c r="C92" s="3">
        <v>1.2170000000000001</v>
      </c>
      <c r="D92" s="3">
        <v>1.2050000000000001</v>
      </c>
      <c r="E92" s="3">
        <v>1.1299999999999999</v>
      </c>
      <c r="F92" s="3">
        <v>1.2250000000000001</v>
      </c>
      <c r="G92" s="3">
        <v>1.264</v>
      </c>
      <c r="I92" s="3">
        <f t="shared" si="3"/>
        <v>1.2123333333333333</v>
      </c>
      <c r="J92" s="3">
        <f t="shared" si="4"/>
        <v>4.4969619374269465E-2</v>
      </c>
      <c r="K92" s="3">
        <f t="shared" si="5"/>
        <v>1.8358770232356124E-2</v>
      </c>
    </row>
    <row r="93" spans="1:11" x14ac:dyDescent="0.25">
      <c r="A93" s="1">
        <v>22.75</v>
      </c>
      <c r="B93" s="3">
        <v>1.2270000000000001</v>
      </c>
      <c r="C93" s="3">
        <v>1.2390000000000001</v>
      </c>
      <c r="D93" s="3">
        <v>1.2050000000000001</v>
      </c>
      <c r="E93" s="3">
        <v>1.2210000000000001</v>
      </c>
      <c r="F93" s="3">
        <v>1.2509999999999999</v>
      </c>
      <c r="G93" s="3">
        <v>1.244</v>
      </c>
      <c r="I93" s="3">
        <f t="shared" si="3"/>
        <v>1.2311666666666667</v>
      </c>
      <c r="J93" s="3">
        <f t="shared" si="4"/>
        <v>1.6880955739135887E-2</v>
      </c>
      <c r="K93" s="3">
        <f t="shared" si="5"/>
        <v>6.8916213218983636E-3</v>
      </c>
    </row>
    <row r="94" spans="1:11" x14ac:dyDescent="0.25">
      <c r="A94" s="1">
        <v>23</v>
      </c>
      <c r="B94" s="3">
        <v>1.236</v>
      </c>
      <c r="C94" s="3">
        <v>1.2</v>
      </c>
      <c r="D94" s="3">
        <v>1.236</v>
      </c>
      <c r="E94" s="3">
        <v>1.131</v>
      </c>
      <c r="F94" s="3">
        <v>1.272</v>
      </c>
      <c r="G94" s="3">
        <v>1.244</v>
      </c>
      <c r="I94" s="3">
        <f t="shared" si="3"/>
        <v>1.2198333333333333</v>
      </c>
      <c r="J94" s="3">
        <f t="shared" si="4"/>
        <v>4.921957605126915E-2</v>
      </c>
      <c r="K94" s="3">
        <f t="shared" si="5"/>
        <v>2.0093807780286726E-2</v>
      </c>
    </row>
    <row r="95" spans="1:11" x14ac:dyDescent="0.25">
      <c r="A95" s="1">
        <v>23.25</v>
      </c>
      <c r="B95" s="3">
        <v>1.3</v>
      </c>
      <c r="C95" s="3">
        <v>1.2829999999999999</v>
      </c>
      <c r="D95" s="3">
        <v>1.276</v>
      </c>
      <c r="E95" s="3">
        <v>1.204</v>
      </c>
      <c r="F95" s="3">
        <v>1.238</v>
      </c>
      <c r="G95" s="3">
        <v>1.206</v>
      </c>
      <c r="I95" s="3">
        <f t="shared" si="3"/>
        <v>1.2511666666666665</v>
      </c>
      <c r="J95" s="3">
        <f t="shared" si="4"/>
        <v>4.111650114816031E-2</v>
      </c>
      <c r="K95" s="3">
        <f t="shared" si="5"/>
        <v>1.6785741303591908E-2</v>
      </c>
    </row>
    <row r="96" spans="1:11" x14ac:dyDescent="0.25">
      <c r="A96" s="1">
        <v>23.5</v>
      </c>
      <c r="B96" s="3">
        <v>1.167</v>
      </c>
      <c r="C96" s="3">
        <v>1.216</v>
      </c>
      <c r="D96" s="3">
        <v>1.1919999999999999</v>
      </c>
      <c r="E96" s="3">
        <v>1.123</v>
      </c>
      <c r="F96" s="3">
        <v>1.2290000000000001</v>
      </c>
      <c r="G96" s="3">
        <v>1.2050000000000001</v>
      </c>
      <c r="I96" s="3">
        <f t="shared" si="3"/>
        <v>1.1886666666666668</v>
      </c>
      <c r="J96" s="3">
        <f t="shared" si="4"/>
        <v>3.8557316642456693E-2</v>
      </c>
      <c r="K96" s="3">
        <f t="shared" si="5"/>
        <v>1.57409586041568E-2</v>
      </c>
    </row>
    <row r="97" spans="1:11" x14ac:dyDescent="0.25">
      <c r="A97" s="1">
        <v>23.75</v>
      </c>
      <c r="B97" s="3">
        <v>1.236</v>
      </c>
      <c r="C97" s="3">
        <v>1.254</v>
      </c>
      <c r="D97" s="3">
        <v>1.2170000000000001</v>
      </c>
      <c r="E97" s="3">
        <v>1.1339999999999999</v>
      </c>
      <c r="F97" s="3">
        <v>1.248</v>
      </c>
      <c r="G97" s="3">
        <v>1.208</v>
      </c>
      <c r="I97" s="3">
        <f t="shared" si="3"/>
        <v>1.2161666666666668</v>
      </c>
      <c r="J97" s="3">
        <f t="shared" si="4"/>
        <v>4.3947316945027147E-2</v>
      </c>
      <c r="K97" s="3">
        <f t="shared" si="5"/>
        <v>1.7941417013280895E-2</v>
      </c>
    </row>
    <row r="98" spans="1:11" x14ac:dyDescent="0.25">
      <c r="A98" s="1">
        <v>24</v>
      </c>
      <c r="B98" s="3">
        <v>1.2490000000000001</v>
      </c>
      <c r="C98" s="3">
        <v>1.343</v>
      </c>
      <c r="D98" s="3">
        <v>1.3080000000000001</v>
      </c>
      <c r="E98" s="3">
        <v>1.1759999999999999</v>
      </c>
      <c r="F98" s="3">
        <v>1.21</v>
      </c>
      <c r="G98" s="3">
        <v>1.1930000000000001</v>
      </c>
      <c r="I98" s="3">
        <f t="shared" si="3"/>
        <v>1.2465000000000002</v>
      </c>
      <c r="J98" s="3">
        <f t="shared" si="4"/>
        <v>6.6731551757770485E-2</v>
      </c>
      <c r="K98" s="3">
        <f t="shared" si="5"/>
        <v>2.7243041925110595E-2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1.6E-2</v>
      </c>
      <c r="C2" s="3">
        <v>2E-3</v>
      </c>
      <c r="D2" s="3">
        <v>3.0000000000000001E-3</v>
      </c>
      <c r="E2" s="3">
        <v>1.4E-2</v>
      </c>
      <c r="F2" s="3">
        <v>2.3E-2</v>
      </c>
      <c r="G2" s="3">
        <v>2.1999999999999999E-2</v>
      </c>
      <c r="H2" s="4"/>
      <c r="I2" s="2">
        <f>AVERAGE(B2:G2)</f>
        <v>1.3333333333333334E-2</v>
      </c>
      <c r="J2" s="2">
        <f>STDEV(B2:G2)</f>
        <v>9.0700973901423291E-3</v>
      </c>
      <c r="K2" s="2">
        <f>J2/(SQRT(6))</f>
        <v>3.7028517538663518E-3</v>
      </c>
      <c r="L2">
        <v>6.5</v>
      </c>
      <c r="M2">
        <v>5</v>
      </c>
    </row>
    <row r="3" spans="1:13" x14ac:dyDescent="0.25">
      <c r="A3" s="1">
        <v>0.25</v>
      </c>
      <c r="B3" s="3">
        <v>1.2E-2</v>
      </c>
      <c r="C3" s="3">
        <v>1.0999999999999999E-2</v>
      </c>
      <c r="D3" s="3">
        <v>1.2E-2</v>
      </c>
      <c r="E3" s="3">
        <v>1.2999999999999999E-2</v>
      </c>
      <c r="F3" s="3">
        <v>1.6E-2</v>
      </c>
      <c r="G3" s="3">
        <v>1.4999999999999999E-2</v>
      </c>
      <c r="H3" s="4"/>
      <c r="I3" s="2">
        <f t="shared" ref="I3:I66" si="0">AVERAGE(B3:G3)</f>
        <v>1.3166666666666667E-2</v>
      </c>
      <c r="J3" s="2">
        <f t="shared" ref="J3:J66" si="1">STDEV(B3:G3)</f>
        <v>1.9407902170679517E-3</v>
      </c>
      <c r="K3" s="2">
        <f t="shared" ref="K3:K66" si="2">J3/(SQRT(6))</f>
        <v>7.9232428826698099E-4</v>
      </c>
    </row>
    <row r="4" spans="1:13" x14ac:dyDescent="0.25">
      <c r="A4" s="1">
        <v>0.5</v>
      </c>
      <c r="B4" s="3">
        <v>0.01</v>
      </c>
      <c r="C4" s="3">
        <v>0.01</v>
      </c>
      <c r="D4" s="3">
        <v>1.0999999999999999E-2</v>
      </c>
      <c r="E4" s="3">
        <v>1.0999999999999999E-2</v>
      </c>
      <c r="F4" s="3">
        <v>1.4E-2</v>
      </c>
      <c r="G4" s="3">
        <v>1.2999999999999999E-2</v>
      </c>
      <c r="H4" s="4"/>
      <c r="I4" s="2">
        <f t="shared" si="0"/>
        <v>1.1499999999999998E-2</v>
      </c>
      <c r="J4" s="2">
        <f t="shared" si="1"/>
        <v>1.6431676725154984E-3</v>
      </c>
      <c r="K4" s="2">
        <f t="shared" si="2"/>
        <v>6.7082039324993699E-4</v>
      </c>
    </row>
    <row r="5" spans="1:13" x14ac:dyDescent="0.25">
      <c r="A5" s="1">
        <v>0.75</v>
      </c>
      <c r="B5" s="3">
        <v>1.0999999999999999E-2</v>
      </c>
      <c r="C5" s="3">
        <v>1.0999999999999999E-2</v>
      </c>
      <c r="D5" s="3">
        <v>1.2999999999999999E-2</v>
      </c>
      <c r="E5" s="3">
        <v>0.01</v>
      </c>
      <c r="F5" s="3">
        <v>1.4E-2</v>
      </c>
      <c r="G5" s="3">
        <v>1.2999999999999999E-2</v>
      </c>
      <c r="H5" s="4"/>
      <c r="I5" s="2">
        <f t="shared" si="0"/>
        <v>1.1999999999999999E-2</v>
      </c>
      <c r="J5" s="2">
        <f t="shared" si="1"/>
        <v>1.5491933384829668E-3</v>
      </c>
      <c r="K5" s="2">
        <f t="shared" si="2"/>
        <v>6.3245553203367599E-4</v>
      </c>
    </row>
    <row r="6" spans="1:13" x14ac:dyDescent="0.25">
      <c r="A6" s="1">
        <v>1</v>
      </c>
      <c r="B6" s="3">
        <v>1.2999999999999999E-2</v>
      </c>
      <c r="C6" s="3">
        <v>1.2999999999999999E-2</v>
      </c>
      <c r="D6" s="3">
        <v>1.4E-2</v>
      </c>
      <c r="E6" s="3">
        <v>1.0999999999999999E-2</v>
      </c>
      <c r="F6" s="3">
        <v>1.6E-2</v>
      </c>
      <c r="G6" s="3">
        <v>1.4999999999999999E-2</v>
      </c>
      <c r="H6" s="4"/>
      <c r="I6" s="2">
        <f t="shared" si="0"/>
        <v>1.3666666666666667E-2</v>
      </c>
      <c r="J6" s="2">
        <f t="shared" si="1"/>
        <v>1.7511900715418266E-3</v>
      </c>
      <c r="K6" s="2">
        <f t="shared" si="2"/>
        <v>7.1492035298424076E-4</v>
      </c>
    </row>
    <row r="7" spans="1:13" x14ac:dyDescent="0.25">
      <c r="A7" s="1">
        <v>1.25</v>
      </c>
      <c r="B7" s="3">
        <v>1.4999999999999999E-2</v>
      </c>
      <c r="C7" s="3">
        <v>1.4E-2</v>
      </c>
      <c r="D7" s="3">
        <v>1.7999999999999999E-2</v>
      </c>
      <c r="E7" s="3">
        <v>1.2999999999999999E-2</v>
      </c>
      <c r="F7" s="3">
        <v>1.7999999999999999E-2</v>
      </c>
      <c r="G7" s="3">
        <v>1.7999999999999999E-2</v>
      </c>
      <c r="H7" s="4"/>
      <c r="I7" s="2">
        <f t="shared" si="0"/>
        <v>1.6E-2</v>
      </c>
      <c r="J7" s="2">
        <f t="shared" si="1"/>
        <v>2.2803508501982751E-3</v>
      </c>
      <c r="K7" s="2">
        <f t="shared" si="2"/>
        <v>9.3094933625126244E-4</v>
      </c>
    </row>
    <row r="8" spans="1:13" x14ac:dyDescent="0.25">
      <c r="A8" s="1">
        <v>1.5</v>
      </c>
      <c r="B8" s="3">
        <v>1.7000000000000001E-2</v>
      </c>
      <c r="C8" s="3">
        <v>1.6E-2</v>
      </c>
      <c r="D8" s="3">
        <v>1.7999999999999999E-2</v>
      </c>
      <c r="E8" s="3">
        <v>1.4999999999999999E-2</v>
      </c>
      <c r="F8" s="3">
        <v>0.02</v>
      </c>
      <c r="G8" s="3">
        <v>1.9E-2</v>
      </c>
      <c r="H8" s="4"/>
      <c r="I8" s="2">
        <f t="shared" si="0"/>
        <v>1.7500000000000002E-2</v>
      </c>
      <c r="J8" s="2">
        <f t="shared" si="1"/>
        <v>1.8708286933869706E-3</v>
      </c>
      <c r="K8" s="2">
        <f t="shared" si="2"/>
        <v>7.6376261582597341E-4</v>
      </c>
    </row>
    <row r="9" spans="1:13" x14ac:dyDescent="0.25">
      <c r="A9" s="1">
        <v>1.75</v>
      </c>
      <c r="B9" s="3">
        <v>1.9E-2</v>
      </c>
      <c r="C9" s="3">
        <v>1.9E-2</v>
      </c>
      <c r="D9" s="3">
        <v>2.1999999999999999E-2</v>
      </c>
      <c r="E9" s="3">
        <v>1.7999999999999999E-2</v>
      </c>
      <c r="F9" s="3">
        <v>2.1999999999999999E-2</v>
      </c>
      <c r="G9" s="3">
        <v>2.1000000000000001E-2</v>
      </c>
      <c r="H9" s="4"/>
      <c r="I9" s="2">
        <f t="shared" si="0"/>
        <v>2.016666666666667E-2</v>
      </c>
      <c r="J9" s="2">
        <f t="shared" si="1"/>
        <v>1.7224014243685086E-3</v>
      </c>
      <c r="K9" s="2">
        <f t="shared" si="2"/>
        <v>7.0316743699096629E-4</v>
      </c>
    </row>
    <row r="10" spans="1:13" x14ac:dyDescent="0.25">
      <c r="A10" s="1">
        <v>2</v>
      </c>
      <c r="B10" s="3">
        <v>2.1999999999999999E-2</v>
      </c>
      <c r="C10" s="3">
        <v>2.1999999999999999E-2</v>
      </c>
      <c r="D10" s="3">
        <v>2.7E-2</v>
      </c>
      <c r="E10" s="3">
        <v>2.1000000000000001E-2</v>
      </c>
      <c r="F10" s="3">
        <v>2.5999999999999999E-2</v>
      </c>
      <c r="G10" s="3">
        <v>2.5999999999999999E-2</v>
      </c>
      <c r="H10" s="4"/>
      <c r="I10" s="2">
        <f t="shared" si="0"/>
        <v>2.3999999999999997E-2</v>
      </c>
      <c r="J10" s="2">
        <f t="shared" si="1"/>
        <v>2.6076809620810592E-3</v>
      </c>
      <c r="K10" s="2">
        <f t="shared" si="2"/>
        <v>1.0645812948447541E-3</v>
      </c>
    </row>
    <row r="11" spans="1:13" x14ac:dyDescent="0.25">
      <c r="A11" s="1">
        <v>2.25</v>
      </c>
      <c r="B11" s="3">
        <v>2.5000000000000001E-2</v>
      </c>
      <c r="C11" s="3">
        <v>2.5000000000000001E-2</v>
      </c>
      <c r="D11" s="3">
        <v>2.9000000000000001E-2</v>
      </c>
      <c r="E11" s="3">
        <v>2.4E-2</v>
      </c>
      <c r="F11" s="3">
        <v>3.2000000000000001E-2</v>
      </c>
      <c r="G11" s="3">
        <v>0.03</v>
      </c>
      <c r="H11" s="4"/>
      <c r="I11" s="2">
        <f t="shared" si="0"/>
        <v>2.75E-2</v>
      </c>
      <c r="J11" s="2">
        <f t="shared" si="1"/>
        <v>3.2710854467592251E-3</v>
      </c>
      <c r="K11" s="2">
        <f t="shared" si="2"/>
        <v>1.3354150416006753E-3</v>
      </c>
    </row>
    <row r="12" spans="1:13" x14ac:dyDescent="0.25">
      <c r="A12" s="1">
        <v>2.5</v>
      </c>
      <c r="B12" s="3">
        <v>0.03</v>
      </c>
      <c r="C12" s="3">
        <v>2.9000000000000001E-2</v>
      </c>
      <c r="D12" s="3">
        <v>3.3000000000000002E-2</v>
      </c>
      <c r="E12" s="3">
        <v>2.9000000000000001E-2</v>
      </c>
      <c r="F12" s="3">
        <v>0.04</v>
      </c>
      <c r="G12" s="3">
        <v>3.6999999999999998E-2</v>
      </c>
      <c r="H12" s="4"/>
      <c r="I12" s="2">
        <f t="shared" si="0"/>
        <v>3.3000000000000002E-2</v>
      </c>
      <c r="J12" s="2">
        <f t="shared" si="1"/>
        <v>4.6043457732885349E-3</v>
      </c>
      <c r="K12" s="2">
        <f t="shared" si="2"/>
        <v>1.8797162906495578E-3</v>
      </c>
    </row>
    <row r="13" spans="1:13" x14ac:dyDescent="0.25">
      <c r="A13" s="1">
        <v>2.75</v>
      </c>
      <c r="B13" s="3">
        <v>3.7999999999999999E-2</v>
      </c>
      <c r="C13" s="3">
        <v>3.5000000000000003E-2</v>
      </c>
      <c r="D13" s="3">
        <v>0.04</v>
      </c>
      <c r="E13" s="3">
        <v>3.6999999999999998E-2</v>
      </c>
      <c r="F13" s="3">
        <v>4.9000000000000002E-2</v>
      </c>
      <c r="G13" s="3">
        <v>4.5999999999999999E-2</v>
      </c>
      <c r="H13" s="4"/>
      <c r="I13" s="2">
        <f t="shared" si="0"/>
        <v>4.0833333333333333E-2</v>
      </c>
      <c r="J13" s="2">
        <f t="shared" si="1"/>
        <v>5.4924190177613602E-3</v>
      </c>
      <c r="K13" s="2">
        <f t="shared" si="2"/>
        <v>2.2422706745122852E-3</v>
      </c>
    </row>
    <row r="14" spans="1:13" x14ac:dyDescent="0.25">
      <c r="A14" s="1">
        <v>3</v>
      </c>
      <c r="B14" s="3">
        <v>4.7E-2</v>
      </c>
      <c r="C14" s="3">
        <v>4.4999999999999998E-2</v>
      </c>
      <c r="D14" s="3">
        <v>5.0999999999999997E-2</v>
      </c>
      <c r="E14" s="3">
        <v>4.4999999999999998E-2</v>
      </c>
      <c r="F14" s="3">
        <v>6.2E-2</v>
      </c>
      <c r="G14" s="3">
        <v>5.5E-2</v>
      </c>
      <c r="H14" s="4"/>
      <c r="I14" s="2">
        <f t="shared" si="0"/>
        <v>5.0833333333333335E-2</v>
      </c>
      <c r="J14" s="2">
        <f t="shared" si="1"/>
        <v>6.7057189522575934E-3</v>
      </c>
      <c r="K14" s="2">
        <f t="shared" si="2"/>
        <v>2.7375982985902896E-3</v>
      </c>
    </row>
    <row r="15" spans="1:13" x14ac:dyDescent="0.25">
      <c r="A15" s="1">
        <v>3.25</v>
      </c>
      <c r="B15" s="3">
        <v>5.8999999999999997E-2</v>
      </c>
      <c r="C15" s="3">
        <v>5.8000000000000003E-2</v>
      </c>
      <c r="D15" s="3">
        <v>6.2E-2</v>
      </c>
      <c r="E15" s="3">
        <v>5.6000000000000001E-2</v>
      </c>
      <c r="F15" s="3">
        <v>7.0000000000000007E-2</v>
      </c>
      <c r="G15" s="3">
        <v>6.4000000000000001E-2</v>
      </c>
      <c r="H15" s="4"/>
      <c r="I15" s="2">
        <f t="shared" si="0"/>
        <v>6.1499999999999999E-2</v>
      </c>
      <c r="J15" s="2">
        <f t="shared" si="1"/>
        <v>5.0497524691810406E-3</v>
      </c>
      <c r="K15" s="2">
        <f t="shared" si="2"/>
        <v>2.061552812808831E-3</v>
      </c>
    </row>
    <row r="16" spans="1:13" x14ac:dyDescent="0.25">
      <c r="A16" s="1">
        <v>3.5</v>
      </c>
      <c r="B16" s="3">
        <v>6.8000000000000005E-2</v>
      </c>
      <c r="C16" s="3">
        <v>6.5000000000000002E-2</v>
      </c>
      <c r="D16" s="3">
        <v>7.2999999999999995E-2</v>
      </c>
      <c r="E16" s="3">
        <v>6.6000000000000003E-2</v>
      </c>
      <c r="F16" s="3">
        <v>7.4999999999999997E-2</v>
      </c>
      <c r="G16" s="3">
        <v>7.0999999999999994E-2</v>
      </c>
      <c r="H16" s="4"/>
      <c r="I16" s="2">
        <f t="shared" si="0"/>
        <v>6.9666666666666668E-2</v>
      </c>
      <c r="J16" s="2">
        <f t="shared" si="1"/>
        <v>3.9832984656772378E-3</v>
      </c>
      <c r="K16" s="2">
        <f t="shared" si="2"/>
        <v>1.6261747890200611E-3</v>
      </c>
    </row>
    <row r="17" spans="1:11" x14ac:dyDescent="0.25">
      <c r="A17" s="1">
        <v>3.75</v>
      </c>
      <c r="B17" s="3">
        <v>7.4999999999999997E-2</v>
      </c>
      <c r="C17" s="3">
        <v>7.8E-2</v>
      </c>
      <c r="D17" s="3">
        <v>7.8E-2</v>
      </c>
      <c r="E17" s="3">
        <v>6.9000000000000006E-2</v>
      </c>
      <c r="F17" s="3">
        <v>7.5999999999999998E-2</v>
      </c>
      <c r="G17" s="3">
        <v>7.3999999999999996E-2</v>
      </c>
      <c r="H17" s="4"/>
      <c r="I17" s="2">
        <f t="shared" si="0"/>
        <v>7.4999999999999997E-2</v>
      </c>
      <c r="J17" s="2">
        <f t="shared" si="1"/>
        <v>3.3466401061363004E-3</v>
      </c>
      <c r="K17" s="2">
        <f t="shared" si="2"/>
        <v>1.3662601021279459E-3</v>
      </c>
    </row>
    <row r="18" spans="1:11" x14ac:dyDescent="0.25">
      <c r="A18" s="1">
        <v>4</v>
      </c>
      <c r="B18" s="3">
        <v>9.0999999999999998E-2</v>
      </c>
      <c r="C18" s="3">
        <v>8.8999999999999996E-2</v>
      </c>
      <c r="D18" s="3">
        <v>0.09</v>
      </c>
      <c r="E18" s="3">
        <v>7.5999999999999998E-2</v>
      </c>
      <c r="F18" s="3">
        <v>8.4000000000000005E-2</v>
      </c>
      <c r="G18" s="3">
        <v>0.08</v>
      </c>
      <c r="H18" s="4"/>
      <c r="I18" s="2">
        <f t="shared" si="0"/>
        <v>8.5000000000000006E-2</v>
      </c>
      <c r="J18" s="2">
        <f t="shared" si="1"/>
        <v>6.0663003552412385E-3</v>
      </c>
      <c r="K18" s="2">
        <f t="shared" si="2"/>
        <v>2.4765567494675609E-3</v>
      </c>
    </row>
    <row r="19" spans="1:11" x14ac:dyDescent="0.25">
      <c r="A19" s="1">
        <v>4.25</v>
      </c>
      <c r="B19" s="3">
        <v>0.10299999999999999</v>
      </c>
      <c r="C19" s="3">
        <v>9.6000000000000002E-2</v>
      </c>
      <c r="D19" s="3">
        <v>0.105</v>
      </c>
      <c r="E19" s="3">
        <v>0.08</v>
      </c>
      <c r="F19" s="3">
        <v>9.4E-2</v>
      </c>
      <c r="G19" s="3">
        <v>0.09</v>
      </c>
      <c r="H19" s="4"/>
      <c r="I19" s="2">
        <f t="shared" si="0"/>
        <v>9.4666666666666663E-2</v>
      </c>
      <c r="J19" s="2">
        <f t="shared" si="1"/>
        <v>9.114091653404998E-3</v>
      </c>
      <c r="K19" s="2">
        <f t="shared" si="2"/>
        <v>3.7208123366335535E-3</v>
      </c>
    </row>
    <row r="20" spans="1:11" x14ac:dyDescent="0.25">
      <c r="A20" s="1">
        <v>4.5</v>
      </c>
      <c r="B20" s="3">
        <v>0.12</v>
      </c>
      <c r="C20" s="3">
        <v>0.114</v>
      </c>
      <c r="D20" s="3">
        <v>0.11700000000000001</v>
      </c>
      <c r="E20" s="3">
        <v>9.5000000000000001E-2</v>
      </c>
      <c r="F20" s="3">
        <v>0.10299999999999999</v>
      </c>
      <c r="G20" s="3">
        <v>0.10299999999999999</v>
      </c>
      <c r="H20" s="4"/>
      <c r="I20" s="2">
        <f t="shared" si="0"/>
        <v>0.10866666666666665</v>
      </c>
      <c r="J20" s="2">
        <f t="shared" si="1"/>
        <v>9.7707045122993417E-3</v>
      </c>
      <c r="K20" s="2">
        <f t="shared" si="2"/>
        <v>3.9888734137737587E-3</v>
      </c>
    </row>
    <row r="21" spans="1:11" x14ac:dyDescent="0.25">
      <c r="A21" s="1">
        <v>4.75</v>
      </c>
      <c r="B21" s="3">
        <v>0.13600000000000001</v>
      </c>
      <c r="C21" s="3">
        <v>0.127</v>
      </c>
      <c r="D21" s="3">
        <v>0.13600000000000001</v>
      </c>
      <c r="E21" s="3">
        <v>0.109</v>
      </c>
      <c r="F21" s="3">
        <v>0.11600000000000001</v>
      </c>
      <c r="G21" s="3">
        <v>0.115</v>
      </c>
      <c r="H21" s="4"/>
      <c r="I21" s="2">
        <f t="shared" si="0"/>
        <v>0.12316666666666666</v>
      </c>
      <c r="J21" s="2">
        <f t="shared" si="1"/>
        <v>1.1513759884011248E-2</v>
      </c>
      <c r="K21" s="2">
        <f t="shared" si="2"/>
        <v>4.700472789458998E-3</v>
      </c>
    </row>
    <row r="22" spans="1:11" x14ac:dyDescent="0.25">
      <c r="A22" s="1">
        <v>5</v>
      </c>
      <c r="B22" s="3">
        <v>0.156</v>
      </c>
      <c r="C22" s="3">
        <v>0.159</v>
      </c>
      <c r="D22" s="3">
        <v>0.157</v>
      </c>
      <c r="E22" s="3">
        <v>0.122</v>
      </c>
      <c r="F22" s="3">
        <v>0.13</v>
      </c>
      <c r="G22" s="3">
        <v>0.126</v>
      </c>
      <c r="H22" s="4"/>
      <c r="I22" s="2">
        <f t="shared" si="0"/>
        <v>0.14166666666666666</v>
      </c>
      <c r="J22" s="2">
        <f t="shared" si="1"/>
        <v>1.7374310537879394E-2</v>
      </c>
      <c r="K22" s="2">
        <f t="shared" si="2"/>
        <v>7.0930325750775437E-3</v>
      </c>
    </row>
    <row r="23" spans="1:11" x14ac:dyDescent="0.25">
      <c r="A23" s="1">
        <v>5.25</v>
      </c>
      <c r="B23" s="3">
        <v>0.17799999999999999</v>
      </c>
      <c r="C23" s="3">
        <v>0.17100000000000001</v>
      </c>
      <c r="D23" s="3">
        <v>0.16900000000000001</v>
      </c>
      <c r="E23" s="3">
        <v>0.125</v>
      </c>
      <c r="F23" s="3">
        <v>0.153</v>
      </c>
      <c r="G23" s="3">
        <v>0.14599999999999999</v>
      </c>
      <c r="H23" s="4"/>
      <c r="I23" s="2">
        <f t="shared" si="0"/>
        <v>0.157</v>
      </c>
      <c r="J23" s="2">
        <f t="shared" si="1"/>
        <v>1.9707866449720016E-2</v>
      </c>
      <c r="K23" s="2">
        <f t="shared" si="2"/>
        <v>8.0457027867883186E-3</v>
      </c>
    </row>
    <row r="24" spans="1:11" x14ac:dyDescent="0.25">
      <c r="A24" s="1">
        <v>5.5</v>
      </c>
      <c r="B24" s="3">
        <v>0.21099999999999999</v>
      </c>
      <c r="C24" s="3">
        <v>0.221</v>
      </c>
      <c r="D24" s="3">
        <v>0.20699999999999999</v>
      </c>
      <c r="E24" s="3">
        <v>0.16700000000000001</v>
      </c>
      <c r="F24" s="3">
        <v>0.19700000000000001</v>
      </c>
      <c r="G24" s="3">
        <v>0.183</v>
      </c>
      <c r="H24" s="4"/>
      <c r="I24" s="2">
        <f t="shared" si="0"/>
        <v>0.19766666666666668</v>
      </c>
      <c r="J24" s="2">
        <f t="shared" si="1"/>
        <v>1.9825908974538002E-2</v>
      </c>
      <c r="K24" s="2">
        <f t="shared" si="2"/>
        <v>8.0938934457472998E-3</v>
      </c>
    </row>
    <row r="25" spans="1:11" x14ac:dyDescent="0.25">
      <c r="A25" s="1">
        <v>5.75</v>
      </c>
      <c r="B25" s="3">
        <v>0.26100000000000001</v>
      </c>
      <c r="C25" s="3">
        <v>0.26900000000000002</v>
      </c>
      <c r="D25" s="3">
        <v>0.247</v>
      </c>
      <c r="E25" s="3">
        <v>0.17199999999999999</v>
      </c>
      <c r="F25" s="3">
        <v>0.26500000000000001</v>
      </c>
      <c r="G25" s="3">
        <v>0.247</v>
      </c>
      <c r="H25" s="4"/>
      <c r="I25" s="2">
        <f t="shared" si="0"/>
        <v>0.24349999999999997</v>
      </c>
      <c r="J25" s="2">
        <f t="shared" si="1"/>
        <v>3.6209114874572956E-2</v>
      </c>
      <c r="K25" s="2">
        <f t="shared" si="2"/>
        <v>1.4782309246754045E-2</v>
      </c>
    </row>
    <row r="26" spans="1:11" x14ac:dyDescent="0.25">
      <c r="A26" s="1">
        <v>6</v>
      </c>
      <c r="B26" s="3">
        <v>0.312</v>
      </c>
      <c r="C26" s="3">
        <v>0.307</v>
      </c>
      <c r="D26" s="3">
        <v>0.30099999999999999</v>
      </c>
      <c r="E26" s="3">
        <v>0.20399999999999999</v>
      </c>
      <c r="F26" s="3">
        <v>0.28399999999999997</v>
      </c>
      <c r="G26" s="3">
        <v>0.28100000000000003</v>
      </c>
      <c r="H26" s="4"/>
      <c r="I26" s="2">
        <f t="shared" si="0"/>
        <v>0.28150000000000003</v>
      </c>
      <c r="J26" s="2">
        <f t="shared" si="1"/>
        <v>3.9933695045662798E-2</v>
      </c>
      <c r="K26" s="2">
        <f t="shared" si="2"/>
        <v>1.6302862734297076E-2</v>
      </c>
    </row>
    <row r="27" spans="1:11" x14ac:dyDescent="0.25">
      <c r="A27" s="1">
        <v>6.25</v>
      </c>
      <c r="B27" s="3">
        <v>0.32700000000000001</v>
      </c>
      <c r="C27" s="3">
        <v>0.314</v>
      </c>
      <c r="D27" s="3">
        <v>0.37</v>
      </c>
      <c r="E27" s="3">
        <v>0.245</v>
      </c>
      <c r="F27" s="3">
        <v>0.315</v>
      </c>
      <c r="G27" s="3">
        <v>0.32300000000000001</v>
      </c>
      <c r="H27" s="4"/>
      <c r="I27" s="2">
        <f t="shared" si="0"/>
        <v>0.31566666666666671</v>
      </c>
      <c r="J27" s="2">
        <f t="shared" si="1"/>
        <v>4.0326996747422857E-2</v>
      </c>
      <c r="K27" s="2">
        <f t="shared" si="2"/>
        <v>1.6463427481677145E-2</v>
      </c>
    </row>
    <row r="28" spans="1:11" x14ac:dyDescent="0.25">
      <c r="A28" s="1">
        <v>6.5</v>
      </c>
      <c r="B28" s="3">
        <v>0.33300000000000002</v>
      </c>
      <c r="C28" s="3">
        <v>0.35</v>
      </c>
      <c r="D28" s="3">
        <v>0.38300000000000001</v>
      </c>
      <c r="E28" s="3">
        <v>0.247</v>
      </c>
      <c r="F28" s="3">
        <v>0.36299999999999999</v>
      </c>
      <c r="G28" s="3">
        <v>0.314</v>
      </c>
      <c r="H28" s="4"/>
      <c r="I28" s="2">
        <f t="shared" si="0"/>
        <v>0.33166666666666672</v>
      </c>
      <c r="J28" s="2">
        <f t="shared" si="1"/>
        <v>4.782328582047294E-2</v>
      </c>
      <c r="K28" s="2">
        <f t="shared" si="2"/>
        <v>1.9523774680572779E-2</v>
      </c>
    </row>
    <row r="29" spans="1:11" x14ac:dyDescent="0.25">
      <c r="A29" s="1">
        <v>6.75</v>
      </c>
      <c r="B29" s="3">
        <v>0.376</v>
      </c>
      <c r="C29" s="3">
        <v>0.38800000000000001</v>
      </c>
      <c r="D29" s="3">
        <v>0.40899999999999997</v>
      </c>
      <c r="E29" s="3">
        <v>0.27100000000000002</v>
      </c>
      <c r="F29" s="3">
        <v>0.41799999999999998</v>
      </c>
      <c r="G29" s="3">
        <v>0.36299999999999999</v>
      </c>
      <c r="H29" s="4"/>
      <c r="I29" s="2">
        <f t="shared" si="0"/>
        <v>0.37083333333333329</v>
      </c>
      <c r="J29" s="2">
        <f t="shared" si="1"/>
        <v>5.2973263696573479E-2</v>
      </c>
      <c r="K29" s="2">
        <f t="shared" si="2"/>
        <v>2.1626244344417542E-2</v>
      </c>
    </row>
    <row r="30" spans="1:11" x14ac:dyDescent="0.25">
      <c r="A30" s="1">
        <v>7</v>
      </c>
      <c r="B30" s="3">
        <v>0.41699999999999998</v>
      </c>
      <c r="C30" s="3">
        <v>0.41099999999999998</v>
      </c>
      <c r="D30" s="3">
        <v>0.44700000000000001</v>
      </c>
      <c r="E30" s="3">
        <v>0.34300000000000003</v>
      </c>
      <c r="F30" s="3">
        <v>0.45300000000000001</v>
      </c>
      <c r="G30" s="3">
        <v>0.36199999999999999</v>
      </c>
      <c r="H30" s="4"/>
      <c r="I30" s="2">
        <f t="shared" si="0"/>
        <v>0.40549999999999997</v>
      </c>
      <c r="J30" s="2">
        <f t="shared" si="1"/>
        <v>4.4585872201853359E-2</v>
      </c>
      <c r="K30" s="2">
        <f t="shared" si="2"/>
        <v>1.8202106105246908E-2</v>
      </c>
    </row>
    <row r="31" spans="1:11" x14ac:dyDescent="0.25">
      <c r="A31" s="1">
        <v>7.25</v>
      </c>
      <c r="B31" s="3">
        <v>0.435</v>
      </c>
      <c r="C31" s="3">
        <v>0.44</v>
      </c>
      <c r="D31" s="3">
        <v>0.48399999999999999</v>
      </c>
      <c r="E31" s="3">
        <v>0.376</v>
      </c>
      <c r="F31" s="3">
        <v>0.496</v>
      </c>
      <c r="G31" s="3">
        <v>0.39200000000000002</v>
      </c>
      <c r="H31" s="4"/>
      <c r="I31" s="2">
        <f t="shared" si="0"/>
        <v>0.43716666666666665</v>
      </c>
      <c r="J31" s="2">
        <f t="shared" si="1"/>
        <v>4.7851506420035154E-2</v>
      </c>
      <c r="K31" s="2">
        <f t="shared" si="2"/>
        <v>1.953529569209992E-2</v>
      </c>
    </row>
    <row r="32" spans="1:11" x14ac:dyDescent="0.25">
      <c r="A32" s="1">
        <v>7.5</v>
      </c>
      <c r="B32" s="3">
        <v>0.47799999999999998</v>
      </c>
      <c r="C32" s="3">
        <v>0.47199999999999998</v>
      </c>
      <c r="D32" s="3">
        <v>0.499</v>
      </c>
      <c r="E32" s="3">
        <v>0.38200000000000001</v>
      </c>
      <c r="F32" s="3">
        <v>0.504</v>
      </c>
      <c r="G32" s="3">
        <v>0.40200000000000002</v>
      </c>
      <c r="H32" s="4"/>
      <c r="I32" s="2">
        <f t="shared" si="0"/>
        <v>0.45616666666666666</v>
      </c>
      <c r="J32" s="2">
        <f t="shared" si="1"/>
        <v>5.1545772539236041E-2</v>
      </c>
      <c r="K32" s="2">
        <f t="shared" si="2"/>
        <v>2.1043473519782252E-2</v>
      </c>
    </row>
    <row r="33" spans="1:11" x14ac:dyDescent="0.25">
      <c r="A33" s="1">
        <v>7.75</v>
      </c>
      <c r="B33" s="3">
        <v>0.495</v>
      </c>
      <c r="C33" s="3">
        <v>0.504</v>
      </c>
      <c r="D33" s="3">
        <v>0.51900000000000002</v>
      </c>
      <c r="E33" s="3">
        <v>0.38800000000000001</v>
      </c>
      <c r="F33" s="3">
        <v>0.51300000000000001</v>
      </c>
      <c r="G33" s="3">
        <v>0.442</v>
      </c>
      <c r="H33" s="4"/>
      <c r="I33" s="2">
        <f t="shared" si="0"/>
        <v>0.47683333333333339</v>
      </c>
      <c r="J33" s="2">
        <f t="shared" si="1"/>
        <v>5.1495307229558952E-2</v>
      </c>
      <c r="K33" s="2">
        <f t="shared" si="2"/>
        <v>2.1022871143378849E-2</v>
      </c>
    </row>
    <row r="34" spans="1:11" x14ac:dyDescent="0.25">
      <c r="A34" s="1">
        <v>8</v>
      </c>
      <c r="B34" s="3">
        <v>0.52300000000000002</v>
      </c>
      <c r="C34" s="3">
        <v>0.52500000000000002</v>
      </c>
      <c r="D34" s="3">
        <v>0.53400000000000003</v>
      </c>
      <c r="E34" s="3">
        <v>0.42</v>
      </c>
      <c r="F34" s="3">
        <v>0.55500000000000005</v>
      </c>
      <c r="G34" s="3">
        <v>0.49099999999999999</v>
      </c>
      <c r="H34" s="4"/>
      <c r="I34" s="2">
        <f t="shared" si="0"/>
        <v>0.50800000000000012</v>
      </c>
      <c r="J34" s="2">
        <f t="shared" si="1"/>
        <v>4.7816315207259562E-2</v>
      </c>
      <c r="K34" s="2">
        <f t="shared" si="2"/>
        <v>1.9520928939644935E-2</v>
      </c>
    </row>
    <row r="35" spans="1:11" x14ac:dyDescent="0.25">
      <c r="A35" s="1">
        <v>8.25</v>
      </c>
      <c r="B35" s="3">
        <v>0.53900000000000003</v>
      </c>
      <c r="C35" s="3">
        <v>0.53</v>
      </c>
      <c r="D35" s="3">
        <v>0.55600000000000005</v>
      </c>
      <c r="E35" s="3">
        <v>0.38700000000000001</v>
      </c>
      <c r="F35" s="3">
        <v>0.57499999999999996</v>
      </c>
      <c r="G35" s="3">
        <v>0.502</v>
      </c>
      <c r="I35" s="2">
        <f t="shared" si="0"/>
        <v>0.51483333333333325</v>
      </c>
      <c r="J35" s="2">
        <f t="shared" si="1"/>
        <v>6.7282736765583065E-2</v>
      </c>
      <c r="K35" s="2">
        <f t="shared" si="2"/>
        <v>2.7468062262279394E-2</v>
      </c>
    </row>
    <row r="36" spans="1:11" x14ac:dyDescent="0.25">
      <c r="A36" s="1">
        <v>8.5</v>
      </c>
      <c r="B36" s="3">
        <v>0.55000000000000004</v>
      </c>
      <c r="C36" s="3">
        <v>0.54800000000000004</v>
      </c>
      <c r="D36" s="3">
        <v>0.56799999999999995</v>
      </c>
      <c r="E36" s="3">
        <v>0.442</v>
      </c>
      <c r="F36" s="3">
        <v>0.58799999999999997</v>
      </c>
      <c r="G36" s="3">
        <v>0.53800000000000003</v>
      </c>
      <c r="I36" s="2">
        <f t="shared" si="0"/>
        <v>0.53900000000000003</v>
      </c>
      <c r="J36" s="2">
        <f t="shared" si="1"/>
        <v>5.0703057107042364E-2</v>
      </c>
      <c r="K36" s="2">
        <f t="shared" si="2"/>
        <v>2.0699436385241667E-2</v>
      </c>
    </row>
    <row r="37" spans="1:11" x14ac:dyDescent="0.25">
      <c r="A37" s="1">
        <v>8.75</v>
      </c>
      <c r="B37" s="3">
        <v>0.56899999999999995</v>
      </c>
      <c r="C37" s="3">
        <v>0.57199999999999995</v>
      </c>
      <c r="D37" s="3">
        <v>0.56899999999999995</v>
      </c>
      <c r="E37" s="3">
        <v>0.44600000000000001</v>
      </c>
      <c r="F37" s="3">
        <v>0.59099999999999997</v>
      </c>
      <c r="G37" s="3">
        <v>0.57099999999999995</v>
      </c>
      <c r="I37" s="2">
        <f t="shared" si="0"/>
        <v>0.55299999999999994</v>
      </c>
      <c r="J37" s="2">
        <f t="shared" si="1"/>
        <v>5.3084837759947975E-2</v>
      </c>
      <c r="K37" s="2">
        <f t="shared" si="2"/>
        <v>2.1671794265050285E-2</v>
      </c>
    </row>
    <row r="38" spans="1:11" x14ac:dyDescent="0.25">
      <c r="A38" s="1">
        <v>9</v>
      </c>
      <c r="B38" s="3">
        <v>0.58599999999999997</v>
      </c>
      <c r="C38" s="3">
        <v>0.58699999999999997</v>
      </c>
      <c r="D38" s="3">
        <v>0.57999999999999996</v>
      </c>
      <c r="E38" s="3">
        <v>0.47799999999999998</v>
      </c>
      <c r="F38" s="3">
        <v>0.621</v>
      </c>
      <c r="G38" s="3">
        <v>0.59799999999999998</v>
      </c>
      <c r="I38" s="2">
        <f t="shared" si="0"/>
        <v>0.57499999999999996</v>
      </c>
      <c r="J38" s="2">
        <f t="shared" si="1"/>
        <v>4.968702043793731E-2</v>
      </c>
      <c r="K38" s="2">
        <f t="shared" si="2"/>
        <v>2.0284641152030932E-2</v>
      </c>
    </row>
    <row r="39" spans="1:11" x14ac:dyDescent="0.25">
      <c r="A39" s="1">
        <v>9.25</v>
      </c>
      <c r="B39" s="3">
        <v>0.61599999999999999</v>
      </c>
      <c r="C39" s="3">
        <v>0.61599999999999999</v>
      </c>
      <c r="D39" s="3">
        <v>0.60299999999999998</v>
      </c>
      <c r="E39" s="3">
        <v>0.46400000000000002</v>
      </c>
      <c r="F39" s="3">
        <v>0.61699999999999999</v>
      </c>
      <c r="G39" s="3">
        <v>0.59399999999999997</v>
      </c>
      <c r="I39" s="2">
        <f t="shared" si="0"/>
        <v>0.58499999999999996</v>
      </c>
      <c r="J39" s="2">
        <f t="shared" si="1"/>
        <v>5.9986665184855861E-2</v>
      </c>
      <c r="K39" s="2">
        <f t="shared" si="2"/>
        <v>2.4489453512345535E-2</v>
      </c>
    </row>
    <row r="40" spans="1:11" x14ac:dyDescent="0.25">
      <c r="A40" s="1">
        <v>9.5</v>
      </c>
      <c r="B40" s="3">
        <v>0.59399999999999997</v>
      </c>
      <c r="C40" s="3">
        <v>0.63200000000000001</v>
      </c>
      <c r="D40" s="3">
        <v>0.64100000000000001</v>
      </c>
      <c r="E40" s="3">
        <v>0.504</v>
      </c>
      <c r="F40" s="3">
        <v>0.63500000000000001</v>
      </c>
      <c r="G40" s="3">
        <v>0.64300000000000002</v>
      </c>
      <c r="I40" s="2">
        <f t="shared" si="0"/>
        <v>0.60816666666666663</v>
      </c>
      <c r="J40" s="2">
        <f t="shared" si="1"/>
        <v>5.4094053893812277E-2</v>
      </c>
      <c r="K40" s="2">
        <f t="shared" si="2"/>
        <v>2.2083805026408936E-2</v>
      </c>
    </row>
    <row r="41" spans="1:11" x14ac:dyDescent="0.25">
      <c r="A41" s="1">
        <v>9.75</v>
      </c>
      <c r="B41" s="3">
        <v>0.66100000000000003</v>
      </c>
      <c r="C41" s="3">
        <v>0.66300000000000003</v>
      </c>
      <c r="D41" s="3">
        <v>0.64600000000000002</v>
      </c>
      <c r="E41" s="3">
        <v>0.54300000000000004</v>
      </c>
      <c r="F41" s="3">
        <v>0.66700000000000004</v>
      </c>
      <c r="G41" s="3">
        <v>0.68600000000000005</v>
      </c>
      <c r="I41" s="2">
        <f t="shared" si="0"/>
        <v>0.64433333333333342</v>
      </c>
      <c r="J41" s="2">
        <f t="shared" si="1"/>
        <v>5.1278325505681899E-2</v>
      </c>
      <c r="K41" s="2">
        <f t="shared" si="2"/>
        <v>2.0934288725544141E-2</v>
      </c>
    </row>
    <row r="42" spans="1:11" x14ac:dyDescent="0.25">
      <c r="A42" s="1">
        <v>10</v>
      </c>
      <c r="B42" s="3">
        <v>0.65400000000000003</v>
      </c>
      <c r="C42" s="3">
        <v>0.70899999999999996</v>
      </c>
      <c r="D42" s="3">
        <v>0.68899999999999995</v>
      </c>
      <c r="E42" s="3">
        <v>0.54900000000000004</v>
      </c>
      <c r="F42" s="3">
        <v>0.71699999999999997</v>
      </c>
      <c r="G42" s="3">
        <v>0.68100000000000005</v>
      </c>
      <c r="I42" s="2">
        <f t="shared" si="0"/>
        <v>0.66649999999999998</v>
      </c>
      <c r="J42" s="2">
        <f t="shared" si="1"/>
        <v>6.1701701759351794E-2</v>
      </c>
      <c r="K42" s="2">
        <f t="shared" si="2"/>
        <v>2.51896142619665E-2</v>
      </c>
    </row>
    <row r="43" spans="1:11" x14ac:dyDescent="0.25">
      <c r="A43" s="1">
        <v>10.25</v>
      </c>
      <c r="B43" s="3">
        <v>0.81100000000000005</v>
      </c>
      <c r="C43" s="3">
        <v>0.84799999999999998</v>
      </c>
      <c r="D43" s="3">
        <v>0.78</v>
      </c>
      <c r="E43" s="3">
        <v>0.63600000000000001</v>
      </c>
      <c r="F43" s="3">
        <v>0.72799999999999998</v>
      </c>
      <c r="G43" s="3">
        <v>0.73399999999999999</v>
      </c>
      <c r="I43" s="2">
        <f t="shared" si="0"/>
        <v>0.75616666666666665</v>
      </c>
      <c r="J43" s="2">
        <f t="shared" si="1"/>
        <v>7.4475275539380631E-2</v>
      </c>
      <c r="K43" s="2">
        <f t="shared" si="2"/>
        <v>3.0404403920777298E-2</v>
      </c>
    </row>
    <row r="44" spans="1:11" x14ac:dyDescent="0.25">
      <c r="A44" s="1">
        <v>10.5</v>
      </c>
      <c r="B44" s="3">
        <v>0.80400000000000005</v>
      </c>
      <c r="C44" s="3">
        <v>0.88600000000000001</v>
      </c>
      <c r="D44" s="3">
        <v>0.77400000000000002</v>
      </c>
      <c r="E44" s="3">
        <v>0.69599999999999995</v>
      </c>
      <c r="F44" s="3">
        <v>0.84</v>
      </c>
      <c r="G44" s="3">
        <v>0.79700000000000004</v>
      </c>
      <c r="I44" s="2">
        <f t="shared" si="0"/>
        <v>0.79949999999999999</v>
      </c>
      <c r="J44" s="2">
        <f t="shared" si="1"/>
        <v>6.4049199838873874E-2</v>
      </c>
      <c r="K44" s="2">
        <f t="shared" si="2"/>
        <v>2.6147976339798592E-2</v>
      </c>
    </row>
    <row r="45" spans="1:11" x14ac:dyDescent="0.25">
      <c r="A45" s="1">
        <v>10.75</v>
      </c>
      <c r="B45" s="3">
        <v>0.85499999999999998</v>
      </c>
      <c r="C45" s="3">
        <v>0.874</v>
      </c>
      <c r="D45" s="3">
        <v>0.873</v>
      </c>
      <c r="E45" s="3">
        <v>0.78500000000000003</v>
      </c>
      <c r="F45" s="3">
        <v>0.875</v>
      </c>
      <c r="G45" s="3">
        <v>0.80500000000000005</v>
      </c>
      <c r="I45" s="2">
        <f t="shared" si="0"/>
        <v>0.84450000000000003</v>
      </c>
      <c r="J45" s="2">
        <f t="shared" si="1"/>
        <v>3.9556289006932872E-2</v>
      </c>
      <c r="K45" s="2">
        <f t="shared" si="2"/>
        <v>1.6148787364174844E-2</v>
      </c>
    </row>
    <row r="46" spans="1:11" x14ac:dyDescent="0.25">
      <c r="A46" s="1">
        <v>11</v>
      </c>
      <c r="B46" s="3">
        <v>0.85399999999999998</v>
      </c>
      <c r="C46" s="3">
        <v>0.90200000000000002</v>
      </c>
      <c r="D46" s="3">
        <v>0.86899999999999999</v>
      </c>
      <c r="E46" s="3">
        <v>0.81</v>
      </c>
      <c r="F46" s="3">
        <v>0.94299999999999995</v>
      </c>
      <c r="G46" s="3">
        <v>0.86499999999999999</v>
      </c>
      <c r="I46" s="2">
        <f t="shared" si="0"/>
        <v>0.87383333333333335</v>
      </c>
      <c r="J46" s="2">
        <f t="shared" si="1"/>
        <v>4.5048492390607965E-2</v>
      </c>
      <c r="K46" s="2">
        <f t="shared" si="2"/>
        <v>1.8390970006440046E-2</v>
      </c>
    </row>
    <row r="47" spans="1:11" x14ac:dyDescent="0.25">
      <c r="A47" s="1">
        <v>11.25</v>
      </c>
      <c r="B47" s="3">
        <v>0.88200000000000001</v>
      </c>
      <c r="C47" s="3">
        <v>0.995</v>
      </c>
      <c r="D47" s="3">
        <v>0.95699999999999996</v>
      </c>
      <c r="E47" s="3">
        <v>0.93400000000000005</v>
      </c>
      <c r="F47" s="3">
        <v>1.0529999999999999</v>
      </c>
      <c r="G47" s="3">
        <v>1.012</v>
      </c>
      <c r="I47" s="2">
        <f t="shared" si="0"/>
        <v>0.97216666666666673</v>
      </c>
      <c r="J47" s="2">
        <f t="shared" si="1"/>
        <v>6.0759910028460908E-2</v>
      </c>
      <c r="K47" s="2">
        <f t="shared" si="2"/>
        <v>2.4805129397857294E-2</v>
      </c>
    </row>
    <row r="48" spans="1:11" x14ac:dyDescent="0.25">
      <c r="A48" s="1">
        <v>11.5</v>
      </c>
      <c r="B48" s="3">
        <v>0.98899999999999999</v>
      </c>
      <c r="C48" s="3">
        <v>0.96</v>
      </c>
      <c r="D48" s="3">
        <v>0.98399999999999999</v>
      </c>
      <c r="E48" s="3">
        <v>0.98499999999999999</v>
      </c>
      <c r="F48" s="3">
        <v>1.0549999999999999</v>
      </c>
      <c r="G48" s="3">
        <v>1.0409999999999999</v>
      </c>
      <c r="I48" s="2">
        <f t="shared" si="0"/>
        <v>1.0023333333333333</v>
      </c>
      <c r="J48" s="2">
        <f t="shared" si="1"/>
        <v>3.7081891357732349E-2</v>
      </c>
      <c r="K48" s="2">
        <f t="shared" si="2"/>
        <v>1.513861875396093E-2</v>
      </c>
    </row>
    <row r="49" spans="1:11" x14ac:dyDescent="0.25">
      <c r="A49" s="1">
        <v>11.75</v>
      </c>
      <c r="B49" s="3">
        <v>1.0269999999999999</v>
      </c>
      <c r="C49" s="3">
        <v>1.012</v>
      </c>
      <c r="D49" s="3">
        <v>0.99</v>
      </c>
      <c r="E49" s="3">
        <v>1.038</v>
      </c>
      <c r="F49" s="3">
        <v>1.135</v>
      </c>
      <c r="G49" s="3">
        <v>0.97499999999999998</v>
      </c>
      <c r="I49" s="2">
        <f t="shared" si="0"/>
        <v>1.0294999999999999</v>
      </c>
      <c r="J49" s="2">
        <f t="shared" si="1"/>
        <v>5.6648918789329074E-2</v>
      </c>
      <c r="K49" s="2">
        <f t="shared" si="2"/>
        <v>2.3126824252369806E-2</v>
      </c>
    </row>
    <row r="50" spans="1:11" x14ac:dyDescent="0.25">
      <c r="A50" s="1">
        <v>12</v>
      </c>
      <c r="B50" s="3">
        <v>1.052</v>
      </c>
      <c r="C50" s="3">
        <v>0.998</v>
      </c>
      <c r="D50" s="3">
        <v>0.93799999999999994</v>
      </c>
      <c r="E50" s="3">
        <v>1.0429999999999999</v>
      </c>
      <c r="F50" s="3">
        <v>1.087</v>
      </c>
      <c r="G50" s="3">
        <v>1.0189999999999999</v>
      </c>
      <c r="I50" s="2">
        <f t="shared" si="0"/>
        <v>1.0228333333333333</v>
      </c>
      <c r="J50" s="2">
        <f t="shared" si="1"/>
        <v>5.1386444386303548E-2</v>
      </c>
      <c r="K50" s="2">
        <f t="shared" si="2"/>
        <v>2.0978428073724797E-2</v>
      </c>
    </row>
    <row r="51" spans="1:11" x14ac:dyDescent="0.25">
      <c r="A51" s="1">
        <v>12.25</v>
      </c>
      <c r="B51" s="3">
        <v>1.0369999999999999</v>
      </c>
      <c r="C51" s="3">
        <v>1.05</v>
      </c>
      <c r="D51" s="3">
        <v>1.0089999999999999</v>
      </c>
      <c r="E51" s="3">
        <v>1.0980000000000001</v>
      </c>
      <c r="F51" s="3">
        <v>1.1679999999999999</v>
      </c>
      <c r="G51" s="3">
        <v>0.998</v>
      </c>
      <c r="I51" s="2">
        <f t="shared" si="0"/>
        <v>1.06</v>
      </c>
      <c r="J51" s="2">
        <f t="shared" si="1"/>
        <v>6.3532668761826783E-2</v>
      </c>
      <c r="K51" s="2">
        <f t="shared" si="2"/>
        <v>2.593710341062266E-2</v>
      </c>
    </row>
    <row r="52" spans="1:11" x14ac:dyDescent="0.25">
      <c r="A52" s="1">
        <v>12.5</v>
      </c>
      <c r="B52" s="3">
        <v>1.026</v>
      </c>
      <c r="C52" s="3">
        <v>1.0029999999999999</v>
      </c>
      <c r="D52" s="3">
        <v>1.024</v>
      </c>
      <c r="E52" s="3">
        <v>1.089</v>
      </c>
      <c r="F52" s="3">
        <v>1.123</v>
      </c>
      <c r="G52" s="3">
        <v>1.0249999999999999</v>
      </c>
      <c r="I52" s="2">
        <f t="shared" si="0"/>
        <v>1.0483333333333331</v>
      </c>
      <c r="J52" s="2">
        <f t="shared" si="1"/>
        <v>4.6731859225443498E-2</v>
      </c>
      <c r="K52" s="2">
        <f t="shared" si="2"/>
        <v>1.9078201638985215E-2</v>
      </c>
    </row>
    <row r="53" spans="1:11" x14ac:dyDescent="0.25">
      <c r="A53" s="1">
        <v>12.75</v>
      </c>
      <c r="B53" s="3">
        <v>1.0509999999999999</v>
      </c>
      <c r="C53" s="3">
        <v>1.0309999999999999</v>
      </c>
      <c r="D53" s="3">
        <v>1.075</v>
      </c>
      <c r="E53" s="3">
        <v>1.1599999999999999</v>
      </c>
      <c r="F53" s="3">
        <v>1.1990000000000001</v>
      </c>
      <c r="G53" s="3">
        <v>1.137</v>
      </c>
      <c r="I53" s="2">
        <f t="shared" si="0"/>
        <v>1.1088333333333333</v>
      </c>
      <c r="J53" s="2">
        <f t="shared" si="1"/>
        <v>6.6466282178760924E-2</v>
      </c>
      <c r="K53" s="2">
        <f t="shared" si="2"/>
        <v>2.7134746072967873E-2</v>
      </c>
    </row>
    <row r="54" spans="1:11" x14ac:dyDescent="0.25">
      <c r="A54" s="1">
        <v>13</v>
      </c>
      <c r="B54" s="3">
        <v>1.0920000000000001</v>
      </c>
      <c r="C54" s="3">
        <v>1.085</v>
      </c>
      <c r="D54" s="3">
        <v>1.0900000000000001</v>
      </c>
      <c r="E54" s="3">
        <v>1.1890000000000001</v>
      </c>
      <c r="F54" s="3">
        <v>1.135</v>
      </c>
      <c r="G54" s="3">
        <v>1.117</v>
      </c>
      <c r="I54" s="2">
        <f t="shared" si="0"/>
        <v>1.1180000000000001</v>
      </c>
      <c r="J54" s="2">
        <f t="shared" si="1"/>
        <v>3.9698866482558423E-2</v>
      </c>
      <c r="K54" s="2">
        <f t="shared" si="2"/>
        <v>1.620699437485763E-2</v>
      </c>
    </row>
    <row r="55" spans="1:11" x14ac:dyDescent="0.25">
      <c r="A55" s="1">
        <v>13.25</v>
      </c>
      <c r="B55" s="3">
        <v>1.083</v>
      </c>
      <c r="C55" s="3">
        <v>1.0449999999999999</v>
      </c>
      <c r="D55" s="3">
        <v>1.101</v>
      </c>
      <c r="E55" s="3">
        <v>1.1619999999999999</v>
      </c>
      <c r="F55" s="3">
        <v>1.22</v>
      </c>
      <c r="G55" s="3">
        <v>1.1080000000000001</v>
      </c>
      <c r="I55" s="2">
        <f t="shared" si="0"/>
        <v>1.1198333333333332</v>
      </c>
      <c r="J55" s="2">
        <f t="shared" si="1"/>
        <v>6.2069047573381268E-2</v>
      </c>
      <c r="K55" s="2">
        <f t="shared" si="2"/>
        <v>2.533958256255309E-2</v>
      </c>
    </row>
    <row r="56" spans="1:11" x14ac:dyDescent="0.25">
      <c r="A56" s="1">
        <v>13.5</v>
      </c>
      <c r="B56" s="3">
        <v>1.224</v>
      </c>
      <c r="C56" s="3">
        <v>1.2290000000000001</v>
      </c>
      <c r="D56" s="3">
        <v>1.1879999999999999</v>
      </c>
      <c r="E56" s="3">
        <v>1.1990000000000001</v>
      </c>
      <c r="F56" s="3">
        <v>1.2430000000000001</v>
      </c>
      <c r="G56" s="3">
        <v>1.141</v>
      </c>
      <c r="I56" s="2">
        <f t="shared" si="0"/>
        <v>1.204</v>
      </c>
      <c r="J56" s="2">
        <f t="shared" si="1"/>
        <v>3.6867329710734441E-2</v>
      </c>
      <c r="K56" s="2">
        <f t="shared" si="2"/>
        <v>1.5051024328374922E-2</v>
      </c>
    </row>
    <row r="57" spans="1:11" x14ac:dyDescent="0.25">
      <c r="A57" s="1">
        <v>13.75</v>
      </c>
      <c r="B57" s="3">
        <v>1.1200000000000001</v>
      </c>
      <c r="C57" s="3">
        <v>1.107</v>
      </c>
      <c r="D57" s="3">
        <v>1.1439999999999999</v>
      </c>
      <c r="E57" s="3">
        <v>1.274</v>
      </c>
      <c r="F57" s="3">
        <v>1.23</v>
      </c>
      <c r="G57" s="3">
        <v>1.143</v>
      </c>
      <c r="I57" s="2">
        <f t="shared" si="0"/>
        <v>1.1696666666666666</v>
      </c>
      <c r="J57" s="2">
        <f t="shared" si="1"/>
        <v>6.6767257444548866E-2</v>
      </c>
      <c r="K57" s="2">
        <f t="shared" si="2"/>
        <v>2.725761871069771E-2</v>
      </c>
    </row>
    <row r="58" spans="1:11" x14ac:dyDescent="0.25">
      <c r="A58" s="1">
        <v>14</v>
      </c>
      <c r="B58" s="3">
        <v>1.127</v>
      </c>
      <c r="C58" s="3">
        <v>1.1319999999999999</v>
      </c>
      <c r="D58" s="3">
        <v>1.1739999999999999</v>
      </c>
      <c r="E58" s="3">
        <v>1.228</v>
      </c>
      <c r="F58" s="3">
        <v>1.28</v>
      </c>
      <c r="G58" s="3">
        <v>1.143</v>
      </c>
      <c r="I58" s="2">
        <f t="shared" si="0"/>
        <v>1.1806666666666665</v>
      </c>
      <c r="J58" s="2">
        <f t="shared" si="1"/>
        <v>6.1350359955477593E-2</v>
      </c>
      <c r="K58" s="2">
        <f t="shared" si="2"/>
        <v>2.5046179571166369E-2</v>
      </c>
    </row>
    <row r="59" spans="1:11" x14ac:dyDescent="0.25">
      <c r="A59" s="1">
        <v>14.25</v>
      </c>
      <c r="B59" s="3">
        <v>1.25</v>
      </c>
      <c r="C59" s="3">
        <v>1.254</v>
      </c>
      <c r="D59" s="3">
        <v>1.1910000000000001</v>
      </c>
      <c r="E59" s="3">
        <v>1.25</v>
      </c>
      <c r="F59" s="3">
        <v>1.45</v>
      </c>
      <c r="G59" s="3">
        <v>1.1459999999999999</v>
      </c>
      <c r="I59" s="2">
        <f t="shared" si="0"/>
        <v>1.2568333333333335</v>
      </c>
      <c r="J59" s="2">
        <f t="shared" si="1"/>
        <v>0.10395463754285647</v>
      </c>
      <c r="K59" s="2">
        <f t="shared" si="2"/>
        <v>4.2439303062661672E-2</v>
      </c>
    </row>
    <row r="60" spans="1:11" x14ac:dyDescent="0.25">
      <c r="A60" s="1">
        <v>14.5</v>
      </c>
      <c r="B60" s="3">
        <v>1.1930000000000001</v>
      </c>
      <c r="C60" s="3">
        <v>1.202</v>
      </c>
      <c r="D60" s="3">
        <v>1.2150000000000001</v>
      </c>
      <c r="E60" s="3">
        <v>1.254</v>
      </c>
      <c r="F60" s="3">
        <v>1.4710000000000001</v>
      </c>
      <c r="G60" s="3">
        <v>1.175</v>
      </c>
      <c r="I60" s="2">
        <f t="shared" si="0"/>
        <v>1.2516666666666667</v>
      </c>
      <c r="J60" s="2">
        <f t="shared" si="1"/>
        <v>0.11067369455596335</v>
      </c>
      <c r="K60" s="2">
        <f t="shared" si="2"/>
        <v>4.5182346601791781E-2</v>
      </c>
    </row>
    <row r="61" spans="1:11" x14ac:dyDescent="0.25">
      <c r="A61" s="1">
        <v>14.75</v>
      </c>
      <c r="B61" s="3">
        <v>1.1419999999999999</v>
      </c>
      <c r="C61" s="3">
        <v>1.153</v>
      </c>
      <c r="D61" s="3">
        <v>1.1879999999999999</v>
      </c>
      <c r="E61" s="3">
        <v>1.266</v>
      </c>
      <c r="F61" s="3">
        <v>1.4590000000000001</v>
      </c>
      <c r="G61" s="3">
        <v>1.2070000000000001</v>
      </c>
      <c r="I61" s="2">
        <f t="shared" si="0"/>
        <v>1.2358333333333333</v>
      </c>
      <c r="J61" s="2">
        <f t="shared" si="1"/>
        <v>0.11789727166761188</v>
      </c>
      <c r="K61" s="2">
        <f t="shared" si="2"/>
        <v>4.8131359608656187E-2</v>
      </c>
    </row>
    <row r="62" spans="1:11" x14ac:dyDescent="0.25">
      <c r="A62" s="1">
        <v>15</v>
      </c>
      <c r="B62" s="3">
        <v>1.1859999999999999</v>
      </c>
      <c r="C62" s="3">
        <v>1.1830000000000001</v>
      </c>
      <c r="D62" s="3">
        <v>1.1990000000000001</v>
      </c>
      <c r="E62" s="3">
        <v>1.292</v>
      </c>
      <c r="F62" s="3">
        <v>1.425</v>
      </c>
      <c r="G62" s="3">
        <v>1.157</v>
      </c>
      <c r="I62" s="2">
        <f t="shared" si="0"/>
        <v>1.2403333333333333</v>
      </c>
      <c r="J62" s="2">
        <f t="shared" si="1"/>
        <v>0.10164972536444292</v>
      </c>
      <c r="K62" s="2">
        <f t="shared" si="2"/>
        <v>4.1498326606154996E-2</v>
      </c>
    </row>
    <row r="63" spans="1:11" x14ac:dyDescent="0.25">
      <c r="A63" s="1">
        <v>15.25</v>
      </c>
      <c r="B63" s="3">
        <v>1.18</v>
      </c>
      <c r="C63" s="3">
        <v>1.157</v>
      </c>
      <c r="D63" s="3">
        <v>1.208</v>
      </c>
      <c r="E63" s="3">
        <v>1.3049999999999999</v>
      </c>
      <c r="F63" s="3">
        <v>1.4119999999999999</v>
      </c>
      <c r="G63" s="3">
        <v>1.2090000000000001</v>
      </c>
      <c r="I63" s="2">
        <f t="shared" si="0"/>
        <v>1.2451666666666668</v>
      </c>
      <c r="J63" s="2">
        <f t="shared" si="1"/>
        <v>9.6044607691773407E-2</v>
      </c>
      <c r="K63" s="2">
        <f t="shared" si="2"/>
        <v>3.9210046898438884E-2</v>
      </c>
    </row>
    <row r="64" spans="1:11" x14ac:dyDescent="0.25">
      <c r="A64" s="1">
        <v>15.5</v>
      </c>
      <c r="B64" s="3">
        <v>1.143</v>
      </c>
      <c r="C64" s="3">
        <v>1.1519999999999999</v>
      </c>
      <c r="D64" s="3">
        <v>1.2569999999999999</v>
      </c>
      <c r="E64" s="3">
        <v>1.274</v>
      </c>
      <c r="F64" s="3">
        <v>1.393</v>
      </c>
      <c r="G64" s="3">
        <v>1.19</v>
      </c>
      <c r="I64" s="2">
        <f t="shared" si="0"/>
        <v>1.2348333333333332</v>
      </c>
      <c r="J64" s="2">
        <f t="shared" si="1"/>
        <v>9.4177315032159786E-2</v>
      </c>
      <c r="K64" s="2">
        <f t="shared" si="2"/>
        <v>3.8447727862355903E-2</v>
      </c>
    </row>
    <row r="65" spans="1:11" x14ac:dyDescent="0.25">
      <c r="A65" s="1">
        <v>15.75</v>
      </c>
      <c r="B65" s="3">
        <v>1.123</v>
      </c>
      <c r="C65" s="3">
        <v>1.155</v>
      </c>
      <c r="D65" s="3">
        <v>1.24</v>
      </c>
      <c r="E65" s="3">
        <v>1.2969999999999999</v>
      </c>
      <c r="F65" s="3">
        <v>1.3879999999999999</v>
      </c>
      <c r="G65" s="3">
        <v>1.21</v>
      </c>
      <c r="I65" s="2">
        <f t="shared" si="0"/>
        <v>1.2354999999999998</v>
      </c>
      <c r="J65" s="2">
        <f t="shared" si="1"/>
        <v>9.6794111391137791E-2</v>
      </c>
      <c r="K65" s="2">
        <f t="shared" si="2"/>
        <v>3.951603050240074E-2</v>
      </c>
    </row>
    <row r="66" spans="1:11" x14ac:dyDescent="0.25">
      <c r="A66" s="1">
        <v>16</v>
      </c>
      <c r="B66" s="3">
        <v>1.18</v>
      </c>
      <c r="C66" s="3">
        <v>1.1950000000000001</v>
      </c>
      <c r="D66" s="3">
        <v>1.18</v>
      </c>
      <c r="E66" s="3">
        <v>1.2909999999999999</v>
      </c>
      <c r="F66" s="3">
        <v>1.3859999999999999</v>
      </c>
      <c r="G66" s="3">
        <v>1.2230000000000001</v>
      </c>
      <c r="I66" s="2">
        <f t="shared" si="0"/>
        <v>1.2424999999999999</v>
      </c>
      <c r="J66" s="2">
        <f t="shared" si="1"/>
        <v>8.1723313687099064E-2</v>
      </c>
      <c r="K66" s="2">
        <f t="shared" si="2"/>
        <v>3.3363403103800211E-2</v>
      </c>
    </row>
    <row r="67" spans="1:11" x14ac:dyDescent="0.25">
      <c r="A67" s="1">
        <v>16.25</v>
      </c>
      <c r="B67" s="3">
        <v>1.1339999999999999</v>
      </c>
      <c r="C67" s="3">
        <v>1.1140000000000001</v>
      </c>
      <c r="D67" s="3">
        <v>1.19</v>
      </c>
      <c r="E67" s="3">
        <v>1.2410000000000001</v>
      </c>
      <c r="F67" s="3">
        <v>1.3839999999999999</v>
      </c>
      <c r="G67" s="3">
        <v>1.175</v>
      </c>
      <c r="I67" s="2">
        <f t="shared" ref="I67:I98" si="3">AVERAGE(B67:G67)</f>
        <v>1.2063333333333335</v>
      </c>
      <c r="J67" s="2">
        <f t="shared" ref="J67:J98" si="4">STDEV(B67:G67)</f>
        <v>9.7747975256097547E-2</v>
      </c>
      <c r="K67" s="2">
        <f t="shared" ref="K67:K98" si="5">J67/(SQRT(6))</f>
        <v>3.990544379460581E-2</v>
      </c>
    </row>
    <row r="68" spans="1:11" x14ac:dyDescent="0.25">
      <c r="A68" s="1">
        <v>16.5</v>
      </c>
      <c r="B68" s="3">
        <v>1.1439999999999999</v>
      </c>
      <c r="C68" s="3">
        <v>1.153</v>
      </c>
      <c r="D68" s="3">
        <v>1.1559999999999999</v>
      </c>
      <c r="E68" s="3">
        <v>1.288</v>
      </c>
      <c r="F68" s="3">
        <v>1.3759999999999999</v>
      </c>
      <c r="G68" s="3">
        <v>1.2170000000000001</v>
      </c>
      <c r="I68" s="2">
        <f t="shared" si="3"/>
        <v>1.2223333333333333</v>
      </c>
      <c r="J68" s="2">
        <f t="shared" si="4"/>
        <v>9.3056255387086506E-2</v>
      </c>
      <c r="K68" s="2">
        <f t="shared" si="5"/>
        <v>3.7990057178746713E-2</v>
      </c>
    </row>
    <row r="69" spans="1:11" x14ac:dyDescent="0.25">
      <c r="A69" s="1">
        <v>16.75</v>
      </c>
      <c r="B69" s="3">
        <v>1.115</v>
      </c>
      <c r="C69" s="3">
        <v>1.1419999999999999</v>
      </c>
      <c r="D69" s="3">
        <v>1.1919999999999999</v>
      </c>
      <c r="E69" s="3">
        <v>1.2669999999999999</v>
      </c>
      <c r="F69" s="3">
        <v>1.3480000000000001</v>
      </c>
      <c r="G69" s="3">
        <v>1.1930000000000001</v>
      </c>
      <c r="I69" s="2">
        <f t="shared" si="3"/>
        <v>1.2095</v>
      </c>
      <c r="J69" s="2">
        <f t="shared" si="4"/>
        <v>8.5502631538450363E-2</v>
      </c>
      <c r="K69" s="2">
        <f t="shared" si="5"/>
        <v>3.4906303155733939E-2</v>
      </c>
    </row>
    <row r="70" spans="1:11" x14ac:dyDescent="0.25">
      <c r="A70" s="1">
        <v>17</v>
      </c>
      <c r="B70" s="3">
        <v>1.1299999999999999</v>
      </c>
      <c r="C70" s="3">
        <v>1.1000000000000001</v>
      </c>
      <c r="D70" s="3">
        <v>1.113</v>
      </c>
      <c r="E70" s="3">
        <v>1.179</v>
      </c>
      <c r="F70" s="3">
        <v>1.361</v>
      </c>
      <c r="G70" s="3">
        <v>1.151</v>
      </c>
      <c r="I70" s="2">
        <f t="shared" si="3"/>
        <v>1.1723333333333332</v>
      </c>
      <c r="J70" s="2">
        <f t="shared" si="4"/>
        <v>9.6580881475924973E-2</v>
      </c>
      <c r="K70" s="2">
        <f t="shared" si="5"/>
        <v>3.9428979754039348E-2</v>
      </c>
    </row>
    <row r="71" spans="1:11" x14ac:dyDescent="0.25">
      <c r="A71" s="1">
        <v>17.25</v>
      </c>
      <c r="B71" s="3">
        <v>1.1379999999999999</v>
      </c>
      <c r="C71" s="3">
        <v>1.111</v>
      </c>
      <c r="D71" s="3">
        <v>1.0980000000000001</v>
      </c>
      <c r="E71" s="3">
        <v>1.2649999999999999</v>
      </c>
      <c r="F71" s="3">
        <v>1.3680000000000001</v>
      </c>
      <c r="G71" s="3">
        <v>1.2</v>
      </c>
      <c r="I71" s="2">
        <f t="shared" si="3"/>
        <v>1.1966666666666665</v>
      </c>
      <c r="J71" s="2">
        <f t="shared" si="4"/>
        <v>0.10445222193264569</v>
      </c>
      <c r="K71" s="2">
        <f t="shared" si="5"/>
        <v>4.2642441039154627E-2</v>
      </c>
    </row>
    <row r="72" spans="1:11" x14ac:dyDescent="0.25">
      <c r="A72" s="1">
        <v>17.5</v>
      </c>
      <c r="B72" s="3">
        <v>1.1519999999999999</v>
      </c>
      <c r="C72" s="3">
        <v>1.131</v>
      </c>
      <c r="D72" s="3">
        <v>1.1679999999999999</v>
      </c>
      <c r="E72" s="3">
        <v>1.2529999999999999</v>
      </c>
      <c r="F72" s="3">
        <v>1.3520000000000001</v>
      </c>
      <c r="G72" s="3">
        <v>1.2290000000000001</v>
      </c>
      <c r="I72" s="2">
        <f t="shared" si="3"/>
        <v>1.2141666666666666</v>
      </c>
      <c r="J72" s="2">
        <f t="shared" si="4"/>
        <v>8.2022964264080789E-2</v>
      </c>
      <c r="K72" s="2">
        <f t="shared" si="5"/>
        <v>3.3485734939589513E-2</v>
      </c>
    </row>
    <row r="73" spans="1:11" x14ac:dyDescent="0.25">
      <c r="A73" s="1">
        <v>17.75</v>
      </c>
      <c r="B73" s="3">
        <v>1.1299999999999999</v>
      </c>
      <c r="C73" s="3">
        <v>1.123</v>
      </c>
      <c r="D73" s="3">
        <v>1.1759999999999999</v>
      </c>
      <c r="E73" s="3">
        <v>1.278</v>
      </c>
      <c r="F73" s="3">
        <v>1.371</v>
      </c>
      <c r="G73" s="3">
        <v>1.2170000000000001</v>
      </c>
      <c r="I73" s="2">
        <f t="shared" si="3"/>
        <v>1.2158333333333335</v>
      </c>
      <c r="J73" s="2">
        <f t="shared" si="4"/>
        <v>9.5409468432995026E-2</v>
      </c>
      <c r="K73" s="2">
        <f t="shared" si="5"/>
        <v>3.8950752381836123E-2</v>
      </c>
    </row>
    <row r="74" spans="1:11" x14ac:dyDescent="0.25">
      <c r="A74" s="1">
        <v>18</v>
      </c>
      <c r="B74" s="3">
        <v>1.157</v>
      </c>
      <c r="C74" s="3">
        <v>1.143</v>
      </c>
      <c r="D74" s="3">
        <v>1.1890000000000001</v>
      </c>
      <c r="E74" s="3">
        <v>1.2709999999999999</v>
      </c>
      <c r="F74" s="3">
        <v>1.359</v>
      </c>
      <c r="G74" s="3">
        <v>1.2669999999999999</v>
      </c>
      <c r="I74" s="2">
        <f t="shared" si="3"/>
        <v>1.2309999999999999</v>
      </c>
      <c r="J74" s="2">
        <f t="shared" si="4"/>
        <v>8.2781640476617735E-2</v>
      </c>
      <c r="K74" s="2">
        <f t="shared" si="5"/>
        <v>3.3795463206373319E-2</v>
      </c>
    </row>
    <row r="75" spans="1:11" x14ac:dyDescent="0.25">
      <c r="A75" s="1">
        <v>18.25</v>
      </c>
      <c r="B75" s="3">
        <v>1.2190000000000001</v>
      </c>
      <c r="C75" s="3">
        <v>1.1180000000000001</v>
      </c>
      <c r="D75" s="3">
        <v>1.137</v>
      </c>
      <c r="E75" s="3">
        <v>1.256</v>
      </c>
      <c r="F75" s="3">
        <v>1.375</v>
      </c>
      <c r="G75" s="3">
        <v>1.121</v>
      </c>
      <c r="I75" s="2">
        <f t="shared" si="3"/>
        <v>1.2043333333333335</v>
      </c>
      <c r="J75" s="2">
        <f t="shared" si="4"/>
        <v>0.1009389254285316</v>
      </c>
      <c r="K75" s="2">
        <f t="shared" si="5"/>
        <v>4.1208143747457383E-2</v>
      </c>
    </row>
    <row r="76" spans="1:11" x14ac:dyDescent="0.25">
      <c r="A76" s="1">
        <v>18.5</v>
      </c>
      <c r="B76" s="3">
        <v>1.2170000000000001</v>
      </c>
      <c r="C76" s="3">
        <v>1.232</v>
      </c>
      <c r="D76" s="3">
        <v>1.1879999999999999</v>
      </c>
      <c r="E76" s="3">
        <v>1.141</v>
      </c>
      <c r="F76" s="3">
        <v>1.3680000000000001</v>
      </c>
      <c r="G76" s="3">
        <v>1.03</v>
      </c>
      <c r="I76" s="2">
        <f t="shared" si="3"/>
        <v>1.196</v>
      </c>
      <c r="J76" s="2">
        <f t="shared" si="4"/>
        <v>0.11132475016814547</v>
      </c>
      <c r="K76" s="2">
        <f t="shared" si="5"/>
        <v>4.5448138942462038E-2</v>
      </c>
    </row>
    <row r="77" spans="1:11" x14ac:dyDescent="0.25">
      <c r="A77" s="1">
        <v>18.75</v>
      </c>
      <c r="B77" s="3">
        <v>1.206</v>
      </c>
      <c r="C77" s="3">
        <v>1.1279999999999999</v>
      </c>
      <c r="D77" s="3">
        <v>1.1659999999999999</v>
      </c>
      <c r="E77" s="3">
        <v>1.2030000000000001</v>
      </c>
      <c r="F77" s="3">
        <v>1.4019999999999999</v>
      </c>
      <c r="G77" s="3">
        <v>0.999</v>
      </c>
      <c r="I77" s="2">
        <f t="shared" si="3"/>
        <v>1.1839999999999999</v>
      </c>
      <c r="J77" s="2">
        <f t="shared" si="4"/>
        <v>0.13118993863860332</v>
      </c>
      <c r="K77" s="2">
        <f t="shared" si="5"/>
        <v>5.3558068175268897E-2</v>
      </c>
    </row>
    <row r="78" spans="1:11" x14ac:dyDescent="0.25">
      <c r="A78" s="1">
        <v>19</v>
      </c>
      <c r="B78" s="3">
        <v>1.2350000000000001</v>
      </c>
      <c r="C78" s="3">
        <v>1.2250000000000001</v>
      </c>
      <c r="D78" s="3">
        <v>1.125</v>
      </c>
      <c r="E78" s="3">
        <v>1.254</v>
      </c>
      <c r="F78" s="3">
        <v>1.3680000000000001</v>
      </c>
      <c r="G78" s="3">
        <v>1.056</v>
      </c>
      <c r="I78" s="2">
        <f t="shared" si="3"/>
        <v>1.2105000000000001</v>
      </c>
      <c r="J78" s="2">
        <f t="shared" si="4"/>
        <v>0.10834158942899078</v>
      </c>
      <c r="K78" s="2">
        <f t="shared" si="5"/>
        <v>4.4230268670523223E-2</v>
      </c>
    </row>
    <row r="79" spans="1:11" x14ac:dyDescent="0.25">
      <c r="A79" s="1">
        <v>19.25</v>
      </c>
      <c r="B79" s="3">
        <v>1.2230000000000001</v>
      </c>
      <c r="C79" s="3">
        <v>1.121</v>
      </c>
      <c r="D79" s="3">
        <v>1.179</v>
      </c>
      <c r="E79" s="3">
        <v>1.252</v>
      </c>
      <c r="F79" s="3">
        <v>1.3740000000000001</v>
      </c>
      <c r="G79" s="3">
        <v>1.111</v>
      </c>
      <c r="I79" s="2">
        <f t="shared" si="3"/>
        <v>1.2100000000000002</v>
      </c>
      <c r="J79" s="2">
        <f t="shared" si="4"/>
        <v>9.7480254410829317E-2</v>
      </c>
      <c r="K79" s="2">
        <f t="shared" si="5"/>
        <v>3.9796147217203516E-2</v>
      </c>
    </row>
    <row r="80" spans="1:11" x14ac:dyDescent="0.25">
      <c r="A80" s="1">
        <v>19.5</v>
      </c>
      <c r="B80" s="3">
        <v>1.2549999999999999</v>
      </c>
      <c r="C80" s="3">
        <v>1.155</v>
      </c>
      <c r="D80" s="3">
        <v>1.1259999999999999</v>
      </c>
      <c r="E80" s="3">
        <v>1.278</v>
      </c>
      <c r="F80" s="3">
        <v>1.41</v>
      </c>
      <c r="G80" s="3">
        <v>0.98299999999999998</v>
      </c>
      <c r="I80" s="2">
        <f t="shared" si="3"/>
        <v>1.2011666666666667</v>
      </c>
      <c r="J80" s="2">
        <f t="shared" si="4"/>
        <v>0.14682699570128963</v>
      </c>
      <c r="K80" s="2">
        <f t="shared" si="5"/>
        <v>5.9941869988996456E-2</v>
      </c>
    </row>
    <row r="81" spans="1:11" x14ac:dyDescent="0.25">
      <c r="A81" s="1">
        <v>19.75</v>
      </c>
      <c r="B81" s="3">
        <v>1.173</v>
      </c>
      <c r="C81" s="3">
        <v>1.1539999999999999</v>
      </c>
      <c r="D81" s="3">
        <v>1.1479999999999999</v>
      </c>
      <c r="E81" s="3">
        <v>1.282</v>
      </c>
      <c r="F81" s="3">
        <v>1.385</v>
      </c>
      <c r="G81" s="3">
        <v>1.016</v>
      </c>
      <c r="I81" s="2">
        <f t="shared" si="3"/>
        <v>1.1929999999999998</v>
      </c>
      <c r="J81" s="2">
        <f t="shared" si="4"/>
        <v>0.12653853168106546</v>
      </c>
      <c r="K81" s="2">
        <f t="shared" si="5"/>
        <v>5.1659139236602349E-2</v>
      </c>
    </row>
    <row r="82" spans="1:11" x14ac:dyDescent="0.25">
      <c r="A82" s="1">
        <v>20</v>
      </c>
      <c r="B82" s="3">
        <v>1.2809999999999999</v>
      </c>
      <c r="C82" s="3">
        <v>1.139</v>
      </c>
      <c r="D82" s="3">
        <v>1.17</v>
      </c>
      <c r="E82" s="3">
        <v>1.3009999999999999</v>
      </c>
      <c r="F82" s="3">
        <v>1.351</v>
      </c>
      <c r="G82" s="3">
        <v>1.054</v>
      </c>
      <c r="I82" s="2">
        <f t="shared" si="3"/>
        <v>1.216</v>
      </c>
      <c r="J82" s="2">
        <f t="shared" si="4"/>
        <v>0.11310526070877513</v>
      </c>
      <c r="K82" s="2">
        <f t="shared" si="5"/>
        <v>4.6175029326826988E-2</v>
      </c>
    </row>
    <row r="83" spans="1:11" x14ac:dyDescent="0.25">
      <c r="A83" s="1">
        <v>20.25</v>
      </c>
      <c r="B83" s="3">
        <v>1.2070000000000001</v>
      </c>
      <c r="C83" s="3">
        <v>1.117</v>
      </c>
      <c r="D83" s="3">
        <v>1.1919999999999999</v>
      </c>
      <c r="E83" s="3">
        <v>1.2809999999999999</v>
      </c>
      <c r="F83" s="3">
        <v>1.395</v>
      </c>
      <c r="G83" s="3">
        <v>1.0780000000000001</v>
      </c>
      <c r="I83" s="2">
        <f t="shared" si="3"/>
        <v>1.2116666666666667</v>
      </c>
      <c r="J83" s="2">
        <f t="shared" si="4"/>
        <v>0.11459086641904172</v>
      </c>
      <c r="K83" s="2">
        <f t="shared" si="5"/>
        <v>4.6781525318346673E-2</v>
      </c>
    </row>
    <row r="84" spans="1:11" x14ac:dyDescent="0.25">
      <c r="A84" s="1">
        <v>20.5</v>
      </c>
      <c r="B84" s="3">
        <v>1.282</v>
      </c>
      <c r="C84" s="3">
        <v>1.17</v>
      </c>
      <c r="D84" s="3">
        <v>1.1930000000000001</v>
      </c>
      <c r="E84" s="3">
        <v>1.3320000000000001</v>
      </c>
      <c r="F84" s="3">
        <v>1.375</v>
      </c>
      <c r="G84" s="3">
        <v>0.99399999999999999</v>
      </c>
      <c r="I84" s="2">
        <f t="shared" si="3"/>
        <v>1.2243333333333333</v>
      </c>
      <c r="J84" s="2">
        <f t="shared" si="4"/>
        <v>0.13755386823592575</v>
      </c>
      <c r="K84" s="2">
        <f t="shared" si="5"/>
        <v>5.6156131554008157E-2</v>
      </c>
    </row>
    <row r="85" spans="1:11" x14ac:dyDescent="0.25">
      <c r="A85" s="1">
        <v>20.75</v>
      </c>
      <c r="B85" s="3">
        <v>1.2929999999999999</v>
      </c>
      <c r="C85" s="3">
        <v>1.17</v>
      </c>
      <c r="D85" s="3">
        <v>1.2090000000000001</v>
      </c>
      <c r="E85" s="3">
        <v>1.302</v>
      </c>
      <c r="F85" s="3">
        <v>1.361</v>
      </c>
      <c r="G85" s="3">
        <v>1.103</v>
      </c>
      <c r="I85" s="2">
        <f t="shared" si="3"/>
        <v>1.2396666666666667</v>
      </c>
      <c r="J85" s="2">
        <f t="shared" si="4"/>
        <v>9.5836666608697677E-2</v>
      </c>
      <c r="K85" s="2">
        <f t="shared" si="5"/>
        <v>3.9125155306756011E-2</v>
      </c>
    </row>
    <row r="86" spans="1:11" x14ac:dyDescent="0.25">
      <c r="A86" s="1">
        <v>21</v>
      </c>
      <c r="B86" s="3">
        <v>1.264</v>
      </c>
      <c r="C86" s="3">
        <v>1.135</v>
      </c>
      <c r="D86" s="3">
        <v>1.194</v>
      </c>
      <c r="E86" s="3">
        <v>1.2949999999999999</v>
      </c>
      <c r="F86" s="3">
        <v>1.3859999999999999</v>
      </c>
      <c r="G86" s="3">
        <v>1.0920000000000001</v>
      </c>
      <c r="I86" s="2">
        <f t="shared" si="3"/>
        <v>1.2276666666666667</v>
      </c>
      <c r="J86" s="2">
        <f t="shared" si="4"/>
        <v>0.10867321043691797</v>
      </c>
      <c r="K86" s="2">
        <f t="shared" si="5"/>
        <v>4.4365652380091401E-2</v>
      </c>
    </row>
    <row r="87" spans="1:11" x14ac:dyDescent="0.25">
      <c r="A87" s="1">
        <v>21.25</v>
      </c>
      <c r="B87" s="3">
        <v>1.2649999999999999</v>
      </c>
      <c r="C87" s="3">
        <v>1.341</v>
      </c>
      <c r="D87" s="3">
        <v>1.1839999999999999</v>
      </c>
      <c r="E87" s="3">
        <v>1.321</v>
      </c>
      <c r="F87" s="3">
        <v>1.3340000000000001</v>
      </c>
      <c r="G87" s="3">
        <v>1.202</v>
      </c>
      <c r="I87" s="2">
        <f t="shared" si="3"/>
        <v>1.2745</v>
      </c>
      <c r="J87" s="2">
        <f t="shared" si="4"/>
        <v>6.8791714617386909E-2</v>
      </c>
      <c r="K87" s="2">
        <f t="shared" si="5"/>
        <v>2.8084099890626144E-2</v>
      </c>
    </row>
    <row r="88" spans="1:11" x14ac:dyDescent="0.25">
      <c r="A88" s="1">
        <v>21.5</v>
      </c>
      <c r="B88" s="3">
        <v>1.286</v>
      </c>
      <c r="C88" s="3">
        <v>1.222</v>
      </c>
      <c r="D88" s="3">
        <v>1.214</v>
      </c>
      <c r="E88" s="3">
        <v>1.4550000000000001</v>
      </c>
      <c r="F88" s="3">
        <v>1.31</v>
      </c>
      <c r="G88" s="3">
        <v>1.046</v>
      </c>
      <c r="I88" s="2">
        <f t="shared" si="3"/>
        <v>1.2555000000000001</v>
      </c>
      <c r="J88" s="2">
        <f t="shared" si="4"/>
        <v>0.13448828945302266</v>
      </c>
      <c r="K88" s="2">
        <f t="shared" si="5"/>
        <v>5.4904614256605686E-2</v>
      </c>
    </row>
    <row r="89" spans="1:11" x14ac:dyDescent="0.25">
      <c r="A89" s="1">
        <v>21.75</v>
      </c>
      <c r="B89" s="3">
        <v>1.2370000000000001</v>
      </c>
      <c r="C89" s="3">
        <v>1.103</v>
      </c>
      <c r="D89" s="3">
        <v>1.1739999999999999</v>
      </c>
      <c r="E89" s="3">
        <v>1.3240000000000001</v>
      </c>
      <c r="F89" s="3">
        <v>1.3129999999999999</v>
      </c>
      <c r="G89" s="3">
        <v>1.018</v>
      </c>
      <c r="I89" s="2">
        <f t="shared" si="3"/>
        <v>1.1948333333333332</v>
      </c>
      <c r="J89" s="2">
        <f t="shared" si="4"/>
        <v>0.12046811473027488</v>
      </c>
      <c r="K89" s="2">
        <f t="shared" si="5"/>
        <v>4.9180901894039238E-2</v>
      </c>
    </row>
    <row r="90" spans="1:11" x14ac:dyDescent="0.25">
      <c r="A90" s="1">
        <v>22</v>
      </c>
      <c r="B90" s="3">
        <v>1.296</v>
      </c>
      <c r="C90" s="3">
        <v>1.0860000000000001</v>
      </c>
      <c r="D90" s="3">
        <v>1.143</v>
      </c>
      <c r="E90" s="3">
        <v>1.339</v>
      </c>
      <c r="F90" s="3">
        <v>1.3140000000000001</v>
      </c>
      <c r="G90" s="3">
        <v>1.18</v>
      </c>
      <c r="I90" s="2">
        <f t="shared" si="3"/>
        <v>1.2263333333333335</v>
      </c>
      <c r="J90" s="2">
        <f t="shared" si="4"/>
        <v>0.10393972612368509</v>
      </c>
      <c r="K90" s="2">
        <f t="shared" si="5"/>
        <v>4.2433215501276565E-2</v>
      </c>
    </row>
    <row r="91" spans="1:11" x14ac:dyDescent="0.25">
      <c r="A91" s="1">
        <v>22.25</v>
      </c>
      <c r="B91" s="3">
        <v>1.2549999999999999</v>
      </c>
      <c r="C91" s="3">
        <v>1.105</v>
      </c>
      <c r="D91" s="3">
        <v>1.093</v>
      </c>
      <c r="E91" s="3">
        <v>1.3009999999999999</v>
      </c>
      <c r="F91" s="3">
        <v>1.3919999999999999</v>
      </c>
      <c r="G91" s="3">
        <v>1.1859999999999999</v>
      </c>
      <c r="I91" s="2">
        <f t="shared" si="3"/>
        <v>1.2219999999999998</v>
      </c>
      <c r="J91" s="2">
        <f t="shared" si="4"/>
        <v>0.11649549347506964</v>
      </c>
      <c r="K91" s="2">
        <f t="shared" si="5"/>
        <v>4.7559086057941291E-2</v>
      </c>
    </row>
    <row r="92" spans="1:11" x14ac:dyDescent="0.25">
      <c r="A92" s="1">
        <v>22.5</v>
      </c>
      <c r="B92" s="3">
        <v>1.26</v>
      </c>
      <c r="C92" s="3">
        <v>1.08</v>
      </c>
      <c r="D92" s="3">
        <v>1.1559999999999999</v>
      </c>
      <c r="E92" s="3">
        <v>1.226</v>
      </c>
      <c r="F92" s="3">
        <v>1.304</v>
      </c>
      <c r="G92" s="3">
        <v>1.089</v>
      </c>
      <c r="I92" s="2">
        <f t="shared" si="3"/>
        <v>1.1858333333333333</v>
      </c>
      <c r="J92" s="2">
        <f t="shared" si="4"/>
        <v>9.2244060332720992E-2</v>
      </c>
      <c r="K92" s="2">
        <f t="shared" si="5"/>
        <v>3.7658479936278785E-2</v>
      </c>
    </row>
    <row r="93" spans="1:11" x14ac:dyDescent="0.25">
      <c r="A93" s="1">
        <v>22.75</v>
      </c>
      <c r="B93" s="3">
        <v>1.226</v>
      </c>
      <c r="C93" s="3">
        <v>1.0289999999999999</v>
      </c>
      <c r="D93" s="3">
        <v>1.135</v>
      </c>
      <c r="E93" s="3">
        <v>1.383</v>
      </c>
      <c r="F93" s="3">
        <v>1.2869999999999999</v>
      </c>
      <c r="G93" s="3">
        <v>1.0409999999999999</v>
      </c>
      <c r="I93" s="2">
        <f t="shared" si="3"/>
        <v>1.1834999999999998</v>
      </c>
      <c r="J93" s="2">
        <f t="shared" si="4"/>
        <v>0.14060405399560963</v>
      </c>
      <c r="K93" s="2">
        <f t="shared" si="5"/>
        <v>5.7401364675996325E-2</v>
      </c>
    </row>
    <row r="94" spans="1:11" x14ac:dyDescent="0.25">
      <c r="A94" s="1">
        <v>23</v>
      </c>
      <c r="B94" s="3">
        <v>1.286</v>
      </c>
      <c r="C94" s="3">
        <v>1.0820000000000001</v>
      </c>
      <c r="D94" s="3">
        <v>1.1339999999999999</v>
      </c>
      <c r="E94" s="3">
        <v>1.3440000000000001</v>
      </c>
      <c r="F94" s="3">
        <v>1.2789999999999999</v>
      </c>
      <c r="G94" s="3">
        <v>1.2190000000000001</v>
      </c>
      <c r="I94" s="2">
        <f t="shared" si="3"/>
        <v>1.224</v>
      </c>
      <c r="J94" s="2">
        <f t="shared" si="4"/>
        <v>9.9557018838452582E-2</v>
      </c>
      <c r="K94" s="2">
        <f t="shared" si="5"/>
        <v>4.0643982744476878E-2</v>
      </c>
    </row>
    <row r="95" spans="1:11" x14ac:dyDescent="0.25">
      <c r="A95" s="1">
        <v>23.25</v>
      </c>
      <c r="B95" s="3">
        <v>1.238</v>
      </c>
      <c r="C95" s="3">
        <v>1.073</v>
      </c>
      <c r="D95" s="3">
        <v>1.0820000000000001</v>
      </c>
      <c r="E95" s="3">
        <v>1.335</v>
      </c>
      <c r="F95" s="3">
        <v>1.2909999999999999</v>
      </c>
      <c r="G95" s="3">
        <v>1.1379999999999999</v>
      </c>
      <c r="I95" s="2">
        <f t="shared" si="3"/>
        <v>1.1928333333333334</v>
      </c>
      <c r="J95" s="2">
        <f t="shared" si="4"/>
        <v>0.11094037437590817</v>
      </c>
      <c r="K95" s="2">
        <f t="shared" si="5"/>
        <v>4.5291218182385469E-2</v>
      </c>
    </row>
    <row r="96" spans="1:11" x14ac:dyDescent="0.25">
      <c r="A96" s="1">
        <v>23.5</v>
      </c>
      <c r="B96" s="3">
        <v>1.3560000000000001</v>
      </c>
      <c r="C96" s="3">
        <v>1.1850000000000001</v>
      </c>
      <c r="D96" s="3">
        <v>1.1000000000000001</v>
      </c>
      <c r="E96" s="3">
        <v>1.36</v>
      </c>
      <c r="F96" s="3">
        <v>1.2509999999999999</v>
      </c>
      <c r="G96" s="3">
        <v>1.208</v>
      </c>
      <c r="I96" s="2">
        <f t="shared" si="3"/>
        <v>1.2433333333333334</v>
      </c>
      <c r="J96" s="2">
        <f t="shared" si="4"/>
        <v>0.10154736169229937</v>
      </c>
      <c r="K96" s="2">
        <f t="shared" si="5"/>
        <v>4.1456536811996791E-2</v>
      </c>
    </row>
    <row r="97" spans="1:11" x14ac:dyDescent="0.25">
      <c r="A97" s="1">
        <v>23.75</v>
      </c>
      <c r="B97" s="3">
        <v>1.169</v>
      </c>
      <c r="C97" s="3">
        <v>1.0149999999999999</v>
      </c>
      <c r="D97" s="3">
        <v>1.008</v>
      </c>
      <c r="E97" s="3">
        <v>1.371</v>
      </c>
      <c r="F97" s="3">
        <v>1.22</v>
      </c>
      <c r="G97" s="3">
        <v>1.2030000000000001</v>
      </c>
      <c r="I97" s="2">
        <f t="shared" si="3"/>
        <v>1.1643333333333334</v>
      </c>
      <c r="J97" s="2">
        <f t="shared" si="4"/>
        <v>0.13716219109749836</v>
      </c>
      <c r="K97" s="2">
        <f t="shared" si="5"/>
        <v>5.59962300318314E-2</v>
      </c>
    </row>
    <row r="98" spans="1:11" x14ac:dyDescent="0.25">
      <c r="A98" s="1">
        <v>24</v>
      </c>
      <c r="B98" s="3">
        <v>1.1919999999999999</v>
      </c>
      <c r="C98" s="3">
        <v>0.95199999999999996</v>
      </c>
      <c r="D98" s="3">
        <v>1.123</v>
      </c>
      <c r="E98" s="3">
        <v>1.3380000000000001</v>
      </c>
      <c r="F98" s="3">
        <v>1.2709999999999999</v>
      </c>
      <c r="G98" s="3">
        <v>1.2030000000000001</v>
      </c>
      <c r="I98" s="2">
        <f t="shared" si="3"/>
        <v>1.1798333333333335</v>
      </c>
      <c r="J98" s="2">
        <f t="shared" si="4"/>
        <v>0.13352964714499271</v>
      </c>
      <c r="K98" s="2">
        <f t="shared" si="5"/>
        <v>5.4513250173186124E-2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7.6999999999999999E-2</v>
      </c>
      <c r="C2" s="3">
        <v>8.1000000000000003E-2</v>
      </c>
      <c r="D2" s="3">
        <v>8.5000000000000006E-2</v>
      </c>
      <c r="E2" s="3">
        <v>1.4E-2</v>
      </c>
      <c r="F2" s="3">
        <v>2.1999999999999999E-2</v>
      </c>
      <c r="G2" s="3">
        <v>2.1999999999999999E-2</v>
      </c>
      <c r="H2" s="4"/>
      <c r="I2" s="2">
        <f>AVERAGE(B2:G2)</f>
        <v>5.0166666666666672E-2</v>
      </c>
      <c r="J2" s="2">
        <f>STDEV(B2:G2)</f>
        <v>3.3996568454281763E-2</v>
      </c>
      <c r="K2" s="2">
        <f>J2/(SQRT(6))</f>
        <v>1.3879040953098224E-2</v>
      </c>
      <c r="L2">
        <v>6.5</v>
      </c>
      <c r="M2">
        <v>10</v>
      </c>
    </row>
    <row r="3" spans="1:13" x14ac:dyDescent="0.25">
      <c r="A3" s="1">
        <v>0.25</v>
      </c>
      <c r="B3" s="3">
        <v>0.01</v>
      </c>
      <c r="C3" s="3">
        <v>1.2E-2</v>
      </c>
      <c r="D3" s="3">
        <v>1.0999999999999999E-2</v>
      </c>
      <c r="E3" s="3">
        <v>1.0999999999999999E-2</v>
      </c>
      <c r="F3" s="3">
        <v>1.4E-2</v>
      </c>
      <c r="G3" s="3">
        <v>1.6E-2</v>
      </c>
      <c r="H3" s="4"/>
      <c r="I3" s="2">
        <f t="shared" ref="I3:I66" si="0">AVERAGE(B3:G3)</f>
        <v>1.2333333333333333E-2</v>
      </c>
      <c r="J3" s="2">
        <f t="shared" ref="J3:J66" si="1">STDEV(B3:G3)</f>
        <v>2.2509257354845513E-3</v>
      </c>
      <c r="K3" s="2">
        <f t="shared" ref="K3:K66" si="2">J3/(SQRT(6))</f>
        <v>9.1893658347268171E-4</v>
      </c>
    </row>
    <row r="4" spans="1:13" x14ac:dyDescent="0.25">
      <c r="A4" s="1">
        <v>0.5</v>
      </c>
      <c r="B4" s="3">
        <v>8.9999999999999993E-3</v>
      </c>
      <c r="C4" s="3">
        <v>1.0999999999999999E-2</v>
      </c>
      <c r="D4" s="3">
        <v>0.01</v>
      </c>
      <c r="E4" s="3">
        <v>8.9999999999999993E-3</v>
      </c>
      <c r="F4" s="3">
        <v>1.2999999999999999E-2</v>
      </c>
      <c r="G4" s="3">
        <v>1.2999999999999999E-2</v>
      </c>
      <c r="H4" s="4"/>
      <c r="I4" s="2">
        <f t="shared" si="0"/>
        <v>1.0833333333333334E-2</v>
      </c>
      <c r="J4" s="2">
        <f t="shared" si="1"/>
        <v>1.8348478592697178E-3</v>
      </c>
      <c r="K4" s="2">
        <f t="shared" si="2"/>
        <v>7.490735018081411E-4</v>
      </c>
    </row>
    <row r="5" spans="1:13" x14ac:dyDescent="0.25">
      <c r="A5" s="1">
        <v>0.75</v>
      </c>
      <c r="B5" s="3">
        <v>0.01</v>
      </c>
      <c r="C5" s="3">
        <v>1.2E-2</v>
      </c>
      <c r="D5" s="3">
        <v>1.0999999999999999E-2</v>
      </c>
      <c r="E5" s="3">
        <v>8.9999999999999993E-3</v>
      </c>
      <c r="F5" s="3">
        <v>1.2999999999999999E-2</v>
      </c>
      <c r="G5" s="3">
        <v>1.4E-2</v>
      </c>
      <c r="H5" s="4"/>
      <c r="I5" s="2">
        <f t="shared" si="0"/>
        <v>1.1500000000000002E-2</v>
      </c>
      <c r="J5" s="2">
        <f t="shared" si="1"/>
        <v>1.8708286933869708E-3</v>
      </c>
      <c r="K5" s="2">
        <f t="shared" si="2"/>
        <v>7.6376261582597341E-4</v>
      </c>
    </row>
    <row r="6" spans="1:13" x14ac:dyDescent="0.25">
      <c r="A6" s="1">
        <v>1</v>
      </c>
      <c r="B6" s="3">
        <v>1.2E-2</v>
      </c>
      <c r="C6" s="3">
        <v>1.2999999999999999E-2</v>
      </c>
      <c r="D6" s="3">
        <v>1.2999999999999999E-2</v>
      </c>
      <c r="E6" s="3">
        <v>0.01</v>
      </c>
      <c r="F6" s="3">
        <v>1.4999999999999999E-2</v>
      </c>
      <c r="G6" s="3">
        <v>1.4999999999999999E-2</v>
      </c>
      <c r="H6" s="4"/>
      <c r="I6" s="2">
        <f t="shared" si="0"/>
        <v>1.2999999999999999E-2</v>
      </c>
      <c r="J6" s="2">
        <f t="shared" si="1"/>
        <v>1.8973665961010272E-3</v>
      </c>
      <c r="K6" s="2">
        <f t="shared" si="2"/>
        <v>7.7459666924148331E-4</v>
      </c>
    </row>
    <row r="7" spans="1:13" x14ac:dyDescent="0.25">
      <c r="A7" s="1">
        <v>1.25</v>
      </c>
      <c r="B7" s="3">
        <v>1.4E-2</v>
      </c>
      <c r="C7" s="3">
        <v>1.4999999999999999E-2</v>
      </c>
      <c r="D7" s="3">
        <v>1.4E-2</v>
      </c>
      <c r="E7" s="3">
        <v>1.2E-2</v>
      </c>
      <c r="F7" s="3">
        <v>1.7000000000000001E-2</v>
      </c>
      <c r="G7" s="3">
        <v>1.7000000000000001E-2</v>
      </c>
      <c r="H7" s="4"/>
      <c r="I7" s="2">
        <f t="shared" si="0"/>
        <v>1.4833333333333332E-2</v>
      </c>
      <c r="J7" s="2">
        <f t="shared" si="1"/>
        <v>1.9407902170679519E-3</v>
      </c>
      <c r="K7" s="2">
        <f t="shared" si="2"/>
        <v>7.923242882669811E-4</v>
      </c>
    </row>
    <row r="8" spans="1:13" x14ac:dyDescent="0.25">
      <c r="A8" s="1">
        <v>1.5</v>
      </c>
      <c r="B8" s="3">
        <v>1.4999999999999999E-2</v>
      </c>
      <c r="C8" s="3">
        <v>1.7000000000000001E-2</v>
      </c>
      <c r="D8" s="3">
        <v>1.7000000000000001E-2</v>
      </c>
      <c r="E8" s="3">
        <v>1.4E-2</v>
      </c>
      <c r="F8" s="3">
        <v>1.9E-2</v>
      </c>
      <c r="G8" s="3">
        <v>1.9E-2</v>
      </c>
      <c r="H8" s="4"/>
      <c r="I8" s="2">
        <f t="shared" si="0"/>
        <v>1.6833333333333336E-2</v>
      </c>
      <c r="J8" s="2">
        <f t="shared" si="1"/>
        <v>2.0412414523193149E-3</v>
      </c>
      <c r="K8" s="2">
        <f t="shared" si="2"/>
        <v>8.3333333333333328E-4</v>
      </c>
    </row>
    <row r="9" spans="1:13" x14ac:dyDescent="0.25">
      <c r="A9" s="1">
        <v>1.75</v>
      </c>
      <c r="B9" s="3">
        <v>1.7000000000000001E-2</v>
      </c>
      <c r="C9" s="3">
        <v>1.9E-2</v>
      </c>
      <c r="D9" s="3">
        <v>1.9E-2</v>
      </c>
      <c r="E9" s="3">
        <v>1.7000000000000001E-2</v>
      </c>
      <c r="F9" s="3">
        <v>2.1000000000000001E-2</v>
      </c>
      <c r="G9" s="3">
        <v>2.3E-2</v>
      </c>
      <c r="H9" s="4"/>
      <c r="I9" s="2">
        <f t="shared" si="0"/>
        <v>1.9333333333333338E-2</v>
      </c>
      <c r="J9" s="2">
        <f t="shared" si="1"/>
        <v>2.3380903889000239E-3</v>
      </c>
      <c r="K9" s="2">
        <f t="shared" si="2"/>
        <v>9.5452140421842344E-4</v>
      </c>
    </row>
    <row r="10" spans="1:13" x14ac:dyDescent="0.25">
      <c r="A10" s="1">
        <v>2</v>
      </c>
      <c r="B10" s="3">
        <v>2.1000000000000001E-2</v>
      </c>
      <c r="C10" s="3">
        <v>2.3E-2</v>
      </c>
      <c r="D10" s="3">
        <v>2.3E-2</v>
      </c>
      <c r="E10" s="3">
        <v>0.02</v>
      </c>
      <c r="F10" s="3">
        <v>2.7E-2</v>
      </c>
      <c r="G10" s="3">
        <v>2.5000000000000001E-2</v>
      </c>
      <c r="H10" s="4"/>
      <c r="I10" s="2">
        <f t="shared" si="0"/>
        <v>2.3166666666666669E-2</v>
      </c>
      <c r="J10" s="2">
        <f t="shared" si="1"/>
        <v>2.5625508125043427E-3</v>
      </c>
      <c r="K10" s="2">
        <f t="shared" si="2"/>
        <v>1.0461569884316812E-3</v>
      </c>
    </row>
    <row r="11" spans="1:13" x14ac:dyDescent="0.25">
      <c r="A11" s="1">
        <v>2.25</v>
      </c>
      <c r="B11" s="3">
        <v>2.5000000000000001E-2</v>
      </c>
      <c r="C11" s="3">
        <v>2.5999999999999999E-2</v>
      </c>
      <c r="D11" s="3">
        <v>2.7E-2</v>
      </c>
      <c r="E11" s="3">
        <v>2.4E-2</v>
      </c>
      <c r="F11" s="3">
        <v>0.03</v>
      </c>
      <c r="G11" s="3">
        <v>0.03</v>
      </c>
      <c r="H11" s="4"/>
      <c r="I11" s="2">
        <f t="shared" si="0"/>
        <v>2.7E-2</v>
      </c>
      <c r="J11" s="2">
        <f t="shared" si="1"/>
        <v>2.5298221281347026E-3</v>
      </c>
      <c r="K11" s="2">
        <f t="shared" si="2"/>
        <v>1.0327955589886442E-3</v>
      </c>
    </row>
    <row r="12" spans="1:13" x14ac:dyDescent="0.25">
      <c r="A12" s="1">
        <v>2.5</v>
      </c>
      <c r="B12" s="3">
        <v>3.1E-2</v>
      </c>
      <c r="C12" s="3">
        <v>3.1E-2</v>
      </c>
      <c r="D12" s="3">
        <v>3.4000000000000002E-2</v>
      </c>
      <c r="E12" s="3">
        <v>2.9000000000000001E-2</v>
      </c>
      <c r="F12" s="3">
        <v>3.7999999999999999E-2</v>
      </c>
      <c r="G12" s="3">
        <v>3.6999999999999998E-2</v>
      </c>
      <c r="H12" s="4"/>
      <c r="I12" s="2">
        <f t="shared" si="0"/>
        <v>3.3333333333333333E-2</v>
      </c>
      <c r="J12" s="2">
        <f t="shared" si="1"/>
        <v>3.6147844564602548E-3</v>
      </c>
      <c r="K12" s="2">
        <f t="shared" si="2"/>
        <v>1.4757295747452434E-3</v>
      </c>
    </row>
    <row r="13" spans="1:13" x14ac:dyDescent="0.25">
      <c r="A13" s="1">
        <v>2.75</v>
      </c>
      <c r="B13" s="3">
        <v>0.04</v>
      </c>
      <c r="C13" s="3">
        <v>4.1000000000000002E-2</v>
      </c>
      <c r="D13" s="3">
        <v>4.4999999999999998E-2</v>
      </c>
      <c r="E13" s="3">
        <v>3.5000000000000003E-2</v>
      </c>
      <c r="F13" s="3">
        <v>0.05</v>
      </c>
      <c r="G13" s="3">
        <v>4.5999999999999999E-2</v>
      </c>
      <c r="H13" s="4"/>
      <c r="I13" s="2">
        <f t="shared" si="0"/>
        <v>4.2833333333333334E-2</v>
      </c>
      <c r="J13" s="2">
        <f t="shared" si="1"/>
        <v>5.269408568963567E-3</v>
      </c>
      <c r="K13" s="2">
        <f t="shared" si="2"/>
        <v>2.1512270400350073E-3</v>
      </c>
    </row>
    <row r="14" spans="1:13" x14ac:dyDescent="0.25">
      <c r="A14" s="1">
        <v>3</v>
      </c>
      <c r="B14" s="3">
        <v>5.0999999999999997E-2</v>
      </c>
      <c r="C14" s="3">
        <v>5.1999999999999998E-2</v>
      </c>
      <c r="D14" s="3">
        <v>5.7000000000000002E-2</v>
      </c>
      <c r="E14" s="3">
        <v>4.5999999999999999E-2</v>
      </c>
      <c r="F14" s="3">
        <v>6.0999999999999999E-2</v>
      </c>
      <c r="G14" s="3">
        <v>5.6000000000000001E-2</v>
      </c>
      <c r="H14" s="4"/>
      <c r="I14" s="2">
        <f t="shared" si="0"/>
        <v>5.3833333333333337E-2</v>
      </c>
      <c r="J14" s="2">
        <f t="shared" si="1"/>
        <v>5.2694085689635678E-3</v>
      </c>
      <c r="K14" s="2">
        <f t="shared" si="2"/>
        <v>2.1512270400350078E-3</v>
      </c>
    </row>
    <row r="15" spans="1:13" x14ac:dyDescent="0.25">
      <c r="A15" s="1">
        <v>3.25</v>
      </c>
      <c r="B15" s="3">
        <v>6.9000000000000006E-2</v>
      </c>
      <c r="C15" s="3">
        <v>6.5000000000000002E-2</v>
      </c>
      <c r="D15" s="3">
        <v>7.0000000000000007E-2</v>
      </c>
      <c r="E15" s="3">
        <v>5.8000000000000003E-2</v>
      </c>
      <c r="F15" s="3">
        <v>7.1999999999999995E-2</v>
      </c>
      <c r="G15" s="3">
        <v>6.5000000000000002E-2</v>
      </c>
      <c r="H15" s="4"/>
      <c r="I15" s="2">
        <f t="shared" si="0"/>
        <v>6.6500000000000004E-2</v>
      </c>
      <c r="J15" s="2">
        <f t="shared" si="1"/>
        <v>5.0099900199501385E-3</v>
      </c>
      <c r="K15" s="2">
        <f t="shared" si="2"/>
        <v>2.0453198608856591E-3</v>
      </c>
    </row>
    <row r="16" spans="1:13" x14ac:dyDescent="0.25">
      <c r="A16" s="1">
        <v>3.5</v>
      </c>
      <c r="B16" s="3">
        <v>7.8E-2</v>
      </c>
      <c r="C16" s="3">
        <v>7.4999999999999997E-2</v>
      </c>
      <c r="D16" s="3">
        <v>8.1000000000000003E-2</v>
      </c>
      <c r="E16" s="3">
        <v>6.3E-2</v>
      </c>
      <c r="F16" s="3">
        <v>8.1000000000000003E-2</v>
      </c>
      <c r="G16" s="3">
        <v>8.2000000000000003E-2</v>
      </c>
      <c r="H16" s="4"/>
      <c r="I16" s="2">
        <f t="shared" si="0"/>
        <v>7.6666666666666675E-2</v>
      </c>
      <c r="J16" s="2">
        <f t="shared" si="1"/>
        <v>7.1740272279011228E-3</v>
      </c>
      <c r="K16" s="2">
        <f t="shared" si="2"/>
        <v>2.9287843515318399E-3</v>
      </c>
    </row>
    <row r="17" spans="1:11" x14ac:dyDescent="0.25">
      <c r="A17" s="1">
        <v>3.75</v>
      </c>
      <c r="B17" s="3">
        <v>9.0999999999999998E-2</v>
      </c>
      <c r="C17" s="3">
        <v>9.2999999999999999E-2</v>
      </c>
      <c r="D17" s="3">
        <v>9.5000000000000001E-2</v>
      </c>
      <c r="E17" s="3">
        <v>7.5999999999999998E-2</v>
      </c>
      <c r="F17" s="3">
        <v>9.7000000000000003E-2</v>
      </c>
      <c r="G17" s="3">
        <v>9.2999999999999999E-2</v>
      </c>
      <c r="H17" s="4"/>
      <c r="I17" s="2">
        <f t="shared" si="0"/>
        <v>9.0833333333333335E-2</v>
      </c>
      <c r="J17" s="2">
        <f t="shared" si="1"/>
        <v>7.5476265585061033E-3</v>
      </c>
      <c r="K17" s="2">
        <f t="shared" si="2"/>
        <v>3.0813056395697668E-3</v>
      </c>
    </row>
    <row r="18" spans="1:11" x14ac:dyDescent="0.25">
      <c r="A18" s="1">
        <v>4</v>
      </c>
      <c r="B18" s="3">
        <v>0.105</v>
      </c>
      <c r="C18" s="3">
        <v>0.111</v>
      </c>
      <c r="D18" s="3">
        <v>0.104</v>
      </c>
      <c r="E18" s="3">
        <v>7.8E-2</v>
      </c>
      <c r="F18" s="3">
        <v>0.124</v>
      </c>
      <c r="G18" s="3">
        <v>0.122</v>
      </c>
      <c r="H18" s="4"/>
      <c r="I18" s="2">
        <f t="shared" si="0"/>
        <v>0.10733333333333334</v>
      </c>
      <c r="J18" s="2">
        <f t="shared" si="1"/>
        <v>1.6633299933166118E-2</v>
      </c>
      <c r="K18" s="2">
        <f t="shared" si="2"/>
        <v>6.7905162624877554E-3</v>
      </c>
    </row>
    <row r="19" spans="1:11" x14ac:dyDescent="0.25">
      <c r="A19" s="1">
        <v>4.25</v>
      </c>
      <c r="B19" s="3">
        <v>0.113</v>
      </c>
      <c r="C19" s="3">
        <v>0.113</v>
      </c>
      <c r="D19" s="3">
        <v>0.14399999999999999</v>
      </c>
      <c r="E19" s="3">
        <v>9.7000000000000003E-2</v>
      </c>
      <c r="F19" s="3">
        <v>0.16800000000000001</v>
      </c>
      <c r="G19" s="3">
        <v>0.17</v>
      </c>
      <c r="H19" s="4"/>
      <c r="I19" s="2">
        <f t="shared" si="0"/>
        <v>0.13416666666666668</v>
      </c>
      <c r="J19" s="2">
        <f t="shared" si="1"/>
        <v>3.099300996461404E-2</v>
      </c>
      <c r="K19" s="2">
        <f t="shared" si="2"/>
        <v>1.2652843334383155E-2</v>
      </c>
    </row>
    <row r="20" spans="1:11" x14ac:dyDescent="0.25">
      <c r="A20" s="1">
        <v>4.5</v>
      </c>
      <c r="B20" s="3">
        <v>0.11899999999999999</v>
      </c>
      <c r="C20" s="3">
        <v>0.16200000000000001</v>
      </c>
      <c r="D20" s="3">
        <v>0.16</v>
      </c>
      <c r="E20" s="3">
        <v>0.114</v>
      </c>
      <c r="F20" s="3">
        <v>0.221</v>
      </c>
      <c r="G20" s="3">
        <v>0.218</v>
      </c>
      <c r="H20" s="4"/>
      <c r="I20" s="2">
        <f t="shared" si="0"/>
        <v>0.16566666666666666</v>
      </c>
      <c r="J20" s="2">
        <f t="shared" si="1"/>
        <v>4.6245720522732278E-2</v>
      </c>
      <c r="K20" s="2">
        <f t="shared" si="2"/>
        <v>1.887973634467504E-2</v>
      </c>
    </row>
    <row r="21" spans="1:11" x14ac:dyDescent="0.25">
      <c r="A21" s="1">
        <v>4.75</v>
      </c>
      <c r="B21" s="3">
        <v>0.13600000000000001</v>
      </c>
      <c r="C21" s="3">
        <v>0.191</v>
      </c>
      <c r="D21" s="3">
        <v>0.19400000000000001</v>
      </c>
      <c r="E21" s="3">
        <v>0.13400000000000001</v>
      </c>
      <c r="F21" s="3">
        <v>0.27600000000000002</v>
      </c>
      <c r="G21" s="3">
        <v>0.28100000000000003</v>
      </c>
      <c r="H21" s="4"/>
      <c r="I21" s="2">
        <f t="shared" si="0"/>
        <v>0.20200000000000004</v>
      </c>
      <c r="J21" s="2">
        <f t="shared" si="1"/>
        <v>6.4625072533808309E-2</v>
      </c>
      <c r="K21" s="2">
        <f t="shared" si="2"/>
        <v>2.6383075383030391E-2</v>
      </c>
    </row>
    <row r="22" spans="1:11" x14ac:dyDescent="0.25">
      <c r="A22" s="1">
        <v>5</v>
      </c>
      <c r="B22" s="3">
        <v>0.20499999999999999</v>
      </c>
      <c r="C22" s="3">
        <v>0.27700000000000002</v>
      </c>
      <c r="D22" s="3">
        <v>0.29399999999999998</v>
      </c>
      <c r="E22" s="3">
        <v>0.251</v>
      </c>
      <c r="F22" s="3">
        <v>0.33200000000000002</v>
      </c>
      <c r="G22" s="3">
        <v>0.32800000000000001</v>
      </c>
      <c r="H22" s="4"/>
      <c r="I22" s="2">
        <f t="shared" si="0"/>
        <v>0.28116666666666673</v>
      </c>
      <c r="J22" s="2">
        <f t="shared" si="1"/>
        <v>4.8313214203431196E-2</v>
      </c>
      <c r="K22" s="2">
        <f t="shared" si="2"/>
        <v>1.9723787105365213E-2</v>
      </c>
    </row>
    <row r="23" spans="1:11" x14ac:dyDescent="0.25">
      <c r="A23" s="1">
        <v>5.25</v>
      </c>
      <c r="B23" s="3">
        <v>0.27200000000000002</v>
      </c>
      <c r="C23" s="3">
        <v>0.33900000000000002</v>
      </c>
      <c r="D23" s="3">
        <v>0.33900000000000002</v>
      </c>
      <c r="E23" s="3">
        <v>0.313</v>
      </c>
      <c r="F23" s="3">
        <v>0.36699999999999999</v>
      </c>
      <c r="G23" s="3">
        <v>0.35799999999999998</v>
      </c>
      <c r="H23" s="4"/>
      <c r="I23" s="2">
        <f t="shared" si="0"/>
        <v>0.33133333333333331</v>
      </c>
      <c r="J23" s="2">
        <f t="shared" si="1"/>
        <v>3.4517628346493703E-2</v>
      </c>
      <c r="K23" s="2">
        <f t="shared" si="2"/>
        <v>1.4091762763323034E-2</v>
      </c>
    </row>
    <row r="24" spans="1:11" x14ac:dyDescent="0.25">
      <c r="A24" s="1">
        <v>5.5</v>
      </c>
      <c r="B24" s="3">
        <v>0.28599999999999998</v>
      </c>
      <c r="C24" s="3">
        <v>0.39900000000000002</v>
      </c>
      <c r="D24" s="3">
        <v>0.40100000000000002</v>
      </c>
      <c r="E24" s="3">
        <v>0.36</v>
      </c>
      <c r="F24" s="3">
        <v>0.39800000000000002</v>
      </c>
      <c r="G24" s="3">
        <v>0.38900000000000001</v>
      </c>
      <c r="H24" s="4"/>
      <c r="I24" s="2">
        <f t="shared" si="0"/>
        <v>0.37216666666666676</v>
      </c>
      <c r="J24" s="2">
        <f t="shared" si="1"/>
        <v>4.4888380085124552E-2</v>
      </c>
      <c r="K24" s="2">
        <f t="shared" si="2"/>
        <v>1.8325604431444212E-2</v>
      </c>
    </row>
    <row r="25" spans="1:11" x14ac:dyDescent="0.25">
      <c r="A25" s="1">
        <v>5.75</v>
      </c>
      <c r="B25" s="3">
        <v>0.35299999999999998</v>
      </c>
      <c r="C25" s="3">
        <v>0.44700000000000001</v>
      </c>
      <c r="D25" s="3">
        <v>0.43099999999999999</v>
      </c>
      <c r="E25" s="3">
        <v>0.40500000000000003</v>
      </c>
      <c r="F25" s="3">
        <v>0.44600000000000001</v>
      </c>
      <c r="G25" s="3">
        <v>0.43</v>
      </c>
      <c r="H25" s="4"/>
      <c r="I25" s="2">
        <f t="shared" si="0"/>
        <v>0.41866666666666674</v>
      </c>
      <c r="J25" s="2">
        <f t="shared" si="1"/>
        <v>3.5579020035221134E-2</v>
      </c>
      <c r="K25" s="2">
        <f t="shared" si="2"/>
        <v>1.4525074105758561E-2</v>
      </c>
    </row>
    <row r="26" spans="1:11" x14ac:dyDescent="0.25">
      <c r="A26" s="1">
        <v>6</v>
      </c>
      <c r="B26" s="3">
        <v>0.38700000000000001</v>
      </c>
      <c r="C26" s="3">
        <v>0.45900000000000002</v>
      </c>
      <c r="D26" s="3">
        <v>0.45700000000000002</v>
      </c>
      <c r="E26" s="3">
        <v>0.44</v>
      </c>
      <c r="F26" s="3">
        <v>0.45900000000000002</v>
      </c>
      <c r="G26" s="3">
        <v>0.44800000000000001</v>
      </c>
      <c r="H26" s="4"/>
      <c r="I26" s="2">
        <f t="shared" si="0"/>
        <v>0.44166666666666665</v>
      </c>
      <c r="J26" s="2">
        <f t="shared" si="1"/>
        <v>2.7811268699336009E-2</v>
      </c>
      <c r="K26" s="2">
        <f t="shared" si="2"/>
        <v>1.1353902902135071E-2</v>
      </c>
    </row>
    <row r="27" spans="1:11" x14ac:dyDescent="0.25">
      <c r="A27" s="1">
        <v>6.25</v>
      </c>
      <c r="B27" s="3">
        <v>0.42499999999999999</v>
      </c>
      <c r="C27" s="3">
        <v>0.49099999999999999</v>
      </c>
      <c r="D27" s="3">
        <v>0.495</v>
      </c>
      <c r="E27" s="3">
        <v>0.46700000000000003</v>
      </c>
      <c r="F27" s="3">
        <v>0.49299999999999999</v>
      </c>
      <c r="G27" s="3">
        <v>0.48099999999999998</v>
      </c>
      <c r="H27" s="4"/>
      <c r="I27" s="2">
        <f t="shared" si="0"/>
        <v>0.47533333333333333</v>
      </c>
      <c r="J27" s="2">
        <f t="shared" si="1"/>
        <v>2.6755684754210023E-2</v>
      </c>
      <c r="K27" s="2">
        <f t="shared" si="2"/>
        <v>1.0922962561096285E-2</v>
      </c>
    </row>
    <row r="28" spans="1:11" x14ac:dyDescent="0.25">
      <c r="A28" s="1">
        <v>6.5</v>
      </c>
      <c r="B28" s="3">
        <v>0.443</v>
      </c>
      <c r="C28" s="3">
        <v>0.52400000000000002</v>
      </c>
      <c r="D28" s="3">
        <v>0.54300000000000004</v>
      </c>
      <c r="E28" s="3">
        <v>0.48399999999999999</v>
      </c>
      <c r="F28" s="3">
        <v>0.51700000000000002</v>
      </c>
      <c r="G28" s="3">
        <v>0.51400000000000001</v>
      </c>
      <c r="H28" s="4"/>
      <c r="I28" s="2">
        <f t="shared" si="0"/>
        <v>0.50416666666666676</v>
      </c>
      <c r="J28" s="2">
        <f t="shared" si="1"/>
        <v>3.552698504892679E-2</v>
      </c>
      <c r="K28" s="2">
        <f t="shared" si="2"/>
        <v>1.4503830911559584E-2</v>
      </c>
    </row>
    <row r="29" spans="1:11" x14ac:dyDescent="0.25">
      <c r="A29" s="1">
        <v>6.75</v>
      </c>
      <c r="B29" s="3">
        <v>0.47199999999999998</v>
      </c>
      <c r="C29" s="3">
        <v>0.54400000000000004</v>
      </c>
      <c r="D29" s="3">
        <v>0.56899999999999995</v>
      </c>
      <c r="E29" s="3">
        <v>0.5</v>
      </c>
      <c r="F29" s="3">
        <v>0.56999999999999995</v>
      </c>
      <c r="G29" s="3">
        <v>0.53700000000000003</v>
      </c>
      <c r="H29" s="4"/>
      <c r="I29" s="2">
        <f t="shared" si="0"/>
        <v>0.53199999999999992</v>
      </c>
      <c r="J29" s="2">
        <f t="shared" si="1"/>
        <v>3.900256401827961E-2</v>
      </c>
      <c r="K29" s="2">
        <f t="shared" si="2"/>
        <v>1.5922730084170028E-2</v>
      </c>
    </row>
    <row r="30" spans="1:11" x14ac:dyDescent="0.25">
      <c r="A30" s="1">
        <v>7</v>
      </c>
      <c r="B30" s="3">
        <v>0.49099999999999999</v>
      </c>
      <c r="C30" s="3">
        <v>0.56599999999999995</v>
      </c>
      <c r="D30" s="3">
        <v>0.57599999999999996</v>
      </c>
      <c r="E30" s="3">
        <v>0.51400000000000001</v>
      </c>
      <c r="F30" s="3">
        <v>0.57799999999999996</v>
      </c>
      <c r="G30" s="3">
        <v>0.54300000000000004</v>
      </c>
      <c r="H30" s="4"/>
      <c r="I30" s="2">
        <f t="shared" si="0"/>
        <v>0.54466666666666674</v>
      </c>
      <c r="J30" s="2">
        <f t="shared" si="1"/>
        <v>3.5696871945125185E-2</v>
      </c>
      <c r="K30" s="2">
        <f t="shared" si="2"/>
        <v>1.457318694650479E-2</v>
      </c>
    </row>
    <row r="31" spans="1:11" x14ac:dyDescent="0.25">
      <c r="A31" s="1">
        <v>7.25</v>
      </c>
      <c r="B31" s="3">
        <v>0.52700000000000002</v>
      </c>
      <c r="C31" s="3">
        <v>0.57399999999999995</v>
      </c>
      <c r="D31" s="3">
        <v>0.58399999999999996</v>
      </c>
      <c r="E31" s="3">
        <v>0.51700000000000002</v>
      </c>
      <c r="F31" s="3">
        <v>0.60199999999999998</v>
      </c>
      <c r="G31" s="3">
        <v>0.57199999999999995</v>
      </c>
      <c r="H31" s="4"/>
      <c r="I31" s="2">
        <f t="shared" si="0"/>
        <v>0.56266666666666665</v>
      </c>
      <c r="J31" s="2">
        <f t="shared" si="1"/>
        <v>3.3392613953787224E-2</v>
      </c>
      <c r="K31" s="2">
        <f t="shared" si="2"/>
        <v>1.3632477560753373E-2</v>
      </c>
    </row>
    <row r="32" spans="1:11" x14ac:dyDescent="0.25">
      <c r="A32" s="1">
        <v>7.5</v>
      </c>
      <c r="B32" s="3">
        <v>0.55900000000000005</v>
      </c>
      <c r="C32" s="3">
        <v>0.61199999999999999</v>
      </c>
      <c r="D32" s="3">
        <v>0.61199999999999999</v>
      </c>
      <c r="E32" s="3">
        <v>0.54500000000000004</v>
      </c>
      <c r="F32" s="3">
        <v>0.61799999999999999</v>
      </c>
      <c r="G32" s="3">
        <v>0.58799999999999997</v>
      </c>
      <c r="H32" s="4"/>
      <c r="I32" s="2">
        <f t="shared" si="0"/>
        <v>0.58899999999999997</v>
      </c>
      <c r="J32" s="2">
        <f t="shared" si="1"/>
        <v>3.0776614498674127E-2</v>
      </c>
      <c r="K32" s="2">
        <f t="shared" si="2"/>
        <v>1.2564500255349054E-2</v>
      </c>
    </row>
    <row r="33" spans="1:11" x14ac:dyDescent="0.25">
      <c r="A33" s="1">
        <v>7.75</v>
      </c>
      <c r="B33" s="3">
        <v>0.57899999999999996</v>
      </c>
      <c r="C33" s="3">
        <v>0.61899999999999999</v>
      </c>
      <c r="D33" s="3">
        <v>0.60499999999999998</v>
      </c>
      <c r="E33" s="3">
        <v>0.56000000000000005</v>
      </c>
      <c r="F33" s="3">
        <v>0.65300000000000002</v>
      </c>
      <c r="G33" s="3">
        <v>0.59399999999999997</v>
      </c>
      <c r="H33" s="4"/>
      <c r="I33" s="2">
        <f t="shared" si="0"/>
        <v>0.60166666666666668</v>
      </c>
      <c r="J33" s="2">
        <f t="shared" si="1"/>
        <v>3.2420158338087535E-2</v>
      </c>
      <c r="K33" s="2">
        <f t="shared" si="2"/>
        <v>1.3235474218091991E-2</v>
      </c>
    </row>
    <row r="34" spans="1:11" x14ac:dyDescent="0.25">
      <c r="A34" s="1">
        <v>8</v>
      </c>
      <c r="B34" s="3">
        <v>0.61</v>
      </c>
      <c r="C34" s="3">
        <v>0.63800000000000001</v>
      </c>
      <c r="D34" s="3">
        <v>0.621</v>
      </c>
      <c r="E34" s="3">
        <v>0.57499999999999996</v>
      </c>
      <c r="F34" s="3">
        <v>0.63800000000000001</v>
      </c>
      <c r="G34" s="3">
        <v>0.64800000000000002</v>
      </c>
      <c r="H34" s="4"/>
      <c r="I34" s="2">
        <f t="shared" si="0"/>
        <v>0.6216666666666667</v>
      </c>
      <c r="J34" s="2">
        <f t="shared" si="1"/>
        <v>2.6613279893065937E-2</v>
      </c>
      <c r="K34" s="2">
        <f t="shared" si="2"/>
        <v>1.086482601998047E-2</v>
      </c>
    </row>
    <row r="35" spans="1:11" x14ac:dyDescent="0.25">
      <c r="A35" s="1">
        <v>8.25</v>
      </c>
      <c r="B35" s="3">
        <v>0.61399999999999999</v>
      </c>
      <c r="C35" s="3">
        <v>0.63700000000000001</v>
      </c>
      <c r="D35" s="3">
        <v>0.625</v>
      </c>
      <c r="E35" s="3">
        <v>0.59699999999999998</v>
      </c>
      <c r="F35" s="3">
        <v>0.64900000000000002</v>
      </c>
      <c r="G35" s="3">
        <v>0.68899999999999995</v>
      </c>
      <c r="I35" s="2">
        <f t="shared" si="0"/>
        <v>0.63516666666666666</v>
      </c>
      <c r="J35" s="2">
        <f t="shared" si="1"/>
        <v>3.1940048006643108E-2</v>
      </c>
      <c r="K35" s="2">
        <f t="shared" si="2"/>
        <v>1.3039469996045766E-2</v>
      </c>
    </row>
    <row r="36" spans="1:11" x14ac:dyDescent="0.25">
      <c r="A36" s="1">
        <v>8.5</v>
      </c>
      <c r="B36" s="3">
        <v>0.63700000000000001</v>
      </c>
      <c r="C36" s="3">
        <v>0.67700000000000005</v>
      </c>
      <c r="D36" s="3">
        <v>0.64700000000000002</v>
      </c>
      <c r="E36" s="3">
        <v>0.65</v>
      </c>
      <c r="F36" s="3">
        <v>0.65600000000000003</v>
      </c>
      <c r="G36" s="3">
        <v>0.66600000000000004</v>
      </c>
      <c r="I36" s="2">
        <f t="shared" si="0"/>
        <v>0.65550000000000008</v>
      </c>
      <c r="J36" s="2">
        <f t="shared" si="1"/>
        <v>1.4265342617687117E-2</v>
      </c>
      <c r="K36" s="2">
        <f t="shared" si="2"/>
        <v>5.8238017365520546E-3</v>
      </c>
    </row>
    <row r="37" spans="1:11" x14ac:dyDescent="0.25">
      <c r="A37" s="1">
        <v>8.75</v>
      </c>
      <c r="B37" s="3">
        <v>0.66300000000000003</v>
      </c>
      <c r="C37" s="3">
        <v>0.65400000000000003</v>
      </c>
      <c r="D37" s="3">
        <v>0.63100000000000001</v>
      </c>
      <c r="E37" s="3">
        <v>0.66800000000000004</v>
      </c>
      <c r="F37" s="3">
        <v>0.68500000000000005</v>
      </c>
      <c r="G37" s="3">
        <v>0.67700000000000005</v>
      </c>
      <c r="I37" s="2">
        <f t="shared" si="0"/>
        <v>0.66300000000000003</v>
      </c>
      <c r="J37" s="2">
        <f t="shared" si="1"/>
        <v>1.9026297590440465E-2</v>
      </c>
      <c r="K37" s="2">
        <f t="shared" si="2"/>
        <v>7.7674534651540365E-3</v>
      </c>
    </row>
    <row r="38" spans="1:11" x14ac:dyDescent="0.25">
      <c r="A38" s="1">
        <v>9</v>
      </c>
      <c r="B38" s="3">
        <v>0.67500000000000004</v>
      </c>
      <c r="C38" s="3">
        <v>0.70599999999999996</v>
      </c>
      <c r="D38" s="3">
        <v>0.65500000000000003</v>
      </c>
      <c r="E38" s="3">
        <v>0.69899999999999995</v>
      </c>
      <c r="F38" s="3">
        <v>0.66600000000000004</v>
      </c>
      <c r="G38" s="3">
        <v>0.69399999999999995</v>
      </c>
      <c r="I38" s="2">
        <f t="shared" si="0"/>
        <v>0.6825</v>
      </c>
      <c r="J38" s="2">
        <f t="shared" si="1"/>
        <v>2.0206434618704965E-2</v>
      </c>
      <c r="K38" s="2">
        <f t="shared" si="2"/>
        <v>8.2492423894561222E-3</v>
      </c>
    </row>
    <row r="39" spans="1:11" x14ac:dyDescent="0.25">
      <c r="A39" s="1">
        <v>9.25</v>
      </c>
      <c r="B39" s="3">
        <v>0.67200000000000004</v>
      </c>
      <c r="C39" s="3">
        <v>0.70199999999999996</v>
      </c>
      <c r="D39" s="3">
        <v>0.66900000000000004</v>
      </c>
      <c r="E39" s="3">
        <v>0.70599999999999996</v>
      </c>
      <c r="F39" s="3">
        <v>0.71899999999999997</v>
      </c>
      <c r="G39" s="3">
        <v>0.71799999999999997</v>
      </c>
      <c r="I39" s="2">
        <f t="shared" si="0"/>
        <v>0.69766666666666666</v>
      </c>
      <c r="J39" s="2">
        <f t="shared" si="1"/>
        <v>2.2078647301559604E-2</v>
      </c>
      <c r="K39" s="2">
        <f t="shared" si="2"/>
        <v>9.0135700166162919E-3</v>
      </c>
    </row>
    <row r="40" spans="1:11" x14ac:dyDescent="0.25">
      <c r="A40" s="1">
        <v>9.5</v>
      </c>
      <c r="B40" s="3">
        <v>0.69699999999999995</v>
      </c>
      <c r="C40" s="3">
        <v>0.71099999999999997</v>
      </c>
      <c r="D40" s="3">
        <v>0.68500000000000005</v>
      </c>
      <c r="E40" s="3">
        <v>0.70499999999999996</v>
      </c>
      <c r="F40" s="3">
        <v>0.77500000000000002</v>
      </c>
      <c r="G40" s="3">
        <v>0.74199999999999999</v>
      </c>
      <c r="I40" s="2">
        <f t="shared" si="0"/>
        <v>0.71916666666666662</v>
      </c>
      <c r="J40" s="2">
        <f t="shared" si="1"/>
        <v>3.3361155055942941E-2</v>
      </c>
      <c r="K40" s="2">
        <f t="shared" si="2"/>
        <v>1.3619634519488567E-2</v>
      </c>
    </row>
    <row r="41" spans="1:11" x14ac:dyDescent="0.25">
      <c r="A41" s="1">
        <v>9.75</v>
      </c>
      <c r="B41" s="3">
        <v>0.69599999999999995</v>
      </c>
      <c r="C41" s="3">
        <v>0.73199999999999998</v>
      </c>
      <c r="D41" s="3">
        <v>0.69</v>
      </c>
      <c r="E41" s="3">
        <v>0.75</v>
      </c>
      <c r="F41" s="3">
        <v>0.752</v>
      </c>
      <c r="G41" s="3">
        <v>0.753</v>
      </c>
      <c r="I41" s="2">
        <f t="shared" si="0"/>
        <v>0.72883333333333333</v>
      </c>
      <c r="J41" s="2">
        <f t="shared" si="1"/>
        <v>2.8861161907772669E-2</v>
      </c>
      <c r="K41" s="2">
        <f t="shared" si="2"/>
        <v>1.1782520009648956E-2</v>
      </c>
    </row>
    <row r="42" spans="1:11" x14ac:dyDescent="0.25">
      <c r="A42" s="1">
        <v>10</v>
      </c>
      <c r="B42" s="3">
        <v>0.73399999999999999</v>
      </c>
      <c r="C42" s="3">
        <v>0.78</v>
      </c>
      <c r="D42" s="3">
        <v>0.75</v>
      </c>
      <c r="E42" s="3">
        <v>0.78200000000000003</v>
      </c>
      <c r="F42" s="3">
        <v>0.84</v>
      </c>
      <c r="G42" s="3">
        <v>0.79500000000000004</v>
      </c>
      <c r="I42" s="2">
        <f t="shared" si="0"/>
        <v>0.78016666666666667</v>
      </c>
      <c r="J42" s="2">
        <f t="shared" si="1"/>
        <v>3.699954954680755E-2</v>
      </c>
      <c r="K42" s="2">
        <f t="shared" si="2"/>
        <v>1.5105002850417182E-2</v>
      </c>
    </row>
    <row r="43" spans="1:11" x14ac:dyDescent="0.25">
      <c r="A43" s="1">
        <v>10.25</v>
      </c>
      <c r="B43" s="3">
        <v>0.85699999999999998</v>
      </c>
      <c r="C43" s="3">
        <v>0.80600000000000005</v>
      </c>
      <c r="D43" s="3">
        <v>0.83199999999999996</v>
      </c>
      <c r="E43" s="3">
        <v>0.85499999999999998</v>
      </c>
      <c r="F43" s="3">
        <v>0.90600000000000003</v>
      </c>
      <c r="G43" s="3">
        <v>0.86099999999999999</v>
      </c>
      <c r="I43" s="2">
        <f t="shared" si="0"/>
        <v>0.85283333333333333</v>
      </c>
      <c r="J43" s="2">
        <f t="shared" si="1"/>
        <v>3.3295144791195407E-2</v>
      </c>
      <c r="K43" s="2">
        <f t="shared" si="2"/>
        <v>1.3592685941752319E-2</v>
      </c>
    </row>
    <row r="44" spans="1:11" x14ac:dyDescent="0.25">
      <c r="A44" s="1">
        <v>10.5</v>
      </c>
      <c r="B44" s="3">
        <v>0.85299999999999998</v>
      </c>
      <c r="C44" s="3">
        <v>0.83899999999999997</v>
      </c>
      <c r="D44" s="3">
        <v>0.89900000000000002</v>
      </c>
      <c r="E44" s="3">
        <v>0.88</v>
      </c>
      <c r="F44" s="3">
        <v>0.99399999999999999</v>
      </c>
      <c r="G44" s="3">
        <v>1.0149999999999999</v>
      </c>
      <c r="I44" s="2">
        <f t="shared" si="0"/>
        <v>0.91333333333333322</v>
      </c>
      <c r="J44" s="2">
        <f t="shared" si="1"/>
        <v>7.3926089215287621E-2</v>
      </c>
      <c r="K44" s="2">
        <f t="shared" si="2"/>
        <v>3.0180199542820196E-2</v>
      </c>
    </row>
    <row r="45" spans="1:11" x14ac:dyDescent="0.25">
      <c r="A45" s="1">
        <v>10.75</v>
      </c>
      <c r="B45" s="3">
        <v>0.92800000000000005</v>
      </c>
      <c r="C45" s="3">
        <v>0.95399999999999996</v>
      </c>
      <c r="D45" s="3">
        <v>1.069</v>
      </c>
      <c r="E45" s="3">
        <v>0.92700000000000005</v>
      </c>
      <c r="F45" s="3">
        <v>1.101</v>
      </c>
      <c r="G45" s="3">
        <v>0.92800000000000005</v>
      </c>
      <c r="I45" s="2">
        <f t="shared" si="0"/>
        <v>0.98450000000000004</v>
      </c>
      <c r="J45" s="2">
        <f t="shared" si="1"/>
        <v>7.9162491117953052E-2</v>
      </c>
      <c r="K45" s="2">
        <f t="shared" si="2"/>
        <v>3.2317951667765077E-2</v>
      </c>
    </row>
    <row r="46" spans="1:11" x14ac:dyDescent="0.25">
      <c r="A46" s="1">
        <v>11</v>
      </c>
      <c r="B46" s="3">
        <v>0.998</v>
      </c>
      <c r="C46" s="3">
        <v>0.97599999999999998</v>
      </c>
      <c r="D46" s="3">
        <v>1.077</v>
      </c>
      <c r="E46" s="3">
        <v>0.92</v>
      </c>
      <c r="F46" s="3">
        <v>1.1279999999999999</v>
      </c>
      <c r="G46" s="3">
        <v>0.98199999999999998</v>
      </c>
      <c r="I46" s="2">
        <f t="shared" si="0"/>
        <v>1.0135000000000001</v>
      </c>
      <c r="J46" s="2">
        <f t="shared" si="1"/>
        <v>7.5529464449312717E-2</v>
      </c>
      <c r="K46" s="2">
        <f t="shared" si="2"/>
        <v>3.0834774741083038E-2</v>
      </c>
    </row>
    <row r="47" spans="1:11" x14ac:dyDescent="0.25">
      <c r="A47" s="1">
        <v>11.25</v>
      </c>
      <c r="B47" s="3">
        <v>1.081</v>
      </c>
      <c r="C47" s="3">
        <v>1.0529999999999999</v>
      </c>
      <c r="D47" s="3">
        <v>1.111</v>
      </c>
      <c r="E47" s="3">
        <v>0.96799999999999997</v>
      </c>
      <c r="F47" s="3">
        <v>1.095</v>
      </c>
      <c r="G47" s="3">
        <v>1.0029999999999999</v>
      </c>
      <c r="I47" s="2">
        <f t="shared" si="0"/>
        <v>1.0518333333333334</v>
      </c>
      <c r="J47" s="2">
        <f t="shared" si="1"/>
        <v>5.5908556292097795E-2</v>
      </c>
      <c r="K47" s="2">
        <f t="shared" si="2"/>
        <v>2.2824572528551579E-2</v>
      </c>
    </row>
    <row r="48" spans="1:11" x14ac:dyDescent="0.25">
      <c r="A48" s="1">
        <v>11.5</v>
      </c>
      <c r="B48" s="3">
        <v>1.1120000000000001</v>
      </c>
      <c r="C48" s="3">
        <v>1.087</v>
      </c>
      <c r="D48" s="3">
        <v>1.0509999999999999</v>
      </c>
      <c r="E48" s="3">
        <v>1.022</v>
      </c>
      <c r="F48" s="3">
        <v>1.0980000000000001</v>
      </c>
      <c r="G48" s="3">
        <v>1.1040000000000001</v>
      </c>
      <c r="I48" s="2">
        <f t="shared" si="0"/>
        <v>1.079</v>
      </c>
      <c r="J48" s="2">
        <f t="shared" si="1"/>
        <v>3.5134029088620095E-2</v>
      </c>
      <c r="K48" s="2">
        <f t="shared" si="2"/>
        <v>1.4343407312536791E-2</v>
      </c>
    </row>
    <row r="49" spans="1:11" x14ac:dyDescent="0.25">
      <c r="A49" s="1">
        <v>11.75</v>
      </c>
      <c r="B49" s="3">
        <v>1.0980000000000001</v>
      </c>
      <c r="C49" s="3">
        <v>1.103</v>
      </c>
      <c r="D49" s="3">
        <v>1.0269999999999999</v>
      </c>
      <c r="E49" s="3">
        <v>1.04</v>
      </c>
      <c r="F49" s="3">
        <v>1.163</v>
      </c>
      <c r="G49" s="3">
        <v>1.0960000000000001</v>
      </c>
      <c r="I49" s="2">
        <f t="shared" si="0"/>
        <v>1.0878333333333334</v>
      </c>
      <c r="J49" s="2">
        <f t="shared" si="1"/>
        <v>4.9068999038768553E-2</v>
      </c>
      <c r="K49" s="2">
        <f t="shared" si="2"/>
        <v>2.0032334972350203E-2</v>
      </c>
    </row>
    <row r="50" spans="1:11" x14ac:dyDescent="0.25">
      <c r="A50" s="1">
        <v>12</v>
      </c>
      <c r="B50" s="3">
        <v>1.123</v>
      </c>
      <c r="C50" s="3">
        <v>1.095</v>
      </c>
      <c r="D50" s="3">
        <v>1.0820000000000001</v>
      </c>
      <c r="E50" s="3">
        <v>1.1379999999999999</v>
      </c>
      <c r="F50" s="3">
        <v>1.129</v>
      </c>
      <c r="G50" s="3">
        <v>1.0880000000000001</v>
      </c>
      <c r="I50" s="2">
        <f t="shared" si="0"/>
        <v>1.1091666666666666</v>
      </c>
      <c r="J50" s="2">
        <f t="shared" si="1"/>
        <v>2.3676289123649934E-2</v>
      </c>
      <c r="K50" s="2">
        <f t="shared" si="2"/>
        <v>9.6658045592582405E-3</v>
      </c>
    </row>
    <row r="51" spans="1:11" x14ac:dyDescent="0.25">
      <c r="A51" s="1">
        <v>12.25</v>
      </c>
      <c r="B51" s="3">
        <v>1.1220000000000001</v>
      </c>
      <c r="C51" s="3">
        <v>0.99099999999999999</v>
      </c>
      <c r="D51" s="3">
        <v>1.054</v>
      </c>
      <c r="E51" s="3">
        <v>1.1120000000000001</v>
      </c>
      <c r="F51" s="3">
        <v>1.2589999999999999</v>
      </c>
      <c r="G51" s="3">
        <v>1.1839999999999999</v>
      </c>
      <c r="I51" s="2">
        <f t="shared" si="0"/>
        <v>1.1203333333333334</v>
      </c>
      <c r="J51" s="2">
        <f t="shared" si="1"/>
        <v>9.4320022618035126E-2</v>
      </c>
      <c r="K51" s="2">
        <f t="shared" si="2"/>
        <v>3.8505987990325737E-2</v>
      </c>
    </row>
    <row r="52" spans="1:11" x14ac:dyDescent="0.25">
      <c r="A52" s="1">
        <v>12.5</v>
      </c>
      <c r="B52" s="3">
        <v>1.117</v>
      </c>
      <c r="C52" s="3">
        <v>1.153</v>
      </c>
      <c r="D52" s="3">
        <v>1.1950000000000001</v>
      </c>
      <c r="E52" s="3">
        <v>1.1579999999999999</v>
      </c>
      <c r="F52" s="3">
        <v>1.1779999999999999</v>
      </c>
      <c r="G52" s="3">
        <v>1.075</v>
      </c>
      <c r="I52" s="2">
        <f t="shared" si="0"/>
        <v>1.1459999999999999</v>
      </c>
      <c r="J52" s="2">
        <f t="shared" si="1"/>
        <v>4.3588989435406747E-2</v>
      </c>
      <c r="K52" s="2">
        <f t="shared" si="2"/>
        <v>1.779513042005219E-2</v>
      </c>
    </row>
    <row r="53" spans="1:11" x14ac:dyDescent="0.25">
      <c r="A53" s="1">
        <v>12.75</v>
      </c>
      <c r="B53" s="3">
        <v>1.2</v>
      </c>
      <c r="C53" s="3">
        <v>1.141</v>
      </c>
      <c r="D53" s="3">
        <v>1.2450000000000001</v>
      </c>
      <c r="E53" s="3">
        <v>1.1890000000000001</v>
      </c>
      <c r="F53" s="3">
        <v>1.2130000000000001</v>
      </c>
      <c r="G53" s="3">
        <v>1.0429999999999999</v>
      </c>
      <c r="I53" s="2">
        <f t="shared" si="0"/>
        <v>1.1718333333333335</v>
      </c>
      <c r="J53" s="2">
        <f t="shared" si="1"/>
        <v>7.1672635410361979E-2</v>
      </c>
      <c r="K53" s="2">
        <f t="shared" si="2"/>
        <v>2.9260230879320014E-2</v>
      </c>
    </row>
    <row r="54" spans="1:11" x14ac:dyDescent="0.25">
      <c r="A54" s="1">
        <v>13</v>
      </c>
      <c r="B54" s="3">
        <v>1.1419999999999999</v>
      </c>
      <c r="C54" s="3">
        <v>1.0860000000000001</v>
      </c>
      <c r="D54" s="3">
        <v>1.153</v>
      </c>
      <c r="E54" s="3">
        <v>1.2070000000000001</v>
      </c>
      <c r="F54" s="3">
        <v>1.234</v>
      </c>
      <c r="G54" s="3">
        <v>1.1859999999999999</v>
      </c>
      <c r="I54" s="2">
        <f t="shared" si="0"/>
        <v>1.1679999999999999</v>
      </c>
      <c r="J54" s="2">
        <f t="shared" si="1"/>
        <v>5.2585169011804066E-2</v>
      </c>
      <c r="K54" s="2">
        <f t="shared" si="2"/>
        <v>2.1467805352822316E-2</v>
      </c>
    </row>
    <row r="55" spans="1:11" x14ac:dyDescent="0.25">
      <c r="A55" s="1">
        <v>13.25</v>
      </c>
      <c r="B55" s="3">
        <v>1.2270000000000001</v>
      </c>
      <c r="C55" s="3">
        <v>1.248</v>
      </c>
      <c r="D55" s="3">
        <v>1.28</v>
      </c>
      <c r="E55" s="3">
        <v>1.1970000000000001</v>
      </c>
      <c r="F55" s="3">
        <v>1.1870000000000001</v>
      </c>
      <c r="G55" s="3">
        <v>1.1060000000000001</v>
      </c>
      <c r="I55" s="2">
        <f t="shared" si="0"/>
        <v>1.2075</v>
      </c>
      <c r="J55" s="2">
        <f t="shared" si="1"/>
        <v>6.0182223288941371E-2</v>
      </c>
      <c r="K55" s="2">
        <f t="shared" si="2"/>
        <v>2.45692897740248E-2</v>
      </c>
    </row>
    <row r="56" spans="1:11" x14ac:dyDescent="0.25">
      <c r="A56" s="1">
        <v>13.5</v>
      </c>
      <c r="B56" s="3">
        <v>1.4530000000000001</v>
      </c>
      <c r="C56" s="3">
        <v>1.2330000000000001</v>
      </c>
      <c r="D56" s="3">
        <v>1.31</v>
      </c>
      <c r="E56" s="3">
        <v>1.2849999999999999</v>
      </c>
      <c r="F56" s="3">
        <v>1.234</v>
      </c>
      <c r="G56" s="3">
        <v>1.177</v>
      </c>
      <c r="I56" s="2">
        <f t="shared" si="0"/>
        <v>1.282</v>
      </c>
      <c r="J56" s="2">
        <f t="shared" si="1"/>
        <v>9.5670267063492617E-2</v>
      </c>
      <c r="K56" s="2">
        <f t="shared" si="2"/>
        <v>3.9057222976892084E-2</v>
      </c>
    </row>
    <row r="57" spans="1:11" x14ac:dyDescent="0.25">
      <c r="A57" s="1">
        <v>13.75</v>
      </c>
      <c r="B57" s="3">
        <v>1.1950000000000001</v>
      </c>
      <c r="C57" s="3">
        <v>1.26</v>
      </c>
      <c r="D57" s="3">
        <v>1.2829999999999999</v>
      </c>
      <c r="E57" s="3">
        <v>1.214</v>
      </c>
      <c r="F57" s="3">
        <v>1.2849999999999999</v>
      </c>
      <c r="G57" s="3">
        <v>1.2589999999999999</v>
      </c>
      <c r="I57" s="2">
        <f t="shared" si="0"/>
        <v>1.2493333333333334</v>
      </c>
      <c r="J57" s="2">
        <f t="shared" si="1"/>
        <v>3.6914315199752294E-2</v>
      </c>
      <c r="K57" s="2">
        <f t="shared" si="2"/>
        <v>1.507020607394307E-2</v>
      </c>
    </row>
    <row r="58" spans="1:11" x14ac:dyDescent="0.25">
      <c r="A58" s="1">
        <v>14</v>
      </c>
      <c r="B58" s="3">
        <v>1.2350000000000001</v>
      </c>
      <c r="C58" s="3">
        <v>1.2170000000000001</v>
      </c>
      <c r="D58" s="3">
        <v>1.2669999999999999</v>
      </c>
      <c r="E58" s="3">
        <v>1.2350000000000001</v>
      </c>
      <c r="F58" s="3">
        <v>1.208</v>
      </c>
      <c r="G58" s="3">
        <v>1.1910000000000001</v>
      </c>
      <c r="I58" s="2">
        <f t="shared" si="0"/>
        <v>1.2255</v>
      </c>
      <c r="J58" s="2">
        <f t="shared" si="1"/>
        <v>2.6349573051569514E-2</v>
      </c>
      <c r="K58" s="2">
        <f t="shared" si="2"/>
        <v>1.0757168152755929E-2</v>
      </c>
    </row>
    <row r="59" spans="1:11" x14ac:dyDescent="0.25">
      <c r="A59" s="1">
        <v>14.25</v>
      </c>
      <c r="B59" s="3">
        <v>1.2889999999999999</v>
      </c>
      <c r="C59" s="3">
        <v>1.246</v>
      </c>
      <c r="D59" s="3">
        <v>1.3029999999999999</v>
      </c>
      <c r="E59" s="3">
        <v>1.391</v>
      </c>
      <c r="F59" s="3">
        <v>1.19</v>
      </c>
      <c r="G59" s="3">
        <v>1.2330000000000001</v>
      </c>
      <c r="I59" s="2">
        <f t="shared" si="0"/>
        <v>1.2753333333333334</v>
      </c>
      <c r="J59" s="2">
        <f t="shared" si="1"/>
        <v>6.96639552901403E-2</v>
      </c>
      <c r="K59" s="2">
        <f t="shared" si="2"/>
        <v>2.8440190654150765E-2</v>
      </c>
    </row>
    <row r="60" spans="1:11" x14ac:dyDescent="0.25">
      <c r="A60" s="1">
        <v>14.5</v>
      </c>
      <c r="B60" s="3">
        <v>1.3180000000000001</v>
      </c>
      <c r="C60" s="3">
        <v>1.302</v>
      </c>
      <c r="D60" s="3">
        <v>1.3140000000000001</v>
      </c>
      <c r="E60" s="3">
        <v>1.24</v>
      </c>
      <c r="F60" s="3">
        <v>1.167</v>
      </c>
      <c r="G60" s="3">
        <v>1.177</v>
      </c>
      <c r="I60" s="2">
        <f t="shared" si="0"/>
        <v>1.2530000000000001</v>
      </c>
      <c r="J60" s="2">
        <f t="shared" si="1"/>
        <v>6.8830225918559945E-2</v>
      </c>
      <c r="K60" s="2">
        <f t="shared" si="2"/>
        <v>2.8099822063493575E-2</v>
      </c>
    </row>
    <row r="61" spans="1:11" x14ac:dyDescent="0.25">
      <c r="A61" s="1">
        <v>14.75</v>
      </c>
      <c r="B61" s="3">
        <v>1.266</v>
      </c>
      <c r="C61" s="3">
        <v>1.21</v>
      </c>
      <c r="D61" s="3">
        <v>1.274</v>
      </c>
      <c r="E61" s="3">
        <v>1.264</v>
      </c>
      <c r="F61" s="3">
        <v>1.3460000000000001</v>
      </c>
      <c r="G61" s="3">
        <v>1.262</v>
      </c>
      <c r="I61" s="2">
        <f t="shared" si="0"/>
        <v>1.2703333333333333</v>
      </c>
      <c r="J61" s="2">
        <f t="shared" si="1"/>
        <v>4.3605810010440921E-2</v>
      </c>
      <c r="K61" s="2">
        <f t="shared" si="2"/>
        <v>1.7801997391054512E-2</v>
      </c>
    </row>
    <row r="62" spans="1:11" x14ac:dyDescent="0.25">
      <c r="A62" s="1">
        <v>15</v>
      </c>
      <c r="B62" s="3">
        <v>1.3180000000000001</v>
      </c>
      <c r="C62" s="3">
        <v>1.274</v>
      </c>
      <c r="D62" s="3">
        <v>1.3140000000000001</v>
      </c>
      <c r="E62" s="3">
        <v>1.2070000000000001</v>
      </c>
      <c r="F62" s="3">
        <v>1.181</v>
      </c>
      <c r="G62" s="3">
        <v>1.262</v>
      </c>
      <c r="I62" s="2">
        <f t="shared" si="0"/>
        <v>1.2593333333333334</v>
      </c>
      <c r="J62" s="2">
        <f t="shared" si="1"/>
        <v>5.572671412048863E-2</v>
      </c>
      <c r="K62" s="2">
        <f t="shared" si="2"/>
        <v>2.2750335772857899E-2</v>
      </c>
    </row>
    <row r="63" spans="1:11" x14ac:dyDescent="0.25">
      <c r="A63" s="1">
        <v>15.25</v>
      </c>
      <c r="B63" s="3">
        <v>1.3169999999999999</v>
      </c>
      <c r="C63" s="3">
        <v>1.28</v>
      </c>
      <c r="D63" s="3">
        <v>1.319</v>
      </c>
      <c r="E63" s="3">
        <v>1.3009999999999999</v>
      </c>
      <c r="F63" s="3">
        <v>1.2</v>
      </c>
      <c r="G63" s="3">
        <v>1.167</v>
      </c>
      <c r="I63" s="2">
        <f t="shared" si="0"/>
        <v>1.264</v>
      </c>
      <c r="J63" s="2">
        <f t="shared" si="1"/>
        <v>6.4751833950861939E-2</v>
      </c>
      <c r="K63" s="2">
        <f t="shared" si="2"/>
        <v>2.6434825514839316E-2</v>
      </c>
    </row>
    <row r="64" spans="1:11" x14ac:dyDescent="0.25">
      <c r="A64" s="1">
        <v>15.5</v>
      </c>
      <c r="B64" s="3">
        <v>1.3220000000000001</v>
      </c>
      <c r="C64" s="3">
        <v>1.2649999999999999</v>
      </c>
      <c r="D64" s="3">
        <v>1.2390000000000001</v>
      </c>
      <c r="E64" s="3">
        <v>1.2949999999999999</v>
      </c>
      <c r="F64" s="3">
        <v>1.2529999999999999</v>
      </c>
      <c r="G64" s="3">
        <v>1.1970000000000001</v>
      </c>
      <c r="I64" s="2">
        <f t="shared" si="0"/>
        <v>1.2618333333333334</v>
      </c>
      <c r="J64" s="2">
        <f t="shared" si="1"/>
        <v>4.3664249296955338E-2</v>
      </c>
      <c r="K64" s="2">
        <f t="shared" si="2"/>
        <v>1.782585512986995E-2</v>
      </c>
    </row>
    <row r="65" spans="1:11" x14ac:dyDescent="0.25">
      <c r="A65" s="1">
        <v>15.75</v>
      </c>
      <c r="B65" s="3">
        <v>1.2669999999999999</v>
      </c>
      <c r="C65" s="3">
        <v>1.2450000000000001</v>
      </c>
      <c r="D65" s="3">
        <v>1.2529999999999999</v>
      </c>
      <c r="E65" s="3">
        <v>1.29</v>
      </c>
      <c r="F65" s="3">
        <v>1.2110000000000001</v>
      </c>
      <c r="G65" s="3">
        <v>1.276</v>
      </c>
      <c r="I65" s="2">
        <f t="shared" si="0"/>
        <v>1.2569999999999999</v>
      </c>
      <c r="J65" s="2">
        <f t="shared" si="1"/>
        <v>2.7662248643232142E-2</v>
      </c>
      <c r="K65" s="2">
        <f t="shared" si="2"/>
        <v>1.1293065718985838E-2</v>
      </c>
    </row>
    <row r="66" spans="1:11" x14ac:dyDescent="0.25">
      <c r="A66" s="1">
        <v>16</v>
      </c>
      <c r="B66" s="3">
        <v>1.2410000000000001</v>
      </c>
      <c r="C66" s="3">
        <v>1.2689999999999999</v>
      </c>
      <c r="D66" s="3">
        <v>1.3069999999999999</v>
      </c>
      <c r="E66" s="3">
        <v>1.2230000000000001</v>
      </c>
      <c r="F66" s="3">
        <v>1.2190000000000001</v>
      </c>
      <c r="G66" s="3">
        <v>1.1850000000000001</v>
      </c>
      <c r="I66" s="2">
        <f t="shared" si="0"/>
        <v>1.2406666666666668</v>
      </c>
      <c r="J66" s="2">
        <f t="shared" si="1"/>
        <v>4.2622372841814679E-2</v>
      </c>
      <c r="K66" s="2">
        <f t="shared" si="2"/>
        <v>1.7400510848184229E-2</v>
      </c>
    </row>
    <row r="67" spans="1:11" x14ac:dyDescent="0.25">
      <c r="A67" s="1">
        <v>16.25</v>
      </c>
      <c r="B67" s="3">
        <v>1.2290000000000001</v>
      </c>
      <c r="C67" s="3">
        <v>1.2769999999999999</v>
      </c>
      <c r="D67" s="3">
        <v>1.3220000000000001</v>
      </c>
      <c r="E67" s="3">
        <v>1.2949999999999999</v>
      </c>
      <c r="F67" s="3">
        <v>1.2250000000000001</v>
      </c>
      <c r="G67" s="3">
        <v>1.218</v>
      </c>
      <c r="I67" s="2">
        <f t="shared" ref="I67:I98" si="3">AVERAGE(B67:G67)</f>
        <v>1.2610000000000001</v>
      </c>
      <c r="J67" s="2">
        <f t="shared" ref="J67:J98" si="4">STDEV(B67:G67)</f>
        <v>4.313235444535804E-2</v>
      </c>
      <c r="K67" s="2">
        <f t="shared" ref="K67:K98" si="5">J67/(SQRT(6))</f>
        <v>1.7608709965998823E-2</v>
      </c>
    </row>
    <row r="68" spans="1:11" x14ac:dyDescent="0.25">
      <c r="A68" s="1">
        <v>16.5</v>
      </c>
      <c r="B68" s="3">
        <v>1.3029999999999999</v>
      </c>
      <c r="C68" s="3">
        <v>1.2829999999999999</v>
      </c>
      <c r="D68" s="3">
        <v>1.2989999999999999</v>
      </c>
      <c r="E68" s="3">
        <v>1.2310000000000001</v>
      </c>
      <c r="F68" s="3">
        <v>1.306</v>
      </c>
      <c r="G68" s="3">
        <v>1.27</v>
      </c>
      <c r="I68" s="2">
        <f t="shared" si="3"/>
        <v>1.282</v>
      </c>
      <c r="J68" s="2">
        <f t="shared" si="4"/>
        <v>2.846752535785289E-2</v>
      </c>
      <c r="K68" s="2">
        <f t="shared" si="5"/>
        <v>1.1621818561080114E-2</v>
      </c>
    </row>
    <row r="69" spans="1:11" x14ac:dyDescent="0.25">
      <c r="A69" s="1">
        <v>16.75</v>
      </c>
      <c r="B69" s="3">
        <v>1.3049999999999999</v>
      </c>
      <c r="C69" s="3">
        <v>1.2509999999999999</v>
      </c>
      <c r="D69" s="3">
        <v>1.3049999999999999</v>
      </c>
      <c r="E69" s="3">
        <v>1.2350000000000001</v>
      </c>
      <c r="F69" s="3">
        <v>1.198</v>
      </c>
      <c r="G69" s="3">
        <v>1.2929999999999999</v>
      </c>
      <c r="I69" s="2">
        <f t="shared" si="3"/>
        <v>1.2645000000000002</v>
      </c>
      <c r="J69" s="2">
        <f t="shared" si="4"/>
        <v>4.3743570956198782E-2</v>
      </c>
      <c r="K69" s="2">
        <f t="shared" si="5"/>
        <v>1.7858238061652845E-2</v>
      </c>
    </row>
    <row r="70" spans="1:11" x14ac:dyDescent="0.25">
      <c r="A70" s="1">
        <v>17</v>
      </c>
      <c r="B70" s="3">
        <v>1.3009999999999999</v>
      </c>
      <c r="C70" s="3">
        <v>1.2689999999999999</v>
      </c>
      <c r="D70" s="3">
        <v>1.32</v>
      </c>
      <c r="E70" s="3">
        <v>1.272</v>
      </c>
      <c r="F70" s="3">
        <v>1.284</v>
      </c>
      <c r="G70" s="3">
        <v>1.2250000000000001</v>
      </c>
      <c r="I70" s="2">
        <f t="shared" si="3"/>
        <v>1.2785</v>
      </c>
      <c r="J70" s="2">
        <f t="shared" si="4"/>
        <v>3.2414502926930697E-2</v>
      </c>
      <c r="K70" s="2">
        <f t="shared" si="5"/>
        <v>1.3233165406155342E-2</v>
      </c>
    </row>
    <row r="71" spans="1:11" x14ac:dyDescent="0.25">
      <c r="A71" s="1">
        <v>17.25</v>
      </c>
      <c r="B71" s="3">
        <v>1.3240000000000001</v>
      </c>
      <c r="C71" s="3">
        <v>1.27</v>
      </c>
      <c r="D71" s="3">
        <v>1.3340000000000001</v>
      </c>
      <c r="E71" s="3">
        <v>1.321</v>
      </c>
      <c r="F71" s="3">
        <v>1.2769999999999999</v>
      </c>
      <c r="G71" s="3">
        <v>1.236</v>
      </c>
      <c r="I71" s="2">
        <f t="shared" si="3"/>
        <v>1.2936666666666667</v>
      </c>
      <c r="J71" s="2">
        <f t="shared" si="4"/>
        <v>3.8619511476281891E-2</v>
      </c>
      <c r="K71" s="2">
        <f t="shared" si="5"/>
        <v>1.5766349538741623E-2</v>
      </c>
    </row>
    <row r="72" spans="1:11" x14ac:dyDescent="0.25">
      <c r="A72" s="1">
        <v>17.5</v>
      </c>
      <c r="B72" s="3">
        <v>1.264</v>
      </c>
      <c r="C72" s="3">
        <v>1.1870000000000001</v>
      </c>
      <c r="D72" s="3">
        <v>1.2350000000000001</v>
      </c>
      <c r="E72" s="3">
        <v>1.282</v>
      </c>
      <c r="F72" s="3">
        <v>1.228</v>
      </c>
      <c r="G72" s="3">
        <v>1.2789999999999999</v>
      </c>
      <c r="I72" s="2">
        <f t="shared" si="3"/>
        <v>1.2458333333333333</v>
      </c>
      <c r="J72" s="2">
        <f t="shared" si="4"/>
        <v>3.6427553673924695E-2</v>
      </c>
      <c r="K72" s="2">
        <f t="shared" si="5"/>
        <v>1.487148651316037E-2</v>
      </c>
    </row>
    <row r="73" spans="1:11" x14ac:dyDescent="0.25">
      <c r="A73" s="1">
        <v>17.75</v>
      </c>
      <c r="B73" s="3">
        <v>1.323</v>
      </c>
      <c r="C73" s="3">
        <v>1.2889999999999999</v>
      </c>
      <c r="D73" s="3">
        <v>1.2969999999999999</v>
      </c>
      <c r="E73" s="3">
        <v>1.292</v>
      </c>
      <c r="F73" s="3">
        <v>1.2609999999999999</v>
      </c>
      <c r="G73" s="3">
        <v>1.1839999999999999</v>
      </c>
      <c r="I73" s="2">
        <f t="shared" si="3"/>
        <v>1.2743333333333333</v>
      </c>
      <c r="J73" s="2">
        <f t="shared" si="4"/>
        <v>4.8471297348705943E-2</v>
      </c>
      <c r="K73" s="2">
        <f t="shared" si="5"/>
        <v>1.978832427917478E-2</v>
      </c>
    </row>
    <row r="74" spans="1:11" x14ac:dyDescent="0.25">
      <c r="A74" s="1">
        <v>18</v>
      </c>
      <c r="B74" s="3">
        <v>1.2230000000000001</v>
      </c>
      <c r="C74" s="3">
        <v>1.2450000000000001</v>
      </c>
      <c r="D74" s="3">
        <v>1.329</v>
      </c>
      <c r="E74" s="3">
        <v>1.25</v>
      </c>
      <c r="F74" s="3">
        <v>1.3169999999999999</v>
      </c>
      <c r="G74" s="3">
        <v>1.2849999999999999</v>
      </c>
      <c r="I74" s="2">
        <f t="shared" si="3"/>
        <v>1.2748333333333333</v>
      </c>
      <c r="J74" s="2">
        <f t="shared" si="4"/>
        <v>4.2447222131332243E-2</v>
      </c>
      <c r="K74" s="2">
        <f t="shared" si="5"/>
        <v>1.732900587005624E-2</v>
      </c>
    </row>
    <row r="75" spans="1:11" x14ac:dyDescent="0.25">
      <c r="A75" s="1">
        <v>18.25</v>
      </c>
      <c r="B75" s="3">
        <v>1.294</v>
      </c>
      <c r="C75" s="3">
        <v>1.282</v>
      </c>
      <c r="D75" s="3">
        <v>1.37</v>
      </c>
      <c r="E75" s="3">
        <v>1.3149999999999999</v>
      </c>
      <c r="F75" s="3">
        <v>1.202</v>
      </c>
      <c r="G75" s="3">
        <v>1.196</v>
      </c>
      <c r="I75" s="2">
        <f t="shared" si="3"/>
        <v>1.2765</v>
      </c>
      <c r="J75" s="2">
        <f t="shared" si="4"/>
        <v>6.7218301079393597E-2</v>
      </c>
      <c r="K75" s="2">
        <f t="shared" si="5"/>
        <v>2.7441756503547677E-2</v>
      </c>
    </row>
    <row r="76" spans="1:11" x14ac:dyDescent="0.25">
      <c r="A76" s="1">
        <v>18.5</v>
      </c>
      <c r="B76" s="3">
        <v>1.323</v>
      </c>
      <c r="C76" s="3">
        <v>1.276</v>
      </c>
      <c r="D76" s="3">
        <v>1.2829999999999999</v>
      </c>
      <c r="E76" s="3">
        <v>1.248</v>
      </c>
      <c r="F76" s="3">
        <v>1.1930000000000001</v>
      </c>
      <c r="G76" s="3">
        <v>1.2869999999999999</v>
      </c>
      <c r="I76" s="2">
        <f t="shared" si="3"/>
        <v>1.2683333333333333</v>
      </c>
      <c r="J76" s="2">
        <f t="shared" si="4"/>
        <v>4.4043917476385579E-2</v>
      </c>
      <c r="K76" s="2">
        <f t="shared" si="5"/>
        <v>1.7980854015065873E-2</v>
      </c>
    </row>
    <row r="77" spans="1:11" x14ac:dyDescent="0.25">
      <c r="A77" s="1">
        <v>18.75</v>
      </c>
      <c r="B77" s="3">
        <v>1.3120000000000001</v>
      </c>
      <c r="C77" s="3">
        <v>1.3180000000000001</v>
      </c>
      <c r="D77" s="3">
        <v>1.391</v>
      </c>
      <c r="E77" s="3">
        <v>1.2430000000000001</v>
      </c>
      <c r="F77" s="3">
        <v>1.1830000000000001</v>
      </c>
      <c r="G77" s="3">
        <v>1.7629999999999999</v>
      </c>
      <c r="I77" s="2">
        <f t="shared" si="3"/>
        <v>1.3683333333333334</v>
      </c>
      <c r="J77" s="2">
        <f t="shared" si="4"/>
        <v>0.20593170388909682</v>
      </c>
      <c r="K77" s="2">
        <f t="shared" si="5"/>
        <v>8.4071266065034234E-2</v>
      </c>
    </row>
    <row r="78" spans="1:11" x14ac:dyDescent="0.25">
      <c r="A78" s="1">
        <v>19</v>
      </c>
      <c r="B78" s="3">
        <v>1.351</v>
      </c>
      <c r="C78" s="3">
        <v>1.27</v>
      </c>
      <c r="D78" s="3">
        <v>1.3120000000000001</v>
      </c>
      <c r="E78" s="3">
        <v>1.3120000000000001</v>
      </c>
      <c r="F78" s="3">
        <v>1.1919999999999999</v>
      </c>
      <c r="G78" s="3">
        <v>1.3029999999999999</v>
      </c>
      <c r="I78" s="2">
        <f t="shared" si="3"/>
        <v>1.29</v>
      </c>
      <c r="J78" s="2">
        <f t="shared" si="4"/>
        <v>5.4519721202515352E-2</v>
      </c>
      <c r="K78" s="2">
        <f t="shared" si="5"/>
        <v>2.225758297749332E-2</v>
      </c>
    </row>
    <row r="79" spans="1:11" x14ac:dyDescent="0.25">
      <c r="A79" s="1">
        <v>19.25</v>
      </c>
      <c r="B79" s="3">
        <v>1.373</v>
      </c>
      <c r="C79" s="3">
        <v>1.3240000000000001</v>
      </c>
      <c r="D79" s="3">
        <v>1.51</v>
      </c>
      <c r="E79" s="3">
        <v>1.3480000000000001</v>
      </c>
      <c r="F79" s="3">
        <v>1.2509999999999999</v>
      </c>
      <c r="G79" s="3">
        <v>1.3260000000000001</v>
      </c>
      <c r="I79" s="2">
        <f t="shared" si="3"/>
        <v>1.3553333333333333</v>
      </c>
      <c r="J79" s="2">
        <f t="shared" si="4"/>
        <v>8.6041075462052821E-2</v>
      </c>
      <c r="K79" s="2">
        <f t="shared" si="5"/>
        <v>3.51261219670553E-2</v>
      </c>
    </row>
    <row r="80" spans="1:11" x14ac:dyDescent="0.25">
      <c r="A80" s="1">
        <v>19.5</v>
      </c>
      <c r="B80" s="3">
        <v>1.2889999999999999</v>
      </c>
      <c r="C80" s="3">
        <v>1.2949999999999999</v>
      </c>
      <c r="D80" s="3">
        <v>1.38</v>
      </c>
      <c r="E80" s="3">
        <v>1.3029999999999999</v>
      </c>
      <c r="F80" s="3">
        <v>1.2110000000000001</v>
      </c>
      <c r="G80" s="3">
        <v>1.32</v>
      </c>
      <c r="I80" s="2">
        <f t="shared" si="3"/>
        <v>1.2996666666666667</v>
      </c>
      <c r="J80" s="2">
        <f t="shared" si="4"/>
        <v>5.4544171702086204E-2</v>
      </c>
      <c r="K80" s="2">
        <f t="shared" si="5"/>
        <v>2.2267564852144109E-2</v>
      </c>
    </row>
    <row r="81" spans="1:11" x14ac:dyDescent="0.25">
      <c r="A81" s="1">
        <v>19.75</v>
      </c>
      <c r="B81" s="3">
        <v>1.345</v>
      </c>
      <c r="C81" s="3">
        <v>1.2929999999999999</v>
      </c>
      <c r="D81" s="3">
        <v>1.3440000000000001</v>
      </c>
      <c r="E81" s="3">
        <v>1.3340000000000001</v>
      </c>
      <c r="F81" s="3">
        <v>1.2330000000000001</v>
      </c>
      <c r="G81" s="3">
        <v>1.2210000000000001</v>
      </c>
      <c r="I81" s="2">
        <f t="shared" si="3"/>
        <v>1.2950000000000002</v>
      </c>
      <c r="J81" s="2">
        <f t="shared" si="4"/>
        <v>5.6117733382594827E-2</v>
      </c>
      <c r="K81" s="2">
        <f t="shared" si="5"/>
        <v>2.2909968718151198E-2</v>
      </c>
    </row>
    <row r="82" spans="1:11" x14ac:dyDescent="0.25">
      <c r="A82" s="1">
        <v>20</v>
      </c>
      <c r="B82" s="3">
        <v>1.3520000000000001</v>
      </c>
      <c r="C82" s="3">
        <v>1.3460000000000001</v>
      </c>
      <c r="D82" s="3">
        <v>1.431</v>
      </c>
      <c r="E82" s="3">
        <v>1.4219999999999999</v>
      </c>
      <c r="F82" s="3">
        <v>1.2190000000000001</v>
      </c>
      <c r="G82" s="3">
        <v>1.4059999999999999</v>
      </c>
      <c r="I82" s="2">
        <f t="shared" si="3"/>
        <v>1.3626666666666667</v>
      </c>
      <c r="J82" s="2">
        <f t="shared" si="4"/>
        <v>7.8866131302775713E-2</v>
      </c>
      <c r="K82" s="2">
        <f t="shared" si="5"/>
        <v>3.2196963279856744E-2</v>
      </c>
    </row>
    <row r="83" spans="1:11" x14ac:dyDescent="0.25">
      <c r="A83" s="1">
        <v>20.25</v>
      </c>
      <c r="B83" s="3">
        <v>1.3260000000000001</v>
      </c>
      <c r="C83" s="3">
        <v>1.3480000000000001</v>
      </c>
      <c r="D83" s="3">
        <v>1.3939999999999999</v>
      </c>
      <c r="E83" s="3">
        <v>1.381</v>
      </c>
      <c r="F83" s="3">
        <v>1.254</v>
      </c>
      <c r="G83" s="3">
        <v>1.421</v>
      </c>
      <c r="I83" s="2">
        <f t="shared" si="3"/>
        <v>1.3540000000000001</v>
      </c>
      <c r="J83" s="2">
        <f t="shared" si="4"/>
        <v>5.9393602349074592E-2</v>
      </c>
      <c r="K83" s="2">
        <f t="shared" si="5"/>
        <v>2.4247336623500183E-2</v>
      </c>
    </row>
    <row r="84" spans="1:11" x14ac:dyDescent="0.25">
      <c r="A84" s="1">
        <v>20.5</v>
      </c>
      <c r="B84" s="3">
        <v>1.319</v>
      </c>
      <c r="C84" s="3">
        <v>1.2290000000000001</v>
      </c>
      <c r="D84" s="3">
        <v>1.3080000000000001</v>
      </c>
      <c r="E84" s="3">
        <v>1.448</v>
      </c>
      <c r="F84" s="3">
        <v>1.2689999999999999</v>
      </c>
      <c r="G84" s="3">
        <v>1.383</v>
      </c>
      <c r="I84" s="2">
        <f t="shared" si="3"/>
        <v>1.3260000000000001</v>
      </c>
      <c r="J84" s="2">
        <f t="shared" si="4"/>
        <v>7.8948084207281416E-2</v>
      </c>
      <c r="K84" s="2">
        <f t="shared" si="5"/>
        <v>3.2230420413019746E-2</v>
      </c>
    </row>
    <row r="85" spans="1:11" x14ac:dyDescent="0.25">
      <c r="A85" s="1">
        <v>20.75</v>
      </c>
      <c r="B85" s="3">
        <v>1.357</v>
      </c>
      <c r="C85" s="3">
        <v>1.355</v>
      </c>
      <c r="D85" s="3">
        <v>1.4179999999999999</v>
      </c>
      <c r="E85" s="3">
        <v>1.345</v>
      </c>
      <c r="F85" s="3">
        <v>1.266</v>
      </c>
      <c r="G85" s="3">
        <v>1.3839999999999999</v>
      </c>
      <c r="I85" s="2">
        <f t="shared" si="3"/>
        <v>1.3541666666666667</v>
      </c>
      <c r="J85" s="2">
        <f t="shared" si="4"/>
        <v>5.0657345633843304E-2</v>
      </c>
      <c r="K85" s="2">
        <f t="shared" si="5"/>
        <v>2.0680774754453565E-2</v>
      </c>
    </row>
    <row r="86" spans="1:11" x14ac:dyDescent="0.25">
      <c r="A86" s="1">
        <v>21</v>
      </c>
      <c r="B86" s="3">
        <v>1.4179999999999999</v>
      </c>
      <c r="C86" s="3">
        <v>1.3779999999999999</v>
      </c>
      <c r="D86" s="3">
        <v>1.45</v>
      </c>
      <c r="E86" s="3">
        <v>1.38</v>
      </c>
      <c r="F86" s="3">
        <v>1.28</v>
      </c>
      <c r="G86" s="3">
        <v>1.3660000000000001</v>
      </c>
      <c r="I86" s="2">
        <f t="shared" si="3"/>
        <v>1.3786666666666667</v>
      </c>
      <c r="J86" s="2">
        <f t="shared" si="4"/>
        <v>5.750362307426083E-2</v>
      </c>
      <c r="K86" s="2">
        <f t="shared" si="5"/>
        <v>2.3475755815545334E-2</v>
      </c>
    </row>
    <row r="87" spans="1:11" x14ac:dyDescent="0.25">
      <c r="A87" s="1">
        <v>21.25</v>
      </c>
      <c r="B87" s="3">
        <v>1.3939999999999999</v>
      </c>
      <c r="C87" s="3">
        <v>1.387</v>
      </c>
      <c r="D87" s="3">
        <v>1.51</v>
      </c>
      <c r="E87" s="3">
        <v>1.3129999999999999</v>
      </c>
      <c r="F87" s="3">
        <v>1.254</v>
      </c>
      <c r="G87" s="3">
        <v>1.415</v>
      </c>
      <c r="I87" s="2">
        <f t="shared" si="3"/>
        <v>1.3788333333333334</v>
      </c>
      <c r="J87" s="2">
        <f t="shared" si="4"/>
        <v>8.800776480894551E-2</v>
      </c>
      <c r="K87" s="2">
        <f t="shared" si="5"/>
        <v>3.5929019530797732E-2</v>
      </c>
    </row>
    <row r="88" spans="1:11" x14ac:dyDescent="0.25">
      <c r="A88" s="1">
        <v>21.5</v>
      </c>
      <c r="B88" s="3">
        <v>1.3520000000000001</v>
      </c>
      <c r="C88" s="3">
        <v>1.2350000000000001</v>
      </c>
      <c r="D88" s="3">
        <v>1.222</v>
      </c>
      <c r="E88" s="3">
        <v>1.3129999999999999</v>
      </c>
      <c r="F88" s="3">
        <v>1.329</v>
      </c>
      <c r="G88" s="3">
        <v>1.377</v>
      </c>
      <c r="I88" s="2">
        <f t="shared" si="3"/>
        <v>1.3046666666666666</v>
      </c>
      <c r="J88" s="2">
        <f t="shared" si="4"/>
        <v>6.2962422655633773E-2</v>
      </c>
      <c r="K88" s="2">
        <f t="shared" si="5"/>
        <v>2.5704301412625689E-2</v>
      </c>
    </row>
    <row r="89" spans="1:11" x14ac:dyDescent="0.25">
      <c r="A89" s="1">
        <v>21.75</v>
      </c>
      <c r="B89" s="3">
        <v>1.4219999999999999</v>
      </c>
      <c r="C89" s="3">
        <v>1.31</v>
      </c>
      <c r="D89" s="3">
        <v>1.379</v>
      </c>
      <c r="E89" s="3">
        <v>1.335</v>
      </c>
      <c r="F89" s="3">
        <v>1.3740000000000001</v>
      </c>
      <c r="G89" s="3">
        <v>1.385</v>
      </c>
      <c r="I89" s="2">
        <f t="shared" si="3"/>
        <v>1.3674999999999999</v>
      </c>
      <c r="J89" s="2">
        <f t="shared" si="4"/>
        <v>3.9531000493283723E-2</v>
      </c>
      <c r="K89" s="2">
        <f t="shared" si="5"/>
        <v>1.6138463371709207E-2</v>
      </c>
    </row>
    <row r="90" spans="1:11" x14ac:dyDescent="0.25">
      <c r="A90" s="1">
        <v>22</v>
      </c>
      <c r="B90" s="3">
        <v>1.4359999999999999</v>
      </c>
      <c r="C90" s="3">
        <v>1.274</v>
      </c>
      <c r="D90" s="3">
        <v>1.351</v>
      </c>
      <c r="E90" s="3">
        <v>1.33</v>
      </c>
      <c r="F90" s="3">
        <v>1.379</v>
      </c>
      <c r="G90" s="3">
        <v>1.407</v>
      </c>
      <c r="I90" s="2">
        <f t="shared" si="3"/>
        <v>1.3628333333333333</v>
      </c>
      <c r="J90" s="2">
        <f t="shared" si="4"/>
        <v>5.7749170268209603E-2</v>
      </c>
      <c r="K90" s="2">
        <f t="shared" si="5"/>
        <v>2.3576000037703118E-2</v>
      </c>
    </row>
    <row r="91" spans="1:11" x14ac:dyDescent="0.25">
      <c r="A91" s="1">
        <v>22.25</v>
      </c>
      <c r="B91" s="3">
        <v>1.4430000000000001</v>
      </c>
      <c r="C91" s="3">
        <v>1.38</v>
      </c>
      <c r="D91" s="3">
        <v>1.5</v>
      </c>
      <c r="E91" s="3">
        <v>1.2969999999999999</v>
      </c>
      <c r="F91" s="3">
        <v>1.264</v>
      </c>
      <c r="G91" s="3">
        <v>1.512</v>
      </c>
      <c r="I91" s="2">
        <f t="shared" si="3"/>
        <v>1.3993333333333335</v>
      </c>
      <c r="J91" s="2">
        <f t="shared" si="4"/>
        <v>0.1038222840562982</v>
      </c>
      <c r="K91" s="2">
        <f t="shared" si="5"/>
        <v>4.2385269978037328E-2</v>
      </c>
    </row>
    <row r="92" spans="1:11" x14ac:dyDescent="0.25">
      <c r="A92" s="1">
        <v>22.5</v>
      </c>
      <c r="B92" s="3">
        <v>1.4830000000000001</v>
      </c>
      <c r="C92" s="3">
        <v>1.258</v>
      </c>
      <c r="D92" s="3">
        <v>1.3640000000000001</v>
      </c>
      <c r="E92" s="3">
        <v>1.29</v>
      </c>
      <c r="F92" s="3">
        <v>1.2749999999999999</v>
      </c>
      <c r="G92" s="3">
        <v>1.532</v>
      </c>
      <c r="I92" s="2">
        <f t="shared" si="3"/>
        <v>1.367</v>
      </c>
      <c r="J92" s="2">
        <f t="shared" si="4"/>
        <v>0.11572726558594568</v>
      </c>
      <c r="K92" s="2">
        <f t="shared" si="5"/>
        <v>4.7245458335519776E-2</v>
      </c>
    </row>
    <row r="93" spans="1:11" x14ac:dyDescent="0.25">
      <c r="A93" s="1">
        <v>22.75</v>
      </c>
      <c r="B93" s="3">
        <v>1.4550000000000001</v>
      </c>
      <c r="C93" s="3">
        <v>1.3759999999999999</v>
      </c>
      <c r="D93" s="3">
        <v>1.4790000000000001</v>
      </c>
      <c r="E93" s="3">
        <v>1.3440000000000001</v>
      </c>
      <c r="F93" s="3">
        <v>1.3660000000000001</v>
      </c>
      <c r="G93" s="3">
        <v>1.478</v>
      </c>
      <c r="I93" s="2">
        <f t="shared" si="3"/>
        <v>1.4163333333333334</v>
      </c>
      <c r="J93" s="2">
        <f t="shared" si="4"/>
        <v>6.1020215229599668E-2</v>
      </c>
      <c r="K93" s="2">
        <f t="shared" si="5"/>
        <v>2.4911398551221046E-2</v>
      </c>
    </row>
    <row r="94" spans="1:11" x14ac:dyDescent="0.25">
      <c r="A94" s="1">
        <v>23</v>
      </c>
      <c r="B94" s="3">
        <v>1.3540000000000001</v>
      </c>
      <c r="C94" s="3">
        <v>1.254</v>
      </c>
      <c r="D94" s="3">
        <v>1.258</v>
      </c>
      <c r="E94" s="3">
        <v>1.389</v>
      </c>
      <c r="F94" s="3">
        <v>1.3</v>
      </c>
      <c r="G94" s="3">
        <v>1.411</v>
      </c>
      <c r="I94" s="2">
        <f t="shared" si="3"/>
        <v>1.3276666666666666</v>
      </c>
      <c r="J94" s="2">
        <f t="shared" si="4"/>
        <v>6.7000497510590687E-2</v>
      </c>
      <c r="K94" s="2">
        <f t="shared" si="5"/>
        <v>2.7352838568926958E-2</v>
      </c>
    </row>
    <row r="95" spans="1:11" x14ac:dyDescent="0.25">
      <c r="A95" s="1">
        <v>23.25</v>
      </c>
      <c r="B95" s="3">
        <v>1.3380000000000001</v>
      </c>
      <c r="C95" s="3">
        <v>1.2350000000000001</v>
      </c>
      <c r="D95" s="3">
        <v>1.306</v>
      </c>
      <c r="E95" s="3">
        <v>1.7110000000000001</v>
      </c>
      <c r="F95" s="3">
        <v>1.3759999999999999</v>
      </c>
      <c r="G95" s="3">
        <v>1.3859999999999999</v>
      </c>
      <c r="I95" s="2">
        <f t="shared" si="3"/>
        <v>1.3920000000000001</v>
      </c>
      <c r="J95" s="2">
        <f t="shared" si="4"/>
        <v>0.16553791106571258</v>
      </c>
      <c r="K95" s="2">
        <f t="shared" si="5"/>
        <v>6.7580569199536158E-2</v>
      </c>
    </row>
    <row r="96" spans="1:11" x14ac:dyDescent="0.25">
      <c r="A96" s="1">
        <v>23.5</v>
      </c>
      <c r="B96" s="3">
        <v>1.3620000000000001</v>
      </c>
      <c r="C96" s="3">
        <v>1.2350000000000001</v>
      </c>
      <c r="D96" s="3">
        <v>1.276</v>
      </c>
      <c r="E96" s="3">
        <v>1.3120000000000001</v>
      </c>
      <c r="F96" s="3">
        <v>1.29</v>
      </c>
      <c r="G96" s="3">
        <v>1.397</v>
      </c>
      <c r="I96" s="2">
        <f t="shared" si="3"/>
        <v>1.3120000000000001</v>
      </c>
      <c r="J96" s="2">
        <f t="shared" si="4"/>
        <v>5.9049132085069615E-2</v>
      </c>
      <c r="K96" s="2">
        <f t="shared" si="5"/>
        <v>2.4106707227104517E-2</v>
      </c>
    </row>
    <row r="97" spans="1:11" x14ac:dyDescent="0.25">
      <c r="A97" s="1">
        <v>23.75</v>
      </c>
      <c r="B97" s="3">
        <v>1.347</v>
      </c>
      <c r="C97" s="3">
        <v>1.173</v>
      </c>
      <c r="D97" s="3">
        <v>1.296</v>
      </c>
      <c r="E97" s="3">
        <v>1.286</v>
      </c>
      <c r="F97" s="3">
        <v>1.181</v>
      </c>
      <c r="G97" s="3">
        <v>1.474</v>
      </c>
      <c r="I97" s="2">
        <f t="shared" si="3"/>
        <v>1.2928333333333335</v>
      </c>
      <c r="J97" s="2">
        <f t="shared" si="4"/>
        <v>0.11196323801438872</v>
      </c>
      <c r="K97" s="2">
        <f t="shared" si="5"/>
        <v>4.5708800514172802E-2</v>
      </c>
    </row>
    <row r="98" spans="1:11" x14ac:dyDescent="0.25">
      <c r="A98" s="1">
        <v>24</v>
      </c>
      <c r="B98" s="3">
        <v>1.4390000000000001</v>
      </c>
      <c r="C98" s="3">
        <v>1.07</v>
      </c>
      <c r="D98" s="3">
        <v>1.3160000000000001</v>
      </c>
      <c r="E98" s="3">
        <v>1.4410000000000001</v>
      </c>
      <c r="F98" s="3">
        <v>1.359</v>
      </c>
      <c r="G98" s="3">
        <v>1.456</v>
      </c>
      <c r="I98" s="2">
        <f t="shared" si="3"/>
        <v>1.3468333333333333</v>
      </c>
      <c r="J98" s="2">
        <f t="shared" si="4"/>
        <v>0.14629752788979949</v>
      </c>
      <c r="K98" s="2">
        <f t="shared" si="5"/>
        <v>5.9725715660099973E-2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5.8999999999999997E-2</v>
      </c>
      <c r="C2" s="3">
        <v>8.9999999999999993E-3</v>
      </c>
      <c r="D2" s="3">
        <v>0</v>
      </c>
      <c r="E2" s="3">
        <v>2.4E-2</v>
      </c>
      <c r="F2" s="3">
        <v>3.2000000000000001E-2</v>
      </c>
      <c r="G2" s="3">
        <v>3.4000000000000002E-2</v>
      </c>
      <c r="H2" s="4"/>
      <c r="I2" s="2">
        <f>AVERAGE(B2:G2)</f>
        <v>2.6333333333333334E-2</v>
      </c>
      <c r="J2" s="2">
        <f>STDEV(B2:G2)</f>
        <v>2.0771775722519883E-2</v>
      </c>
      <c r="K2" s="2">
        <f>J2/(SQRT(6))</f>
        <v>8.4800419286175169E-3</v>
      </c>
      <c r="L2">
        <v>6.5</v>
      </c>
      <c r="M2">
        <v>20</v>
      </c>
    </row>
    <row r="3" spans="1:13" x14ac:dyDescent="0.25">
      <c r="A3" s="1">
        <v>0.25</v>
      </c>
      <c r="B3" s="3">
        <v>0.01</v>
      </c>
      <c r="C3" s="3">
        <v>8.9999999999999993E-3</v>
      </c>
      <c r="D3" s="3">
        <v>0.01</v>
      </c>
      <c r="E3" s="3">
        <v>1.0999999999999999E-2</v>
      </c>
      <c r="F3" s="3">
        <v>1.2999999999999999E-2</v>
      </c>
      <c r="G3" s="3">
        <v>0.02</v>
      </c>
      <c r="H3" s="4"/>
      <c r="I3" s="2">
        <f t="shared" ref="I3:I66" si="0">AVERAGE(B3:G3)</f>
        <v>1.2166666666666666E-2</v>
      </c>
      <c r="J3" s="2">
        <f t="shared" ref="J3:J66" si="1">STDEV(B3:G3)</f>
        <v>4.0702170294305813E-3</v>
      </c>
      <c r="K3" s="2">
        <f t="shared" ref="K3:K66" si="2">J3/(SQRT(6))</f>
        <v>1.6616591440819378E-3</v>
      </c>
    </row>
    <row r="4" spans="1:13" x14ac:dyDescent="0.25">
      <c r="A4" s="1">
        <v>0.5</v>
      </c>
      <c r="B4" s="3">
        <v>1.0999999999999999E-2</v>
      </c>
      <c r="C4" s="3">
        <v>1.0999999999999999E-2</v>
      </c>
      <c r="D4" s="3">
        <v>1.0999999999999999E-2</v>
      </c>
      <c r="E4" s="3">
        <v>8.9999999999999993E-3</v>
      </c>
      <c r="F4" s="3">
        <v>1.4999999999999999E-2</v>
      </c>
      <c r="G4" s="3">
        <v>1.4999999999999999E-2</v>
      </c>
      <c r="H4" s="4"/>
      <c r="I4" s="2">
        <f t="shared" si="0"/>
        <v>1.2000000000000002E-2</v>
      </c>
      <c r="J4" s="2">
        <f t="shared" si="1"/>
        <v>2.4494897427831783E-3</v>
      </c>
      <c r="K4" s="2">
        <f t="shared" si="2"/>
        <v>1.0000000000000002E-3</v>
      </c>
    </row>
    <row r="5" spans="1:13" x14ac:dyDescent="0.25">
      <c r="A5" s="1">
        <v>0.75</v>
      </c>
      <c r="B5" s="3">
        <v>0.01</v>
      </c>
      <c r="C5" s="3">
        <v>1.0999999999999999E-2</v>
      </c>
      <c r="D5" s="3">
        <v>1.0999999999999999E-2</v>
      </c>
      <c r="E5" s="3">
        <v>8.9999999999999993E-3</v>
      </c>
      <c r="F5" s="3">
        <v>1.2999999999999999E-2</v>
      </c>
      <c r="G5" s="3">
        <v>1.4E-2</v>
      </c>
      <c r="H5" s="4"/>
      <c r="I5" s="2">
        <f t="shared" si="0"/>
        <v>1.1333333333333334E-2</v>
      </c>
      <c r="J5" s="2">
        <f t="shared" si="1"/>
        <v>1.8618986725025257E-3</v>
      </c>
      <c r="K5" s="2">
        <f t="shared" si="2"/>
        <v>7.6011695006609212E-4</v>
      </c>
    </row>
    <row r="6" spans="1:13" x14ac:dyDescent="0.25">
      <c r="A6" s="1">
        <v>1</v>
      </c>
      <c r="B6" s="3">
        <v>1.2E-2</v>
      </c>
      <c r="C6" s="3">
        <v>1.0999999999999999E-2</v>
      </c>
      <c r="D6" s="3">
        <v>1.2999999999999999E-2</v>
      </c>
      <c r="E6" s="3">
        <v>8.0000000000000002E-3</v>
      </c>
      <c r="F6" s="3">
        <v>1.2999999999999999E-2</v>
      </c>
      <c r="G6" s="3">
        <v>1.4E-2</v>
      </c>
      <c r="H6" s="4"/>
      <c r="I6" s="2">
        <f t="shared" si="0"/>
        <v>1.1833333333333333E-2</v>
      </c>
      <c r="J6" s="2">
        <f t="shared" si="1"/>
        <v>2.1369760566432808E-3</v>
      </c>
      <c r="K6" s="2">
        <f t="shared" si="2"/>
        <v>8.7241682188682682E-4</v>
      </c>
    </row>
    <row r="7" spans="1:13" x14ac:dyDescent="0.25">
      <c r="A7" s="1">
        <v>1.25</v>
      </c>
      <c r="B7" s="3">
        <v>1.2999999999999999E-2</v>
      </c>
      <c r="C7" s="3">
        <v>1.2999999999999999E-2</v>
      </c>
      <c r="D7" s="3">
        <v>1.4E-2</v>
      </c>
      <c r="E7" s="3">
        <v>0.01</v>
      </c>
      <c r="F7" s="3">
        <v>1.4999999999999999E-2</v>
      </c>
      <c r="G7" s="3">
        <v>1.4999999999999999E-2</v>
      </c>
      <c r="H7" s="4"/>
      <c r="I7" s="2">
        <f t="shared" si="0"/>
        <v>1.3333333333333334E-2</v>
      </c>
      <c r="J7" s="2">
        <f t="shared" si="1"/>
        <v>1.8618986725025253E-3</v>
      </c>
      <c r="K7" s="2">
        <f t="shared" si="2"/>
        <v>7.6011695006609201E-4</v>
      </c>
    </row>
    <row r="8" spans="1:13" x14ac:dyDescent="0.25">
      <c r="A8" s="1">
        <v>1.5</v>
      </c>
      <c r="B8" s="3">
        <v>1.4999999999999999E-2</v>
      </c>
      <c r="C8" s="3">
        <v>1.4E-2</v>
      </c>
      <c r="D8" s="3">
        <v>1.4999999999999999E-2</v>
      </c>
      <c r="E8" s="3">
        <v>1.0999999999999999E-2</v>
      </c>
      <c r="F8" s="3">
        <v>1.6E-2</v>
      </c>
      <c r="G8" s="3">
        <v>1.7000000000000001E-2</v>
      </c>
      <c r="H8" s="4"/>
      <c r="I8" s="2">
        <f t="shared" si="0"/>
        <v>1.4666666666666666E-2</v>
      </c>
      <c r="J8" s="2">
        <f t="shared" si="1"/>
        <v>2.0655911179772893E-3</v>
      </c>
      <c r="K8" s="2">
        <f t="shared" si="2"/>
        <v>8.4327404271156798E-4</v>
      </c>
    </row>
    <row r="9" spans="1:13" x14ac:dyDescent="0.25">
      <c r="A9" s="1">
        <v>1.75</v>
      </c>
      <c r="B9" s="3">
        <v>1.6E-2</v>
      </c>
      <c r="C9" s="3">
        <v>1.6E-2</v>
      </c>
      <c r="D9" s="3">
        <v>1.7000000000000001E-2</v>
      </c>
      <c r="E9" s="3">
        <v>1.2999999999999999E-2</v>
      </c>
      <c r="F9" s="3">
        <v>1.7999999999999999E-2</v>
      </c>
      <c r="G9" s="3">
        <v>0.02</v>
      </c>
      <c r="H9" s="4"/>
      <c r="I9" s="2">
        <f t="shared" si="0"/>
        <v>1.6666666666666666E-2</v>
      </c>
      <c r="J9" s="2">
        <f t="shared" si="1"/>
        <v>2.3380903889000243E-3</v>
      </c>
      <c r="K9" s="2">
        <f t="shared" si="2"/>
        <v>9.5452140421842366E-4</v>
      </c>
    </row>
    <row r="10" spans="1:13" x14ac:dyDescent="0.25">
      <c r="A10" s="1">
        <v>2</v>
      </c>
      <c r="B10" s="3">
        <v>1.9E-2</v>
      </c>
      <c r="C10" s="3">
        <v>1.9E-2</v>
      </c>
      <c r="D10" s="3">
        <v>1.9E-2</v>
      </c>
      <c r="E10" s="3">
        <v>1.4999999999999999E-2</v>
      </c>
      <c r="F10" s="3">
        <v>2.1999999999999999E-2</v>
      </c>
      <c r="G10" s="3">
        <v>2.3E-2</v>
      </c>
      <c r="H10" s="4"/>
      <c r="I10" s="2">
        <f t="shared" si="0"/>
        <v>1.95E-2</v>
      </c>
      <c r="J10" s="2">
        <f t="shared" si="1"/>
        <v>2.8106938645110391E-3</v>
      </c>
      <c r="K10" s="2">
        <f t="shared" si="2"/>
        <v>1.1474609652039004E-3</v>
      </c>
    </row>
    <row r="11" spans="1:13" x14ac:dyDescent="0.25">
      <c r="A11" s="1">
        <v>2.25</v>
      </c>
      <c r="B11" s="3">
        <v>2.3E-2</v>
      </c>
      <c r="C11" s="3">
        <v>2.1999999999999999E-2</v>
      </c>
      <c r="D11" s="3">
        <v>2.3E-2</v>
      </c>
      <c r="E11" s="3">
        <v>1.7999999999999999E-2</v>
      </c>
      <c r="F11" s="3">
        <v>2.8000000000000001E-2</v>
      </c>
      <c r="G11" s="3">
        <v>2.7E-2</v>
      </c>
      <c r="H11" s="4"/>
      <c r="I11" s="2">
        <f t="shared" si="0"/>
        <v>2.3500000000000004E-2</v>
      </c>
      <c r="J11" s="2">
        <f t="shared" si="1"/>
        <v>3.6193922141707722E-3</v>
      </c>
      <c r="K11" s="2">
        <f t="shared" si="2"/>
        <v>1.4776106839534339E-3</v>
      </c>
    </row>
    <row r="12" spans="1:13" x14ac:dyDescent="0.25">
      <c r="A12" s="1">
        <v>2.5</v>
      </c>
      <c r="B12" s="3">
        <v>2.7E-2</v>
      </c>
      <c r="C12" s="3">
        <v>2.5999999999999999E-2</v>
      </c>
      <c r="D12" s="3">
        <v>2.5999999999999999E-2</v>
      </c>
      <c r="E12" s="3">
        <v>2.4E-2</v>
      </c>
      <c r="F12" s="3">
        <v>3.3000000000000002E-2</v>
      </c>
      <c r="G12" s="3">
        <v>3.2000000000000001E-2</v>
      </c>
      <c r="H12" s="4"/>
      <c r="I12" s="2">
        <f t="shared" si="0"/>
        <v>2.8000000000000001E-2</v>
      </c>
      <c r="J12" s="2">
        <f t="shared" si="1"/>
        <v>3.6331804249169907E-3</v>
      </c>
      <c r="K12" s="2">
        <f t="shared" si="2"/>
        <v>1.483239697419133E-3</v>
      </c>
    </row>
    <row r="13" spans="1:13" x14ac:dyDescent="0.25">
      <c r="A13" s="1">
        <v>2.75</v>
      </c>
      <c r="B13" s="3">
        <v>3.4000000000000002E-2</v>
      </c>
      <c r="C13" s="3">
        <v>3.2000000000000001E-2</v>
      </c>
      <c r="D13" s="3">
        <v>3.2000000000000001E-2</v>
      </c>
      <c r="E13" s="3">
        <v>2.8000000000000001E-2</v>
      </c>
      <c r="F13" s="3">
        <v>4.1000000000000002E-2</v>
      </c>
      <c r="G13" s="3">
        <v>3.7999999999999999E-2</v>
      </c>
      <c r="H13" s="4"/>
      <c r="I13" s="2">
        <f t="shared" si="0"/>
        <v>3.4166666666666672E-2</v>
      </c>
      <c r="J13" s="2">
        <f t="shared" si="1"/>
        <v>4.6654760385909889E-3</v>
      </c>
      <c r="K13" s="2">
        <f t="shared" si="2"/>
        <v>1.9046726169548872E-3</v>
      </c>
    </row>
    <row r="14" spans="1:13" x14ac:dyDescent="0.25">
      <c r="A14" s="1">
        <v>3</v>
      </c>
      <c r="B14" s="3">
        <v>4.2999999999999997E-2</v>
      </c>
      <c r="C14" s="3">
        <v>4.1000000000000002E-2</v>
      </c>
      <c r="D14" s="3">
        <v>4.1000000000000002E-2</v>
      </c>
      <c r="E14" s="3">
        <v>3.4000000000000002E-2</v>
      </c>
      <c r="F14" s="3">
        <v>5.2999999999999999E-2</v>
      </c>
      <c r="G14" s="3">
        <v>4.7E-2</v>
      </c>
      <c r="H14" s="4"/>
      <c r="I14" s="2">
        <f t="shared" si="0"/>
        <v>4.3166666666666666E-2</v>
      </c>
      <c r="J14" s="2">
        <f t="shared" si="1"/>
        <v>6.4005208121422942E-3</v>
      </c>
      <c r="K14" s="2">
        <f t="shared" si="2"/>
        <v>2.6130016796354679E-3</v>
      </c>
    </row>
    <row r="15" spans="1:13" x14ac:dyDescent="0.25">
      <c r="A15" s="1">
        <v>3.25</v>
      </c>
      <c r="B15" s="3">
        <v>5.5E-2</v>
      </c>
      <c r="C15" s="3">
        <v>5.3999999999999999E-2</v>
      </c>
      <c r="D15" s="3">
        <v>5.2999999999999999E-2</v>
      </c>
      <c r="E15" s="3">
        <v>4.4999999999999998E-2</v>
      </c>
      <c r="F15" s="3">
        <v>6.3E-2</v>
      </c>
      <c r="G15" s="3">
        <v>5.5E-2</v>
      </c>
      <c r="H15" s="4"/>
      <c r="I15" s="2">
        <f t="shared" si="0"/>
        <v>5.4166666666666669E-2</v>
      </c>
      <c r="J15" s="2">
        <f t="shared" si="1"/>
        <v>5.7416606192517749E-3</v>
      </c>
      <c r="K15" s="2">
        <f t="shared" si="2"/>
        <v>2.3440231322332224E-3</v>
      </c>
    </row>
    <row r="16" spans="1:13" x14ac:dyDescent="0.25">
      <c r="A16" s="1">
        <v>3.5</v>
      </c>
      <c r="B16" s="3">
        <v>7.0000000000000007E-2</v>
      </c>
      <c r="C16" s="3">
        <v>7.0000000000000007E-2</v>
      </c>
      <c r="D16" s="3">
        <v>6.6000000000000003E-2</v>
      </c>
      <c r="E16" s="3">
        <v>5.0999999999999997E-2</v>
      </c>
      <c r="F16" s="3">
        <v>7.1999999999999995E-2</v>
      </c>
      <c r="G16" s="3">
        <v>0.06</v>
      </c>
      <c r="H16" s="4"/>
      <c r="I16" s="2">
        <f t="shared" si="0"/>
        <v>6.483333333333334E-2</v>
      </c>
      <c r="J16" s="2">
        <f t="shared" si="1"/>
        <v>8.0104098937986128E-3</v>
      </c>
      <c r="K16" s="2">
        <f t="shared" si="2"/>
        <v>3.2702361450580985E-3</v>
      </c>
    </row>
    <row r="17" spans="1:11" x14ac:dyDescent="0.25">
      <c r="A17" s="1">
        <v>3.75</v>
      </c>
      <c r="B17" s="3">
        <v>7.8E-2</v>
      </c>
      <c r="C17" s="3">
        <v>7.5999999999999998E-2</v>
      </c>
      <c r="D17" s="3">
        <v>7.8E-2</v>
      </c>
      <c r="E17" s="3">
        <v>6.7000000000000004E-2</v>
      </c>
      <c r="F17" s="3">
        <v>8.4000000000000005E-2</v>
      </c>
      <c r="G17" s="3">
        <v>7.5999999999999998E-2</v>
      </c>
      <c r="H17" s="4"/>
      <c r="I17" s="2">
        <f t="shared" si="0"/>
        <v>7.6499999999999999E-2</v>
      </c>
      <c r="J17" s="2">
        <f t="shared" si="1"/>
        <v>5.5045435778091545E-3</v>
      </c>
      <c r="K17" s="2">
        <f t="shared" si="2"/>
        <v>2.2472205054244235E-3</v>
      </c>
    </row>
    <row r="18" spans="1:11" x14ac:dyDescent="0.25">
      <c r="A18" s="1">
        <v>4</v>
      </c>
      <c r="B18" s="3">
        <v>9.0999999999999998E-2</v>
      </c>
      <c r="C18" s="3">
        <v>9.1999999999999998E-2</v>
      </c>
      <c r="D18" s="3">
        <v>9.5000000000000001E-2</v>
      </c>
      <c r="E18" s="3">
        <v>0.08</v>
      </c>
      <c r="F18" s="3">
        <v>9.7000000000000003E-2</v>
      </c>
      <c r="G18" s="3">
        <v>8.3000000000000004E-2</v>
      </c>
      <c r="H18" s="4"/>
      <c r="I18" s="2">
        <f t="shared" si="0"/>
        <v>8.9666666666666672E-2</v>
      </c>
      <c r="J18" s="2">
        <f t="shared" si="1"/>
        <v>6.7428974978614832E-3</v>
      </c>
      <c r="K18" s="2">
        <f t="shared" si="2"/>
        <v>2.75277637627501E-3</v>
      </c>
    </row>
    <row r="19" spans="1:11" x14ac:dyDescent="0.25">
      <c r="A19" s="1">
        <v>4.25</v>
      </c>
      <c r="B19" s="3">
        <v>0.115</v>
      </c>
      <c r="C19" s="3">
        <v>0.14499999999999999</v>
      </c>
      <c r="D19" s="3">
        <v>0.11899999999999999</v>
      </c>
      <c r="E19" s="3">
        <v>9.4E-2</v>
      </c>
      <c r="F19" s="3">
        <v>0.126</v>
      </c>
      <c r="G19" s="3">
        <v>9.6000000000000002E-2</v>
      </c>
      <c r="H19" s="4"/>
      <c r="I19" s="2">
        <f t="shared" si="0"/>
        <v>0.11583333333333333</v>
      </c>
      <c r="J19" s="2">
        <f t="shared" si="1"/>
        <v>1.9156374047994338E-2</v>
      </c>
      <c r="K19" s="2">
        <f t="shared" si="2"/>
        <v>7.8205569565800003E-3</v>
      </c>
    </row>
    <row r="20" spans="1:11" x14ac:dyDescent="0.25">
      <c r="A20" s="1">
        <v>4.5</v>
      </c>
      <c r="B20" s="3">
        <v>0.13400000000000001</v>
      </c>
      <c r="C20" s="3">
        <v>0.124</v>
      </c>
      <c r="D20" s="3">
        <v>0.155</v>
      </c>
      <c r="E20" s="3">
        <v>0.11899999999999999</v>
      </c>
      <c r="F20" s="3">
        <v>0.19400000000000001</v>
      </c>
      <c r="G20" s="3">
        <v>0.14000000000000001</v>
      </c>
      <c r="H20" s="4"/>
      <c r="I20" s="2">
        <f t="shared" si="0"/>
        <v>0.14433333333333334</v>
      </c>
      <c r="J20" s="2">
        <f t="shared" si="1"/>
        <v>2.7427480137020802E-2</v>
      </c>
      <c r="K20" s="2">
        <f t="shared" si="2"/>
        <v>1.1197221877670303E-2</v>
      </c>
    </row>
    <row r="21" spans="1:11" x14ac:dyDescent="0.25">
      <c r="A21" s="1">
        <v>4.75</v>
      </c>
      <c r="B21" s="3">
        <v>0.19600000000000001</v>
      </c>
      <c r="C21" s="3">
        <v>0.17499999999999999</v>
      </c>
      <c r="D21" s="3">
        <v>0.193</v>
      </c>
      <c r="E21" s="3">
        <v>0.16900000000000001</v>
      </c>
      <c r="F21" s="3">
        <v>0.255</v>
      </c>
      <c r="G21" s="3">
        <v>0.189</v>
      </c>
      <c r="H21" s="4"/>
      <c r="I21" s="2">
        <f t="shared" si="0"/>
        <v>0.19616666666666668</v>
      </c>
      <c r="J21" s="2">
        <f t="shared" si="1"/>
        <v>3.0688217065620898E-2</v>
      </c>
      <c r="K21" s="2">
        <f t="shared" si="2"/>
        <v>1.252841215442368E-2</v>
      </c>
    </row>
    <row r="22" spans="1:11" x14ac:dyDescent="0.25">
      <c r="A22" s="1">
        <v>5</v>
      </c>
      <c r="B22" s="3">
        <v>0.3</v>
      </c>
      <c r="C22" s="3">
        <v>0.27800000000000002</v>
      </c>
      <c r="D22" s="3">
        <v>0.26200000000000001</v>
      </c>
      <c r="E22" s="3">
        <v>0.23300000000000001</v>
      </c>
      <c r="F22" s="3">
        <v>0.3</v>
      </c>
      <c r="G22" s="3">
        <v>0.252</v>
      </c>
      <c r="H22" s="4"/>
      <c r="I22" s="2">
        <f t="shared" si="0"/>
        <v>0.27083333333333337</v>
      </c>
      <c r="J22" s="2">
        <f t="shared" si="1"/>
        <v>2.6895476695285886E-2</v>
      </c>
      <c r="K22" s="2">
        <f t="shared" si="2"/>
        <v>1.0980032382061132E-2</v>
      </c>
    </row>
    <row r="23" spans="1:11" x14ac:dyDescent="0.25">
      <c r="A23" s="1">
        <v>5.25</v>
      </c>
      <c r="B23" s="3">
        <v>0.35299999999999998</v>
      </c>
      <c r="C23" s="3">
        <v>0.34399999999999997</v>
      </c>
      <c r="D23" s="3">
        <v>0.34399999999999997</v>
      </c>
      <c r="E23" s="3">
        <v>0.30499999999999999</v>
      </c>
      <c r="F23" s="3">
        <v>0.36199999999999999</v>
      </c>
      <c r="G23" s="3">
        <v>0.30399999999999999</v>
      </c>
      <c r="H23" s="4"/>
      <c r="I23" s="2">
        <f t="shared" si="0"/>
        <v>0.33533333333333326</v>
      </c>
      <c r="J23" s="2">
        <f t="shared" si="1"/>
        <v>2.4800537628581087E-2</v>
      </c>
      <c r="K23" s="2">
        <f t="shared" si="2"/>
        <v>1.0124777089452938E-2</v>
      </c>
    </row>
    <row r="24" spans="1:11" x14ac:dyDescent="0.25">
      <c r="A24" s="1">
        <v>5.5</v>
      </c>
      <c r="B24" s="3">
        <v>0.39600000000000002</v>
      </c>
      <c r="C24" s="3">
        <v>0.39900000000000002</v>
      </c>
      <c r="D24" s="3">
        <v>0.38700000000000001</v>
      </c>
      <c r="E24" s="3">
        <v>0.36699999999999999</v>
      </c>
      <c r="F24" s="3">
        <v>0.40899999999999997</v>
      </c>
      <c r="G24" s="3">
        <v>0.33200000000000002</v>
      </c>
      <c r="H24" s="4"/>
      <c r="I24" s="2">
        <f t="shared" si="0"/>
        <v>0.38166666666666665</v>
      </c>
      <c r="J24" s="2">
        <f t="shared" si="1"/>
        <v>2.8154336551704896E-2</v>
      </c>
      <c r="K24" s="2">
        <f t="shared" si="2"/>
        <v>1.1493959766377777E-2</v>
      </c>
    </row>
    <row r="25" spans="1:11" x14ac:dyDescent="0.25">
      <c r="A25" s="1">
        <v>5.75</v>
      </c>
      <c r="B25" s="3">
        <v>0.45</v>
      </c>
      <c r="C25" s="3">
        <v>0.44400000000000001</v>
      </c>
      <c r="D25" s="3">
        <v>0.432</v>
      </c>
      <c r="E25" s="3">
        <v>0.39400000000000002</v>
      </c>
      <c r="F25" s="3">
        <v>0.44</v>
      </c>
      <c r="G25" s="3">
        <v>0.377</v>
      </c>
      <c r="H25" s="4"/>
      <c r="I25" s="2">
        <f t="shared" si="0"/>
        <v>0.42283333333333334</v>
      </c>
      <c r="J25" s="2">
        <f t="shared" si="1"/>
        <v>2.9989442586794885E-2</v>
      </c>
      <c r="K25" s="2">
        <f t="shared" si="2"/>
        <v>1.2243138668023183E-2</v>
      </c>
    </row>
    <row r="26" spans="1:11" x14ac:dyDescent="0.25">
      <c r="A26" s="1">
        <v>6</v>
      </c>
      <c r="B26" s="3">
        <v>0.46400000000000002</v>
      </c>
      <c r="C26" s="3">
        <v>0.45800000000000002</v>
      </c>
      <c r="D26" s="3">
        <v>0.47</v>
      </c>
      <c r="E26" s="3">
        <v>0.441</v>
      </c>
      <c r="F26" s="3">
        <v>0.47399999999999998</v>
      </c>
      <c r="G26" s="3">
        <v>0.443</v>
      </c>
      <c r="H26" s="4"/>
      <c r="I26" s="2">
        <f t="shared" si="0"/>
        <v>0.45833333333333331</v>
      </c>
      <c r="J26" s="2">
        <f t="shared" si="1"/>
        <v>1.3779211394948056E-2</v>
      </c>
      <c r="K26" s="2">
        <f t="shared" si="2"/>
        <v>5.625339495927726E-3</v>
      </c>
    </row>
    <row r="27" spans="1:11" x14ac:dyDescent="0.25">
      <c r="A27" s="1">
        <v>6.25</v>
      </c>
      <c r="B27" s="3">
        <v>0.499</v>
      </c>
      <c r="C27" s="3">
        <v>0.48899999999999999</v>
      </c>
      <c r="D27" s="3">
        <v>0.51700000000000002</v>
      </c>
      <c r="E27" s="3">
        <v>0.46</v>
      </c>
      <c r="F27" s="3">
        <v>0.497</v>
      </c>
      <c r="G27" s="3">
        <v>0.46200000000000002</v>
      </c>
      <c r="H27" s="4"/>
      <c r="I27" s="2">
        <f t="shared" si="0"/>
        <v>0.48733333333333334</v>
      </c>
      <c r="J27" s="2">
        <f t="shared" si="1"/>
        <v>2.236664182810344E-2</v>
      </c>
      <c r="K27" s="2">
        <f t="shared" si="2"/>
        <v>9.1311432897407622E-3</v>
      </c>
    </row>
    <row r="28" spans="1:11" x14ac:dyDescent="0.25">
      <c r="A28" s="1">
        <v>6.5</v>
      </c>
      <c r="B28" s="3">
        <v>0.54600000000000004</v>
      </c>
      <c r="C28" s="3">
        <v>0.54500000000000004</v>
      </c>
      <c r="D28" s="3">
        <v>0.56699999999999995</v>
      </c>
      <c r="E28" s="3">
        <v>0.48699999999999999</v>
      </c>
      <c r="F28" s="3">
        <v>0.53800000000000003</v>
      </c>
      <c r="G28" s="3">
        <v>0.48799999999999999</v>
      </c>
      <c r="H28" s="4"/>
      <c r="I28" s="2">
        <f t="shared" si="0"/>
        <v>0.52849999999999997</v>
      </c>
      <c r="J28" s="2">
        <f t="shared" si="1"/>
        <v>3.3206926988205342E-2</v>
      </c>
      <c r="K28" s="2">
        <f t="shared" si="2"/>
        <v>1.3556671174493147E-2</v>
      </c>
    </row>
    <row r="29" spans="1:11" x14ac:dyDescent="0.25">
      <c r="A29" s="1">
        <v>6.75</v>
      </c>
      <c r="B29" s="3">
        <v>0.58099999999999996</v>
      </c>
      <c r="C29" s="3">
        <v>0.59699999999999998</v>
      </c>
      <c r="D29" s="3">
        <v>0.59799999999999998</v>
      </c>
      <c r="E29" s="3">
        <v>0.55800000000000005</v>
      </c>
      <c r="F29" s="3">
        <v>0.54900000000000004</v>
      </c>
      <c r="G29" s="3">
        <v>0.52400000000000002</v>
      </c>
      <c r="H29" s="4"/>
      <c r="I29" s="2">
        <f t="shared" si="0"/>
        <v>0.5678333333333333</v>
      </c>
      <c r="J29" s="2">
        <f t="shared" si="1"/>
        <v>2.934904882047568E-2</v>
      </c>
      <c r="K29" s="2">
        <f t="shared" si="2"/>
        <v>1.1981699007699652E-2</v>
      </c>
    </row>
    <row r="30" spans="1:11" x14ac:dyDescent="0.25">
      <c r="A30" s="1">
        <v>7</v>
      </c>
      <c r="B30" s="3">
        <v>0.59499999999999997</v>
      </c>
      <c r="C30" s="3">
        <v>0.60299999999999998</v>
      </c>
      <c r="D30" s="3">
        <v>0.64300000000000002</v>
      </c>
      <c r="E30" s="3">
        <v>0.56100000000000005</v>
      </c>
      <c r="F30" s="3">
        <v>0.59</v>
      </c>
      <c r="G30" s="3">
        <v>0.54500000000000004</v>
      </c>
      <c r="H30" s="4"/>
      <c r="I30" s="2">
        <f t="shared" si="0"/>
        <v>0.58950000000000002</v>
      </c>
      <c r="J30" s="2">
        <f t="shared" si="1"/>
        <v>3.4256386265921264E-2</v>
      </c>
      <c r="K30" s="2">
        <f t="shared" si="2"/>
        <v>1.3985111130532113E-2</v>
      </c>
    </row>
    <row r="31" spans="1:11" x14ac:dyDescent="0.25">
      <c r="A31" s="1">
        <v>7.25</v>
      </c>
      <c r="B31" s="3">
        <v>0.63500000000000001</v>
      </c>
      <c r="C31" s="3">
        <v>0.63600000000000001</v>
      </c>
      <c r="D31" s="3">
        <v>0.67800000000000005</v>
      </c>
      <c r="E31" s="3">
        <v>0.62</v>
      </c>
      <c r="F31" s="3">
        <v>0.64100000000000001</v>
      </c>
      <c r="G31" s="3">
        <v>0.58799999999999997</v>
      </c>
      <c r="H31" s="4"/>
      <c r="I31" s="2">
        <f t="shared" si="0"/>
        <v>0.63300000000000001</v>
      </c>
      <c r="J31" s="2">
        <f t="shared" si="1"/>
        <v>2.9312113536898044E-2</v>
      </c>
      <c r="K31" s="2">
        <f t="shared" si="2"/>
        <v>1.1966620241321285E-2</v>
      </c>
    </row>
    <row r="32" spans="1:11" x14ac:dyDescent="0.25">
      <c r="A32" s="1">
        <v>7.5</v>
      </c>
      <c r="B32" s="3">
        <v>0.68</v>
      </c>
      <c r="C32" s="3">
        <v>0.68100000000000005</v>
      </c>
      <c r="D32" s="3">
        <v>0.71399999999999997</v>
      </c>
      <c r="E32" s="3">
        <v>0.58799999999999997</v>
      </c>
      <c r="F32" s="3">
        <v>0.63700000000000001</v>
      </c>
      <c r="G32" s="3">
        <v>0.64100000000000001</v>
      </c>
      <c r="H32" s="4"/>
      <c r="I32" s="2">
        <f t="shared" si="0"/>
        <v>0.65683333333333338</v>
      </c>
      <c r="J32" s="2">
        <f t="shared" si="1"/>
        <v>4.4205957366249493E-2</v>
      </c>
      <c r="K32" s="2">
        <f t="shared" si="2"/>
        <v>1.804700652308977E-2</v>
      </c>
    </row>
    <row r="33" spans="1:11" x14ac:dyDescent="0.25">
      <c r="A33" s="1">
        <v>7.75</v>
      </c>
      <c r="B33" s="3">
        <v>0.69899999999999995</v>
      </c>
      <c r="C33" s="3">
        <v>0.70199999999999996</v>
      </c>
      <c r="D33" s="3">
        <v>0.747</v>
      </c>
      <c r="E33" s="3">
        <v>0.64800000000000002</v>
      </c>
      <c r="F33" s="3">
        <v>0.67500000000000004</v>
      </c>
      <c r="G33" s="3">
        <v>0.69</v>
      </c>
      <c r="H33" s="4"/>
      <c r="I33" s="2">
        <f t="shared" si="0"/>
        <v>0.69349999999999989</v>
      </c>
      <c r="J33" s="2">
        <f t="shared" si="1"/>
        <v>3.2831387421185826E-2</v>
      </c>
      <c r="K33" s="2">
        <f t="shared" si="2"/>
        <v>1.3403357788255891E-2</v>
      </c>
    </row>
    <row r="34" spans="1:11" x14ac:dyDescent="0.25">
      <c r="A34" s="1">
        <v>8</v>
      </c>
      <c r="B34" s="3">
        <v>0.71899999999999997</v>
      </c>
      <c r="C34" s="3">
        <v>0.72</v>
      </c>
      <c r="D34" s="3">
        <v>0.75800000000000001</v>
      </c>
      <c r="E34" s="3">
        <v>0.59299999999999997</v>
      </c>
      <c r="F34" s="3">
        <v>0.71299999999999997</v>
      </c>
      <c r="G34" s="3">
        <v>0.73799999999999999</v>
      </c>
      <c r="H34" s="4"/>
      <c r="I34" s="2">
        <f t="shared" si="0"/>
        <v>0.70683333333333331</v>
      </c>
      <c r="J34" s="2">
        <f t="shared" si="1"/>
        <v>5.8149519917766027E-2</v>
      </c>
      <c r="K34" s="2">
        <f t="shared" si="2"/>
        <v>2.3739442097722333E-2</v>
      </c>
    </row>
    <row r="35" spans="1:11" x14ac:dyDescent="0.25">
      <c r="A35" s="1">
        <v>8.25</v>
      </c>
      <c r="B35" s="3">
        <v>0.72899999999999998</v>
      </c>
      <c r="C35" s="3">
        <v>0.73899999999999999</v>
      </c>
      <c r="D35" s="3">
        <v>0.77300000000000002</v>
      </c>
      <c r="E35" s="3">
        <v>0.61599999999999999</v>
      </c>
      <c r="F35" s="3">
        <v>0.71099999999999997</v>
      </c>
      <c r="G35" s="3">
        <v>0.76900000000000002</v>
      </c>
      <c r="I35" s="2">
        <f t="shared" si="0"/>
        <v>0.72283333333333333</v>
      </c>
      <c r="J35" s="2">
        <f t="shared" si="1"/>
        <v>5.7447077094197468E-2</v>
      </c>
      <c r="K35" s="2">
        <f t="shared" si="2"/>
        <v>2.3452671015851863E-2</v>
      </c>
    </row>
    <row r="36" spans="1:11" x14ac:dyDescent="0.25">
      <c r="A36" s="1">
        <v>8.5</v>
      </c>
      <c r="B36" s="3">
        <v>0.76400000000000001</v>
      </c>
      <c r="C36" s="3">
        <v>0.77600000000000002</v>
      </c>
      <c r="D36" s="3">
        <v>0.80800000000000005</v>
      </c>
      <c r="E36" s="3">
        <v>0.623</v>
      </c>
      <c r="F36" s="3">
        <v>0.73499999999999999</v>
      </c>
      <c r="G36" s="3">
        <v>0.78800000000000003</v>
      </c>
      <c r="I36" s="2">
        <f t="shared" si="0"/>
        <v>0.749</v>
      </c>
      <c r="J36" s="2">
        <f t="shared" si="1"/>
        <v>6.6374693972929194E-2</v>
      </c>
      <c r="K36" s="2">
        <f t="shared" si="2"/>
        <v>2.7097355344510417E-2</v>
      </c>
    </row>
    <row r="37" spans="1:11" x14ac:dyDescent="0.25">
      <c r="A37" s="1">
        <v>8.75</v>
      </c>
      <c r="B37" s="3">
        <v>0.77500000000000002</v>
      </c>
      <c r="C37" s="3">
        <v>0.78300000000000003</v>
      </c>
      <c r="D37" s="3">
        <v>0.81499999999999995</v>
      </c>
      <c r="E37" s="3">
        <v>0.67600000000000005</v>
      </c>
      <c r="F37" s="3">
        <v>0.75</v>
      </c>
      <c r="G37" s="3">
        <v>0.81200000000000006</v>
      </c>
      <c r="I37" s="2">
        <f t="shared" si="0"/>
        <v>0.76850000000000007</v>
      </c>
      <c r="J37" s="2">
        <f t="shared" si="1"/>
        <v>5.1391633560337407E-2</v>
      </c>
      <c r="K37" s="2">
        <f t="shared" si="2"/>
        <v>2.098054654515304E-2</v>
      </c>
    </row>
    <row r="38" spans="1:11" x14ac:dyDescent="0.25">
      <c r="A38" s="1">
        <v>9</v>
      </c>
      <c r="B38" s="3">
        <v>0.81</v>
      </c>
      <c r="C38" s="3">
        <v>0.80300000000000005</v>
      </c>
      <c r="D38" s="3">
        <v>0.83899999999999997</v>
      </c>
      <c r="E38" s="3">
        <v>0.70899999999999996</v>
      </c>
      <c r="F38" s="3">
        <v>0.753</v>
      </c>
      <c r="G38" s="3">
        <v>0.83199999999999996</v>
      </c>
      <c r="I38" s="2">
        <f t="shared" si="0"/>
        <v>0.79100000000000004</v>
      </c>
      <c r="J38" s="2">
        <f t="shared" si="1"/>
        <v>5.0315007701480091E-2</v>
      </c>
      <c r="K38" s="2">
        <f t="shared" si="2"/>
        <v>2.0541015878805351E-2</v>
      </c>
    </row>
    <row r="39" spans="1:11" x14ac:dyDescent="0.25">
      <c r="A39" s="1">
        <v>9.25</v>
      </c>
      <c r="B39" s="3">
        <v>0.80700000000000005</v>
      </c>
      <c r="C39" s="3">
        <v>0.82499999999999996</v>
      </c>
      <c r="D39" s="3">
        <v>0.83299999999999996</v>
      </c>
      <c r="E39" s="3">
        <v>0.72499999999999998</v>
      </c>
      <c r="F39" s="3">
        <v>0.77500000000000002</v>
      </c>
      <c r="G39" s="3">
        <v>0.83099999999999996</v>
      </c>
      <c r="I39" s="2">
        <f t="shared" si="0"/>
        <v>0.79933333333333323</v>
      </c>
      <c r="J39" s="2">
        <f t="shared" si="1"/>
        <v>4.2358784999887163E-2</v>
      </c>
      <c r="K39" s="2">
        <f t="shared" si="2"/>
        <v>1.7292901562330258E-2</v>
      </c>
    </row>
    <row r="40" spans="1:11" x14ac:dyDescent="0.25">
      <c r="A40" s="1">
        <v>9.5</v>
      </c>
      <c r="B40" s="3">
        <v>0.81599999999999995</v>
      </c>
      <c r="C40" s="3">
        <v>0.84899999999999998</v>
      </c>
      <c r="D40" s="3">
        <v>0.85</v>
      </c>
      <c r="E40" s="3">
        <v>0.76</v>
      </c>
      <c r="F40" s="3">
        <v>0.78</v>
      </c>
      <c r="G40" s="3">
        <v>0.82599999999999996</v>
      </c>
      <c r="I40" s="2">
        <f t="shared" si="0"/>
        <v>0.8135</v>
      </c>
      <c r="J40" s="2">
        <f t="shared" si="1"/>
        <v>3.6713757639337312E-2</v>
      </c>
      <c r="K40" s="2">
        <f t="shared" si="2"/>
        <v>1.4988328792764049E-2</v>
      </c>
    </row>
    <row r="41" spans="1:11" x14ac:dyDescent="0.25">
      <c r="A41" s="1">
        <v>9.75</v>
      </c>
      <c r="B41" s="3">
        <v>0.82899999999999996</v>
      </c>
      <c r="C41" s="3">
        <v>0.85399999999999998</v>
      </c>
      <c r="D41" s="3">
        <v>0.877</v>
      </c>
      <c r="E41" s="3">
        <v>0.78400000000000003</v>
      </c>
      <c r="F41" s="3">
        <v>0.78700000000000003</v>
      </c>
      <c r="G41" s="3">
        <v>0.83099999999999996</v>
      </c>
      <c r="I41" s="2">
        <f t="shared" si="0"/>
        <v>0.82699999999999996</v>
      </c>
      <c r="J41" s="2">
        <f t="shared" si="1"/>
        <v>3.6600546444008168E-2</v>
      </c>
      <c r="K41" s="2">
        <f t="shared" si="2"/>
        <v>1.4942110515809556E-2</v>
      </c>
    </row>
    <row r="42" spans="1:11" x14ac:dyDescent="0.25">
      <c r="A42" s="1">
        <v>10</v>
      </c>
      <c r="B42" s="3">
        <v>0.88800000000000001</v>
      </c>
      <c r="C42" s="3">
        <v>0.88200000000000001</v>
      </c>
      <c r="D42" s="3">
        <v>0.87</v>
      </c>
      <c r="E42" s="3">
        <v>0.78300000000000003</v>
      </c>
      <c r="F42" s="3">
        <v>0.78700000000000003</v>
      </c>
      <c r="G42" s="3">
        <v>0.82699999999999996</v>
      </c>
      <c r="I42" s="2">
        <f t="shared" si="0"/>
        <v>0.83950000000000002</v>
      </c>
      <c r="J42" s="2">
        <f t="shared" si="1"/>
        <v>4.7314902514958214E-2</v>
      </c>
      <c r="K42" s="2">
        <f t="shared" si="2"/>
        <v>1.9316228065196027E-2</v>
      </c>
    </row>
    <row r="43" spans="1:11" x14ac:dyDescent="0.25">
      <c r="A43" s="1">
        <v>10.25</v>
      </c>
      <c r="B43" s="3">
        <v>0.95</v>
      </c>
      <c r="C43" s="3">
        <v>0.93200000000000005</v>
      </c>
      <c r="D43" s="3">
        <v>0.90300000000000002</v>
      </c>
      <c r="E43" s="3">
        <v>0.78</v>
      </c>
      <c r="F43" s="3">
        <v>0.78500000000000003</v>
      </c>
      <c r="G43" s="3">
        <v>0.82699999999999996</v>
      </c>
      <c r="I43" s="2">
        <f t="shared" si="0"/>
        <v>0.86283333333333345</v>
      </c>
      <c r="J43" s="2">
        <f t="shared" si="1"/>
        <v>7.5098379920386205E-2</v>
      </c>
      <c r="K43" s="2">
        <f t="shared" si="2"/>
        <v>3.0658785219103368E-2</v>
      </c>
    </row>
    <row r="44" spans="1:11" x14ac:dyDescent="0.25">
      <c r="A44" s="1">
        <v>10.5</v>
      </c>
      <c r="B44" s="3">
        <v>0.876</v>
      </c>
      <c r="C44" s="3">
        <v>0.92400000000000004</v>
      </c>
      <c r="D44" s="3">
        <v>0.95</v>
      </c>
      <c r="E44" s="3">
        <v>0.79200000000000004</v>
      </c>
      <c r="F44" s="3">
        <v>0.81499999999999995</v>
      </c>
      <c r="G44" s="3">
        <v>0.84299999999999997</v>
      </c>
      <c r="I44" s="2">
        <f t="shared" si="0"/>
        <v>0.86666666666666659</v>
      </c>
      <c r="J44" s="2">
        <f t="shared" si="1"/>
        <v>6.1843889485273057E-2</v>
      </c>
      <c r="K44" s="2">
        <f t="shared" si="2"/>
        <v>2.5247662157998802E-2</v>
      </c>
    </row>
    <row r="45" spans="1:11" x14ac:dyDescent="0.25">
      <c r="A45" s="1">
        <v>10.75</v>
      </c>
      <c r="B45" s="3">
        <v>0.98699999999999999</v>
      </c>
      <c r="C45" s="3">
        <v>0.99199999999999999</v>
      </c>
      <c r="D45" s="3">
        <v>0.96299999999999997</v>
      </c>
      <c r="E45" s="3">
        <v>0.82299999999999995</v>
      </c>
      <c r="F45" s="3">
        <v>0.85699999999999998</v>
      </c>
      <c r="G45" s="3">
        <v>0.86099999999999999</v>
      </c>
      <c r="I45" s="2">
        <f t="shared" si="0"/>
        <v>0.91383333333333328</v>
      </c>
      <c r="J45" s="2">
        <f t="shared" si="1"/>
        <v>7.5037101934087705E-2</v>
      </c>
      <c r="K45" s="2">
        <f t="shared" si="2"/>
        <v>3.0633768585953937E-2</v>
      </c>
    </row>
    <row r="46" spans="1:11" x14ac:dyDescent="0.25">
      <c r="A46" s="1">
        <v>11</v>
      </c>
      <c r="B46" s="3">
        <v>0.93700000000000006</v>
      </c>
      <c r="C46" s="3">
        <v>0.95199999999999996</v>
      </c>
      <c r="D46" s="3">
        <v>1.0089999999999999</v>
      </c>
      <c r="E46" s="3">
        <v>0.83899999999999997</v>
      </c>
      <c r="F46" s="3">
        <v>0.99199999999999999</v>
      </c>
      <c r="G46" s="3">
        <v>0.93100000000000005</v>
      </c>
      <c r="I46" s="2">
        <f t="shared" si="0"/>
        <v>0.94333333333333325</v>
      </c>
      <c r="J46" s="2">
        <f t="shared" si="1"/>
        <v>5.9721576223896372E-2</v>
      </c>
      <c r="K46" s="2">
        <f t="shared" si="2"/>
        <v>2.4381231397212984E-2</v>
      </c>
    </row>
    <row r="47" spans="1:11" x14ac:dyDescent="0.25">
      <c r="A47" s="1">
        <v>11.25</v>
      </c>
      <c r="B47" s="3">
        <v>1.056</v>
      </c>
      <c r="C47" s="3">
        <v>1.034</v>
      </c>
      <c r="D47" s="3">
        <v>1.042</v>
      </c>
      <c r="E47" s="3">
        <v>0.879</v>
      </c>
      <c r="F47" s="3">
        <v>1.0349999999999999</v>
      </c>
      <c r="G47" s="3">
        <v>1.012</v>
      </c>
      <c r="I47" s="2">
        <f t="shared" si="0"/>
        <v>1.0096666666666667</v>
      </c>
      <c r="J47" s="2">
        <f t="shared" si="1"/>
        <v>6.5582517995778924E-2</v>
      </c>
      <c r="K47" s="2">
        <f t="shared" si="2"/>
        <v>2.6773950856092282E-2</v>
      </c>
    </row>
    <row r="48" spans="1:11" x14ac:dyDescent="0.25">
      <c r="A48" s="1">
        <v>11.5</v>
      </c>
      <c r="B48" s="3">
        <v>0.99299999999999999</v>
      </c>
      <c r="C48" s="3">
        <v>1.113</v>
      </c>
      <c r="D48" s="3">
        <v>1.1180000000000001</v>
      </c>
      <c r="E48" s="3">
        <v>0.88100000000000001</v>
      </c>
      <c r="F48" s="3">
        <v>1.139</v>
      </c>
      <c r="G48" s="3">
        <v>1.0640000000000001</v>
      </c>
      <c r="I48" s="2">
        <f t="shared" si="0"/>
        <v>1.0513333333333335</v>
      </c>
      <c r="J48" s="2">
        <f t="shared" si="1"/>
        <v>9.8498054126295656E-2</v>
      </c>
      <c r="K48" s="2">
        <f t="shared" si="2"/>
        <v>4.0211662211077255E-2</v>
      </c>
    </row>
    <row r="49" spans="1:11" x14ac:dyDescent="0.25">
      <c r="A49" s="1">
        <v>11.75</v>
      </c>
      <c r="B49" s="3">
        <v>1.089</v>
      </c>
      <c r="C49" s="3">
        <v>1.1459999999999999</v>
      </c>
      <c r="D49" s="3">
        <v>1.1519999999999999</v>
      </c>
      <c r="E49" s="3">
        <v>0.997</v>
      </c>
      <c r="F49" s="3">
        <v>1.1779999999999999</v>
      </c>
      <c r="G49" s="3">
        <v>1.07</v>
      </c>
      <c r="I49" s="2">
        <f t="shared" si="0"/>
        <v>1.1053333333333333</v>
      </c>
      <c r="J49" s="2">
        <f t="shared" si="1"/>
        <v>6.687799837515071E-2</v>
      </c>
      <c r="K49" s="2">
        <f t="shared" si="2"/>
        <v>2.7302828506300288E-2</v>
      </c>
    </row>
    <row r="50" spans="1:11" x14ac:dyDescent="0.25">
      <c r="A50" s="1">
        <v>12</v>
      </c>
      <c r="B50" s="3">
        <v>1.085</v>
      </c>
      <c r="C50" s="3">
        <v>1.1399999999999999</v>
      </c>
      <c r="D50" s="3">
        <v>1.198</v>
      </c>
      <c r="E50" s="3">
        <v>1.0089999999999999</v>
      </c>
      <c r="F50" s="3">
        <v>1.175</v>
      </c>
      <c r="G50" s="3">
        <v>1.0980000000000001</v>
      </c>
      <c r="I50" s="2">
        <f t="shared" si="0"/>
        <v>1.1174999999999999</v>
      </c>
      <c r="J50" s="2">
        <f t="shared" si="1"/>
        <v>6.8558733943969552E-2</v>
      </c>
      <c r="K50" s="2">
        <f t="shared" si="2"/>
        <v>2.7988985928992387E-2</v>
      </c>
    </row>
    <row r="51" spans="1:11" x14ac:dyDescent="0.25">
      <c r="A51" s="1">
        <v>12.25</v>
      </c>
      <c r="B51" s="3">
        <v>1.2789999999999999</v>
      </c>
      <c r="C51" s="3">
        <v>1.3620000000000001</v>
      </c>
      <c r="D51" s="3">
        <v>1.2709999999999999</v>
      </c>
      <c r="E51" s="3">
        <v>1.0269999999999999</v>
      </c>
      <c r="F51" s="3">
        <v>1.2210000000000001</v>
      </c>
      <c r="G51" s="3">
        <v>1.1579999999999999</v>
      </c>
      <c r="I51" s="2">
        <f t="shared" si="0"/>
        <v>1.2196666666666667</v>
      </c>
      <c r="J51" s="2">
        <f t="shared" si="1"/>
        <v>0.11605113815325846</v>
      </c>
      <c r="K51" s="2">
        <f t="shared" si="2"/>
        <v>4.7377678757453356E-2</v>
      </c>
    </row>
    <row r="52" spans="1:11" x14ac:dyDescent="0.25">
      <c r="A52" s="1">
        <v>12.5</v>
      </c>
      <c r="B52" s="3">
        <v>1.1819999999999999</v>
      </c>
      <c r="C52" s="3">
        <v>1.256</v>
      </c>
      <c r="D52" s="3">
        <v>1.3109999999999999</v>
      </c>
      <c r="E52" s="3">
        <v>1.1459999999999999</v>
      </c>
      <c r="F52" s="3">
        <v>1.1879999999999999</v>
      </c>
      <c r="G52" s="3">
        <v>1.109</v>
      </c>
      <c r="I52" s="2">
        <f t="shared" si="0"/>
        <v>1.1986666666666665</v>
      </c>
      <c r="J52" s="2">
        <f t="shared" si="1"/>
        <v>7.3636041899783469E-2</v>
      </c>
      <c r="K52" s="2">
        <f t="shared" si="2"/>
        <v>3.0061788222111991E-2</v>
      </c>
    </row>
    <row r="53" spans="1:11" x14ac:dyDescent="0.25">
      <c r="A53" s="1">
        <v>12.75</v>
      </c>
      <c r="B53" s="3">
        <v>1.1830000000000001</v>
      </c>
      <c r="C53" s="3">
        <v>1.246</v>
      </c>
      <c r="D53" s="3">
        <v>1.391</v>
      </c>
      <c r="E53" s="3">
        <v>1.0840000000000001</v>
      </c>
      <c r="F53" s="3">
        <v>1.2729999999999999</v>
      </c>
      <c r="G53" s="3">
        <v>1.167</v>
      </c>
      <c r="I53" s="2">
        <f t="shared" si="0"/>
        <v>1.224</v>
      </c>
      <c r="J53" s="2">
        <f t="shared" si="1"/>
        <v>0.10517033802360812</v>
      </c>
      <c r="K53" s="2">
        <f t="shared" si="2"/>
        <v>4.2935610705644625E-2</v>
      </c>
    </row>
    <row r="54" spans="1:11" x14ac:dyDescent="0.25">
      <c r="A54" s="1">
        <v>13</v>
      </c>
      <c r="B54" s="3">
        <v>1.228</v>
      </c>
      <c r="C54" s="3">
        <v>1.3129999999999999</v>
      </c>
      <c r="D54" s="3">
        <v>1.381</v>
      </c>
      <c r="E54" s="3">
        <v>1.2290000000000001</v>
      </c>
      <c r="F54" s="3">
        <v>1.2529999999999999</v>
      </c>
      <c r="G54" s="3">
        <v>1.1919999999999999</v>
      </c>
      <c r="I54" s="2">
        <f t="shared" si="0"/>
        <v>1.266</v>
      </c>
      <c r="J54" s="2">
        <f t="shared" si="1"/>
        <v>6.9125971964233535E-2</v>
      </c>
      <c r="K54" s="2">
        <f t="shared" si="2"/>
        <v>2.8220559881051266E-2</v>
      </c>
    </row>
    <row r="55" spans="1:11" x14ac:dyDescent="0.25">
      <c r="A55" s="1">
        <v>13.25</v>
      </c>
      <c r="B55" s="3">
        <v>1.264</v>
      </c>
      <c r="C55" s="3">
        <v>1.3109999999999999</v>
      </c>
      <c r="D55" s="3">
        <v>1.365</v>
      </c>
      <c r="E55" s="3">
        <v>1.153</v>
      </c>
      <c r="F55" s="3">
        <v>1.343</v>
      </c>
      <c r="G55" s="3">
        <v>1.1399999999999999</v>
      </c>
      <c r="I55" s="2">
        <f t="shared" si="0"/>
        <v>1.2626666666666666</v>
      </c>
      <c r="J55" s="2">
        <f t="shared" si="1"/>
        <v>9.6267682358446072E-2</v>
      </c>
      <c r="K55" s="2">
        <f t="shared" si="2"/>
        <v>3.9301116749753798E-2</v>
      </c>
    </row>
    <row r="56" spans="1:11" x14ac:dyDescent="0.25">
      <c r="A56" s="1">
        <v>13.5</v>
      </c>
      <c r="B56" s="3">
        <v>1.3859999999999999</v>
      </c>
      <c r="C56" s="3">
        <v>1.361</v>
      </c>
      <c r="D56" s="3">
        <v>1.4179999999999999</v>
      </c>
      <c r="E56" s="3">
        <v>1.226</v>
      </c>
      <c r="F56" s="3">
        <v>1.226</v>
      </c>
      <c r="G56" s="3">
        <v>1.214</v>
      </c>
      <c r="I56" s="2">
        <f t="shared" si="0"/>
        <v>1.3051666666666666</v>
      </c>
      <c r="J56" s="2">
        <f t="shared" si="1"/>
        <v>9.2982614862492777E-2</v>
      </c>
      <c r="K56" s="2">
        <f t="shared" si="2"/>
        <v>3.7959993560472458E-2</v>
      </c>
    </row>
    <row r="57" spans="1:11" x14ac:dyDescent="0.25">
      <c r="A57" s="1">
        <v>13.75</v>
      </c>
      <c r="B57" s="3">
        <v>1.357</v>
      </c>
      <c r="C57" s="3">
        <v>1.355</v>
      </c>
      <c r="D57" s="3">
        <v>1.44</v>
      </c>
      <c r="E57" s="3">
        <v>1.256</v>
      </c>
      <c r="F57" s="3">
        <v>1.2869999999999999</v>
      </c>
      <c r="G57" s="3">
        <v>1.262</v>
      </c>
      <c r="I57" s="2">
        <f t="shared" si="0"/>
        <v>1.3261666666666665</v>
      </c>
      <c r="J57" s="2">
        <f t="shared" si="1"/>
        <v>7.1154526677272359E-2</v>
      </c>
      <c r="K57" s="2">
        <f t="shared" si="2"/>
        <v>2.9048713874761777E-2</v>
      </c>
    </row>
    <row r="58" spans="1:11" x14ac:dyDescent="0.25">
      <c r="A58" s="1">
        <v>14</v>
      </c>
      <c r="B58" s="3">
        <v>1.3420000000000001</v>
      </c>
      <c r="C58" s="3">
        <v>1.33</v>
      </c>
      <c r="D58" s="3">
        <v>1.4370000000000001</v>
      </c>
      <c r="E58" s="3">
        <v>1.2629999999999999</v>
      </c>
      <c r="F58" s="3">
        <v>1.3340000000000001</v>
      </c>
      <c r="G58" s="3">
        <v>1.216</v>
      </c>
      <c r="I58" s="2">
        <f t="shared" si="0"/>
        <v>1.3203333333333334</v>
      </c>
      <c r="J58" s="2">
        <f t="shared" si="1"/>
        <v>7.5542482529148289E-2</v>
      </c>
      <c r="K58" s="2">
        <f t="shared" si="2"/>
        <v>3.0840089349921031E-2</v>
      </c>
    </row>
    <row r="59" spans="1:11" x14ac:dyDescent="0.25">
      <c r="A59" s="1">
        <v>14.25</v>
      </c>
      <c r="B59" s="3">
        <v>1.373</v>
      </c>
      <c r="C59" s="3">
        <v>1.361</v>
      </c>
      <c r="D59" s="3">
        <v>1.4179999999999999</v>
      </c>
      <c r="E59" s="3">
        <v>1.42</v>
      </c>
      <c r="F59" s="3">
        <v>1.333</v>
      </c>
      <c r="G59" s="3">
        <v>1.3109999999999999</v>
      </c>
      <c r="I59" s="2">
        <f t="shared" si="0"/>
        <v>1.3693333333333335</v>
      </c>
      <c r="J59" s="2">
        <f t="shared" si="1"/>
        <v>4.4139173833077867E-2</v>
      </c>
      <c r="K59" s="2">
        <f t="shared" si="2"/>
        <v>1.8019742259841317E-2</v>
      </c>
    </row>
    <row r="60" spans="1:11" x14ac:dyDescent="0.25">
      <c r="A60" s="1">
        <v>14.5</v>
      </c>
      <c r="B60" s="3">
        <v>1.35</v>
      </c>
      <c r="C60" s="3">
        <v>1.357</v>
      </c>
      <c r="D60" s="3">
        <v>1.4</v>
      </c>
      <c r="E60" s="3">
        <v>1.4059999999999999</v>
      </c>
      <c r="F60" s="3">
        <v>1.3160000000000001</v>
      </c>
      <c r="G60" s="3">
        <v>1.31</v>
      </c>
      <c r="I60" s="2">
        <f t="shared" si="0"/>
        <v>1.3564999999999998</v>
      </c>
      <c r="J60" s="2">
        <f t="shared" si="1"/>
        <v>4.0466035140596546E-2</v>
      </c>
      <c r="K60" s="2">
        <f t="shared" si="2"/>
        <v>1.6520189667999147E-2</v>
      </c>
    </row>
    <row r="61" spans="1:11" x14ac:dyDescent="0.25">
      <c r="A61" s="1">
        <v>14.75</v>
      </c>
      <c r="B61" s="3">
        <v>1.4159999999999999</v>
      </c>
      <c r="C61" s="3">
        <v>1.421</v>
      </c>
      <c r="D61" s="3">
        <v>1.361</v>
      </c>
      <c r="E61" s="3">
        <v>1.2669999999999999</v>
      </c>
      <c r="F61" s="3">
        <v>1.306</v>
      </c>
      <c r="G61" s="3">
        <v>1.3260000000000001</v>
      </c>
      <c r="I61" s="2">
        <f t="shared" si="0"/>
        <v>1.3494999999999999</v>
      </c>
      <c r="J61" s="2">
        <f t="shared" si="1"/>
        <v>6.1510161762102375E-2</v>
      </c>
      <c r="K61" s="2">
        <f t="shared" si="2"/>
        <v>2.5111418385533973E-2</v>
      </c>
    </row>
    <row r="62" spans="1:11" x14ac:dyDescent="0.25">
      <c r="A62" s="1">
        <v>15</v>
      </c>
      <c r="B62" s="3">
        <v>1.353</v>
      </c>
      <c r="C62" s="3">
        <v>1.335</v>
      </c>
      <c r="D62" s="3">
        <v>1.387</v>
      </c>
      <c r="E62" s="3">
        <v>1.4119999999999999</v>
      </c>
      <c r="F62" s="3">
        <v>1.3560000000000001</v>
      </c>
      <c r="G62" s="3">
        <v>1.3280000000000001</v>
      </c>
      <c r="I62" s="2">
        <f t="shared" si="0"/>
        <v>1.3618333333333332</v>
      </c>
      <c r="J62" s="2">
        <f t="shared" si="1"/>
        <v>3.2021347046410527E-2</v>
      </c>
      <c r="K62" s="2">
        <f t="shared" si="2"/>
        <v>1.3072660190047169E-2</v>
      </c>
    </row>
    <row r="63" spans="1:11" x14ac:dyDescent="0.25">
      <c r="A63" s="1">
        <v>15.25</v>
      </c>
      <c r="B63" s="3">
        <v>1.3759999999999999</v>
      </c>
      <c r="C63" s="3">
        <v>1.45</v>
      </c>
      <c r="D63" s="3">
        <v>1.387</v>
      </c>
      <c r="E63" s="3">
        <v>1.3140000000000001</v>
      </c>
      <c r="F63" s="3">
        <v>1.3540000000000001</v>
      </c>
      <c r="G63" s="3">
        <v>1.2809999999999999</v>
      </c>
      <c r="I63" s="2">
        <f t="shared" si="0"/>
        <v>1.3603333333333332</v>
      </c>
      <c r="J63" s="2">
        <f t="shared" si="1"/>
        <v>5.912247175707952E-2</v>
      </c>
      <c r="K63" s="2">
        <f t="shared" si="2"/>
        <v>2.4136648022825738E-2</v>
      </c>
    </row>
    <row r="64" spans="1:11" x14ac:dyDescent="0.25">
      <c r="A64" s="1">
        <v>15.5</v>
      </c>
      <c r="B64" s="3">
        <v>1.387</v>
      </c>
      <c r="C64" s="3">
        <v>1.343</v>
      </c>
      <c r="D64" s="3">
        <v>1.383</v>
      </c>
      <c r="E64" s="3">
        <v>1.357</v>
      </c>
      <c r="F64" s="3">
        <v>1.35</v>
      </c>
      <c r="G64" s="3">
        <v>1.262</v>
      </c>
      <c r="I64" s="2">
        <f t="shared" si="0"/>
        <v>1.3470000000000002</v>
      </c>
      <c r="J64" s="2">
        <f t="shared" si="1"/>
        <v>4.5268090306528286E-2</v>
      </c>
      <c r="K64" s="2">
        <f t="shared" si="2"/>
        <v>1.8480620480203942E-2</v>
      </c>
    </row>
    <row r="65" spans="1:11" x14ac:dyDescent="0.25">
      <c r="A65" s="1">
        <v>15.75</v>
      </c>
      <c r="B65" s="3">
        <v>1.3009999999999999</v>
      </c>
      <c r="C65" s="3">
        <v>1.3069999999999999</v>
      </c>
      <c r="D65" s="3">
        <v>1.383</v>
      </c>
      <c r="E65" s="3">
        <v>1.36</v>
      </c>
      <c r="F65" s="3">
        <v>1.329</v>
      </c>
      <c r="G65" s="3">
        <v>1.212</v>
      </c>
      <c r="I65" s="2">
        <f t="shared" si="0"/>
        <v>1.3153333333333332</v>
      </c>
      <c r="J65" s="2">
        <f t="shared" si="1"/>
        <v>5.9520304658718527E-2</v>
      </c>
      <c r="K65" s="2">
        <f t="shared" si="2"/>
        <v>2.4299062624810141E-2</v>
      </c>
    </row>
    <row r="66" spans="1:11" x14ac:dyDescent="0.25">
      <c r="A66" s="1">
        <v>16</v>
      </c>
      <c r="B66" s="3">
        <v>1.323</v>
      </c>
      <c r="C66" s="3">
        <v>1.347</v>
      </c>
      <c r="D66" s="3">
        <v>1.3580000000000001</v>
      </c>
      <c r="E66" s="3">
        <v>1.3140000000000001</v>
      </c>
      <c r="F66" s="3">
        <v>1.349</v>
      </c>
      <c r="G66" s="3">
        <v>1.2949999999999999</v>
      </c>
      <c r="I66" s="2">
        <f t="shared" si="0"/>
        <v>1.3310000000000002</v>
      </c>
      <c r="J66" s="2">
        <f t="shared" si="1"/>
        <v>2.4322828782853394E-2</v>
      </c>
      <c r="K66" s="2">
        <f t="shared" si="2"/>
        <v>9.9297532698451405E-3</v>
      </c>
    </row>
    <row r="67" spans="1:11" x14ac:dyDescent="0.25">
      <c r="A67" s="1">
        <v>16.25</v>
      </c>
      <c r="B67" s="3">
        <v>1.3149999999999999</v>
      </c>
      <c r="C67" s="3">
        <v>1.37</v>
      </c>
      <c r="D67" s="3">
        <v>1.4019999999999999</v>
      </c>
      <c r="E67" s="3">
        <v>1.3320000000000001</v>
      </c>
      <c r="F67" s="3">
        <v>1.3</v>
      </c>
      <c r="G67" s="3">
        <v>1.2809999999999999</v>
      </c>
      <c r="I67" s="2">
        <f t="shared" ref="I67:I98" si="3">AVERAGE(B67:G67)</f>
        <v>1.3333333333333333</v>
      </c>
      <c r="J67" s="2">
        <f t="shared" ref="J67:J98" si="4">STDEV(B67:G67)</f>
        <v>4.5271035626177888E-2</v>
      </c>
      <c r="K67" s="2">
        <f t="shared" ref="K67:K98" si="5">J67/(SQRT(6))</f>
        <v>1.8481822901915763E-2</v>
      </c>
    </row>
    <row r="68" spans="1:11" x14ac:dyDescent="0.25">
      <c r="A68" s="1">
        <v>16.5</v>
      </c>
      <c r="B68" s="3">
        <v>1.3380000000000001</v>
      </c>
      <c r="C68" s="3">
        <v>1.3560000000000001</v>
      </c>
      <c r="D68" s="3">
        <v>1.377</v>
      </c>
      <c r="E68" s="3">
        <v>1.4139999999999999</v>
      </c>
      <c r="F68" s="3">
        <v>1.4019999999999999</v>
      </c>
      <c r="G68" s="3">
        <v>1.26</v>
      </c>
      <c r="I68" s="2">
        <f t="shared" si="3"/>
        <v>1.3578333333333334</v>
      </c>
      <c r="J68" s="2">
        <f t="shared" si="4"/>
        <v>5.5571275553712662E-2</v>
      </c>
      <c r="K68" s="2">
        <f t="shared" si="5"/>
        <v>2.2686878243699461E-2</v>
      </c>
    </row>
    <row r="69" spans="1:11" x14ac:dyDescent="0.25">
      <c r="A69" s="1">
        <v>16.75</v>
      </c>
      <c r="B69" s="3">
        <v>1.238</v>
      </c>
      <c r="C69" s="3">
        <v>1.2929999999999999</v>
      </c>
      <c r="D69" s="3">
        <v>1.48</v>
      </c>
      <c r="E69" s="3">
        <v>1.3129999999999999</v>
      </c>
      <c r="F69" s="3">
        <v>1.37</v>
      </c>
      <c r="G69" s="3">
        <v>1.244</v>
      </c>
      <c r="I69" s="2">
        <f t="shared" si="3"/>
        <v>1.3229999999999997</v>
      </c>
      <c r="J69" s="2">
        <f t="shared" si="4"/>
        <v>9.0910945435629498E-2</v>
      </c>
      <c r="K69" s="2">
        <f t="shared" si="5"/>
        <v>3.7114238058549277E-2</v>
      </c>
    </row>
    <row r="70" spans="1:11" x14ac:dyDescent="0.25">
      <c r="A70" s="1">
        <v>17</v>
      </c>
      <c r="B70" s="3">
        <v>1.319</v>
      </c>
      <c r="C70" s="3">
        <v>1.33</v>
      </c>
      <c r="D70" s="3">
        <v>1.3879999999999999</v>
      </c>
      <c r="E70" s="3">
        <v>1.385</v>
      </c>
      <c r="F70" s="3">
        <v>1.3360000000000001</v>
      </c>
      <c r="G70" s="3">
        <v>1.2</v>
      </c>
      <c r="I70" s="2">
        <f t="shared" si="3"/>
        <v>1.3263333333333334</v>
      </c>
      <c r="J70" s="2">
        <f t="shared" si="4"/>
        <v>6.8359832260375439E-2</v>
      </c>
      <c r="K70" s="2">
        <f t="shared" si="5"/>
        <v>2.7907784656694707E-2</v>
      </c>
    </row>
    <row r="71" spans="1:11" x14ac:dyDescent="0.25">
      <c r="A71" s="1">
        <v>17.25</v>
      </c>
      <c r="B71" s="3">
        <v>1.377</v>
      </c>
      <c r="C71" s="3">
        <v>1.395</v>
      </c>
      <c r="D71" s="3">
        <v>1.431</v>
      </c>
      <c r="E71" s="3">
        <v>1.5009999999999999</v>
      </c>
      <c r="F71" s="3">
        <v>1.3149999999999999</v>
      </c>
      <c r="G71" s="3">
        <v>1.1819999999999999</v>
      </c>
      <c r="I71" s="2">
        <f t="shared" si="3"/>
        <v>1.3668333333333333</v>
      </c>
      <c r="J71" s="2">
        <f t="shared" si="4"/>
        <v>0.10942105220964871</v>
      </c>
      <c r="K71" s="2">
        <f t="shared" si="5"/>
        <v>4.4670957505346186E-2</v>
      </c>
    </row>
    <row r="72" spans="1:11" x14ac:dyDescent="0.25">
      <c r="A72" s="1">
        <v>17.5</v>
      </c>
      <c r="B72" s="3">
        <v>1.375</v>
      </c>
      <c r="C72" s="3">
        <v>1.298</v>
      </c>
      <c r="D72" s="3">
        <v>1.391</v>
      </c>
      <c r="E72" s="3">
        <v>1.371</v>
      </c>
      <c r="F72" s="3">
        <v>1.512</v>
      </c>
      <c r="G72" s="3">
        <v>1.202</v>
      </c>
      <c r="I72" s="2">
        <f t="shared" si="3"/>
        <v>1.3581666666666667</v>
      </c>
      <c r="J72" s="2">
        <f t="shared" si="4"/>
        <v>0.10314924462479921</v>
      </c>
      <c r="K72" s="2">
        <f t="shared" si="5"/>
        <v>4.2110502780713092E-2</v>
      </c>
    </row>
    <row r="73" spans="1:11" x14ac:dyDescent="0.25">
      <c r="A73" s="1">
        <v>17.75</v>
      </c>
      <c r="B73" s="3">
        <v>1.4119999999999999</v>
      </c>
      <c r="C73" s="3">
        <v>1.385</v>
      </c>
      <c r="D73" s="3">
        <v>1.476</v>
      </c>
      <c r="E73" s="3">
        <v>1.359</v>
      </c>
      <c r="F73" s="3">
        <v>1.2829999999999999</v>
      </c>
      <c r="G73" s="3">
        <v>1.2230000000000001</v>
      </c>
      <c r="I73" s="2">
        <f t="shared" si="3"/>
        <v>1.3563333333333334</v>
      </c>
      <c r="J73" s="2">
        <f t="shared" si="4"/>
        <v>9.0998168479737337E-2</v>
      </c>
      <c r="K73" s="2">
        <f t="shared" si="5"/>
        <v>3.7149846717195359E-2</v>
      </c>
    </row>
    <row r="74" spans="1:11" x14ac:dyDescent="0.25">
      <c r="A74" s="1">
        <v>18</v>
      </c>
      <c r="B74" s="3">
        <v>1.351</v>
      </c>
      <c r="C74" s="3">
        <v>1.375</v>
      </c>
      <c r="D74" s="3">
        <v>1.4350000000000001</v>
      </c>
      <c r="E74" s="3">
        <v>1.423</v>
      </c>
      <c r="F74" s="3">
        <v>1.3160000000000001</v>
      </c>
      <c r="G74" s="3">
        <v>1.238</v>
      </c>
      <c r="I74" s="2">
        <f t="shared" si="3"/>
        <v>1.3563333333333334</v>
      </c>
      <c r="J74" s="2">
        <f t="shared" si="4"/>
        <v>7.2992237030157323E-2</v>
      </c>
      <c r="K74" s="2">
        <f t="shared" si="5"/>
        <v>2.9798955984694807E-2</v>
      </c>
    </row>
    <row r="75" spans="1:11" x14ac:dyDescent="0.25">
      <c r="A75" s="1">
        <v>18.25</v>
      </c>
      <c r="B75" s="3">
        <v>1.276</v>
      </c>
      <c r="C75" s="3">
        <v>1.3080000000000001</v>
      </c>
      <c r="D75" s="3">
        <v>1.484</v>
      </c>
      <c r="E75" s="3">
        <v>1.3149999999999999</v>
      </c>
      <c r="F75" s="3">
        <v>1.3149999999999999</v>
      </c>
      <c r="G75" s="3">
        <v>1.2729999999999999</v>
      </c>
      <c r="I75" s="2">
        <f t="shared" si="3"/>
        <v>1.3284999999999998</v>
      </c>
      <c r="J75" s="2">
        <f t="shared" si="4"/>
        <v>7.8487578635093591E-2</v>
      </c>
      <c r="K75" s="2">
        <f t="shared" si="5"/>
        <v>3.2042419800424979E-2</v>
      </c>
    </row>
    <row r="76" spans="1:11" x14ac:dyDescent="0.25">
      <c r="A76" s="1">
        <v>18.5</v>
      </c>
      <c r="B76" s="3">
        <v>1.357</v>
      </c>
      <c r="C76" s="3">
        <v>1.36</v>
      </c>
      <c r="D76" s="3">
        <v>1.4370000000000001</v>
      </c>
      <c r="E76" s="3">
        <v>1.355</v>
      </c>
      <c r="F76" s="3">
        <v>1.3939999999999999</v>
      </c>
      <c r="G76" s="3">
        <v>1.258</v>
      </c>
      <c r="I76" s="2">
        <f t="shared" si="3"/>
        <v>1.360166666666667</v>
      </c>
      <c r="J76" s="2">
        <f t="shared" si="4"/>
        <v>5.919938062739058E-2</v>
      </c>
      <c r="K76" s="2">
        <f t="shared" si="5"/>
        <v>2.4168045937651737E-2</v>
      </c>
    </row>
    <row r="77" spans="1:11" x14ac:dyDescent="0.25">
      <c r="A77" s="1">
        <v>18.75</v>
      </c>
      <c r="B77" s="3">
        <v>1.3520000000000001</v>
      </c>
      <c r="C77" s="3">
        <v>1.302</v>
      </c>
      <c r="D77" s="3">
        <v>1.504</v>
      </c>
      <c r="E77" s="3">
        <v>1.3420000000000001</v>
      </c>
      <c r="F77" s="3">
        <v>1.3819999999999999</v>
      </c>
      <c r="G77" s="3">
        <v>1.3540000000000001</v>
      </c>
      <c r="I77" s="2">
        <f t="shared" si="3"/>
        <v>1.3726666666666667</v>
      </c>
      <c r="J77" s="2">
        <f t="shared" si="4"/>
        <v>6.9347434463480059E-2</v>
      </c>
      <c r="K77" s="2">
        <f t="shared" si="5"/>
        <v>2.8310971567770515E-2</v>
      </c>
    </row>
    <row r="78" spans="1:11" x14ac:dyDescent="0.25">
      <c r="A78" s="1">
        <v>19</v>
      </c>
      <c r="B78" s="3">
        <v>1.369</v>
      </c>
      <c r="C78" s="3">
        <v>1.4019999999999999</v>
      </c>
      <c r="D78" s="3">
        <v>1.45</v>
      </c>
      <c r="E78" s="3">
        <v>1.3759999999999999</v>
      </c>
      <c r="F78" s="3">
        <v>1.399</v>
      </c>
      <c r="G78" s="3">
        <v>1.284</v>
      </c>
      <c r="I78" s="2">
        <f t="shared" si="3"/>
        <v>1.38</v>
      </c>
      <c r="J78" s="2">
        <f t="shared" si="4"/>
        <v>5.4950887162993074E-2</v>
      </c>
      <c r="K78" s="2">
        <f t="shared" si="5"/>
        <v>2.2433605743764559E-2</v>
      </c>
    </row>
    <row r="79" spans="1:11" x14ac:dyDescent="0.25">
      <c r="A79" s="1">
        <v>19.25</v>
      </c>
      <c r="B79" s="3">
        <v>1.3109999999999999</v>
      </c>
      <c r="C79" s="3">
        <v>1.399</v>
      </c>
      <c r="D79" s="3">
        <v>1.462</v>
      </c>
      <c r="E79" s="3">
        <v>1.4039999999999999</v>
      </c>
      <c r="F79" s="3">
        <v>1.4279999999999999</v>
      </c>
      <c r="G79" s="3">
        <v>1.2869999999999999</v>
      </c>
      <c r="I79" s="2">
        <f t="shared" si="3"/>
        <v>1.3818333333333335</v>
      </c>
      <c r="J79" s="2">
        <f t="shared" si="4"/>
        <v>6.8344470637109106E-2</v>
      </c>
      <c r="K79" s="2">
        <f t="shared" si="5"/>
        <v>2.7901513300257478E-2</v>
      </c>
    </row>
    <row r="80" spans="1:11" x14ac:dyDescent="0.25">
      <c r="A80" s="1">
        <v>19.5</v>
      </c>
      <c r="B80" s="3">
        <v>1.363</v>
      </c>
      <c r="C80" s="3">
        <v>1.3180000000000001</v>
      </c>
      <c r="D80" s="3">
        <v>1.4870000000000001</v>
      </c>
      <c r="E80" s="3">
        <v>1.401</v>
      </c>
      <c r="F80" s="3">
        <v>1.4119999999999999</v>
      </c>
      <c r="G80" s="3">
        <v>1.254</v>
      </c>
      <c r="I80" s="2">
        <f t="shared" si="3"/>
        <v>1.3724999999999998</v>
      </c>
      <c r="J80" s="2">
        <f t="shared" si="4"/>
        <v>8.0728557524583591E-2</v>
      </c>
      <c r="K80" s="2">
        <f t="shared" si="5"/>
        <v>3.295729560102488E-2</v>
      </c>
    </row>
    <row r="81" spans="1:11" x14ac:dyDescent="0.25">
      <c r="A81" s="1">
        <v>19.75</v>
      </c>
      <c r="B81" s="3">
        <v>1.4079999999999999</v>
      </c>
      <c r="C81" s="3">
        <v>1.47</v>
      </c>
      <c r="D81" s="3">
        <v>1.5469999999999999</v>
      </c>
      <c r="E81" s="3">
        <v>1.4219999999999999</v>
      </c>
      <c r="F81" s="3">
        <v>1.413</v>
      </c>
      <c r="G81" s="3">
        <v>1.288</v>
      </c>
      <c r="I81" s="2">
        <f t="shared" si="3"/>
        <v>1.4246666666666667</v>
      </c>
      <c r="J81" s="2">
        <f t="shared" si="4"/>
        <v>8.4993333071874885E-2</v>
      </c>
      <c r="K81" s="2">
        <f t="shared" si="5"/>
        <v>3.4698382927418635E-2</v>
      </c>
    </row>
    <row r="82" spans="1:11" x14ac:dyDescent="0.25">
      <c r="A82" s="1">
        <v>20</v>
      </c>
      <c r="B82" s="3">
        <v>1.4019999999999999</v>
      </c>
      <c r="C82" s="3">
        <v>1.3740000000000001</v>
      </c>
      <c r="D82" s="3">
        <v>1.571</v>
      </c>
      <c r="E82" s="3">
        <v>1.355</v>
      </c>
      <c r="F82" s="3">
        <v>1.395</v>
      </c>
      <c r="G82" s="3">
        <v>1.266</v>
      </c>
      <c r="I82" s="2">
        <f t="shared" si="3"/>
        <v>1.3938333333333333</v>
      </c>
      <c r="J82" s="2">
        <f t="shared" si="4"/>
        <v>9.9698378455552933E-2</v>
      </c>
      <c r="K82" s="2">
        <f t="shared" si="5"/>
        <v>4.0701692566498721E-2</v>
      </c>
    </row>
    <row r="83" spans="1:11" x14ac:dyDescent="0.25">
      <c r="A83" s="1">
        <v>20.25</v>
      </c>
      <c r="B83" s="3">
        <v>1.456</v>
      </c>
      <c r="C83" s="3">
        <v>1.3540000000000001</v>
      </c>
      <c r="D83" s="3">
        <v>1.4910000000000001</v>
      </c>
      <c r="E83" s="3">
        <v>1.597</v>
      </c>
      <c r="F83" s="3">
        <v>1.431</v>
      </c>
      <c r="G83" s="3">
        <v>1.276</v>
      </c>
      <c r="I83" s="2">
        <f t="shared" si="3"/>
        <v>1.4341666666666668</v>
      </c>
      <c r="J83" s="2">
        <f t="shared" si="4"/>
        <v>0.11106289509402616</v>
      </c>
      <c r="K83" s="2">
        <f t="shared" si="5"/>
        <v>4.5341237056103538E-2</v>
      </c>
    </row>
    <row r="84" spans="1:11" x14ac:dyDescent="0.25">
      <c r="A84" s="1">
        <v>20.5</v>
      </c>
      <c r="B84" s="3">
        <v>1.325</v>
      </c>
      <c r="C84" s="3">
        <v>1.3009999999999999</v>
      </c>
      <c r="D84" s="3">
        <v>1.5649999999999999</v>
      </c>
      <c r="E84" s="3">
        <v>1.0860000000000001</v>
      </c>
      <c r="F84" s="3">
        <v>1.3919999999999999</v>
      </c>
      <c r="G84" s="3">
        <v>1.28</v>
      </c>
      <c r="I84" s="2">
        <f t="shared" si="3"/>
        <v>1.3248333333333335</v>
      </c>
      <c r="J84" s="2">
        <f t="shared" si="4"/>
        <v>0.15608384498937292</v>
      </c>
      <c r="K84" s="2">
        <f t="shared" si="5"/>
        <v>6.3720962885938093E-2</v>
      </c>
    </row>
    <row r="85" spans="1:11" x14ac:dyDescent="0.25">
      <c r="A85" s="1">
        <v>20.75</v>
      </c>
      <c r="B85" s="3">
        <v>1.355</v>
      </c>
      <c r="C85" s="3">
        <v>1.3460000000000001</v>
      </c>
      <c r="D85" s="3">
        <v>1.492</v>
      </c>
      <c r="E85" s="3">
        <v>1.1950000000000001</v>
      </c>
      <c r="F85" s="3">
        <v>1.534</v>
      </c>
      <c r="G85" s="3">
        <v>1.4930000000000001</v>
      </c>
      <c r="I85" s="2">
        <f t="shared" si="3"/>
        <v>1.4024999999999999</v>
      </c>
      <c r="J85" s="2">
        <f t="shared" si="4"/>
        <v>0.12806053256175376</v>
      </c>
      <c r="K85" s="2">
        <f t="shared" si="5"/>
        <v>5.2280493494227843E-2</v>
      </c>
    </row>
    <row r="86" spans="1:11" x14ac:dyDescent="0.25">
      <c r="A86" s="1">
        <v>21</v>
      </c>
      <c r="B86" s="3">
        <v>1.3380000000000001</v>
      </c>
      <c r="C86" s="3">
        <v>1.38</v>
      </c>
      <c r="D86" s="3">
        <v>1.55</v>
      </c>
      <c r="E86" s="3">
        <v>1.2430000000000001</v>
      </c>
      <c r="F86" s="3">
        <v>1.42</v>
      </c>
      <c r="G86" s="3">
        <v>1.3260000000000001</v>
      </c>
      <c r="I86" s="2">
        <f t="shared" si="3"/>
        <v>1.3761666666666665</v>
      </c>
      <c r="J86" s="2">
        <f t="shared" si="4"/>
        <v>0.10378904887639476</v>
      </c>
      <c r="K86" s="2">
        <f t="shared" si="5"/>
        <v>4.2371701772658484E-2</v>
      </c>
    </row>
    <row r="87" spans="1:11" x14ac:dyDescent="0.25">
      <c r="A87" s="1">
        <v>21.25</v>
      </c>
      <c r="B87" s="3">
        <v>1.3340000000000001</v>
      </c>
      <c r="C87" s="3">
        <v>1.3180000000000001</v>
      </c>
      <c r="D87" s="3">
        <v>1.5680000000000001</v>
      </c>
      <c r="E87" s="3">
        <v>1.3460000000000001</v>
      </c>
      <c r="F87" s="3">
        <v>1.446</v>
      </c>
      <c r="G87" s="3">
        <v>1.3919999999999999</v>
      </c>
      <c r="I87" s="2">
        <f t="shared" si="3"/>
        <v>1.4006666666666667</v>
      </c>
      <c r="J87" s="2">
        <f t="shared" si="4"/>
        <v>9.4230922030226705E-2</v>
      </c>
      <c r="K87" s="2">
        <f t="shared" si="5"/>
        <v>3.8469612827673624E-2</v>
      </c>
    </row>
    <row r="88" spans="1:11" x14ac:dyDescent="0.25">
      <c r="A88" s="1">
        <v>21.5</v>
      </c>
      <c r="B88" s="3">
        <v>1.4870000000000001</v>
      </c>
      <c r="C88" s="3">
        <v>1.2609999999999999</v>
      </c>
      <c r="D88" s="3">
        <v>1.532</v>
      </c>
      <c r="E88" s="3">
        <v>1.2849999999999999</v>
      </c>
      <c r="F88" s="3">
        <v>1.3959999999999999</v>
      </c>
      <c r="G88" s="3">
        <v>1.353</v>
      </c>
      <c r="I88" s="2">
        <f t="shared" si="3"/>
        <v>1.3856666666666666</v>
      </c>
      <c r="J88" s="2">
        <f t="shared" si="4"/>
        <v>0.10819550206300944</v>
      </c>
      <c r="K88" s="2">
        <f t="shared" si="5"/>
        <v>4.4170628753102972E-2</v>
      </c>
    </row>
    <row r="89" spans="1:11" x14ac:dyDescent="0.25">
      <c r="A89" s="1">
        <v>21.75</v>
      </c>
      <c r="B89" s="3">
        <v>1.486</v>
      </c>
      <c r="C89" s="3">
        <v>1.4119999999999999</v>
      </c>
      <c r="D89" s="3">
        <v>1.5029999999999999</v>
      </c>
      <c r="E89" s="3">
        <v>1.369</v>
      </c>
      <c r="F89" s="3">
        <v>1.419</v>
      </c>
      <c r="G89" s="3">
        <v>1.38</v>
      </c>
      <c r="I89" s="2">
        <f t="shared" si="3"/>
        <v>1.4281666666666666</v>
      </c>
      <c r="J89" s="2">
        <f t="shared" si="4"/>
        <v>5.4974236390027874E-2</v>
      </c>
      <c r="K89" s="2">
        <f t="shared" si="5"/>
        <v>2.2443138025785171E-2</v>
      </c>
    </row>
    <row r="90" spans="1:11" x14ac:dyDescent="0.25">
      <c r="A90" s="1">
        <v>22</v>
      </c>
      <c r="B90" s="3">
        <v>1.53</v>
      </c>
      <c r="C90" s="3">
        <v>1.4039999999999999</v>
      </c>
      <c r="D90" s="3">
        <v>1.5409999999999999</v>
      </c>
      <c r="E90" s="3">
        <v>1.3069999999999999</v>
      </c>
      <c r="F90" s="3">
        <v>1.5049999999999999</v>
      </c>
      <c r="G90" s="3">
        <v>1.385</v>
      </c>
      <c r="I90" s="2">
        <f t="shared" si="3"/>
        <v>1.4453333333333334</v>
      </c>
      <c r="J90" s="2">
        <f t="shared" si="4"/>
        <v>9.4196956780283864E-2</v>
      </c>
      <c r="K90" s="2">
        <f t="shared" si="5"/>
        <v>3.8455746572449281E-2</v>
      </c>
    </row>
    <row r="91" spans="1:11" x14ac:dyDescent="0.25">
      <c r="A91" s="1">
        <v>22.25</v>
      </c>
      <c r="B91" s="3">
        <v>1.4239999999999999</v>
      </c>
      <c r="C91" s="3">
        <v>1.4450000000000001</v>
      </c>
      <c r="D91" s="3">
        <v>1.494</v>
      </c>
      <c r="E91" s="3">
        <v>1.33</v>
      </c>
      <c r="F91" s="3">
        <v>1.474</v>
      </c>
      <c r="G91" s="3">
        <v>1.39</v>
      </c>
      <c r="I91" s="2">
        <f t="shared" si="3"/>
        <v>1.4261666666666668</v>
      </c>
      <c r="J91" s="2">
        <f t="shared" si="4"/>
        <v>5.9673835695945213E-2</v>
      </c>
      <c r="K91" s="2">
        <f t="shared" si="5"/>
        <v>2.4361741408291081E-2</v>
      </c>
    </row>
    <row r="92" spans="1:11" x14ac:dyDescent="0.25">
      <c r="A92" s="1">
        <v>22.5</v>
      </c>
      <c r="B92" s="3">
        <v>1.3460000000000001</v>
      </c>
      <c r="C92" s="3">
        <v>1.484</v>
      </c>
      <c r="D92" s="3">
        <v>1.4610000000000001</v>
      </c>
      <c r="E92" s="3">
        <v>1.286</v>
      </c>
      <c r="F92" s="3">
        <v>1.4850000000000001</v>
      </c>
      <c r="G92" s="3">
        <v>1.3540000000000001</v>
      </c>
      <c r="I92" s="2">
        <f t="shared" si="3"/>
        <v>1.4026666666666667</v>
      </c>
      <c r="J92" s="2">
        <f t="shared" si="4"/>
        <v>8.4837884619235207E-2</v>
      </c>
      <c r="K92" s="2">
        <f t="shared" si="5"/>
        <v>3.4634921362373235E-2</v>
      </c>
    </row>
    <row r="93" spans="1:11" x14ac:dyDescent="0.25">
      <c r="A93" s="1">
        <v>22.75</v>
      </c>
      <c r="B93" s="3">
        <v>1.4890000000000001</v>
      </c>
      <c r="C93" s="3">
        <v>1.4379999999999999</v>
      </c>
      <c r="D93" s="3">
        <v>1.524</v>
      </c>
      <c r="E93" s="3">
        <v>1.3029999999999999</v>
      </c>
      <c r="F93" s="3">
        <v>1.4590000000000001</v>
      </c>
      <c r="G93" s="3">
        <v>1.3260000000000001</v>
      </c>
      <c r="I93" s="2">
        <f t="shared" si="3"/>
        <v>1.4231666666666669</v>
      </c>
      <c r="J93" s="2">
        <f t="shared" si="4"/>
        <v>8.9316105303952162E-2</v>
      </c>
      <c r="K93" s="2">
        <f t="shared" si="5"/>
        <v>3.6463147301228842E-2</v>
      </c>
    </row>
    <row r="94" spans="1:11" x14ac:dyDescent="0.25">
      <c r="A94" s="1">
        <v>23</v>
      </c>
      <c r="B94" s="3">
        <v>1.4319999999999999</v>
      </c>
      <c r="C94" s="3">
        <v>1.454</v>
      </c>
      <c r="D94" s="3">
        <v>1.512</v>
      </c>
      <c r="E94" s="3">
        <v>1.3680000000000001</v>
      </c>
      <c r="F94" s="3">
        <v>1.4350000000000001</v>
      </c>
      <c r="G94" s="3">
        <v>1.2969999999999999</v>
      </c>
      <c r="I94" s="2">
        <f t="shared" si="3"/>
        <v>1.4163333333333334</v>
      </c>
      <c r="J94" s="2">
        <f t="shared" si="4"/>
        <v>7.4486687848679831E-2</v>
      </c>
      <c r="K94" s="2">
        <f t="shared" si="5"/>
        <v>3.0409062976538941E-2</v>
      </c>
    </row>
    <row r="95" spans="1:11" x14ac:dyDescent="0.25">
      <c r="A95" s="1">
        <v>23.25</v>
      </c>
      <c r="B95" s="3">
        <v>1.5049999999999999</v>
      </c>
      <c r="C95" s="3">
        <v>1.415</v>
      </c>
      <c r="D95" s="3">
        <v>1.407</v>
      </c>
      <c r="E95" s="3">
        <v>1.331</v>
      </c>
      <c r="F95" s="3">
        <v>1.448</v>
      </c>
      <c r="G95" s="3">
        <v>1.331</v>
      </c>
      <c r="I95" s="2">
        <f t="shared" si="3"/>
        <v>1.4061666666666666</v>
      </c>
      <c r="J95" s="2">
        <f t="shared" si="4"/>
        <v>6.7671017922495177E-2</v>
      </c>
      <c r="K95" s="2">
        <f t="shared" si="5"/>
        <v>2.7626577380808093E-2</v>
      </c>
    </row>
    <row r="96" spans="1:11" x14ac:dyDescent="0.25">
      <c r="A96" s="1">
        <v>23.5</v>
      </c>
      <c r="B96" s="3">
        <v>1.504</v>
      </c>
      <c r="C96" s="3">
        <v>1.4319999999999999</v>
      </c>
      <c r="D96" s="3">
        <v>1.46</v>
      </c>
      <c r="E96" s="3">
        <v>1.369</v>
      </c>
      <c r="F96" s="3">
        <v>1.4610000000000001</v>
      </c>
      <c r="G96" s="3">
        <v>1.331</v>
      </c>
      <c r="I96" s="2">
        <f t="shared" si="3"/>
        <v>1.4261666666666668</v>
      </c>
      <c r="J96" s="2">
        <f t="shared" si="4"/>
        <v>6.4459030916285645E-2</v>
      </c>
      <c r="K96" s="2">
        <f t="shared" si="5"/>
        <v>2.631528917653091E-2</v>
      </c>
    </row>
    <row r="97" spans="1:11" x14ac:dyDescent="0.25">
      <c r="A97" s="1">
        <v>23.75</v>
      </c>
      <c r="B97" s="3">
        <v>1.4470000000000001</v>
      </c>
      <c r="C97" s="3">
        <v>1.373</v>
      </c>
      <c r="D97" s="3">
        <v>1.41</v>
      </c>
      <c r="E97" s="3">
        <v>1.36</v>
      </c>
      <c r="F97" s="3">
        <v>1.502</v>
      </c>
      <c r="G97" s="3">
        <v>1.38</v>
      </c>
      <c r="I97" s="2">
        <f t="shared" si="3"/>
        <v>1.4120000000000001</v>
      </c>
      <c r="J97" s="2">
        <f t="shared" si="4"/>
        <v>5.3996296169274427E-2</v>
      </c>
      <c r="K97" s="2">
        <f t="shared" si="5"/>
        <v>2.2043895602486721E-2</v>
      </c>
    </row>
    <row r="98" spans="1:11" x14ac:dyDescent="0.25">
      <c r="A98" s="1">
        <v>24</v>
      </c>
      <c r="B98" s="3">
        <v>1.458</v>
      </c>
      <c r="C98" s="3">
        <v>1.387</v>
      </c>
      <c r="D98" s="3">
        <v>1.4830000000000001</v>
      </c>
      <c r="E98" s="3">
        <v>1.6220000000000001</v>
      </c>
      <c r="F98" s="3">
        <v>1.492</v>
      </c>
      <c r="G98" s="3">
        <v>1.341</v>
      </c>
      <c r="I98" s="2">
        <f t="shared" si="3"/>
        <v>1.4638333333333333</v>
      </c>
      <c r="J98" s="2">
        <f t="shared" si="4"/>
        <v>9.7162578530351262E-2</v>
      </c>
      <c r="K98" s="2">
        <f t="shared" si="5"/>
        <v>3.9666456582076744E-2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tabSelected="1" workbookViewId="0">
      <selection sqref="A1:M1"/>
    </sheetView>
  </sheetViews>
  <sheetFormatPr defaultRowHeight="15" x14ac:dyDescent="0.25"/>
  <sheetData>
    <row r="1" spans="1:13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5" t="s">
        <v>11</v>
      </c>
    </row>
    <row r="2" spans="1:13" x14ac:dyDescent="0.25">
      <c r="A2" s="1">
        <v>0</v>
      </c>
      <c r="B2" s="3">
        <v>6.6000000000000003E-2</v>
      </c>
      <c r="C2" s="3">
        <v>4.0000000000000001E-3</v>
      </c>
      <c r="D2" s="3">
        <v>5.5E-2</v>
      </c>
      <c r="E2" s="3">
        <v>0.01</v>
      </c>
      <c r="F2" s="3">
        <v>1.9E-2</v>
      </c>
      <c r="G2" s="3">
        <v>1.7999999999999999E-2</v>
      </c>
      <c r="H2" s="4"/>
      <c r="I2" s="3">
        <f>AVERAGE(B2:G2)</f>
        <v>2.8666666666666663E-2</v>
      </c>
      <c r="J2" s="3">
        <f>STDEV(B2:G2)</f>
        <v>2.5500326795291604E-2</v>
      </c>
      <c r="K2" s="3">
        <f>J2/(SQRT(6))</f>
        <v>1.0410464820447636E-2</v>
      </c>
      <c r="L2">
        <v>6</v>
      </c>
      <c r="M2">
        <v>0</v>
      </c>
    </row>
    <row r="3" spans="1:13" x14ac:dyDescent="0.25">
      <c r="A3" s="1">
        <v>0.25</v>
      </c>
      <c r="B3" s="3">
        <v>1.6E-2</v>
      </c>
      <c r="C3" s="3">
        <v>1.6E-2</v>
      </c>
      <c r="D3" s="3">
        <v>1.6E-2</v>
      </c>
      <c r="E3" s="3">
        <v>1.2E-2</v>
      </c>
      <c r="F3" s="3">
        <v>1.6E-2</v>
      </c>
      <c r="G3" s="3">
        <v>1.7000000000000001E-2</v>
      </c>
      <c r="H3" s="4"/>
      <c r="I3" s="3">
        <f t="shared" ref="I3:I66" si="0">AVERAGE(B3:G3)</f>
        <v>1.55E-2</v>
      </c>
      <c r="J3" s="3">
        <f t="shared" ref="J3:J66" si="1">STDEV(B3:G3)</f>
        <v>1.7606816861659011E-3</v>
      </c>
      <c r="K3" s="3">
        <f t="shared" ref="K3:K66" si="2">J3/(SQRT(6))</f>
        <v>7.1879528842826092E-4</v>
      </c>
    </row>
    <row r="4" spans="1:13" x14ac:dyDescent="0.25">
      <c r="A4" s="1">
        <v>0.5</v>
      </c>
      <c r="B4" s="3">
        <v>1.2999999999999999E-2</v>
      </c>
      <c r="C4" s="3">
        <v>1.4999999999999999E-2</v>
      </c>
      <c r="D4" s="3">
        <v>1.4E-2</v>
      </c>
      <c r="E4" s="3">
        <v>0.01</v>
      </c>
      <c r="F4" s="3">
        <v>1.4E-2</v>
      </c>
      <c r="G4" s="3">
        <v>1.2999999999999999E-2</v>
      </c>
      <c r="H4" s="4"/>
      <c r="I4" s="3">
        <f t="shared" si="0"/>
        <v>1.3166666666666667E-2</v>
      </c>
      <c r="J4" s="3">
        <f t="shared" si="1"/>
        <v>1.7224014243685086E-3</v>
      </c>
      <c r="K4" s="3">
        <f t="shared" si="2"/>
        <v>7.0316743699096629E-4</v>
      </c>
    </row>
    <row r="5" spans="1:13" x14ac:dyDescent="0.25">
      <c r="A5" s="1">
        <v>0.75</v>
      </c>
      <c r="B5" s="3">
        <v>1.4E-2</v>
      </c>
      <c r="C5" s="3">
        <v>1.4999999999999999E-2</v>
      </c>
      <c r="D5" s="3">
        <v>1.4999999999999999E-2</v>
      </c>
      <c r="E5" s="3">
        <v>0.01</v>
      </c>
      <c r="F5" s="3">
        <v>1.2999999999999999E-2</v>
      </c>
      <c r="G5" s="3">
        <v>1.2999999999999999E-2</v>
      </c>
      <c r="H5" s="4"/>
      <c r="I5" s="3">
        <f t="shared" si="0"/>
        <v>1.3333333333333334E-2</v>
      </c>
      <c r="J5" s="3">
        <f t="shared" si="1"/>
        <v>1.8618986725025253E-3</v>
      </c>
      <c r="K5" s="3">
        <f t="shared" si="2"/>
        <v>7.6011695006609201E-4</v>
      </c>
    </row>
    <row r="6" spans="1:13" x14ac:dyDescent="0.25">
      <c r="A6" s="1">
        <v>1</v>
      </c>
      <c r="B6" s="3">
        <v>1.4999999999999999E-2</v>
      </c>
      <c r="C6" s="3">
        <v>1.6E-2</v>
      </c>
      <c r="D6" s="3">
        <v>1.4999999999999999E-2</v>
      </c>
      <c r="E6" s="3">
        <v>0.01</v>
      </c>
      <c r="F6" s="3">
        <v>1.4E-2</v>
      </c>
      <c r="G6" s="3">
        <v>1.2999999999999999E-2</v>
      </c>
      <c r="H6" s="4"/>
      <c r="I6" s="3">
        <f t="shared" si="0"/>
        <v>1.3833333333333335E-2</v>
      </c>
      <c r="J6" s="3">
        <f t="shared" si="1"/>
        <v>2.1369760566432808E-3</v>
      </c>
      <c r="K6" s="3">
        <f t="shared" si="2"/>
        <v>8.7241682188682682E-4</v>
      </c>
    </row>
    <row r="7" spans="1:13" x14ac:dyDescent="0.25">
      <c r="A7" s="1">
        <v>1.25</v>
      </c>
      <c r="B7" s="3">
        <v>1.6E-2</v>
      </c>
      <c r="C7" s="3">
        <v>1.7000000000000001E-2</v>
      </c>
      <c r="D7" s="3">
        <v>1.7000000000000001E-2</v>
      </c>
      <c r="E7" s="3">
        <v>1.0999999999999999E-2</v>
      </c>
      <c r="F7" s="3">
        <v>1.4999999999999999E-2</v>
      </c>
      <c r="G7" s="3">
        <v>1.4E-2</v>
      </c>
      <c r="H7" s="4"/>
      <c r="I7" s="3">
        <f t="shared" si="0"/>
        <v>1.4999999999999999E-2</v>
      </c>
      <c r="J7" s="3">
        <f t="shared" si="1"/>
        <v>2.2803508501982764E-3</v>
      </c>
      <c r="K7" s="3">
        <f t="shared" si="2"/>
        <v>9.3094933625126298E-4</v>
      </c>
    </row>
    <row r="8" spans="1:13" x14ac:dyDescent="0.25">
      <c r="A8" s="1">
        <v>1.5</v>
      </c>
      <c r="B8" s="3">
        <v>1.7000000000000001E-2</v>
      </c>
      <c r="C8" s="3">
        <v>1.7999999999999999E-2</v>
      </c>
      <c r="D8" s="3">
        <v>1.7999999999999999E-2</v>
      </c>
      <c r="E8" s="3">
        <v>1.2999999999999999E-2</v>
      </c>
      <c r="F8" s="3">
        <v>1.6E-2</v>
      </c>
      <c r="G8" s="3">
        <v>1.6E-2</v>
      </c>
      <c r="H8" s="4"/>
      <c r="I8" s="3">
        <f t="shared" si="0"/>
        <v>1.6333333333333335E-2</v>
      </c>
      <c r="J8" s="3">
        <f t="shared" si="1"/>
        <v>1.8618986725025253E-3</v>
      </c>
      <c r="K8" s="3">
        <f t="shared" si="2"/>
        <v>7.6011695006609201E-4</v>
      </c>
    </row>
    <row r="9" spans="1:13" x14ac:dyDescent="0.25">
      <c r="A9" s="1">
        <v>1.75</v>
      </c>
      <c r="B9" s="3">
        <v>1.9E-2</v>
      </c>
      <c r="C9" s="3">
        <v>0.02</v>
      </c>
      <c r="D9" s="3">
        <v>0.02</v>
      </c>
      <c r="E9" s="3">
        <v>1.4999999999999999E-2</v>
      </c>
      <c r="F9" s="3">
        <v>1.7999999999999999E-2</v>
      </c>
      <c r="G9" s="3">
        <v>1.7000000000000001E-2</v>
      </c>
      <c r="H9" s="4"/>
      <c r="I9" s="3">
        <f t="shared" si="0"/>
        <v>1.8166666666666668E-2</v>
      </c>
      <c r="J9" s="3">
        <f t="shared" si="1"/>
        <v>1.9407902170679519E-3</v>
      </c>
      <c r="K9" s="3">
        <f t="shared" si="2"/>
        <v>7.923242882669811E-4</v>
      </c>
    </row>
    <row r="10" spans="1:13" x14ac:dyDescent="0.25">
      <c r="A10" s="1">
        <v>2</v>
      </c>
      <c r="B10" s="3">
        <v>0.02</v>
      </c>
      <c r="C10" s="3">
        <v>2.1999999999999999E-2</v>
      </c>
      <c r="D10" s="3">
        <v>2.1000000000000001E-2</v>
      </c>
      <c r="E10" s="3">
        <v>1.6E-2</v>
      </c>
      <c r="F10" s="3">
        <v>0.02</v>
      </c>
      <c r="G10" s="3">
        <v>1.9E-2</v>
      </c>
      <c r="H10" s="4"/>
      <c r="I10" s="3">
        <f t="shared" si="0"/>
        <v>1.9666666666666669E-2</v>
      </c>
      <c r="J10" s="3">
        <f t="shared" si="1"/>
        <v>2.0655911179772888E-3</v>
      </c>
      <c r="K10" s="3">
        <f t="shared" si="2"/>
        <v>8.4327404271156787E-4</v>
      </c>
    </row>
    <row r="11" spans="1:13" x14ac:dyDescent="0.25">
      <c r="A11" s="1">
        <v>2.25</v>
      </c>
      <c r="B11" s="3">
        <v>2.1999999999999999E-2</v>
      </c>
      <c r="C11" s="3">
        <v>2.4E-2</v>
      </c>
      <c r="D11" s="3">
        <v>2.4E-2</v>
      </c>
      <c r="E11" s="3">
        <v>1.7000000000000001E-2</v>
      </c>
      <c r="F11" s="3">
        <v>2.3E-2</v>
      </c>
      <c r="G11" s="3">
        <v>2.1000000000000001E-2</v>
      </c>
      <c r="H11" s="4"/>
      <c r="I11" s="3">
        <f t="shared" si="0"/>
        <v>2.1833333333333333E-2</v>
      </c>
      <c r="J11" s="3">
        <f t="shared" si="1"/>
        <v>2.6394443859772201E-3</v>
      </c>
      <c r="K11" s="3">
        <f t="shared" si="2"/>
        <v>1.0775486583496409E-3</v>
      </c>
    </row>
    <row r="12" spans="1:13" x14ac:dyDescent="0.25">
      <c r="A12" s="1">
        <v>2.5</v>
      </c>
      <c r="B12" s="3">
        <v>2.5000000000000001E-2</v>
      </c>
      <c r="C12" s="3">
        <v>2.5999999999999999E-2</v>
      </c>
      <c r="D12" s="3">
        <v>2.5000000000000001E-2</v>
      </c>
      <c r="E12" s="3">
        <v>1.7999999999999999E-2</v>
      </c>
      <c r="F12" s="3">
        <v>2.4E-2</v>
      </c>
      <c r="G12" s="3">
        <v>2.3E-2</v>
      </c>
      <c r="H12" s="4"/>
      <c r="I12" s="3">
        <f t="shared" si="0"/>
        <v>2.3500000000000004E-2</v>
      </c>
      <c r="J12" s="3">
        <f t="shared" si="1"/>
        <v>2.8809720581775876E-3</v>
      </c>
      <c r="K12" s="3">
        <f t="shared" si="2"/>
        <v>1.1761519176251571E-3</v>
      </c>
    </row>
    <row r="13" spans="1:13" x14ac:dyDescent="0.25">
      <c r="A13" s="1">
        <v>2.75</v>
      </c>
      <c r="B13" s="3">
        <v>2.7E-2</v>
      </c>
      <c r="C13" s="3">
        <v>2.8000000000000001E-2</v>
      </c>
      <c r="D13" s="3">
        <v>2.8000000000000001E-2</v>
      </c>
      <c r="E13" s="3">
        <v>0.02</v>
      </c>
      <c r="F13" s="3">
        <v>2.5999999999999999E-2</v>
      </c>
      <c r="G13" s="3">
        <v>2.4E-2</v>
      </c>
      <c r="H13" s="4"/>
      <c r="I13" s="3">
        <f t="shared" si="0"/>
        <v>2.5499999999999998E-2</v>
      </c>
      <c r="J13" s="3">
        <f t="shared" si="1"/>
        <v>3.0822070014844879E-3</v>
      </c>
      <c r="K13" s="3">
        <f t="shared" si="2"/>
        <v>1.2583057392117915E-3</v>
      </c>
    </row>
    <row r="14" spans="1:13" x14ac:dyDescent="0.25">
      <c r="A14" s="1">
        <v>3</v>
      </c>
      <c r="B14" s="3">
        <v>0.03</v>
      </c>
      <c r="C14" s="3">
        <v>0.03</v>
      </c>
      <c r="D14" s="3">
        <v>0.03</v>
      </c>
      <c r="E14" s="3">
        <v>2.1999999999999999E-2</v>
      </c>
      <c r="F14" s="3">
        <v>2.8000000000000001E-2</v>
      </c>
      <c r="G14" s="3">
        <v>2.7E-2</v>
      </c>
      <c r="H14" s="4"/>
      <c r="I14" s="3">
        <f t="shared" si="0"/>
        <v>2.7833333333333331E-2</v>
      </c>
      <c r="J14" s="3">
        <f t="shared" si="1"/>
        <v>3.1251666622224591E-3</v>
      </c>
      <c r="K14" s="3">
        <f t="shared" si="2"/>
        <v>1.2758439472669758E-3</v>
      </c>
    </row>
    <row r="15" spans="1:13" x14ac:dyDescent="0.25">
      <c r="A15" s="1">
        <v>3.25</v>
      </c>
      <c r="B15" s="3">
        <v>3.2000000000000001E-2</v>
      </c>
      <c r="C15" s="3">
        <v>3.4000000000000002E-2</v>
      </c>
      <c r="D15" s="3">
        <v>3.3000000000000002E-2</v>
      </c>
      <c r="E15" s="3">
        <v>2.5000000000000001E-2</v>
      </c>
      <c r="F15" s="3">
        <v>3.1E-2</v>
      </c>
      <c r="G15" s="3">
        <v>3.1E-2</v>
      </c>
      <c r="H15" s="4"/>
      <c r="I15" s="3">
        <f t="shared" si="0"/>
        <v>3.1E-2</v>
      </c>
      <c r="J15" s="3">
        <f t="shared" si="1"/>
        <v>3.1622776601683798E-3</v>
      </c>
      <c r="K15" s="3">
        <f t="shared" si="2"/>
        <v>1.2909944487358058E-3</v>
      </c>
    </row>
    <row r="16" spans="1:13" x14ac:dyDescent="0.25">
      <c r="A16" s="1">
        <v>3.5</v>
      </c>
      <c r="B16" s="3">
        <v>3.5000000000000003E-2</v>
      </c>
      <c r="C16" s="3">
        <v>3.9E-2</v>
      </c>
      <c r="D16" s="3">
        <v>3.7999999999999999E-2</v>
      </c>
      <c r="E16" s="3">
        <v>2.8000000000000001E-2</v>
      </c>
      <c r="F16" s="3">
        <v>3.4000000000000002E-2</v>
      </c>
      <c r="G16" s="3">
        <v>3.4000000000000002E-2</v>
      </c>
      <c r="H16" s="4"/>
      <c r="I16" s="3">
        <f t="shared" si="0"/>
        <v>3.4666666666666672E-2</v>
      </c>
      <c r="J16" s="3">
        <f t="shared" si="1"/>
        <v>3.8815804341359025E-3</v>
      </c>
      <c r="K16" s="3">
        <f t="shared" si="2"/>
        <v>1.5846485765339615E-3</v>
      </c>
    </row>
    <row r="17" spans="1:11" x14ac:dyDescent="0.25">
      <c r="A17" s="1">
        <v>3.75</v>
      </c>
      <c r="B17" s="3">
        <v>4.2000000000000003E-2</v>
      </c>
      <c r="C17" s="3">
        <v>4.4999999999999998E-2</v>
      </c>
      <c r="D17" s="3">
        <v>4.2999999999999997E-2</v>
      </c>
      <c r="E17" s="3">
        <v>0.03</v>
      </c>
      <c r="F17" s="3">
        <v>0.04</v>
      </c>
      <c r="G17" s="3">
        <v>3.6999999999999998E-2</v>
      </c>
      <c r="H17" s="4"/>
      <c r="I17" s="3">
        <f t="shared" si="0"/>
        <v>3.95E-2</v>
      </c>
      <c r="J17" s="3">
        <f t="shared" si="1"/>
        <v>5.3944415837044709E-3</v>
      </c>
      <c r="K17" s="3">
        <f t="shared" si="2"/>
        <v>2.2022715545545243E-3</v>
      </c>
    </row>
    <row r="18" spans="1:11" x14ac:dyDescent="0.25">
      <c r="A18" s="1">
        <v>4</v>
      </c>
      <c r="B18" s="3">
        <v>0.05</v>
      </c>
      <c r="C18" s="3">
        <v>5.3999999999999999E-2</v>
      </c>
      <c r="D18" s="3">
        <v>5.0999999999999997E-2</v>
      </c>
      <c r="E18" s="3">
        <v>3.5000000000000003E-2</v>
      </c>
      <c r="F18" s="3">
        <v>4.4999999999999998E-2</v>
      </c>
      <c r="G18" s="3">
        <v>4.1000000000000002E-2</v>
      </c>
      <c r="H18" s="4"/>
      <c r="I18" s="3">
        <f t="shared" si="0"/>
        <v>4.5999999999999992E-2</v>
      </c>
      <c r="J18" s="3">
        <f t="shared" si="1"/>
        <v>7.0992957397195706E-3</v>
      </c>
      <c r="K18" s="3">
        <f t="shared" si="2"/>
        <v>2.8982753492379008E-3</v>
      </c>
    </row>
    <row r="19" spans="1:11" x14ac:dyDescent="0.25">
      <c r="A19" s="1">
        <v>4.25</v>
      </c>
      <c r="B19" s="3">
        <v>5.8000000000000003E-2</v>
      </c>
      <c r="C19" s="3">
        <v>6.3E-2</v>
      </c>
      <c r="D19" s="3">
        <v>0.06</v>
      </c>
      <c r="E19" s="3">
        <v>3.7999999999999999E-2</v>
      </c>
      <c r="F19" s="3">
        <v>5.2999999999999999E-2</v>
      </c>
      <c r="G19" s="3">
        <v>4.9000000000000002E-2</v>
      </c>
      <c r="H19" s="4"/>
      <c r="I19" s="3">
        <f t="shared" si="0"/>
        <v>5.3499999999999999E-2</v>
      </c>
      <c r="J19" s="3">
        <f t="shared" si="1"/>
        <v>9.0939540355117338E-3</v>
      </c>
      <c r="K19" s="3">
        <f t="shared" si="2"/>
        <v>3.7125911885546137E-3</v>
      </c>
    </row>
    <row r="20" spans="1:11" x14ac:dyDescent="0.25">
      <c r="A20" s="1">
        <v>4.5</v>
      </c>
      <c r="B20" s="3">
        <v>6.4000000000000001E-2</v>
      </c>
      <c r="C20" s="3">
        <v>7.1999999999999995E-2</v>
      </c>
      <c r="D20" s="3">
        <v>7.0000000000000007E-2</v>
      </c>
      <c r="E20" s="3">
        <v>4.2999999999999997E-2</v>
      </c>
      <c r="F20" s="3">
        <v>5.8000000000000003E-2</v>
      </c>
      <c r="G20" s="3">
        <v>5.5E-2</v>
      </c>
      <c r="H20" s="4"/>
      <c r="I20" s="3">
        <f t="shared" si="0"/>
        <v>6.0333333333333329E-2</v>
      </c>
      <c r="J20" s="3">
        <f t="shared" si="1"/>
        <v>1.0745541711178044E-2</v>
      </c>
      <c r="K20" s="3">
        <f t="shared" si="2"/>
        <v>4.3868490336965707E-3</v>
      </c>
    </row>
    <row r="21" spans="1:11" x14ac:dyDescent="0.25">
      <c r="A21" s="1">
        <v>4.75</v>
      </c>
      <c r="B21" s="3">
        <v>7.2999999999999995E-2</v>
      </c>
      <c r="C21" s="3">
        <v>0.08</v>
      </c>
      <c r="D21" s="3">
        <v>7.8E-2</v>
      </c>
      <c r="E21" s="3">
        <v>5.0999999999999997E-2</v>
      </c>
      <c r="F21" s="3">
        <v>6.7000000000000004E-2</v>
      </c>
      <c r="G21" s="3">
        <v>6.2E-2</v>
      </c>
      <c r="H21" s="4"/>
      <c r="I21" s="3">
        <f t="shared" si="0"/>
        <v>6.8499999999999991E-2</v>
      </c>
      <c r="J21" s="3">
        <f t="shared" si="1"/>
        <v>1.0894952959971881E-2</v>
      </c>
      <c r="K21" s="3">
        <f t="shared" si="2"/>
        <v>4.4478459205927251E-3</v>
      </c>
    </row>
    <row r="22" spans="1:11" x14ac:dyDescent="0.25">
      <c r="A22" s="1">
        <v>5</v>
      </c>
      <c r="B22" s="3">
        <v>8.4000000000000005E-2</v>
      </c>
      <c r="C22" s="3">
        <v>9.0999999999999998E-2</v>
      </c>
      <c r="D22" s="3">
        <v>8.7999999999999995E-2</v>
      </c>
      <c r="E22" s="3">
        <v>5.6000000000000001E-2</v>
      </c>
      <c r="F22" s="3">
        <v>7.6999999999999999E-2</v>
      </c>
      <c r="G22" s="3">
        <v>7.1999999999999995E-2</v>
      </c>
      <c r="H22" s="4"/>
      <c r="I22" s="3">
        <f t="shared" si="0"/>
        <v>7.8E-2</v>
      </c>
      <c r="J22" s="3">
        <f t="shared" si="1"/>
        <v>1.2853015210447651E-2</v>
      </c>
      <c r="K22" s="3">
        <f t="shared" si="2"/>
        <v>5.2472214869712826E-3</v>
      </c>
    </row>
    <row r="23" spans="1:11" x14ac:dyDescent="0.25">
      <c r="A23" s="1">
        <v>5.25</v>
      </c>
      <c r="B23" s="3">
        <v>0.1</v>
      </c>
      <c r="C23" s="3">
        <v>0.115</v>
      </c>
      <c r="D23" s="3">
        <v>0.10100000000000001</v>
      </c>
      <c r="E23" s="3">
        <v>6.8000000000000005E-2</v>
      </c>
      <c r="F23" s="3">
        <v>8.8999999999999996E-2</v>
      </c>
      <c r="G23" s="3">
        <v>8.5000000000000006E-2</v>
      </c>
      <c r="H23" s="4"/>
      <c r="I23" s="3">
        <f t="shared" si="0"/>
        <v>9.3000000000000013E-2</v>
      </c>
      <c r="J23" s="3">
        <f t="shared" si="1"/>
        <v>1.6136914203155391E-2</v>
      </c>
      <c r="K23" s="3">
        <f t="shared" si="2"/>
        <v>6.5878676368002192E-3</v>
      </c>
    </row>
    <row r="24" spans="1:11" x14ac:dyDescent="0.25">
      <c r="A24" s="1">
        <v>5.5</v>
      </c>
      <c r="B24" s="3">
        <v>0.112</v>
      </c>
      <c r="C24" s="3">
        <v>0.123</v>
      </c>
      <c r="D24" s="3">
        <v>0.11600000000000001</v>
      </c>
      <c r="E24" s="3">
        <v>7.5999999999999998E-2</v>
      </c>
      <c r="F24" s="3">
        <v>0.105</v>
      </c>
      <c r="G24" s="3">
        <v>9.5000000000000001E-2</v>
      </c>
      <c r="H24" s="4"/>
      <c r="I24" s="3">
        <f t="shared" si="0"/>
        <v>0.1045</v>
      </c>
      <c r="J24" s="3">
        <f t="shared" si="1"/>
        <v>1.6932217811025253E-2</v>
      </c>
      <c r="K24" s="3">
        <f t="shared" si="2"/>
        <v>6.9125489751128326E-3</v>
      </c>
    </row>
    <row r="25" spans="1:11" x14ac:dyDescent="0.25">
      <c r="A25" s="1">
        <v>5.75</v>
      </c>
      <c r="B25" s="3">
        <v>0.124</v>
      </c>
      <c r="C25" s="3">
        <v>0.14599999999999999</v>
      </c>
      <c r="D25" s="3">
        <v>0.13700000000000001</v>
      </c>
      <c r="E25" s="3">
        <v>8.5000000000000006E-2</v>
      </c>
      <c r="F25" s="3">
        <v>0.128</v>
      </c>
      <c r="G25" s="3">
        <v>0.11899999999999999</v>
      </c>
      <c r="H25" s="4"/>
      <c r="I25" s="3">
        <f t="shared" si="0"/>
        <v>0.12316666666666669</v>
      </c>
      <c r="J25" s="3">
        <f t="shared" si="1"/>
        <v>2.1027759430492288E-2</v>
      </c>
      <c r="K25" s="3">
        <f t="shared" si="2"/>
        <v>8.5845468397838503E-3</v>
      </c>
    </row>
    <row r="26" spans="1:11" x14ac:dyDescent="0.25">
      <c r="A26" s="1">
        <v>6</v>
      </c>
      <c r="B26" s="3">
        <v>0.14599999999999999</v>
      </c>
      <c r="C26" s="3">
        <v>0.161</v>
      </c>
      <c r="D26" s="3">
        <v>0.152</v>
      </c>
      <c r="E26" s="3">
        <v>0.10199999999999999</v>
      </c>
      <c r="F26" s="3">
        <v>0.17299999999999999</v>
      </c>
      <c r="G26" s="3">
        <v>0.161</v>
      </c>
      <c r="H26" s="4"/>
      <c r="I26" s="3">
        <f t="shared" si="0"/>
        <v>0.14916666666666667</v>
      </c>
      <c r="J26" s="3">
        <f t="shared" si="1"/>
        <v>2.4862957721611966E-2</v>
      </c>
      <c r="K26" s="3">
        <f t="shared" si="2"/>
        <v>1.0150259985723388E-2</v>
      </c>
    </row>
    <row r="27" spans="1:11" x14ac:dyDescent="0.25">
      <c r="A27" s="1">
        <v>6.25</v>
      </c>
      <c r="B27" s="3">
        <v>0.184</v>
      </c>
      <c r="C27" s="3">
        <v>0.22700000000000001</v>
      </c>
      <c r="D27" s="3">
        <v>0.216</v>
      </c>
      <c r="E27" s="3">
        <v>0.13200000000000001</v>
      </c>
      <c r="F27" s="3">
        <v>0.23100000000000001</v>
      </c>
      <c r="G27" s="3">
        <v>0.21099999999999999</v>
      </c>
      <c r="H27" s="4"/>
      <c r="I27" s="3">
        <f t="shared" si="0"/>
        <v>0.20016666666666669</v>
      </c>
      <c r="J27" s="3">
        <f t="shared" si="1"/>
        <v>3.7274209135361384E-2</v>
      </c>
      <c r="K27" s="3">
        <f t="shared" si="2"/>
        <v>1.5217132157903792E-2</v>
      </c>
    </row>
    <row r="28" spans="1:11" x14ac:dyDescent="0.25">
      <c r="A28" s="1">
        <v>6.5</v>
      </c>
      <c r="B28" s="3">
        <v>0.22900000000000001</v>
      </c>
      <c r="C28" s="3">
        <v>0.246</v>
      </c>
      <c r="D28" s="3">
        <v>0.245</v>
      </c>
      <c r="E28" s="3">
        <v>0.219</v>
      </c>
      <c r="F28" s="3">
        <v>0.27500000000000002</v>
      </c>
      <c r="G28" s="3">
        <v>0.249</v>
      </c>
      <c r="H28" s="4"/>
      <c r="I28" s="3">
        <f t="shared" si="0"/>
        <v>0.24383333333333335</v>
      </c>
      <c r="J28" s="3">
        <f t="shared" si="1"/>
        <v>1.9187669651801569E-2</v>
      </c>
      <c r="K28" s="3">
        <f t="shared" si="2"/>
        <v>7.8333333333333362E-3</v>
      </c>
    </row>
    <row r="29" spans="1:11" x14ac:dyDescent="0.25">
      <c r="A29" s="1">
        <v>6.75</v>
      </c>
      <c r="B29" s="3">
        <v>0.28299999999999997</v>
      </c>
      <c r="C29" s="3">
        <v>0.29399999999999998</v>
      </c>
      <c r="D29" s="3">
        <v>0.32200000000000001</v>
      </c>
      <c r="E29" s="3">
        <v>0.28299999999999997</v>
      </c>
      <c r="F29" s="3">
        <v>0.32500000000000001</v>
      </c>
      <c r="G29" s="3">
        <v>0.29699999999999999</v>
      </c>
      <c r="H29" s="4"/>
      <c r="I29" s="3">
        <f t="shared" si="0"/>
        <v>0.30066666666666664</v>
      </c>
      <c r="J29" s="3">
        <f t="shared" si="1"/>
        <v>1.8597490870186421E-2</v>
      </c>
      <c r="K29" s="3">
        <f t="shared" si="2"/>
        <v>7.5923938546709072E-3</v>
      </c>
    </row>
    <row r="30" spans="1:11" x14ac:dyDescent="0.25">
      <c r="A30" s="1">
        <v>7</v>
      </c>
      <c r="B30" s="3">
        <v>0.32100000000000001</v>
      </c>
      <c r="C30" s="3">
        <v>0.33900000000000002</v>
      </c>
      <c r="D30" s="3">
        <v>0.35299999999999998</v>
      </c>
      <c r="E30" s="3">
        <v>0.34599999999999997</v>
      </c>
      <c r="F30" s="3">
        <v>0.35899999999999999</v>
      </c>
      <c r="G30" s="3">
        <v>0.35</v>
      </c>
      <c r="H30" s="4"/>
      <c r="I30" s="3">
        <f t="shared" si="0"/>
        <v>0.34466666666666668</v>
      </c>
      <c r="J30" s="3">
        <f t="shared" si="1"/>
        <v>1.3396516960264946E-2</v>
      </c>
      <c r="K30" s="3">
        <f t="shared" si="2"/>
        <v>5.4691051471983118E-3</v>
      </c>
    </row>
    <row r="31" spans="1:11" x14ac:dyDescent="0.25">
      <c r="A31" s="1">
        <v>7.25</v>
      </c>
      <c r="B31" s="3">
        <v>0.34699999999999998</v>
      </c>
      <c r="C31" s="3">
        <v>0.35099999999999998</v>
      </c>
      <c r="D31" s="3">
        <v>0.39300000000000002</v>
      </c>
      <c r="E31" s="3">
        <v>0.373</v>
      </c>
      <c r="F31" s="3">
        <v>0.40600000000000003</v>
      </c>
      <c r="G31" s="3">
        <v>0.38</v>
      </c>
      <c r="H31" s="4"/>
      <c r="I31" s="3">
        <f t="shared" si="0"/>
        <v>0.375</v>
      </c>
      <c r="J31" s="3">
        <f t="shared" si="1"/>
        <v>2.3125743231299633E-2</v>
      </c>
      <c r="K31" s="3">
        <f t="shared" si="2"/>
        <v>9.4410451398843267E-3</v>
      </c>
    </row>
    <row r="32" spans="1:11" x14ac:dyDescent="0.25">
      <c r="A32" s="1">
        <v>7.5</v>
      </c>
      <c r="B32" s="3">
        <v>0.377</v>
      </c>
      <c r="C32" s="3">
        <v>0.38900000000000001</v>
      </c>
      <c r="D32" s="3">
        <v>0.435</v>
      </c>
      <c r="E32" s="3">
        <v>0.41099999999999998</v>
      </c>
      <c r="F32" s="3">
        <v>0.432</v>
      </c>
      <c r="G32" s="3">
        <v>0.42499999999999999</v>
      </c>
      <c r="H32" s="4"/>
      <c r="I32" s="3">
        <f t="shared" si="0"/>
        <v>0.41149999999999998</v>
      </c>
      <c r="J32" s="3">
        <f t="shared" si="1"/>
        <v>2.3880954754783149E-2</v>
      </c>
      <c r="K32" s="3">
        <f t="shared" si="2"/>
        <v>9.7493589532850825E-3</v>
      </c>
    </row>
    <row r="33" spans="1:11" x14ac:dyDescent="0.25">
      <c r="A33" s="1">
        <v>7.75</v>
      </c>
      <c r="B33" s="3">
        <v>0.39200000000000002</v>
      </c>
      <c r="C33" s="3">
        <v>0.39300000000000002</v>
      </c>
      <c r="D33" s="3">
        <v>0.442</v>
      </c>
      <c r="E33" s="3">
        <v>0.45900000000000002</v>
      </c>
      <c r="F33" s="3">
        <v>0.46400000000000002</v>
      </c>
      <c r="G33" s="3">
        <v>0.44500000000000001</v>
      </c>
      <c r="H33" s="4"/>
      <c r="I33" s="3">
        <f t="shared" si="0"/>
        <v>0.43250000000000005</v>
      </c>
      <c r="J33" s="3">
        <f t="shared" si="1"/>
        <v>3.2067117113953353E-2</v>
      </c>
      <c r="K33" s="3">
        <f t="shared" si="2"/>
        <v>1.3091345741875942E-2</v>
      </c>
    </row>
    <row r="34" spans="1:11" x14ac:dyDescent="0.25">
      <c r="A34" s="1">
        <v>8</v>
      </c>
      <c r="B34" s="3">
        <v>0.41299999999999998</v>
      </c>
      <c r="C34" s="3">
        <v>0.42699999999999999</v>
      </c>
      <c r="D34" s="3">
        <v>0.44600000000000001</v>
      </c>
      <c r="E34" s="3">
        <v>0.498</v>
      </c>
      <c r="F34" s="3">
        <v>0.48399999999999999</v>
      </c>
      <c r="G34" s="3">
        <v>0.45800000000000002</v>
      </c>
      <c r="H34" s="4"/>
      <c r="I34" s="3">
        <f t="shared" si="0"/>
        <v>0.45433333333333331</v>
      </c>
      <c r="J34" s="3">
        <f t="shared" si="1"/>
        <v>3.263535914719902E-2</v>
      </c>
      <c r="K34" s="3">
        <f t="shared" si="2"/>
        <v>1.3323329580518196E-2</v>
      </c>
    </row>
    <row r="35" spans="1:11" x14ac:dyDescent="0.25">
      <c r="A35" s="1">
        <v>8.25</v>
      </c>
      <c r="B35" s="3">
        <v>0.436</v>
      </c>
      <c r="C35" s="3">
        <v>0.45800000000000002</v>
      </c>
      <c r="D35" s="3">
        <v>0.47499999999999998</v>
      </c>
      <c r="E35" s="3">
        <v>0.50700000000000001</v>
      </c>
      <c r="F35" s="3">
        <v>0.50700000000000001</v>
      </c>
      <c r="G35" s="3">
        <v>0.48099999999999998</v>
      </c>
      <c r="I35" s="3">
        <f t="shared" si="0"/>
        <v>0.47733333333333333</v>
      </c>
      <c r="J35" s="3">
        <f t="shared" si="1"/>
        <v>2.7789686336241126E-2</v>
      </c>
      <c r="K35" s="3">
        <f t="shared" si="2"/>
        <v>1.1345091939297414E-2</v>
      </c>
    </row>
    <row r="36" spans="1:11" x14ac:dyDescent="0.25">
      <c r="A36" s="1">
        <v>8.5</v>
      </c>
      <c r="B36" s="3">
        <v>0.47199999999999998</v>
      </c>
      <c r="C36" s="3">
        <v>0.48099999999999998</v>
      </c>
      <c r="D36" s="3">
        <v>0.49299999999999999</v>
      </c>
      <c r="E36" s="3">
        <v>0.52100000000000002</v>
      </c>
      <c r="F36" s="3">
        <v>0.51900000000000002</v>
      </c>
      <c r="G36" s="3">
        <v>0.505</v>
      </c>
      <c r="I36" s="3">
        <f t="shared" si="0"/>
        <v>0.4985</v>
      </c>
      <c r="J36" s="3">
        <f t="shared" si="1"/>
        <v>2.00374649095139E-2</v>
      </c>
      <c r="K36" s="3">
        <f t="shared" si="2"/>
        <v>8.1802607945386935E-3</v>
      </c>
    </row>
    <row r="37" spans="1:11" x14ac:dyDescent="0.25">
      <c r="A37" s="1">
        <v>8.75</v>
      </c>
      <c r="B37" s="3">
        <v>0.52</v>
      </c>
      <c r="C37" s="3">
        <v>0.53500000000000003</v>
      </c>
      <c r="D37" s="3">
        <v>0.55300000000000005</v>
      </c>
      <c r="E37" s="3">
        <v>0.53300000000000003</v>
      </c>
      <c r="F37" s="3">
        <v>0.54200000000000004</v>
      </c>
      <c r="G37" s="3">
        <v>0.54</v>
      </c>
      <c r="I37" s="3">
        <f t="shared" si="0"/>
        <v>0.53716666666666668</v>
      </c>
      <c r="J37" s="3">
        <f t="shared" si="1"/>
        <v>1.0943795807061958E-2</v>
      </c>
      <c r="K37" s="3">
        <f t="shared" si="2"/>
        <v>4.4677859294186368E-3</v>
      </c>
    </row>
    <row r="38" spans="1:11" x14ac:dyDescent="0.25">
      <c r="A38" s="1">
        <v>9</v>
      </c>
      <c r="B38" s="3">
        <v>0.55400000000000005</v>
      </c>
      <c r="C38" s="3">
        <v>0.55900000000000005</v>
      </c>
      <c r="D38" s="3">
        <v>0.57399999999999995</v>
      </c>
      <c r="E38" s="3">
        <v>0.56599999999999995</v>
      </c>
      <c r="F38" s="3">
        <v>0.57599999999999996</v>
      </c>
      <c r="G38" s="3">
        <v>0.55300000000000005</v>
      </c>
      <c r="I38" s="3">
        <f t="shared" si="0"/>
        <v>0.56366666666666665</v>
      </c>
      <c r="J38" s="3">
        <f t="shared" si="1"/>
        <v>9.933109617167514E-3</v>
      </c>
      <c r="K38" s="3">
        <f t="shared" si="2"/>
        <v>4.0551750201987952E-3</v>
      </c>
    </row>
    <row r="39" spans="1:11" x14ac:dyDescent="0.25">
      <c r="A39" s="1">
        <v>9.25</v>
      </c>
      <c r="B39" s="3">
        <v>0.54400000000000004</v>
      </c>
      <c r="C39" s="3">
        <v>0.57499999999999996</v>
      </c>
      <c r="D39" s="3">
        <v>0.58899999999999997</v>
      </c>
      <c r="E39" s="3">
        <v>0.59199999999999997</v>
      </c>
      <c r="F39" s="3">
        <v>0.58299999999999996</v>
      </c>
      <c r="G39" s="3">
        <v>0.56699999999999995</v>
      </c>
      <c r="I39" s="3">
        <f t="shared" si="0"/>
        <v>0.57500000000000007</v>
      </c>
      <c r="J39" s="3">
        <f t="shared" si="1"/>
        <v>1.7742604092973478E-2</v>
      </c>
      <c r="K39" s="3">
        <f t="shared" si="2"/>
        <v>7.2433877893335616E-3</v>
      </c>
    </row>
    <row r="40" spans="1:11" x14ac:dyDescent="0.25">
      <c r="A40" s="1">
        <v>9.5</v>
      </c>
      <c r="B40" s="3">
        <v>0.61199999999999999</v>
      </c>
      <c r="C40" s="3">
        <v>0.63600000000000001</v>
      </c>
      <c r="D40" s="3">
        <v>0.63800000000000001</v>
      </c>
      <c r="E40" s="3">
        <v>0.61399999999999999</v>
      </c>
      <c r="F40" s="3">
        <v>0.61799999999999999</v>
      </c>
      <c r="G40" s="3">
        <v>0.59499999999999997</v>
      </c>
      <c r="I40" s="3">
        <f t="shared" si="0"/>
        <v>0.61883333333333335</v>
      </c>
      <c r="J40" s="3">
        <f t="shared" si="1"/>
        <v>1.6129682782580292E-2</v>
      </c>
      <c r="K40" s="3">
        <f t="shared" si="2"/>
        <v>6.5849154217128099E-3</v>
      </c>
    </row>
    <row r="41" spans="1:11" x14ac:dyDescent="0.25">
      <c r="A41" s="1">
        <v>9.75</v>
      </c>
      <c r="B41" s="3">
        <v>0.61199999999999999</v>
      </c>
      <c r="C41" s="3">
        <v>0.65400000000000003</v>
      </c>
      <c r="D41" s="3">
        <v>0.64300000000000002</v>
      </c>
      <c r="E41" s="3">
        <v>0.6</v>
      </c>
      <c r="F41" s="3">
        <v>0.63900000000000001</v>
      </c>
      <c r="G41" s="3">
        <v>0.65300000000000002</v>
      </c>
      <c r="I41" s="3">
        <f t="shared" si="0"/>
        <v>0.63349999999999995</v>
      </c>
      <c r="J41" s="3">
        <f t="shared" si="1"/>
        <v>2.2385263009399754E-2</v>
      </c>
      <c r="K41" s="3">
        <f t="shared" si="2"/>
        <v>9.1387453551713994E-3</v>
      </c>
    </row>
    <row r="42" spans="1:11" x14ac:dyDescent="0.25">
      <c r="A42" s="1">
        <v>10</v>
      </c>
      <c r="B42" s="3">
        <v>0.65</v>
      </c>
      <c r="C42" s="3">
        <v>0.69899999999999995</v>
      </c>
      <c r="D42" s="3">
        <v>0.66900000000000004</v>
      </c>
      <c r="E42" s="3">
        <v>0.66</v>
      </c>
      <c r="F42" s="3">
        <v>0.67</v>
      </c>
      <c r="G42" s="3">
        <v>0.65800000000000003</v>
      </c>
      <c r="I42" s="3">
        <f t="shared" si="0"/>
        <v>0.66766666666666674</v>
      </c>
      <c r="J42" s="3">
        <f t="shared" si="1"/>
        <v>1.7048949136725867E-2</v>
      </c>
      <c r="K42" s="3">
        <f t="shared" si="2"/>
        <v>6.9602043392736892E-3</v>
      </c>
    </row>
    <row r="43" spans="1:11" x14ac:dyDescent="0.25">
      <c r="A43" s="1">
        <v>10.25</v>
      </c>
      <c r="B43" s="3">
        <v>0.70799999999999996</v>
      </c>
      <c r="C43" s="3">
        <v>0.70799999999999996</v>
      </c>
      <c r="D43" s="3">
        <v>0.68700000000000006</v>
      </c>
      <c r="E43" s="3">
        <v>0.68700000000000006</v>
      </c>
      <c r="F43" s="3">
        <v>0.69799999999999995</v>
      </c>
      <c r="G43" s="3">
        <v>0.66900000000000004</v>
      </c>
      <c r="I43" s="3">
        <f t="shared" si="0"/>
        <v>0.6928333333333333</v>
      </c>
      <c r="J43" s="3">
        <f t="shared" si="1"/>
        <v>1.4985548594117784E-2</v>
      </c>
      <c r="K43" s="3">
        <f t="shared" si="2"/>
        <v>6.1178245952117315E-3</v>
      </c>
    </row>
    <row r="44" spans="1:11" x14ac:dyDescent="0.25">
      <c r="A44" s="1">
        <v>10.5</v>
      </c>
      <c r="B44" s="3">
        <v>0.73</v>
      </c>
      <c r="C44" s="3">
        <v>0.76900000000000002</v>
      </c>
      <c r="D44" s="3">
        <v>0.73099999999999998</v>
      </c>
      <c r="E44" s="3">
        <v>0.69</v>
      </c>
      <c r="F44" s="3">
        <v>0.73499999999999999</v>
      </c>
      <c r="G44" s="3">
        <v>0.71299999999999997</v>
      </c>
      <c r="I44" s="3">
        <f t="shared" si="0"/>
        <v>0.72799999999999987</v>
      </c>
      <c r="J44" s="3">
        <f t="shared" si="1"/>
        <v>2.6122786987609135E-2</v>
      </c>
      <c r="K44" s="3">
        <f t="shared" si="2"/>
        <v>1.0664583129843076E-2</v>
      </c>
    </row>
    <row r="45" spans="1:11" x14ac:dyDescent="0.25">
      <c r="A45" s="1">
        <v>10.75</v>
      </c>
      <c r="B45" s="3">
        <v>0.82199999999999995</v>
      </c>
      <c r="C45" s="3">
        <v>0.81200000000000006</v>
      </c>
      <c r="D45" s="3">
        <v>0.77100000000000002</v>
      </c>
      <c r="E45" s="3">
        <v>0.71199999999999997</v>
      </c>
      <c r="F45" s="3">
        <v>0.82399999999999995</v>
      </c>
      <c r="G45" s="3">
        <v>0.72199999999999998</v>
      </c>
      <c r="I45" s="3">
        <f t="shared" si="0"/>
        <v>0.77716666666666667</v>
      </c>
      <c r="J45" s="3">
        <f t="shared" si="1"/>
        <v>5.048729213046256E-2</v>
      </c>
      <c r="K45" s="3">
        <f t="shared" si="2"/>
        <v>2.0611350702410988E-2</v>
      </c>
    </row>
    <row r="46" spans="1:11" x14ac:dyDescent="0.25">
      <c r="A46" s="1">
        <v>11</v>
      </c>
      <c r="B46" s="3">
        <v>0.88700000000000001</v>
      </c>
      <c r="C46" s="3">
        <v>0.86</v>
      </c>
      <c r="D46" s="3">
        <v>0.8</v>
      </c>
      <c r="E46" s="3">
        <v>0.72</v>
      </c>
      <c r="F46" s="3">
        <v>0.89400000000000002</v>
      </c>
      <c r="G46" s="3">
        <v>0.76700000000000002</v>
      </c>
      <c r="I46" s="3">
        <f t="shared" si="0"/>
        <v>0.82133333333333336</v>
      </c>
      <c r="J46" s="3">
        <f t="shared" si="1"/>
        <v>7.0375185020479111E-2</v>
      </c>
      <c r="K46" s="3">
        <f t="shared" si="2"/>
        <v>2.873054897568866E-2</v>
      </c>
    </row>
    <row r="47" spans="1:11" x14ac:dyDescent="0.25">
      <c r="A47" s="1">
        <v>11.25</v>
      </c>
      <c r="B47" s="3">
        <v>0.878</v>
      </c>
      <c r="C47" s="3">
        <v>0.89</v>
      </c>
      <c r="D47" s="3">
        <v>0.84099999999999997</v>
      </c>
      <c r="E47" s="3">
        <v>0.755</v>
      </c>
      <c r="F47" s="3">
        <v>0.92800000000000005</v>
      </c>
      <c r="G47" s="3">
        <v>0.80400000000000005</v>
      </c>
      <c r="I47" s="3">
        <f t="shared" si="0"/>
        <v>0.84933333333333338</v>
      </c>
      <c r="J47" s="3">
        <f t="shared" si="1"/>
        <v>6.2749236383135912E-2</v>
      </c>
      <c r="K47" s="3">
        <f t="shared" si="2"/>
        <v>2.5617268481328073E-2</v>
      </c>
    </row>
    <row r="48" spans="1:11" x14ac:dyDescent="0.25">
      <c r="A48" s="1">
        <v>11.5</v>
      </c>
      <c r="B48" s="3">
        <v>0.88900000000000001</v>
      </c>
      <c r="C48" s="3">
        <v>0.91500000000000004</v>
      </c>
      <c r="D48" s="3">
        <v>0.89</v>
      </c>
      <c r="E48" s="3">
        <v>0.80100000000000005</v>
      </c>
      <c r="F48" s="3">
        <v>0.95899999999999996</v>
      </c>
      <c r="G48" s="3">
        <v>0.86899999999999999</v>
      </c>
      <c r="I48" s="3">
        <f t="shared" si="0"/>
        <v>0.88716666666666655</v>
      </c>
      <c r="J48" s="3">
        <f t="shared" si="1"/>
        <v>5.2346601290500838E-2</v>
      </c>
      <c r="K48" s="3">
        <f t="shared" si="2"/>
        <v>2.1370410488440416E-2</v>
      </c>
    </row>
    <row r="49" spans="1:11" x14ac:dyDescent="0.25">
      <c r="A49" s="1">
        <v>11.75</v>
      </c>
      <c r="B49" s="3">
        <v>0.92800000000000005</v>
      </c>
      <c r="C49" s="3">
        <v>0.93100000000000005</v>
      </c>
      <c r="D49" s="3">
        <v>0.89700000000000002</v>
      </c>
      <c r="E49" s="3">
        <v>0.82</v>
      </c>
      <c r="F49" s="3">
        <v>0.97099999999999997</v>
      </c>
      <c r="G49" s="3">
        <v>0.95299999999999996</v>
      </c>
      <c r="I49" s="3">
        <f t="shared" si="0"/>
        <v>0.91666666666666663</v>
      </c>
      <c r="J49" s="3">
        <f t="shared" si="1"/>
        <v>5.3548731699888726E-2</v>
      </c>
      <c r="K49" s="3">
        <f t="shared" si="2"/>
        <v>2.1861178172987644E-2</v>
      </c>
    </row>
    <row r="50" spans="1:11" x14ac:dyDescent="0.25">
      <c r="A50" s="1">
        <v>12</v>
      </c>
      <c r="B50" s="3">
        <v>0.98199999999999998</v>
      </c>
      <c r="C50" s="3">
        <v>0.98699999999999999</v>
      </c>
      <c r="D50" s="3">
        <v>0.96699999999999997</v>
      </c>
      <c r="E50" s="3">
        <v>0.91600000000000004</v>
      </c>
      <c r="F50" s="3">
        <v>1.0189999999999999</v>
      </c>
      <c r="G50" s="3">
        <v>0.96299999999999997</v>
      </c>
      <c r="I50" s="3">
        <f t="shared" si="0"/>
        <v>0.97233333333333327</v>
      </c>
      <c r="J50" s="3">
        <f t="shared" si="1"/>
        <v>3.3986271738257259E-2</v>
      </c>
      <c r="K50" s="3">
        <f t="shared" si="2"/>
        <v>1.387483733638383E-2</v>
      </c>
    </row>
    <row r="51" spans="1:11" x14ac:dyDescent="0.25">
      <c r="A51" s="1">
        <v>12.25</v>
      </c>
      <c r="B51" s="3">
        <v>0.996</v>
      </c>
      <c r="C51" s="3">
        <v>1.0049999999999999</v>
      </c>
      <c r="D51" s="3">
        <v>0.96099999999999997</v>
      </c>
      <c r="E51" s="3">
        <v>0.97299999999999998</v>
      </c>
      <c r="F51" s="3">
        <v>0.97499999999999998</v>
      </c>
      <c r="G51" s="3">
        <v>0.96</v>
      </c>
      <c r="I51" s="3">
        <f t="shared" si="0"/>
        <v>0.97833333333333317</v>
      </c>
      <c r="J51" s="3">
        <f t="shared" si="1"/>
        <v>1.8435473052424396E-2</v>
      </c>
      <c r="K51" s="3">
        <f t="shared" si="2"/>
        <v>7.5262503575448747E-3</v>
      </c>
    </row>
    <row r="52" spans="1:11" x14ac:dyDescent="0.25">
      <c r="A52" s="1">
        <v>12.5</v>
      </c>
      <c r="B52" s="3">
        <v>1.034</v>
      </c>
      <c r="C52" s="3">
        <v>1.026</v>
      </c>
      <c r="D52" s="3">
        <v>1.004</v>
      </c>
      <c r="E52" s="3">
        <v>0.92800000000000005</v>
      </c>
      <c r="F52" s="3">
        <v>0.999</v>
      </c>
      <c r="G52" s="3">
        <v>1</v>
      </c>
      <c r="I52" s="3">
        <f t="shared" si="0"/>
        <v>0.99849999999999994</v>
      </c>
      <c r="J52" s="3">
        <f t="shared" si="1"/>
        <v>3.7468653565347121E-2</v>
      </c>
      <c r="K52" s="3">
        <f t="shared" si="2"/>
        <v>1.529651376403569E-2</v>
      </c>
    </row>
    <row r="53" spans="1:11" x14ac:dyDescent="0.25">
      <c r="A53" s="1">
        <v>12.75</v>
      </c>
      <c r="B53" s="3">
        <v>0.97499999999999998</v>
      </c>
      <c r="C53" s="3">
        <v>1.0429999999999999</v>
      </c>
      <c r="D53" s="3">
        <v>1.0249999999999999</v>
      </c>
      <c r="E53" s="3">
        <v>0.95599999999999996</v>
      </c>
      <c r="F53" s="3">
        <v>1.0209999999999999</v>
      </c>
      <c r="G53" s="3">
        <v>1.0329999999999999</v>
      </c>
      <c r="I53" s="3">
        <f t="shared" si="0"/>
        <v>1.0088333333333332</v>
      </c>
      <c r="J53" s="3">
        <f t="shared" si="1"/>
        <v>3.4919431075930561E-2</v>
      </c>
      <c r="K53" s="3">
        <f t="shared" si="2"/>
        <v>1.4255798040719346E-2</v>
      </c>
    </row>
    <row r="54" spans="1:11" x14ac:dyDescent="0.25">
      <c r="A54" s="1">
        <v>13</v>
      </c>
      <c r="B54" s="3">
        <v>1.0569999999999999</v>
      </c>
      <c r="C54" s="3">
        <v>1.034</v>
      </c>
      <c r="D54" s="3">
        <v>1.048</v>
      </c>
      <c r="E54" s="3">
        <v>1.0069999999999999</v>
      </c>
      <c r="F54" s="3">
        <v>1.016</v>
      </c>
      <c r="G54" s="3">
        <v>1.004</v>
      </c>
      <c r="I54" s="3">
        <f t="shared" si="0"/>
        <v>1.0276666666666667</v>
      </c>
      <c r="J54" s="3">
        <f t="shared" si="1"/>
        <v>2.2078647301559649E-2</v>
      </c>
      <c r="K54" s="3">
        <f t="shared" si="2"/>
        <v>9.0135700166163093E-3</v>
      </c>
    </row>
    <row r="55" spans="1:11" x14ac:dyDescent="0.25">
      <c r="A55" s="1">
        <v>13.25</v>
      </c>
      <c r="B55" s="3">
        <v>1.014</v>
      </c>
      <c r="C55" s="3">
        <v>1.071</v>
      </c>
      <c r="D55" s="3">
        <v>1.1120000000000001</v>
      </c>
      <c r="E55" s="3">
        <v>0.97599999999999998</v>
      </c>
      <c r="F55" s="3">
        <v>1.044</v>
      </c>
      <c r="G55" s="3">
        <v>1.0229999999999999</v>
      </c>
      <c r="I55" s="3">
        <f t="shared" si="0"/>
        <v>1.04</v>
      </c>
      <c r="J55" s="3">
        <f t="shared" si="1"/>
        <v>4.7375098944487742E-2</v>
      </c>
      <c r="K55" s="3">
        <f t="shared" si="2"/>
        <v>1.9340803154643482E-2</v>
      </c>
    </row>
    <row r="56" spans="1:11" x14ac:dyDescent="0.25">
      <c r="A56" s="1">
        <v>13.5</v>
      </c>
      <c r="B56" s="3">
        <v>1.046</v>
      </c>
      <c r="C56" s="3">
        <v>1.0820000000000001</v>
      </c>
      <c r="D56" s="3">
        <v>1.08</v>
      </c>
      <c r="E56" s="3">
        <v>1.0069999999999999</v>
      </c>
      <c r="F56" s="3">
        <v>1.071</v>
      </c>
      <c r="G56" s="3">
        <v>1.04</v>
      </c>
      <c r="I56" s="3">
        <f t="shared" si="0"/>
        <v>1.0543333333333333</v>
      </c>
      <c r="J56" s="3">
        <f t="shared" si="1"/>
        <v>2.9042497596912523E-2</v>
      </c>
      <c r="K56" s="3">
        <f t="shared" si="2"/>
        <v>1.1856549994740388E-2</v>
      </c>
    </row>
    <row r="57" spans="1:11" x14ac:dyDescent="0.25">
      <c r="A57" s="1">
        <v>13.75</v>
      </c>
      <c r="B57" s="3">
        <v>1.1000000000000001</v>
      </c>
      <c r="C57" s="3">
        <v>1.1739999999999999</v>
      </c>
      <c r="D57" s="3">
        <v>1.1359999999999999</v>
      </c>
      <c r="E57" s="3">
        <v>1.0509999999999999</v>
      </c>
      <c r="F57" s="3">
        <v>1.054</v>
      </c>
      <c r="G57" s="3">
        <v>1.03</v>
      </c>
      <c r="I57" s="3">
        <f t="shared" si="0"/>
        <v>1.0908333333333335</v>
      </c>
      <c r="J57" s="3">
        <f t="shared" si="1"/>
        <v>5.600863028736431E-2</v>
      </c>
      <c r="K57" s="3">
        <f t="shared" si="2"/>
        <v>2.2865427566039022E-2</v>
      </c>
    </row>
    <row r="58" spans="1:11" x14ac:dyDescent="0.25">
      <c r="A58" s="1">
        <v>14</v>
      </c>
      <c r="B58" s="3">
        <v>1.133</v>
      </c>
      <c r="C58" s="3">
        <v>1.1200000000000001</v>
      </c>
      <c r="D58" s="3">
        <v>1.0920000000000001</v>
      </c>
      <c r="E58" s="3">
        <v>1.036</v>
      </c>
      <c r="F58" s="3">
        <v>1.0780000000000001</v>
      </c>
      <c r="G58" s="3">
        <v>1.036</v>
      </c>
      <c r="I58" s="3">
        <f t="shared" si="0"/>
        <v>1.0825000000000002</v>
      </c>
      <c r="J58" s="3">
        <f t="shared" si="1"/>
        <v>4.0967059938443233E-2</v>
      </c>
      <c r="K58" s="3">
        <f t="shared" si="2"/>
        <v>1.6724732185200059E-2</v>
      </c>
    </row>
    <row r="59" spans="1:11" x14ac:dyDescent="0.25">
      <c r="A59" s="1">
        <v>14.25</v>
      </c>
      <c r="B59" s="3">
        <v>1.091</v>
      </c>
      <c r="C59" s="3">
        <v>1.1140000000000001</v>
      </c>
      <c r="D59" s="3">
        <v>1.1140000000000001</v>
      </c>
      <c r="E59" s="3">
        <v>1.046</v>
      </c>
      <c r="F59" s="3">
        <v>1.0609999999999999</v>
      </c>
      <c r="G59" s="3">
        <v>1.048</v>
      </c>
      <c r="I59" s="3">
        <f t="shared" si="0"/>
        <v>1.079</v>
      </c>
      <c r="J59" s="3">
        <f t="shared" si="1"/>
        <v>3.1521421287752906E-2</v>
      </c>
      <c r="K59" s="3">
        <f t="shared" si="2"/>
        <v>1.2868566353716344E-2</v>
      </c>
    </row>
    <row r="60" spans="1:11" x14ac:dyDescent="0.25">
      <c r="A60" s="1">
        <v>14.5</v>
      </c>
      <c r="B60" s="3">
        <v>1.149</v>
      </c>
      <c r="C60" s="3">
        <v>1.1459999999999999</v>
      </c>
      <c r="D60" s="3">
        <v>1.1140000000000001</v>
      </c>
      <c r="E60" s="3">
        <v>1.0620000000000001</v>
      </c>
      <c r="F60" s="3">
        <v>1.0720000000000001</v>
      </c>
      <c r="G60" s="3">
        <v>1.079</v>
      </c>
      <c r="I60" s="3">
        <f t="shared" si="0"/>
        <v>1.1036666666666666</v>
      </c>
      <c r="J60" s="3">
        <f t="shared" si="1"/>
        <v>3.8213435682579816E-2</v>
      </c>
      <c r="K60" s="3">
        <f t="shared" si="2"/>
        <v>1.5600569790163993E-2</v>
      </c>
    </row>
    <row r="61" spans="1:11" x14ac:dyDescent="0.25">
      <c r="A61" s="1">
        <v>14.75</v>
      </c>
      <c r="B61" s="3">
        <v>1.194</v>
      </c>
      <c r="C61" s="3">
        <v>1.1919999999999999</v>
      </c>
      <c r="D61" s="3">
        <v>1.1200000000000001</v>
      </c>
      <c r="E61" s="3">
        <v>1.0840000000000001</v>
      </c>
      <c r="F61" s="3">
        <v>1.113</v>
      </c>
      <c r="G61" s="3">
        <v>1.095</v>
      </c>
      <c r="I61" s="3">
        <f t="shared" si="0"/>
        <v>1.1329999999999998</v>
      </c>
      <c r="J61" s="3">
        <f t="shared" si="1"/>
        <v>4.8199585060454575E-2</v>
      </c>
      <c r="K61" s="3">
        <f t="shared" si="2"/>
        <v>1.9677398201998132E-2</v>
      </c>
    </row>
    <row r="62" spans="1:11" x14ac:dyDescent="0.25">
      <c r="A62" s="1">
        <v>15</v>
      </c>
      <c r="B62" s="3">
        <v>1.2310000000000001</v>
      </c>
      <c r="C62" s="3">
        <v>1.1830000000000001</v>
      </c>
      <c r="D62" s="3">
        <v>1.1719999999999999</v>
      </c>
      <c r="E62" s="3">
        <v>1.101</v>
      </c>
      <c r="F62" s="3">
        <v>1.097</v>
      </c>
      <c r="G62" s="3">
        <v>1.081</v>
      </c>
      <c r="I62" s="3">
        <f t="shared" si="0"/>
        <v>1.1441666666666668</v>
      </c>
      <c r="J62" s="3">
        <f t="shared" si="1"/>
        <v>5.9834493953460251E-2</v>
      </c>
      <c r="K62" s="3">
        <f t="shared" si="2"/>
        <v>2.44273298672705E-2</v>
      </c>
    </row>
    <row r="63" spans="1:11" x14ac:dyDescent="0.25">
      <c r="A63" s="1">
        <v>15.25</v>
      </c>
      <c r="B63" s="3">
        <v>1.22</v>
      </c>
      <c r="C63" s="3">
        <v>1.2210000000000001</v>
      </c>
      <c r="D63" s="3">
        <v>1.1599999999999999</v>
      </c>
      <c r="E63" s="3">
        <v>1.087</v>
      </c>
      <c r="F63" s="3">
        <v>1.113</v>
      </c>
      <c r="G63" s="3">
        <v>1.0820000000000001</v>
      </c>
      <c r="I63" s="3">
        <f t="shared" si="0"/>
        <v>1.1471666666666667</v>
      </c>
      <c r="J63" s="3">
        <f t="shared" si="1"/>
        <v>6.3174098067694376E-2</v>
      </c>
      <c r="K63" s="3">
        <f t="shared" si="2"/>
        <v>2.5790717537732662E-2</v>
      </c>
    </row>
    <row r="64" spans="1:11" x14ac:dyDescent="0.25">
      <c r="A64" s="1">
        <v>15.5</v>
      </c>
      <c r="B64" s="3">
        <v>1.2569999999999999</v>
      </c>
      <c r="C64" s="3">
        <v>1.224</v>
      </c>
      <c r="D64" s="3">
        <v>1.1879999999999999</v>
      </c>
      <c r="E64" s="3">
        <v>1.113</v>
      </c>
      <c r="F64" s="3">
        <v>1.2270000000000001</v>
      </c>
      <c r="G64" s="3">
        <v>1.1279999999999999</v>
      </c>
      <c r="I64" s="3">
        <f t="shared" si="0"/>
        <v>1.1895</v>
      </c>
      <c r="J64" s="3">
        <f t="shared" si="1"/>
        <v>5.7947389932593178E-2</v>
      </c>
      <c r="K64" s="3">
        <f t="shared" si="2"/>
        <v>2.3656922876824034E-2</v>
      </c>
    </row>
    <row r="65" spans="1:11" x14ac:dyDescent="0.25">
      <c r="A65" s="1">
        <v>15.75</v>
      </c>
      <c r="B65" s="3">
        <v>1.234</v>
      </c>
      <c r="C65" s="3">
        <v>1.236</v>
      </c>
      <c r="D65" s="3">
        <v>1.202</v>
      </c>
      <c r="E65" s="3">
        <v>1.091</v>
      </c>
      <c r="F65" s="3">
        <v>1.1539999999999999</v>
      </c>
      <c r="G65" s="3">
        <v>1.125</v>
      </c>
      <c r="I65" s="3">
        <f t="shared" si="0"/>
        <v>1.1736666666666666</v>
      </c>
      <c r="J65" s="3">
        <f t="shared" si="1"/>
        <v>5.9862063668626286E-2</v>
      </c>
      <c r="K65" s="3">
        <f t="shared" si="2"/>
        <v>2.4438585156355608E-2</v>
      </c>
    </row>
    <row r="66" spans="1:11" x14ac:dyDescent="0.25">
      <c r="A66" s="1">
        <v>16</v>
      </c>
      <c r="B66" s="3">
        <v>1.2210000000000001</v>
      </c>
      <c r="C66" s="3">
        <v>1.246</v>
      </c>
      <c r="D66" s="3">
        <v>1.2010000000000001</v>
      </c>
      <c r="E66" s="3">
        <v>1.0880000000000001</v>
      </c>
      <c r="F66" s="3">
        <v>1.1339999999999999</v>
      </c>
      <c r="G66" s="3">
        <v>1.1459999999999999</v>
      </c>
      <c r="I66" s="3">
        <f t="shared" si="0"/>
        <v>1.1726666666666667</v>
      </c>
      <c r="J66" s="3">
        <f t="shared" si="1"/>
        <v>5.9818614717048309E-2</v>
      </c>
      <c r="K66" s="3">
        <f t="shared" si="2"/>
        <v>2.4420847196151452E-2</v>
      </c>
    </row>
    <row r="67" spans="1:11" x14ac:dyDescent="0.25">
      <c r="A67" s="1">
        <v>16.25</v>
      </c>
      <c r="B67" s="3">
        <v>1.236</v>
      </c>
      <c r="C67" s="3">
        <v>1.26</v>
      </c>
      <c r="D67" s="3">
        <v>1.222</v>
      </c>
      <c r="E67" s="3">
        <v>1.1160000000000001</v>
      </c>
      <c r="F67" s="3">
        <v>1.1379999999999999</v>
      </c>
      <c r="G67" s="3">
        <v>1.1499999999999999</v>
      </c>
      <c r="I67" s="3">
        <f t="shared" ref="I67:I98" si="3">AVERAGE(B67:G67)</f>
        <v>1.1870000000000001</v>
      </c>
      <c r="J67" s="3">
        <f t="shared" ref="J67:J98" si="4">STDEV(B67:G67)</f>
        <v>5.9608724193694999E-2</v>
      </c>
      <c r="K67" s="3">
        <f t="shared" ref="K67:K98" si="5">J67/(SQRT(6))</f>
        <v>2.4335159748807896E-2</v>
      </c>
    </row>
    <row r="68" spans="1:11" x14ac:dyDescent="0.25">
      <c r="A68" s="1">
        <v>16.5</v>
      </c>
      <c r="B68" s="3">
        <v>1.3080000000000001</v>
      </c>
      <c r="C68" s="3">
        <v>1.204</v>
      </c>
      <c r="D68" s="3">
        <v>1.246</v>
      </c>
      <c r="E68" s="3">
        <v>1.1319999999999999</v>
      </c>
      <c r="F68" s="3">
        <v>1.103</v>
      </c>
      <c r="G68" s="3">
        <v>1.169</v>
      </c>
      <c r="I68" s="3">
        <f t="shared" si="3"/>
        <v>1.1936666666666664</v>
      </c>
      <c r="J68" s="3">
        <f t="shared" si="4"/>
        <v>7.5563659696091162E-2</v>
      </c>
      <c r="K68" s="3">
        <f t="shared" si="5"/>
        <v>3.0848734892122327E-2</v>
      </c>
    </row>
    <row r="69" spans="1:11" x14ac:dyDescent="0.25">
      <c r="A69" s="1">
        <v>16.75</v>
      </c>
      <c r="B69" s="3">
        <v>1.2669999999999999</v>
      </c>
      <c r="C69" s="3">
        <v>1.1850000000000001</v>
      </c>
      <c r="D69" s="3">
        <v>1.2529999999999999</v>
      </c>
      <c r="E69" s="3">
        <v>1.143</v>
      </c>
      <c r="F69" s="3">
        <v>1.0900000000000001</v>
      </c>
      <c r="G69" s="3">
        <v>1.181</v>
      </c>
      <c r="I69" s="3">
        <f t="shared" si="3"/>
        <v>1.1864999999999999</v>
      </c>
      <c r="J69" s="3">
        <f t="shared" si="4"/>
        <v>6.6542467642851891E-2</v>
      </c>
      <c r="K69" s="3">
        <f t="shared" si="5"/>
        <v>2.7165848658441207E-2</v>
      </c>
    </row>
    <row r="70" spans="1:11" x14ac:dyDescent="0.25">
      <c r="A70" s="1">
        <v>17</v>
      </c>
      <c r="B70" s="3">
        <v>1.2390000000000001</v>
      </c>
      <c r="C70" s="3">
        <v>1.179</v>
      </c>
      <c r="D70" s="3">
        <v>1.2609999999999999</v>
      </c>
      <c r="E70" s="3">
        <v>1.165</v>
      </c>
      <c r="F70" s="3">
        <v>1.1160000000000001</v>
      </c>
      <c r="G70" s="3">
        <v>1.17</v>
      </c>
      <c r="I70" s="3">
        <f t="shared" si="3"/>
        <v>1.1883333333333335</v>
      </c>
      <c r="J70" s="3">
        <f t="shared" si="4"/>
        <v>5.3004402332887994E-2</v>
      </c>
      <c r="K70" s="3">
        <f t="shared" si="5"/>
        <v>2.1638956639460319E-2</v>
      </c>
    </row>
    <row r="71" spans="1:11" x14ac:dyDescent="0.25">
      <c r="A71" s="1">
        <v>17.25</v>
      </c>
      <c r="B71" s="3">
        <v>1.2170000000000001</v>
      </c>
      <c r="C71" s="3">
        <v>1.204</v>
      </c>
      <c r="D71" s="3">
        <v>1.244</v>
      </c>
      <c r="E71" s="3">
        <v>1.1970000000000001</v>
      </c>
      <c r="F71" s="3">
        <v>1.1279999999999999</v>
      </c>
      <c r="G71" s="3">
        <v>1.222</v>
      </c>
      <c r="I71" s="3">
        <f t="shared" si="3"/>
        <v>1.202</v>
      </c>
      <c r="J71" s="3">
        <f t="shared" si="4"/>
        <v>3.9734116323381384E-2</v>
      </c>
      <c r="K71" s="3">
        <f t="shared" si="5"/>
        <v>1.6221385062112726E-2</v>
      </c>
    </row>
    <row r="72" spans="1:11" x14ac:dyDescent="0.25">
      <c r="A72" s="1">
        <v>17.5</v>
      </c>
      <c r="B72" s="3">
        <v>1.23</v>
      </c>
      <c r="C72" s="3">
        <v>1.2549999999999999</v>
      </c>
      <c r="D72" s="3">
        <v>1.254</v>
      </c>
      <c r="E72" s="3">
        <v>1.2190000000000001</v>
      </c>
      <c r="F72" s="3">
        <v>1.135</v>
      </c>
      <c r="G72" s="3">
        <v>1.222</v>
      </c>
      <c r="I72" s="3">
        <f t="shared" si="3"/>
        <v>1.2191666666666665</v>
      </c>
      <c r="J72" s="3">
        <f t="shared" si="4"/>
        <v>4.4060942643872988E-2</v>
      </c>
      <c r="K72" s="3">
        <f t="shared" si="5"/>
        <v>1.7987804510587471E-2</v>
      </c>
    </row>
    <row r="73" spans="1:11" x14ac:dyDescent="0.25">
      <c r="A73" s="1">
        <v>17.75</v>
      </c>
      <c r="B73" s="3">
        <v>1.222</v>
      </c>
      <c r="C73" s="3">
        <v>1.264</v>
      </c>
      <c r="D73" s="3">
        <v>1.2769999999999999</v>
      </c>
      <c r="E73" s="3">
        <v>1.2190000000000001</v>
      </c>
      <c r="F73" s="3">
        <v>1.129</v>
      </c>
      <c r="G73" s="3">
        <v>1.1930000000000001</v>
      </c>
      <c r="I73" s="3">
        <f t="shared" si="3"/>
        <v>1.2173333333333334</v>
      </c>
      <c r="J73" s="3">
        <f t="shared" si="4"/>
        <v>5.3211527573136484E-2</v>
      </c>
      <c r="K73" s="3">
        <f t="shared" si="5"/>
        <v>2.172351516470368E-2</v>
      </c>
    </row>
    <row r="74" spans="1:11" x14ac:dyDescent="0.25">
      <c r="A74" s="1">
        <v>18</v>
      </c>
      <c r="B74" s="3">
        <v>1.2709999999999999</v>
      </c>
      <c r="C74" s="3">
        <v>1.274</v>
      </c>
      <c r="D74" s="3">
        <v>1.2769999999999999</v>
      </c>
      <c r="E74" s="3">
        <v>1.224</v>
      </c>
      <c r="F74" s="3">
        <v>1.1479999999999999</v>
      </c>
      <c r="G74" s="3">
        <v>1.2230000000000001</v>
      </c>
      <c r="I74" s="3">
        <f t="shared" si="3"/>
        <v>1.2361666666666666</v>
      </c>
      <c r="J74" s="3">
        <f t="shared" si="4"/>
        <v>4.9813318165593701E-2</v>
      </c>
      <c r="K74" s="3">
        <f t="shared" si="5"/>
        <v>2.0336201983436122E-2</v>
      </c>
    </row>
    <row r="75" spans="1:11" x14ac:dyDescent="0.25">
      <c r="A75" s="1">
        <v>18.25</v>
      </c>
      <c r="B75" s="3">
        <v>1.2350000000000001</v>
      </c>
      <c r="C75" s="3">
        <v>1.2769999999999999</v>
      </c>
      <c r="D75" s="3">
        <v>1.272</v>
      </c>
      <c r="E75" s="3">
        <v>1.244</v>
      </c>
      <c r="F75" s="3">
        <v>1.121</v>
      </c>
      <c r="G75" s="3">
        <v>1.2</v>
      </c>
      <c r="I75" s="3">
        <f t="shared" si="3"/>
        <v>1.2248333333333332</v>
      </c>
      <c r="J75" s="3">
        <f t="shared" si="4"/>
        <v>5.7991091269837869E-2</v>
      </c>
      <c r="K75" s="3">
        <f t="shared" si="5"/>
        <v>2.3674763873045162E-2</v>
      </c>
    </row>
    <row r="76" spans="1:11" x14ac:dyDescent="0.25">
      <c r="A76" s="1">
        <v>18.5</v>
      </c>
      <c r="B76" s="3">
        <v>1.284</v>
      </c>
      <c r="C76" s="3">
        <v>1.272</v>
      </c>
      <c r="D76" s="3">
        <v>1.2589999999999999</v>
      </c>
      <c r="E76" s="3">
        <v>1.2589999999999999</v>
      </c>
      <c r="F76" s="3">
        <v>1.1240000000000001</v>
      </c>
      <c r="G76" s="3">
        <v>1.2130000000000001</v>
      </c>
      <c r="I76" s="3">
        <f t="shared" si="3"/>
        <v>1.2351666666666667</v>
      </c>
      <c r="J76" s="3">
        <f t="shared" si="4"/>
        <v>5.9542981674305329E-2</v>
      </c>
      <c r="K76" s="3">
        <f t="shared" si="5"/>
        <v>2.4308320477656277E-2</v>
      </c>
    </row>
    <row r="77" spans="1:11" x14ac:dyDescent="0.25">
      <c r="A77" s="1">
        <v>18.75</v>
      </c>
      <c r="B77" s="3">
        <v>1.2549999999999999</v>
      </c>
      <c r="C77" s="3">
        <v>1.2849999999999999</v>
      </c>
      <c r="D77" s="3">
        <v>1.2729999999999999</v>
      </c>
      <c r="E77" s="3">
        <v>1.274</v>
      </c>
      <c r="F77" s="3">
        <v>1.1120000000000001</v>
      </c>
      <c r="G77" s="3">
        <v>1.2070000000000001</v>
      </c>
      <c r="I77" s="3">
        <f t="shared" si="3"/>
        <v>1.2343333333333333</v>
      </c>
      <c r="J77" s="3">
        <f t="shared" si="4"/>
        <v>6.5992928914139409E-2</v>
      </c>
      <c r="K77" s="3">
        <f t="shared" si="5"/>
        <v>2.6941500411900653E-2</v>
      </c>
    </row>
    <row r="78" spans="1:11" x14ac:dyDescent="0.25">
      <c r="A78" s="1">
        <v>19</v>
      </c>
      <c r="B78" s="3">
        <v>1.28</v>
      </c>
      <c r="C78" s="3">
        <v>1.292</v>
      </c>
      <c r="D78" s="3">
        <v>1.258</v>
      </c>
      <c r="E78" s="3">
        <v>1.278</v>
      </c>
      <c r="F78" s="3">
        <v>1.1200000000000001</v>
      </c>
      <c r="G78" s="3">
        <v>1.254</v>
      </c>
      <c r="I78" s="3">
        <f t="shared" si="3"/>
        <v>1.2470000000000001</v>
      </c>
      <c r="J78" s="3">
        <f t="shared" si="4"/>
        <v>6.3834160133896922E-2</v>
      </c>
      <c r="K78" s="3">
        <f t="shared" si="5"/>
        <v>2.6060186747859898E-2</v>
      </c>
    </row>
    <row r="79" spans="1:11" x14ac:dyDescent="0.25">
      <c r="A79" s="1">
        <v>19.25</v>
      </c>
      <c r="B79" s="3">
        <v>1.2509999999999999</v>
      </c>
      <c r="C79" s="3">
        <v>1.302</v>
      </c>
      <c r="D79" s="3">
        <v>1.2869999999999999</v>
      </c>
      <c r="E79" s="3">
        <v>1.286</v>
      </c>
      <c r="F79" s="3">
        <v>1.1499999999999999</v>
      </c>
      <c r="G79" s="3">
        <v>1.272</v>
      </c>
      <c r="I79" s="3">
        <f t="shared" si="3"/>
        <v>1.258</v>
      </c>
      <c r="J79" s="3">
        <f t="shared" si="4"/>
        <v>5.5623735940693565E-2</v>
      </c>
      <c r="K79" s="3">
        <f t="shared" si="5"/>
        <v>2.2708295107001484E-2</v>
      </c>
    </row>
    <row r="80" spans="1:11" x14ac:dyDescent="0.25">
      <c r="A80" s="1">
        <v>19.5</v>
      </c>
      <c r="B80" s="3">
        <v>1.29</v>
      </c>
      <c r="C80" s="3">
        <v>1.31</v>
      </c>
      <c r="D80" s="3">
        <v>1.266</v>
      </c>
      <c r="E80" s="3">
        <v>1.2569999999999999</v>
      </c>
      <c r="F80" s="3">
        <v>1.119</v>
      </c>
      <c r="G80" s="3">
        <v>1.2410000000000001</v>
      </c>
      <c r="I80" s="3">
        <f t="shared" si="3"/>
        <v>1.2471666666666668</v>
      </c>
      <c r="J80" s="3">
        <f t="shared" si="4"/>
        <v>6.7377790603927262E-2</v>
      </c>
      <c r="K80" s="3">
        <f t="shared" si="5"/>
        <v>2.750686782928544E-2</v>
      </c>
    </row>
    <row r="81" spans="1:11" x14ac:dyDescent="0.25">
      <c r="A81" s="1">
        <v>19.75</v>
      </c>
      <c r="B81" s="3">
        <v>1.3049999999999999</v>
      </c>
      <c r="C81" s="3">
        <v>1.3089999999999999</v>
      </c>
      <c r="D81" s="3">
        <v>1.294</v>
      </c>
      <c r="E81" s="3">
        <v>1.28</v>
      </c>
      <c r="F81" s="3">
        <v>1.1259999999999999</v>
      </c>
      <c r="G81" s="3">
        <v>1.208</v>
      </c>
      <c r="I81" s="3">
        <f t="shared" si="3"/>
        <v>1.2536666666666667</v>
      </c>
      <c r="J81" s="3">
        <f t="shared" si="4"/>
        <v>7.2665443414780526E-2</v>
      </c>
      <c r="K81" s="3">
        <f t="shared" si="5"/>
        <v>2.9665543049882726E-2</v>
      </c>
    </row>
    <row r="82" spans="1:11" x14ac:dyDescent="0.25">
      <c r="A82" s="1">
        <v>20</v>
      </c>
      <c r="B82" s="3">
        <v>1.2849999999999999</v>
      </c>
      <c r="C82" s="3">
        <v>1.3080000000000001</v>
      </c>
      <c r="D82" s="3">
        <v>1.2949999999999999</v>
      </c>
      <c r="E82" s="3">
        <v>1.264</v>
      </c>
      <c r="F82" s="3">
        <v>1.141</v>
      </c>
      <c r="G82" s="3">
        <v>1.2110000000000001</v>
      </c>
      <c r="I82" s="3">
        <f t="shared" si="3"/>
        <v>1.2506666666666668</v>
      </c>
      <c r="J82" s="3">
        <f t="shared" si="4"/>
        <v>6.3575676690591845E-2</v>
      </c>
      <c r="K82" s="3">
        <f t="shared" si="5"/>
        <v>2.5954661324017386E-2</v>
      </c>
    </row>
    <row r="83" spans="1:11" x14ac:dyDescent="0.25">
      <c r="A83" s="1">
        <v>20.25</v>
      </c>
      <c r="B83" s="3">
        <v>1.274</v>
      </c>
      <c r="C83" s="3">
        <v>1.284</v>
      </c>
      <c r="D83" s="3">
        <v>1.29</v>
      </c>
      <c r="E83" s="3">
        <v>1.258</v>
      </c>
      <c r="F83" s="3">
        <v>1.1879999999999999</v>
      </c>
      <c r="G83" s="3">
        <v>1.2729999999999999</v>
      </c>
      <c r="I83" s="3">
        <f t="shared" si="3"/>
        <v>1.2611666666666665</v>
      </c>
      <c r="J83" s="3">
        <f t="shared" si="4"/>
        <v>3.7472211926528554E-2</v>
      </c>
      <c r="K83" s="3">
        <f t="shared" si="5"/>
        <v>1.5297966458904862E-2</v>
      </c>
    </row>
    <row r="84" spans="1:11" x14ac:dyDescent="0.25">
      <c r="A84" s="1">
        <v>20.5</v>
      </c>
      <c r="B84" s="3">
        <v>1.256</v>
      </c>
      <c r="C84" s="3">
        <v>1.3049999999999999</v>
      </c>
      <c r="D84" s="3">
        <v>1.2909999999999999</v>
      </c>
      <c r="E84" s="3">
        <v>1.272</v>
      </c>
      <c r="F84" s="3">
        <v>1.181</v>
      </c>
      <c r="G84" s="3">
        <v>1.2090000000000001</v>
      </c>
      <c r="I84" s="3">
        <f t="shared" si="3"/>
        <v>1.2523333333333333</v>
      </c>
      <c r="J84" s="3">
        <f t="shared" si="4"/>
        <v>4.823967937980788E-2</v>
      </c>
      <c r="K84" s="3">
        <f t="shared" si="5"/>
        <v>1.9693766639331433E-2</v>
      </c>
    </row>
    <row r="85" spans="1:11" x14ac:dyDescent="0.25">
      <c r="A85" s="1">
        <v>20.75</v>
      </c>
      <c r="B85" s="3">
        <v>1.337</v>
      </c>
      <c r="C85" s="3">
        <v>1.294</v>
      </c>
      <c r="D85" s="3">
        <v>1.288</v>
      </c>
      <c r="E85" s="3">
        <v>1.2450000000000001</v>
      </c>
      <c r="F85" s="3">
        <v>1.1859999999999999</v>
      </c>
      <c r="G85" s="3">
        <v>1.214</v>
      </c>
      <c r="I85" s="3">
        <f t="shared" si="3"/>
        <v>1.2606666666666666</v>
      </c>
      <c r="J85" s="3">
        <f t="shared" si="4"/>
        <v>5.6005952064639236E-2</v>
      </c>
      <c r="K85" s="3">
        <f t="shared" si="5"/>
        <v>2.2864334186190029E-2</v>
      </c>
    </row>
    <row r="86" spans="1:11" x14ac:dyDescent="0.25">
      <c r="A86" s="1">
        <v>21</v>
      </c>
      <c r="B86" s="3">
        <v>1.2729999999999999</v>
      </c>
      <c r="C86" s="3">
        <v>1.3160000000000001</v>
      </c>
      <c r="D86" s="3">
        <v>1.306</v>
      </c>
      <c r="E86" s="3">
        <v>1.302</v>
      </c>
      <c r="F86" s="3">
        <v>1.246</v>
      </c>
      <c r="G86" s="3">
        <v>1.236</v>
      </c>
      <c r="I86" s="3">
        <f t="shared" si="3"/>
        <v>1.2798333333333332</v>
      </c>
      <c r="J86" s="3">
        <f t="shared" si="4"/>
        <v>3.3456937496828203E-2</v>
      </c>
      <c r="K86" s="3">
        <f t="shared" si="5"/>
        <v>1.3658737537236431E-2</v>
      </c>
    </row>
    <row r="87" spans="1:11" x14ac:dyDescent="0.25">
      <c r="A87" s="1">
        <v>21.25</v>
      </c>
      <c r="B87" s="3">
        <v>1.327</v>
      </c>
      <c r="C87" s="3">
        <v>1.347</v>
      </c>
      <c r="D87" s="3">
        <v>1.3120000000000001</v>
      </c>
      <c r="E87" s="3">
        <v>1.323</v>
      </c>
      <c r="F87" s="3">
        <v>1.228</v>
      </c>
      <c r="G87" s="3">
        <v>1.234</v>
      </c>
      <c r="I87" s="3">
        <f t="shared" si="3"/>
        <v>1.2951666666666666</v>
      </c>
      <c r="J87" s="3">
        <f t="shared" si="4"/>
        <v>5.1011436626178901E-2</v>
      </c>
      <c r="K87" s="3">
        <f t="shared" si="5"/>
        <v>2.0825331796743226E-2</v>
      </c>
    </row>
    <row r="88" spans="1:11" x14ac:dyDescent="0.25">
      <c r="A88" s="1">
        <v>21.5</v>
      </c>
      <c r="B88" s="3">
        <v>1.3520000000000001</v>
      </c>
      <c r="C88" s="3">
        <v>1.3420000000000001</v>
      </c>
      <c r="D88" s="3">
        <v>1.3069999999999999</v>
      </c>
      <c r="E88" s="3">
        <v>1.2589999999999999</v>
      </c>
      <c r="F88" s="3">
        <v>1.2509999999999999</v>
      </c>
      <c r="G88" s="3">
        <v>1.2509999999999999</v>
      </c>
      <c r="I88" s="3">
        <f t="shared" si="3"/>
        <v>1.2936666666666665</v>
      </c>
      <c r="J88" s="3">
        <f t="shared" si="4"/>
        <v>4.6388216894667066E-2</v>
      </c>
      <c r="K88" s="3">
        <f t="shared" si="5"/>
        <v>1.8937910244914719E-2</v>
      </c>
    </row>
    <row r="89" spans="1:11" x14ac:dyDescent="0.25">
      <c r="A89" s="1">
        <v>21.75</v>
      </c>
      <c r="B89" s="3">
        <v>1.2969999999999999</v>
      </c>
      <c r="C89" s="3">
        <v>1.367</v>
      </c>
      <c r="D89" s="3">
        <v>1.319</v>
      </c>
      <c r="E89" s="3">
        <v>1.3069999999999999</v>
      </c>
      <c r="F89" s="3">
        <v>1.321</v>
      </c>
      <c r="G89" s="3">
        <v>1.302</v>
      </c>
      <c r="I89" s="3">
        <f t="shared" si="3"/>
        <v>1.3188333333333331</v>
      </c>
      <c r="J89" s="3">
        <f t="shared" si="4"/>
        <v>2.539619394056257E-2</v>
      </c>
      <c r="K89" s="3">
        <f t="shared" si="5"/>
        <v>1.0367952760523387E-2</v>
      </c>
    </row>
    <row r="90" spans="1:11" x14ac:dyDescent="0.25">
      <c r="A90" s="1">
        <v>22</v>
      </c>
      <c r="B90" s="3">
        <v>1.3620000000000001</v>
      </c>
      <c r="C90" s="3">
        <v>1.389</v>
      </c>
      <c r="D90" s="3">
        <v>1.3340000000000001</v>
      </c>
      <c r="E90" s="3">
        <v>1.2729999999999999</v>
      </c>
      <c r="F90" s="3">
        <v>1.304</v>
      </c>
      <c r="G90" s="3">
        <v>1.2470000000000001</v>
      </c>
      <c r="I90" s="3">
        <f t="shared" si="3"/>
        <v>1.3181666666666667</v>
      </c>
      <c r="J90" s="3">
        <f t="shared" si="4"/>
        <v>5.384205295739259E-2</v>
      </c>
      <c r="K90" s="3">
        <f t="shared" si="5"/>
        <v>2.1980926074920307E-2</v>
      </c>
    </row>
    <row r="91" spans="1:11" x14ac:dyDescent="0.25">
      <c r="A91" s="1">
        <v>22.25</v>
      </c>
      <c r="B91" s="3">
        <v>1.415</v>
      </c>
      <c r="C91" s="3">
        <v>1.401</v>
      </c>
      <c r="D91" s="3">
        <v>1.3460000000000001</v>
      </c>
      <c r="E91" s="3">
        <v>1.286</v>
      </c>
      <c r="F91" s="3">
        <v>1.3009999999999999</v>
      </c>
      <c r="G91" s="3">
        <v>1.246</v>
      </c>
      <c r="I91" s="3">
        <f t="shared" si="3"/>
        <v>1.3325000000000002</v>
      </c>
      <c r="J91" s="3">
        <f t="shared" si="4"/>
        <v>6.68094304720524E-2</v>
      </c>
      <c r="K91" s="3">
        <f t="shared" si="5"/>
        <v>2.727483577707971E-2</v>
      </c>
    </row>
    <row r="92" spans="1:11" x14ac:dyDescent="0.25">
      <c r="A92" s="1">
        <v>22.5</v>
      </c>
      <c r="B92" s="3">
        <v>1.337</v>
      </c>
      <c r="C92" s="3">
        <v>1.371</v>
      </c>
      <c r="D92" s="3">
        <v>1.353</v>
      </c>
      <c r="E92" s="3">
        <v>1.296</v>
      </c>
      <c r="F92" s="3">
        <v>1.335</v>
      </c>
      <c r="G92" s="3">
        <v>1.2709999999999999</v>
      </c>
      <c r="I92" s="3">
        <f t="shared" si="3"/>
        <v>1.3271666666666666</v>
      </c>
      <c r="J92" s="3">
        <f t="shared" si="4"/>
        <v>3.7075148909568353E-2</v>
      </c>
      <c r="K92" s="3">
        <f t="shared" si="5"/>
        <v>1.5135866161024436E-2</v>
      </c>
    </row>
    <row r="93" spans="1:11" x14ac:dyDescent="0.25">
      <c r="A93" s="1">
        <v>22.75</v>
      </c>
      <c r="B93" s="3">
        <v>1.371</v>
      </c>
      <c r="C93" s="3">
        <v>1.4239999999999999</v>
      </c>
      <c r="D93" s="3">
        <v>1.3620000000000001</v>
      </c>
      <c r="E93" s="3">
        <v>1.2909999999999999</v>
      </c>
      <c r="F93" s="3">
        <v>1.363</v>
      </c>
      <c r="G93" s="3">
        <v>1.3420000000000001</v>
      </c>
      <c r="I93" s="3">
        <f t="shared" si="3"/>
        <v>1.3588333333333333</v>
      </c>
      <c r="J93" s="3">
        <f t="shared" si="4"/>
        <v>4.314355880854831E-2</v>
      </c>
      <c r="K93" s="3">
        <f t="shared" si="5"/>
        <v>1.7613284128116989E-2</v>
      </c>
    </row>
    <row r="94" spans="1:11" x14ac:dyDescent="0.25">
      <c r="A94" s="1">
        <v>23</v>
      </c>
      <c r="B94" s="3">
        <v>1.4379999999999999</v>
      </c>
      <c r="C94" s="3">
        <v>1.4390000000000001</v>
      </c>
      <c r="D94" s="3">
        <v>1.377</v>
      </c>
      <c r="E94" s="3">
        <v>1.3120000000000001</v>
      </c>
      <c r="F94" s="3">
        <v>1.377</v>
      </c>
      <c r="G94" s="3">
        <v>1.2989999999999999</v>
      </c>
      <c r="I94" s="3">
        <f t="shared" si="3"/>
        <v>1.3736666666666666</v>
      </c>
      <c r="J94" s="3">
        <f t="shared" si="4"/>
        <v>5.9678024989661543E-2</v>
      </c>
      <c r="K94" s="3">
        <f t="shared" si="5"/>
        <v>2.4363451680289024E-2</v>
      </c>
    </row>
    <row r="95" spans="1:11" x14ac:dyDescent="0.25">
      <c r="A95" s="1">
        <v>23.25</v>
      </c>
      <c r="B95" s="3">
        <v>1.4950000000000001</v>
      </c>
      <c r="C95" s="3">
        <v>1.44</v>
      </c>
      <c r="D95" s="3">
        <v>1.361</v>
      </c>
      <c r="E95" s="3">
        <v>1.306</v>
      </c>
      <c r="F95" s="3">
        <v>1.4690000000000001</v>
      </c>
      <c r="G95" s="3">
        <v>1.4179999999999999</v>
      </c>
      <c r="I95" s="3">
        <f t="shared" si="3"/>
        <v>1.4148333333333334</v>
      </c>
      <c r="J95" s="3">
        <f t="shared" si="4"/>
        <v>7.0351735349361982E-2</v>
      </c>
      <c r="K95" s="3">
        <f t="shared" si="5"/>
        <v>2.8720975687543154E-2</v>
      </c>
    </row>
    <row r="96" spans="1:11" x14ac:dyDescent="0.25">
      <c r="A96" s="1">
        <v>23.5</v>
      </c>
      <c r="B96" s="3">
        <v>1.5169999999999999</v>
      </c>
      <c r="C96" s="3">
        <v>1.48</v>
      </c>
      <c r="D96" s="3">
        <v>1.379</v>
      </c>
      <c r="E96" s="3">
        <v>1.349</v>
      </c>
      <c r="F96" s="3">
        <v>1.427</v>
      </c>
      <c r="G96" s="3">
        <v>1.373</v>
      </c>
      <c r="I96" s="3">
        <f t="shared" si="3"/>
        <v>1.4208333333333332</v>
      </c>
      <c r="J96" s="3">
        <f t="shared" si="4"/>
        <v>6.630962725477095E-2</v>
      </c>
      <c r="K96" s="3">
        <f t="shared" si="5"/>
        <v>2.7070791968056222E-2</v>
      </c>
    </row>
    <row r="97" spans="1:11" x14ac:dyDescent="0.25">
      <c r="A97" s="1">
        <v>23.75</v>
      </c>
      <c r="B97" s="3">
        <v>1.5549999999999999</v>
      </c>
      <c r="C97" s="3">
        <v>1.4750000000000001</v>
      </c>
      <c r="D97" s="3">
        <v>1.405</v>
      </c>
      <c r="E97" s="3">
        <v>1.337</v>
      </c>
      <c r="F97" s="3">
        <v>1.452</v>
      </c>
      <c r="G97" s="3">
        <v>1.375</v>
      </c>
      <c r="I97" s="3">
        <f t="shared" si="3"/>
        <v>1.4331666666666667</v>
      </c>
      <c r="J97" s="3">
        <f t="shared" si="4"/>
        <v>7.7939506456396454E-2</v>
      </c>
      <c r="K97" s="3">
        <f t="shared" si="5"/>
        <v>3.1818670270421068E-2</v>
      </c>
    </row>
    <row r="98" spans="1:11" x14ac:dyDescent="0.25">
      <c r="A98" s="1">
        <v>24</v>
      </c>
      <c r="B98" s="3">
        <v>1.4419999999999999</v>
      </c>
      <c r="C98" s="3">
        <v>1.496</v>
      </c>
      <c r="D98" s="3">
        <v>1.4410000000000001</v>
      </c>
      <c r="E98" s="3">
        <v>1.335</v>
      </c>
      <c r="F98" s="3">
        <v>1.5389999999999999</v>
      </c>
      <c r="G98" s="3">
        <v>1.4790000000000001</v>
      </c>
      <c r="I98" s="3">
        <f t="shared" si="3"/>
        <v>1.4553333333333331</v>
      </c>
      <c r="J98" s="3">
        <f t="shared" si="4"/>
        <v>6.9393563582414955E-2</v>
      </c>
      <c r="K98" s="3">
        <f t="shared" si="5"/>
        <v>2.832980370171629E-2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pH 7, 0</vt:lpstr>
      <vt:lpstr>pH 7, 5 mM</vt:lpstr>
      <vt:lpstr>pH 7, 10 mM</vt:lpstr>
      <vt:lpstr>pH 7, 20 mM</vt:lpstr>
      <vt:lpstr>pH 6.5, 0mM</vt:lpstr>
      <vt:lpstr>pH 6.5 5mM</vt:lpstr>
      <vt:lpstr>pH 6.5 10mM</vt:lpstr>
      <vt:lpstr>pH 6.5 20 mM</vt:lpstr>
      <vt:lpstr>pH 6, 0mM</vt:lpstr>
      <vt:lpstr>pH 6, 5mM</vt:lpstr>
      <vt:lpstr>pH 6, 10mM</vt:lpstr>
      <vt:lpstr>pH 6, 20mM</vt:lpstr>
      <vt:lpstr>pH 5.5, 0mM</vt:lpstr>
      <vt:lpstr>pH 5.5, 5mM</vt:lpstr>
      <vt:lpstr>pH5.5, 10mM</vt:lpstr>
      <vt:lpstr>pH 5.5, 20mM</vt:lpstr>
      <vt:lpstr>pH 5, 0mM</vt:lpstr>
      <vt:lpstr>pH 5, 5mM</vt:lpstr>
      <vt:lpstr>pH 5, 10mM</vt:lpstr>
      <vt:lpstr>pH 5, 20mM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duckielovesme@hotmail.com</dc:creator>
  <cp:lastModifiedBy>hirenalt-admin</cp:lastModifiedBy>
  <dcterms:created xsi:type="dcterms:W3CDTF">2015-08-27T13:07:57Z</dcterms:created>
  <dcterms:modified xsi:type="dcterms:W3CDTF">2017-06-21T10:32:39Z</dcterms:modified>
</cp:coreProperties>
</file>