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20055" windowHeight="7950" tabRatio="1000"/>
  </bookViews>
  <sheets>
    <sheet name="pH 7, 0" sheetId="1" r:id="rId1"/>
    <sheet name="pH 7, 5 mM" sheetId="3" r:id="rId2"/>
    <sheet name="pH 7, 10 mM" sheetId="5" r:id="rId3"/>
    <sheet name="pH 7, 20 mM" sheetId="2" r:id="rId4"/>
    <sheet name="pH 6.5, 0mM" sheetId="6" r:id="rId5"/>
    <sheet name="pH 6.5 5mM" sheetId="8" r:id="rId6"/>
    <sheet name="pH 6.5 10mM" sheetId="10" r:id="rId7"/>
    <sheet name="pH 6.5 20 mM" sheetId="7" r:id="rId8"/>
    <sheet name="pH 6, 0mM" sheetId="11" r:id="rId9"/>
    <sheet name="pH 6, 5mM" sheetId="13" r:id="rId10"/>
    <sheet name="pH 6, 10mM" sheetId="15" r:id="rId11"/>
    <sheet name="pH 6, 20mM" sheetId="12" r:id="rId12"/>
    <sheet name="pH 5.5, 0mM" sheetId="16" r:id="rId13"/>
    <sheet name="pH 5.5, 5mM" sheetId="18" r:id="rId14"/>
    <sheet name="pH5.5, 10mM" sheetId="20" r:id="rId15"/>
    <sheet name="pH 5.5, 20mM" sheetId="17" r:id="rId16"/>
    <sheet name="pH 5, 0mM" sheetId="21" r:id="rId17"/>
    <sheet name="pH 5, 5mM" sheetId="23" r:id="rId18"/>
    <sheet name="pH 5, 10mM" sheetId="26" r:id="rId19"/>
    <sheet name="pH 5, 20mM" sheetId="22" r:id="rId20"/>
  </sheets>
  <calcPr calcId="145621"/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3" i="23"/>
  <c r="J4" i="23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J56" i="23"/>
  <c r="J57" i="23"/>
  <c r="J58" i="23"/>
  <c r="J59" i="23"/>
  <c r="J60" i="23"/>
  <c r="J61" i="23"/>
  <c r="J62" i="23"/>
  <c r="J63" i="23"/>
  <c r="J64" i="23"/>
  <c r="J65" i="23"/>
  <c r="J66" i="23"/>
  <c r="J67" i="23"/>
  <c r="J68" i="23"/>
  <c r="J69" i="23"/>
  <c r="J70" i="23"/>
  <c r="J71" i="23"/>
  <c r="J72" i="23"/>
  <c r="J73" i="23"/>
  <c r="J74" i="23"/>
  <c r="J75" i="23"/>
  <c r="J76" i="23"/>
  <c r="J77" i="23"/>
  <c r="J78" i="23"/>
  <c r="J79" i="23"/>
  <c r="J80" i="23"/>
  <c r="J81" i="23"/>
  <c r="J82" i="23"/>
  <c r="J83" i="23"/>
  <c r="J84" i="23"/>
  <c r="J85" i="23"/>
  <c r="J86" i="23"/>
  <c r="J87" i="23"/>
  <c r="J88" i="23"/>
  <c r="J89" i="23"/>
  <c r="J90" i="23"/>
  <c r="J91" i="23"/>
  <c r="J92" i="23"/>
  <c r="J93" i="23"/>
  <c r="J94" i="23"/>
  <c r="J95" i="23"/>
  <c r="J96" i="23"/>
  <c r="J97" i="23"/>
  <c r="J98" i="23"/>
  <c r="J3" i="26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84" i="26"/>
  <c r="J85" i="26"/>
  <c r="J86" i="26"/>
  <c r="J87" i="26"/>
  <c r="J88" i="26"/>
  <c r="J89" i="26"/>
  <c r="J90" i="26"/>
  <c r="J91" i="26"/>
  <c r="J92" i="26"/>
  <c r="J93" i="26"/>
  <c r="J94" i="26"/>
  <c r="J95" i="26"/>
  <c r="J96" i="26"/>
  <c r="J97" i="26"/>
  <c r="J98" i="26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J94" i="22"/>
  <c r="J95" i="22"/>
  <c r="J96" i="22"/>
  <c r="J97" i="22"/>
  <c r="J98" i="2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3" i="23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J2" i="3"/>
  <c r="J2" i="5"/>
  <c r="J2" i="2"/>
  <c r="J2" i="6"/>
  <c r="J2" i="8"/>
  <c r="J2" i="10"/>
  <c r="J2" i="7"/>
  <c r="J2" i="11"/>
  <c r="J2" i="13"/>
  <c r="J2" i="15"/>
  <c r="J2" i="12"/>
  <c r="J2" i="16"/>
  <c r="J2" i="18"/>
  <c r="J2" i="20"/>
  <c r="J2" i="17"/>
  <c r="J2" i="21"/>
  <c r="J2" i="23"/>
  <c r="J2" i="26"/>
  <c r="J2" i="22"/>
  <c r="J2" i="1"/>
  <c r="I2" i="3"/>
  <c r="I2" i="5"/>
  <c r="I2" i="2"/>
  <c r="I2" i="6"/>
  <c r="I2" i="8"/>
  <c r="I2" i="10"/>
  <c r="I2" i="7"/>
  <c r="I2" i="11"/>
  <c r="I2" i="13"/>
  <c r="I2" i="15"/>
  <c r="I2" i="12"/>
  <c r="I2" i="16"/>
  <c r="I2" i="18"/>
  <c r="I2" i="20"/>
  <c r="I2" i="17"/>
  <c r="I2" i="21"/>
  <c r="I2" i="23"/>
  <c r="I2" i="26"/>
  <c r="I2" i="22"/>
  <c r="I2" i="1"/>
  <c r="K5" i="3" l="1"/>
  <c r="K12" i="3"/>
  <c r="K19" i="3"/>
  <c r="K28" i="3"/>
  <c r="K32" i="3"/>
  <c r="K72" i="3"/>
  <c r="K78" i="3"/>
  <c r="K85" i="3"/>
  <c r="K92" i="3"/>
  <c r="K3" i="5"/>
  <c r="K14" i="5"/>
  <c r="K19" i="5"/>
  <c r="K30" i="5"/>
  <c r="K37" i="5"/>
  <c r="K44" i="5"/>
  <c r="K52" i="5"/>
  <c r="K53" i="5"/>
  <c r="K60" i="5"/>
  <c r="K72" i="5"/>
  <c r="K94" i="5"/>
  <c r="K5" i="2"/>
  <c r="K19" i="2"/>
  <c r="K20" i="2"/>
  <c r="K21" i="2"/>
  <c r="K40" i="2"/>
  <c r="K62" i="2"/>
  <c r="K70" i="2"/>
  <c r="K84" i="2"/>
  <c r="K8" i="6"/>
  <c r="K14" i="6"/>
  <c r="K24" i="6"/>
  <c r="K27" i="6"/>
  <c r="K30" i="6"/>
  <c r="K44" i="6"/>
  <c r="K52" i="6"/>
  <c r="K56" i="6"/>
  <c r="K72" i="6"/>
  <c r="K85" i="6"/>
  <c r="K88" i="6"/>
  <c r="K3" i="8"/>
  <c r="K19" i="8"/>
  <c r="K21" i="8"/>
  <c r="K30" i="8"/>
  <c r="K44" i="8"/>
  <c r="K56" i="8"/>
  <c r="K76" i="8"/>
  <c r="K84" i="8"/>
  <c r="K92" i="8"/>
  <c r="K94" i="8"/>
  <c r="K3" i="10"/>
  <c r="K14" i="10"/>
  <c r="K24" i="10"/>
  <c r="K28" i="10"/>
  <c r="K38" i="10"/>
  <c r="K44" i="10"/>
  <c r="K56" i="10"/>
  <c r="K60" i="10"/>
  <c r="K62" i="10"/>
  <c r="K85" i="10"/>
  <c r="K3" i="7"/>
  <c r="K6" i="7"/>
  <c r="K24" i="7"/>
  <c r="K28" i="7"/>
  <c r="K44" i="7"/>
  <c r="K46" i="7"/>
  <c r="K56" i="7"/>
  <c r="K62" i="7"/>
  <c r="K70" i="7"/>
  <c r="K84" i="7"/>
  <c r="K88" i="7"/>
  <c r="K92" i="7"/>
  <c r="K4" i="11"/>
  <c r="K12" i="11"/>
  <c r="K13" i="11"/>
  <c r="K17" i="11"/>
  <c r="K21" i="11"/>
  <c r="K24" i="11"/>
  <c r="K26" i="11"/>
  <c r="K29" i="11"/>
  <c r="K32" i="11"/>
  <c r="K40" i="11"/>
  <c r="K42" i="11"/>
  <c r="K48" i="11"/>
  <c r="K50" i="11"/>
  <c r="K53" i="11"/>
  <c r="K58" i="11"/>
  <c r="K60" i="11"/>
  <c r="K66" i="11"/>
  <c r="K68" i="11"/>
  <c r="K69" i="11"/>
  <c r="K72" i="11"/>
  <c r="K76" i="11"/>
  <c r="K84" i="11"/>
  <c r="K90" i="11"/>
  <c r="K94" i="11"/>
  <c r="K3" i="13"/>
  <c r="K6" i="13"/>
  <c r="K9" i="13"/>
  <c r="K17" i="13"/>
  <c r="K18" i="13"/>
  <c r="K19" i="13"/>
  <c r="K25" i="13"/>
  <c r="K27" i="13"/>
  <c r="K30" i="13"/>
  <c r="K34" i="13"/>
  <c r="K45" i="13"/>
  <c r="K46" i="13"/>
  <c r="K49" i="13"/>
  <c r="K56" i="13"/>
  <c r="K58" i="13"/>
  <c r="K61" i="13"/>
  <c r="K64" i="13"/>
  <c r="K68" i="13"/>
  <c r="K72" i="13"/>
  <c r="K74" i="13"/>
  <c r="K77" i="13"/>
  <c r="K78" i="13"/>
  <c r="K80" i="13"/>
  <c r="K82" i="13"/>
  <c r="K88" i="13"/>
  <c r="K90" i="13"/>
  <c r="K92" i="13"/>
  <c r="K96" i="13"/>
  <c r="K98" i="13"/>
  <c r="K3" i="15"/>
  <c r="K4" i="15"/>
  <c r="K8" i="15"/>
  <c r="K10" i="15"/>
  <c r="K12" i="15"/>
  <c r="K13" i="15"/>
  <c r="K14" i="15"/>
  <c r="K18" i="15"/>
  <c r="K20" i="15"/>
  <c r="K22" i="15"/>
  <c r="K24" i="15"/>
  <c r="K26" i="15"/>
  <c r="K28" i="15"/>
  <c r="K30" i="15"/>
  <c r="K33" i="15"/>
  <c r="K36" i="15"/>
  <c r="K44" i="15"/>
  <c r="K46" i="15"/>
  <c r="K54" i="15"/>
  <c r="K56" i="15"/>
  <c r="K66" i="15"/>
  <c r="K69" i="15"/>
  <c r="K72" i="15"/>
  <c r="K74" i="15"/>
  <c r="K76" i="15"/>
  <c r="K79" i="15"/>
  <c r="K84" i="15"/>
  <c r="K88" i="15"/>
  <c r="K90" i="15"/>
  <c r="K92" i="15"/>
  <c r="K93" i="15"/>
  <c r="K95" i="15"/>
  <c r="K3" i="12"/>
  <c r="K5" i="12"/>
  <c r="K7" i="12"/>
  <c r="K8" i="12"/>
  <c r="K12" i="12"/>
  <c r="K15" i="12"/>
  <c r="K16" i="12"/>
  <c r="K17" i="12"/>
  <c r="K19" i="12"/>
  <c r="K21" i="12"/>
  <c r="K24" i="12"/>
  <c r="K25" i="12"/>
  <c r="K26" i="12"/>
  <c r="K28" i="12"/>
  <c r="K31" i="12"/>
  <c r="K33" i="12"/>
  <c r="K40" i="12"/>
  <c r="K42" i="12"/>
  <c r="K44" i="12"/>
  <c r="K47" i="12"/>
  <c r="K52" i="12"/>
  <c r="K56" i="12"/>
  <c r="K58" i="12"/>
  <c r="K60" i="12"/>
  <c r="K61" i="12"/>
  <c r="K71" i="12"/>
  <c r="K72" i="12"/>
  <c r="K74" i="12"/>
  <c r="K76" i="12"/>
  <c r="K80" i="12"/>
  <c r="K85" i="12"/>
  <c r="K88" i="12"/>
  <c r="K90" i="12"/>
  <c r="K92" i="12"/>
  <c r="K95" i="12"/>
  <c r="K98" i="12"/>
  <c r="K3" i="16"/>
  <c r="K5" i="16"/>
  <c r="K8" i="16"/>
  <c r="K10" i="16"/>
  <c r="K12" i="16"/>
  <c r="K17" i="16"/>
  <c r="K19" i="16"/>
  <c r="K20" i="16"/>
  <c r="K21" i="16"/>
  <c r="K24" i="16"/>
  <c r="K26" i="16"/>
  <c r="K28" i="16"/>
  <c r="K29" i="16"/>
  <c r="K33" i="16"/>
  <c r="K37" i="16"/>
  <c r="K39" i="16"/>
  <c r="K40" i="16"/>
  <c r="K42" i="16"/>
  <c r="K44" i="16"/>
  <c r="K48" i="16"/>
  <c r="K53" i="16"/>
  <c r="K56" i="16"/>
  <c r="K58" i="16"/>
  <c r="K60" i="16"/>
  <c r="K63" i="16"/>
  <c r="K66" i="16"/>
  <c r="K71" i="16"/>
  <c r="K74" i="16"/>
  <c r="K77" i="16"/>
  <c r="K79" i="16"/>
  <c r="K81" i="16"/>
  <c r="K82" i="16"/>
  <c r="K90" i="16"/>
  <c r="K93" i="16"/>
  <c r="K98" i="16"/>
  <c r="K3" i="18"/>
  <c r="K5" i="18"/>
  <c r="K7" i="18"/>
  <c r="K9" i="18"/>
  <c r="K10" i="18"/>
  <c r="K11" i="18"/>
  <c r="K13" i="18"/>
  <c r="K15" i="18"/>
  <c r="K17" i="18"/>
  <c r="K18" i="18"/>
  <c r="K19" i="18"/>
  <c r="K21" i="18"/>
  <c r="K23" i="18"/>
  <c r="K25" i="18"/>
  <c r="K26" i="18"/>
  <c r="K27" i="18"/>
  <c r="K29" i="18"/>
  <c r="K31" i="18"/>
  <c r="K33" i="18"/>
  <c r="K34" i="18"/>
  <c r="K39" i="18"/>
  <c r="K42" i="18"/>
  <c r="K45" i="18"/>
  <c r="K47" i="18"/>
  <c r="K49" i="18"/>
  <c r="K50" i="18"/>
  <c r="K58" i="18"/>
  <c r="K61" i="18"/>
  <c r="K66" i="18"/>
  <c r="K69" i="18"/>
  <c r="K71" i="18"/>
  <c r="K74" i="18"/>
  <c r="K82" i="18"/>
  <c r="K85" i="18"/>
  <c r="K87" i="18"/>
  <c r="K90" i="18"/>
  <c r="K95" i="18"/>
  <c r="K98" i="18"/>
  <c r="K3" i="20"/>
  <c r="K7" i="20"/>
  <c r="K10" i="20"/>
  <c r="K11" i="20"/>
  <c r="K13" i="20"/>
  <c r="K15" i="20"/>
  <c r="K17" i="20"/>
  <c r="K18" i="20"/>
  <c r="K19" i="20"/>
  <c r="K23" i="20"/>
  <c r="K25" i="20"/>
  <c r="K26" i="20"/>
  <c r="K27" i="20"/>
  <c r="K29" i="20"/>
  <c r="K31" i="20"/>
  <c r="K34" i="20"/>
  <c r="K37" i="20"/>
  <c r="K39" i="20"/>
  <c r="K42" i="20"/>
  <c r="K50" i="20"/>
  <c r="K53" i="20"/>
  <c r="K55" i="20"/>
  <c r="K58" i="20"/>
  <c r="K63" i="20"/>
  <c r="K66" i="20"/>
  <c r="K71" i="20"/>
  <c r="K74" i="20"/>
  <c r="K77" i="20"/>
  <c r="K79" i="20"/>
  <c r="K81" i="20"/>
  <c r="K82" i="20"/>
  <c r="K90" i="20"/>
  <c r="K93" i="20"/>
  <c r="K98" i="20"/>
  <c r="K3" i="17"/>
  <c r="K5" i="17"/>
  <c r="K7" i="17"/>
  <c r="K9" i="17"/>
  <c r="K10" i="17"/>
  <c r="K11" i="17"/>
  <c r="K13" i="17"/>
  <c r="K15" i="17"/>
  <c r="K17" i="17"/>
  <c r="K18" i="17"/>
  <c r="K19" i="17"/>
  <c r="K21" i="17"/>
  <c r="K23" i="17"/>
  <c r="K25" i="17"/>
  <c r="K27" i="17"/>
  <c r="K29" i="17"/>
  <c r="K31" i="17"/>
  <c r="K33" i="17"/>
  <c r="K34" i="17"/>
  <c r="K39" i="17"/>
  <c r="K42" i="17"/>
  <c r="K45" i="17"/>
  <c r="K47" i="17"/>
  <c r="K49" i="17"/>
  <c r="K50" i="17"/>
  <c r="K58" i="17"/>
  <c r="K61" i="17"/>
  <c r="K66" i="17"/>
  <c r="K69" i="17"/>
  <c r="K71" i="17"/>
  <c r="K74" i="17"/>
  <c r="K82" i="17"/>
  <c r="K85" i="17"/>
  <c r="K87" i="17"/>
  <c r="K90" i="17"/>
  <c r="K95" i="17"/>
  <c r="K98" i="17"/>
  <c r="K3" i="21"/>
  <c r="K5" i="21"/>
  <c r="K9" i="21"/>
  <c r="K10" i="21"/>
  <c r="K11" i="21"/>
  <c r="K13" i="21"/>
  <c r="K15" i="21"/>
  <c r="K17" i="21"/>
  <c r="K18" i="21"/>
  <c r="K21" i="21"/>
  <c r="K25" i="21"/>
  <c r="K26" i="21"/>
  <c r="K27" i="21"/>
  <c r="K29" i="21"/>
  <c r="K33" i="21"/>
  <c r="K34" i="21"/>
  <c r="K37" i="21"/>
  <c r="K39" i="21"/>
  <c r="K42" i="21"/>
  <c r="K50" i="21"/>
  <c r="K53" i="21"/>
  <c r="K55" i="21"/>
  <c r="K58" i="21"/>
  <c r="K63" i="21"/>
  <c r="K66" i="21"/>
  <c r="K71" i="21"/>
  <c r="K74" i="21"/>
  <c r="K77" i="21"/>
  <c r="K79" i="21"/>
  <c r="K81" i="21"/>
  <c r="K82" i="21"/>
  <c r="K90" i="21"/>
  <c r="K93" i="21"/>
  <c r="K98" i="21"/>
  <c r="K3" i="23"/>
  <c r="K5" i="23"/>
  <c r="K7" i="23"/>
  <c r="K9" i="23"/>
  <c r="K10" i="23"/>
  <c r="K11" i="23"/>
  <c r="K13" i="23"/>
  <c r="K15" i="23"/>
  <c r="K17" i="23"/>
  <c r="K18" i="23"/>
  <c r="K19" i="23"/>
  <c r="K21" i="23"/>
  <c r="K23" i="23"/>
  <c r="K25" i="23"/>
  <c r="K26" i="23"/>
  <c r="K27" i="23"/>
  <c r="K29" i="23"/>
  <c r="K31" i="23"/>
  <c r="K33" i="23"/>
  <c r="K34" i="23"/>
  <c r="K39" i="23"/>
  <c r="K42" i="23"/>
  <c r="K45" i="23"/>
  <c r="K47" i="23"/>
  <c r="K49" i="23"/>
  <c r="K50" i="23"/>
  <c r="K58" i="23"/>
  <c r="K61" i="23"/>
  <c r="K66" i="23"/>
  <c r="K69" i="23"/>
  <c r="K71" i="23"/>
  <c r="K74" i="23"/>
  <c r="K82" i="23"/>
  <c r="K85" i="23"/>
  <c r="K87" i="23"/>
  <c r="K90" i="23"/>
  <c r="K95" i="23"/>
  <c r="K98" i="23"/>
  <c r="K3" i="26"/>
  <c r="K7" i="26"/>
  <c r="K10" i="26"/>
  <c r="K11" i="26"/>
  <c r="K13" i="26"/>
  <c r="K15" i="26"/>
  <c r="K17" i="26"/>
  <c r="K18" i="26"/>
  <c r="K19" i="26"/>
  <c r="K23" i="26"/>
  <c r="K25" i="26"/>
  <c r="K26" i="26"/>
  <c r="K27" i="26"/>
  <c r="K29" i="26"/>
  <c r="K31" i="26"/>
  <c r="K34" i="26"/>
  <c r="K37" i="26"/>
  <c r="K39" i="26"/>
  <c r="K42" i="26"/>
  <c r="K50" i="26"/>
  <c r="K53" i="26"/>
  <c r="K55" i="26"/>
  <c r="K58" i="26"/>
  <c r="K63" i="26"/>
  <c r="K66" i="26"/>
  <c r="K71" i="26"/>
  <c r="K74" i="26"/>
  <c r="K77" i="26"/>
  <c r="K79" i="26"/>
  <c r="K81" i="26"/>
  <c r="K82" i="26"/>
  <c r="K90" i="26"/>
  <c r="K93" i="26"/>
  <c r="K98" i="26"/>
  <c r="K3" i="22"/>
  <c r="K5" i="22"/>
  <c r="K7" i="22"/>
  <c r="K9" i="22"/>
  <c r="K10" i="22"/>
  <c r="K11" i="22"/>
  <c r="K13" i="22"/>
  <c r="K15" i="22"/>
  <c r="K17" i="22"/>
  <c r="K18" i="22"/>
  <c r="K19" i="22"/>
  <c r="K21" i="22"/>
  <c r="K23" i="22"/>
  <c r="K25" i="22"/>
  <c r="K26" i="22"/>
  <c r="K27" i="22"/>
  <c r="K29" i="22"/>
  <c r="K31" i="22"/>
  <c r="K33" i="22"/>
  <c r="K34" i="22"/>
  <c r="K39" i="22"/>
  <c r="K42" i="22"/>
  <c r="K45" i="22"/>
  <c r="K47" i="22"/>
  <c r="K49" i="22"/>
  <c r="K50" i="22"/>
  <c r="K58" i="22"/>
  <c r="K61" i="22"/>
  <c r="K66" i="22"/>
  <c r="K69" i="22"/>
  <c r="K71" i="22"/>
  <c r="K74" i="22"/>
  <c r="K82" i="22"/>
  <c r="K85" i="22"/>
  <c r="K87" i="22"/>
  <c r="K90" i="22"/>
  <c r="K95" i="22"/>
  <c r="K98" i="22"/>
  <c r="K3" i="1"/>
  <c r="K5" i="1"/>
  <c r="K7" i="1"/>
  <c r="K9" i="1"/>
  <c r="K10" i="1"/>
  <c r="K11" i="1"/>
  <c r="K13" i="1"/>
  <c r="K15" i="1"/>
  <c r="K17" i="1"/>
  <c r="K18" i="1"/>
  <c r="K19" i="1"/>
  <c r="K21" i="1"/>
  <c r="K25" i="1"/>
  <c r="K26" i="1"/>
  <c r="K27" i="1"/>
  <c r="K29" i="1"/>
  <c r="K33" i="1"/>
  <c r="K34" i="1"/>
  <c r="K37" i="1"/>
  <c r="K39" i="1"/>
  <c r="K42" i="1"/>
  <c r="K50" i="1"/>
  <c r="K53" i="1"/>
  <c r="K55" i="1"/>
  <c r="K58" i="1"/>
  <c r="K63" i="1"/>
  <c r="K66" i="1"/>
  <c r="K71" i="1"/>
  <c r="K74" i="1"/>
  <c r="K77" i="1"/>
  <c r="K79" i="1"/>
  <c r="K81" i="1"/>
  <c r="K82" i="1"/>
  <c r="K90" i="1"/>
  <c r="K93" i="1"/>
  <c r="K98" i="1"/>
  <c r="K2" i="3"/>
  <c r="K2" i="2"/>
  <c r="K2" i="8"/>
  <c r="K2" i="7"/>
  <c r="K2" i="11"/>
  <c r="K2" i="13"/>
  <c r="K2" i="18"/>
  <c r="K2" i="21"/>
  <c r="K2" i="23"/>
  <c r="K2" i="22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3" i="3"/>
  <c r="K74" i="3"/>
  <c r="K75" i="3"/>
  <c r="K76" i="3"/>
  <c r="K77" i="3"/>
  <c r="K79" i="3"/>
  <c r="K80" i="3"/>
  <c r="K81" i="3"/>
  <c r="K82" i="3"/>
  <c r="K83" i="3"/>
  <c r="K84" i="3"/>
  <c r="K86" i="3"/>
  <c r="K87" i="3"/>
  <c r="K88" i="3"/>
  <c r="K89" i="3"/>
  <c r="K90" i="3"/>
  <c r="K91" i="3"/>
  <c r="K93" i="3"/>
  <c r="K94" i="3"/>
  <c r="K95" i="3"/>
  <c r="K96" i="3"/>
  <c r="K97" i="3"/>
  <c r="K98" i="3"/>
  <c r="K35" i="5"/>
  <c r="K36" i="5"/>
  <c r="K38" i="5"/>
  <c r="K39" i="5"/>
  <c r="K40" i="5"/>
  <c r="K41" i="5"/>
  <c r="K42" i="5"/>
  <c r="K43" i="5"/>
  <c r="K45" i="5"/>
  <c r="K46" i="5"/>
  <c r="K47" i="5"/>
  <c r="K48" i="5"/>
  <c r="K49" i="5"/>
  <c r="K50" i="5"/>
  <c r="K51" i="5"/>
  <c r="K54" i="5"/>
  <c r="K55" i="5"/>
  <c r="K56" i="5"/>
  <c r="K57" i="5"/>
  <c r="K58" i="5"/>
  <c r="K59" i="5"/>
  <c r="K61" i="5"/>
  <c r="K62" i="5"/>
  <c r="K63" i="5"/>
  <c r="K64" i="5"/>
  <c r="K65" i="5"/>
  <c r="K66" i="5"/>
  <c r="K67" i="5"/>
  <c r="K68" i="5"/>
  <c r="K69" i="5"/>
  <c r="K70" i="5"/>
  <c r="K71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5" i="5"/>
  <c r="K96" i="5"/>
  <c r="K97" i="5"/>
  <c r="K98" i="5"/>
  <c r="K35" i="2"/>
  <c r="K36" i="2"/>
  <c r="K37" i="2"/>
  <c r="K38" i="2"/>
  <c r="K39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3" i="2"/>
  <c r="K64" i="2"/>
  <c r="K65" i="2"/>
  <c r="K66" i="2"/>
  <c r="K67" i="2"/>
  <c r="K68" i="2"/>
  <c r="K69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35" i="6"/>
  <c r="K36" i="6"/>
  <c r="K37" i="6"/>
  <c r="K38" i="6"/>
  <c r="K39" i="6"/>
  <c r="K40" i="6"/>
  <c r="K41" i="6"/>
  <c r="K42" i="6"/>
  <c r="K43" i="6"/>
  <c r="K45" i="6"/>
  <c r="K46" i="6"/>
  <c r="K47" i="6"/>
  <c r="K48" i="6"/>
  <c r="K49" i="6"/>
  <c r="K50" i="6"/>
  <c r="K51" i="6"/>
  <c r="K53" i="6"/>
  <c r="K54" i="6"/>
  <c r="K55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3" i="6"/>
  <c r="K74" i="6"/>
  <c r="K75" i="6"/>
  <c r="K76" i="6"/>
  <c r="K77" i="6"/>
  <c r="K78" i="6"/>
  <c r="K79" i="6"/>
  <c r="K80" i="6"/>
  <c r="K81" i="6"/>
  <c r="K82" i="6"/>
  <c r="K83" i="6"/>
  <c r="K84" i="6"/>
  <c r="K86" i="6"/>
  <c r="K87" i="6"/>
  <c r="K89" i="6"/>
  <c r="K90" i="6"/>
  <c r="K91" i="6"/>
  <c r="K92" i="6"/>
  <c r="K93" i="6"/>
  <c r="K94" i="6"/>
  <c r="K95" i="6"/>
  <c r="K96" i="6"/>
  <c r="K97" i="6"/>
  <c r="K98" i="6"/>
  <c r="K35" i="8"/>
  <c r="K36" i="8"/>
  <c r="K37" i="8"/>
  <c r="K38" i="8"/>
  <c r="K39" i="8"/>
  <c r="K40" i="8"/>
  <c r="K41" i="8"/>
  <c r="K42" i="8"/>
  <c r="K43" i="8"/>
  <c r="K45" i="8"/>
  <c r="K46" i="8"/>
  <c r="K47" i="8"/>
  <c r="K48" i="8"/>
  <c r="K49" i="8"/>
  <c r="K50" i="8"/>
  <c r="K51" i="8"/>
  <c r="K52" i="8"/>
  <c r="K53" i="8"/>
  <c r="K54" i="8"/>
  <c r="K55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7" i="8"/>
  <c r="K78" i="8"/>
  <c r="K79" i="8"/>
  <c r="K80" i="8"/>
  <c r="K81" i="8"/>
  <c r="K82" i="8"/>
  <c r="K83" i="8"/>
  <c r="K85" i="8"/>
  <c r="K86" i="8"/>
  <c r="K87" i="8"/>
  <c r="K88" i="8"/>
  <c r="K89" i="8"/>
  <c r="K90" i="8"/>
  <c r="K91" i="8"/>
  <c r="K93" i="8"/>
  <c r="K95" i="8"/>
  <c r="K96" i="8"/>
  <c r="K97" i="8"/>
  <c r="K98" i="8"/>
  <c r="K35" i="10"/>
  <c r="K36" i="10"/>
  <c r="K37" i="10"/>
  <c r="K39" i="10"/>
  <c r="K40" i="10"/>
  <c r="K41" i="10"/>
  <c r="K42" i="10"/>
  <c r="K43" i="10"/>
  <c r="K45" i="10"/>
  <c r="K46" i="10"/>
  <c r="K47" i="10"/>
  <c r="K48" i="10"/>
  <c r="K49" i="10"/>
  <c r="K50" i="10"/>
  <c r="K51" i="10"/>
  <c r="K52" i="10"/>
  <c r="K53" i="10"/>
  <c r="K54" i="10"/>
  <c r="K55" i="10"/>
  <c r="K57" i="10"/>
  <c r="K58" i="10"/>
  <c r="K59" i="10"/>
  <c r="K61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35" i="7"/>
  <c r="K36" i="7"/>
  <c r="K37" i="7"/>
  <c r="K38" i="7"/>
  <c r="K39" i="7"/>
  <c r="K40" i="7"/>
  <c r="K41" i="7"/>
  <c r="K42" i="7"/>
  <c r="K43" i="7"/>
  <c r="K45" i="7"/>
  <c r="K47" i="7"/>
  <c r="K48" i="7"/>
  <c r="K49" i="7"/>
  <c r="K50" i="7"/>
  <c r="K51" i="7"/>
  <c r="K52" i="7"/>
  <c r="K53" i="7"/>
  <c r="K54" i="7"/>
  <c r="K55" i="7"/>
  <c r="K57" i="7"/>
  <c r="K58" i="7"/>
  <c r="K59" i="7"/>
  <c r="K60" i="7"/>
  <c r="K61" i="7"/>
  <c r="K63" i="7"/>
  <c r="K64" i="7"/>
  <c r="K65" i="7"/>
  <c r="K66" i="7"/>
  <c r="K67" i="7"/>
  <c r="K68" i="7"/>
  <c r="K69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5" i="7"/>
  <c r="K86" i="7"/>
  <c r="K87" i="7"/>
  <c r="K89" i="7"/>
  <c r="K90" i="7"/>
  <c r="K91" i="7"/>
  <c r="K93" i="7"/>
  <c r="K94" i="7"/>
  <c r="K95" i="7"/>
  <c r="K96" i="7"/>
  <c r="K97" i="7"/>
  <c r="K98" i="7"/>
  <c r="K35" i="11"/>
  <c r="K36" i="11"/>
  <c r="K37" i="11"/>
  <c r="K38" i="11"/>
  <c r="K39" i="11"/>
  <c r="K41" i="11"/>
  <c r="K43" i="11"/>
  <c r="K44" i="11"/>
  <c r="K45" i="11"/>
  <c r="K46" i="11"/>
  <c r="K47" i="11"/>
  <c r="K49" i="11"/>
  <c r="K51" i="11"/>
  <c r="K52" i="11"/>
  <c r="K54" i="11"/>
  <c r="K55" i="11"/>
  <c r="K56" i="11"/>
  <c r="K57" i="11"/>
  <c r="K59" i="11"/>
  <c r="K61" i="11"/>
  <c r="K62" i="11"/>
  <c r="K63" i="11"/>
  <c r="K64" i="11"/>
  <c r="K65" i="11"/>
  <c r="K67" i="11"/>
  <c r="K70" i="11"/>
  <c r="K71" i="11"/>
  <c r="K73" i="11"/>
  <c r="K74" i="11"/>
  <c r="K75" i="11"/>
  <c r="K77" i="11"/>
  <c r="K78" i="11"/>
  <c r="K79" i="11"/>
  <c r="K80" i="11"/>
  <c r="K81" i="11"/>
  <c r="K82" i="11"/>
  <c r="K83" i="11"/>
  <c r="K85" i="11"/>
  <c r="K86" i="11"/>
  <c r="K87" i="11"/>
  <c r="K88" i="11"/>
  <c r="K89" i="11"/>
  <c r="K91" i="11"/>
  <c r="K92" i="11"/>
  <c r="K93" i="11"/>
  <c r="K95" i="11"/>
  <c r="K96" i="11"/>
  <c r="K97" i="11"/>
  <c r="K98" i="11"/>
  <c r="K35" i="13"/>
  <c r="K36" i="13"/>
  <c r="K37" i="13"/>
  <c r="K38" i="13"/>
  <c r="K39" i="13"/>
  <c r="K40" i="13"/>
  <c r="K41" i="13"/>
  <c r="K42" i="13"/>
  <c r="K43" i="13"/>
  <c r="K44" i="13"/>
  <c r="K47" i="13"/>
  <c r="K48" i="13"/>
  <c r="K50" i="13"/>
  <c r="K51" i="13"/>
  <c r="K52" i="13"/>
  <c r="K53" i="13"/>
  <c r="K54" i="13"/>
  <c r="K55" i="13"/>
  <c r="K57" i="13"/>
  <c r="K59" i="13"/>
  <c r="K60" i="13"/>
  <c r="K62" i="13"/>
  <c r="K63" i="13"/>
  <c r="K65" i="13"/>
  <c r="K66" i="13"/>
  <c r="K67" i="13"/>
  <c r="K69" i="13"/>
  <c r="K70" i="13"/>
  <c r="K71" i="13"/>
  <c r="K73" i="13"/>
  <c r="K75" i="13"/>
  <c r="K76" i="13"/>
  <c r="K79" i="13"/>
  <c r="K81" i="13"/>
  <c r="K83" i="13"/>
  <c r="K84" i="13"/>
  <c r="K85" i="13"/>
  <c r="K86" i="13"/>
  <c r="K87" i="13"/>
  <c r="K89" i="13"/>
  <c r="K91" i="13"/>
  <c r="K93" i="13"/>
  <c r="K94" i="13"/>
  <c r="K95" i="13"/>
  <c r="K97" i="13"/>
  <c r="K35" i="15"/>
  <c r="K37" i="15"/>
  <c r="K38" i="15"/>
  <c r="K39" i="15"/>
  <c r="K40" i="15"/>
  <c r="K41" i="15"/>
  <c r="K42" i="15"/>
  <c r="K43" i="15"/>
  <c r="K45" i="15"/>
  <c r="K47" i="15"/>
  <c r="K48" i="15"/>
  <c r="K49" i="15"/>
  <c r="K50" i="15"/>
  <c r="K51" i="15"/>
  <c r="K52" i="15"/>
  <c r="K53" i="15"/>
  <c r="K55" i="15"/>
  <c r="K57" i="15"/>
  <c r="K58" i="15"/>
  <c r="K59" i="15"/>
  <c r="K60" i="15"/>
  <c r="K61" i="15"/>
  <c r="K62" i="15"/>
  <c r="K63" i="15"/>
  <c r="K64" i="15"/>
  <c r="K65" i="15"/>
  <c r="K67" i="15"/>
  <c r="K68" i="15"/>
  <c r="K70" i="15"/>
  <c r="K71" i="15"/>
  <c r="K73" i="15"/>
  <c r="K75" i="15"/>
  <c r="K77" i="15"/>
  <c r="K78" i="15"/>
  <c r="K80" i="15"/>
  <c r="K81" i="15"/>
  <c r="K82" i="15"/>
  <c r="K83" i="15"/>
  <c r="K85" i="15"/>
  <c r="K86" i="15"/>
  <c r="K87" i="15"/>
  <c r="K89" i="15"/>
  <c r="K91" i="15"/>
  <c r="K94" i="15"/>
  <c r="K96" i="15"/>
  <c r="K97" i="15"/>
  <c r="K98" i="15"/>
  <c r="K35" i="12"/>
  <c r="K36" i="12"/>
  <c r="K37" i="12"/>
  <c r="K38" i="12"/>
  <c r="K39" i="12"/>
  <c r="K41" i="12"/>
  <c r="K43" i="12"/>
  <c r="K45" i="12"/>
  <c r="K46" i="12"/>
  <c r="K48" i="12"/>
  <c r="K49" i="12"/>
  <c r="K50" i="12"/>
  <c r="K51" i="12"/>
  <c r="K53" i="12"/>
  <c r="K54" i="12"/>
  <c r="K55" i="12"/>
  <c r="K57" i="12"/>
  <c r="K59" i="12"/>
  <c r="K62" i="12"/>
  <c r="K63" i="12"/>
  <c r="K64" i="12"/>
  <c r="K65" i="12"/>
  <c r="K66" i="12"/>
  <c r="K67" i="12"/>
  <c r="K68" i="12"/>
  <c r="K69" i="12"/>
  <c r="K70" i="12"/>
  <c r="K73" i="12"/>
  <c r="K75" i="12"/>
  <c r="K77" i="12"/>
  <c r="K78" i="12"/>
  <c r="K79" i="12"/>
  <c r="K81" i="12"/>
  <c r="K82" i="12"/>
  <c r="K83" i="12"/>
  <c r="K84" i="12"/>
  <c r="K86" i="12"/>
  <c r="K87" i="12"/>
  <c r="K89" i="12"/>
  <c r="K91" i="12"/>
  <c r="K93" i="12"/>
  <c r="K94" i="12"/>
  <c r="K96" i="12"/>
  <c r="K97" i="12"/>
  <c r="K35" i="16"/>
  <c r="K36" i="16"/>
  <c r="K38" i="16"/>
  <c r="K41" i="16"/>
  <c r="K43" i="16"/>
  <c r="K45" i="16"/>
  <c r="K46" i="16"/>
  <c r="K47" i="16"/>
  <c r="K49" i="16"/>
  <c r="K50" i="16"/>
  <c r="K51" i="16"/>
  <c r="K52" i="16"/>
  <c r="K54" i="16"/>
  <c r="K55" i="16"/>
  <c r="K57" i="16"/>
  <c r="K59" i="16"/>
  <c r="K61" i="16"/>
  <c r="K62" i="16"/>
  <c r="K64" i="16"/>
  <c r="K65" i="16"/>
  <c r="K67" i="16"/>
  <c r="K68" i="16"/>
  <c r="K69" i="16"/>
  <c r="K70" i="16"/>
  <c r="K72" i="16"/>
  <c r="K73" i="16"/>
  <c r="K75" i="16"/>
  <c r="K76" i="16"/>
  <c r="K78" i="16"/>
  <c r="K80" i="16"/>
  <c r="K83" i="16"/>
  <c r="K84" i="16"/>
  <c r="K85" i="16"/>
  <c r="K86" i="16"/>
  <c r="K87" i="16"/>
  <c r="K88" i="16"/>
  <c r="K89" i="16"/>
  <c r="K91" i="16"/>
  <c r="K92" i="16"/>
  <c r="K94" i="16"/>
  <c r="K95" i="16"/>
  <c r="K96" i="16"/>
  <c r="K97" i="16"/>
  <c r="K35" i="18"/>
  <c r="K36" i="18"/>
  <c r="K37" i="18"/>
  <c r="K38" i="18"/>
  <c r="K40" i="18"/>
  <c r="K41" i="18"/>
  <c r="K43" i="18"/>
  <c r="K44" i="18"/>
  <c r="K46" i="18"/>
  <c r="K48" i="18"/>
  <c r="K51" i="18"/>
  <c r="K52" i="18"/>
  <c r="K53" i="18"/>
  <c r="K54" i="18"/>
  <c r="K55" i="18"/>
  <c r="K56" i="18"/>
  <c r="K57" i="18"/>
  <c r="K59" i="18"/>
  <c r="K60" i="18"/>
  <c r="K62" i="18"/>
  <c r="K63" i="18"/>
  <c r="K64" i="18"/>
  <c r="K65" i="18"/>
  <c r="K67" i="18"/>
  <c r="K68" i="18"/>
  <c r="K70" i="18"/>
  <c r="K72" i="18"/>
  <c r="K73" i="18"/>
  <c r="K75" i="18"/>
  <c r="K76" i="18"/>
  <c r="K77" i="18"/>
  <c r="K78" i="18"/>
  <c r="K79" i="18"/>
  <c r="K80" i="18"/>
  <c r="K81" i="18"/>
  <c r="K83" i="18"/>
  <c r="K84" i="18"/>
  <c r="K86" i="18"/>
  <c r="K88" i="18"/>
  <c r="K89" i="18"/>
  <c r="K91" i="18"/>
  <c r="K92" i="18"/>
  <c r="K93" i="18"/>
  <c r="K94" i="18"/>
  <c r="K96" i="18"/>
  <c r="K97" i="18"/>
  <c r="K35" i="20"/>
  <c r="K36" i="20"/>
  <c r="K38" i="20"/>
  <c r="K40" i="20"/>
  <c r="K41" i="20"/>
  <c r="K43" i="20"/>
  <c r="K44" i="20"/>
  <c r="K45" i="20"/>
  <c r="K46" i="20"/>
  <c r="K47" i="20"/>
  <c r="K48" i="20"/>
  <c r="K49" i="20"/>
  <c r="K51" i="20"/>
  <c r="K52" i="20"/>
  <c r="K54" i="20"/>
  <c r="K56" i="20"/>
  <c r="K57" i="20"/>
  <c r="K59" i="20"/>
  <c r="K60" i="20"/>
  <c r="K61" i="20"/>
  <c r="K62" i="20"/>
  <c r="K64" i="20"/>
  <c r="K65" i="20"/>
  <c r="K67" i="20"/>
  <c r="K68" i="20"/>
  <c r="K69" i="20"/>
  <c r="K70" i="20"/>
  <c r="K72" i="20"/>
  <c r="K73" i="20"/>
  <c r="K75" i="20"/>
  <c r="K76" i="20"/>
  <c r="K78" i="20"/>
  <c r="K80" i="20"/>
  <c r="K83" i="20"/>
  <c r="K84" i="20"/>
  <c r="K85" i="20"/>
  <c r="K86" i="20"/>
  <c r="K87" i="20"/>
  <c r="K88" i="20"/>
  <c r="K89" i="20"/>
  <c r="K91" i="20"/>
  <c r="K92" i="20"/>
  <c r="K94" i="20"/>
  <c r="K95" i="20"/>
  <c r="K96" i="20"/>
  <c r="K97" i="20"/>
  <c r="K35" i="17"/>
  <c r="K36" i="17"/>
  <c r="K37" i="17"/>
  <c r="K38" i="17"/>
  <c r="K40" i="17"/>
  <c r="K41" i="17"/>
  <c r="K43" i="17"/>
  <c r="K44" i="17"/>
  <c r="K46" i="17"/>
  <c r="K48" i="17"/>
  <c r="K51" i="17"/>
  <c r="K52" i="17"/>
  <c r="K53" i="17"/>
  <c r="K54" i="17"/>
  <c r="K55" i="17"/>
  <c r="K56" i="17"/>
  <c r="K57" i="17"/>
  <c r="K59" i="17"/>
  <c r="K60" i="17"/>
  <c r="K62" i="17"/>
  <c r="K63" i="17"/>
  <c r="K64" i="17"/>
  <c r="K65" i="17"/>
  <c r="K67" i="17"/>
  <c r="K68" i="17"/>
  <c r="K70" i="17"/>
  <c r="K72" i="17"/>
  <c r="K73" i="17"/>
  <c r="K75" i="17"/>
  <c r="K76" i="17"/>
  <c r="K77" i="17"/>
  <c r="K78" i="17"/>
  <c r="K79" i="17"/>
  <c r="K80" i="17"/>
  <c r="K81" i="17"/>
  <c r="K83" i="17"/>
  <c r="K84" i="17"/>
  <c r="K86" i="17"/>
  <c r="K88" i="17"/>
  <c r="K89" i="17"/>
  <c r="K91" i="17"/>
  <c r="K92" i="17"/>
  <c r="K93" i="17"/>
  <c r="K94" i="17"/>
  <c r="K96" i="17"/>
  <c r="K97" i="17"/>
  <c r="K35" i="21"/>
  <c r="K36" i="21"/>
  <c r="K38" i="21"/>
  <c r="K40" i="21"/>
  <c r="K41" i="21"/>
  <c r="K43" i="21"/>
  <c r="K44" i="21"/>
  <c r="K45" i="21"/>
  <c r="K46" i="21"/>
  <c r="K47" i="21"/>
  <c r="K48" i="21"/>
  <c r="K49" i="21"/>
  <c r="K51" i="21"/>
  <c r="K52" i="21"/>
  <c r="K54" i="21"/>
  <c r="K56" i="21"/>
  <c r="K57" i="21"/>
  <c r="K59" i="21"/>
  <c r="K60" i="21"/>
  <c r="K61" i="21"/>
  <c r="K62" i="21"/>
  <c r="K64" i="21"/>
  <c r="K65" i="21"/>
  <c r="K67" i="21"/>
  <c r="K68" i="21"/>
  <c r="K69" i="21"/>
  <c r="K70" i="21"/>
  <c r="K72" i="21"/>
  <c r="K73" i="21"/>
  <c r="K75" i="21"/>
  <c r="K76" i="21"/>
  <c r="K78" i="21"/>
  <c r="K80" i="21"/>
  <c r="K83" i="21"/>
  <c r="K84" i="21"/>
  <c r="K85" i="21"/>
  <c r="K86" i="21"/>
  <c r="K87" i="21"/>
  <c r="K88" i="21"/>
  <c r="K89" i="21"/>
  <c r="K91" i="21"/>
  <c r="K92" i="21"/>
  <c r="K94" i="21"/>
  <c r="K95" i="21"/>
  <c r="K96" i="21"/>
  <c r="K97" i="21"/>
  <c r="K35" i="23"/>
  <c r="K36" i="23"/>
  <c r="K37" i="23"/>
  <c r="K38" i="23"/>
  <c r="K40" i="23"/>
  <c r="K41" i="23"/>
  <c r="K43" i="23"/>
  <c r="K44" i="23"/>
  <c r="K46" i="23"/>
  <c r="K48" i="23"/>
  <c r="K51" i="23"/>
  <c r="K52" i="23"/>
  <c r="K53" i="23"/>
  <c r="K54" i="23"/>
  <c r="K55" i="23"/>
  <c r="K56" i="23"/>
  <c r="K57" i="23"/>
  <c r="K59" i="23"/>
  <c r="K60" i="23"/>
  <c r="K62" i="23"/>
  <c r="K63" i="23"/>
  <c r="K64" i="23"/>
  <c r="K65" i="23"/>
  <c r="K67" i="23"/>
  <c r="K68" i="23"/>
  <c r="K70" i="23"/>
  <c r="K72" i="23"/>
  <c r="K73" i="23"/>
  <c r="K75" i="23"/>
  <c r="K76" i="23"/>
  <c r="K77" i="23"/>
  <c r="K78" i="23"/>
  <c r="K79" i="23"/>
  <c r="K80" i="23"/>
  <c r="K81" i="23"/>
  <c r="K83" i="23"/>
  <c r="K84" i="23"/>
  <c r="K86" i="23"/>
  <c r="K88" i="23"/>
  <c r="K89" i="23"/>
  <c r="K91" i="23"/>
  <c r="K92" i="23"/>
  <c r="K93" i="23"/>
  <c r="K94" i="23"/>
  <c r="K96" i="23"/>
  <c r="K97" i="23"/>
  <c r="K35" i="26"/>
  <c r="K36" i="26"/>
  <c r="K38" i="26"/>
  <c r="K40" i="26"/>
  <c r="K41" i="26"/>
  <c r="K43" i="26"/>
  <c r="K44" i="26"/>
  <c r="K45" i="26"/>
  <c r="K46" i="26"/>
  <c r="K47" i="26"/>
  <c r="K48" i="26"/>
  <c r="K49" i="26"/>
  <c r="K51" i="26"/>
  <c r="K52" i="26"/>
  <c r="K54" i="26"/>
  <c r="K56" i="26"/>
  <c r="K57" i="26"/>
  <c r="K59" i="26"/>
  <c r="K60" i="26"/>
  <c r="K61" i="26"/>
  <c r="K62" i="26"/>
  <c r="K64" i="26"/>
  <c r="K65" i="26"/>
  <c r="K67" i="26"/>
  <c r="K68" i="26"/>
  <c r="K69" i="26"/>
  <c r="K70" i="26"/>
  <c r="K72" i="26"/>
  <c r="K73" i="26"/>
  <c r="K75" i="26"/>
  <c r="K76" i="26"/>
  <c r="K78" i="26"/>
  <c r="K80" i="26"/>
  <c r="K83" i="26"/>
  <c r="K84" i="26"/>
  <c r="K85" i="26"/>
  <c r="K86" i="26"/>
  <c r="K87" i="26"/>
  <c r="K88" i="26"/>
  <c r="K89" i="26"/>
  <c r="K91" i="26"/>
  <c r="K92" i="26"/>
  <c r="K94" i="26"/>
  <c r="K95" i="26"/>
  <c r="K96" i="26"/>
  <c r="K97" i="26"/>
  <c r="K35" i="22"/>
  <c r="K36" i="22"/>
  <c r="K37" i="22"/>
  <c r="K38" i="22"/>
  <c r="K40" i="22"/>
  <c r="K41" i="22"/>
  <c r="K43" i="22"/>
  <c r="K44" i="22"/>
  <c r="K46" i="22"/>
  <c r="K48" i="22"/>
  <c r="K51" i="22"/>
  <c r="K52" i="22"/>
  <c r="K53" i="22"/>
  <c r="K54" i="22"/>
  <c r="K55" i="22"/>
  <c r="K56" i="22"/>
  <c r="K57" i="22"/>
  <c r="K59" i="22"/>
  <c r="K60" i="22"/>
  <c r="K62" i="22"/>
  <c r="K63" i="22"/>
  <c r="K64" i="22"/>
  <c r="K65" i="22"/>
  <c r="K67" i="22"/>
  <c r="K68" i="22"/>
  <c r="K70" i="22"/>
  <c r="K72" i="22"/>
  <c r="K73" i="22"/>
  <c r="K75" i="22"/>
  <c r="K76" i="22"/>
  <c r="K77" i="22"/>
  <c r="K78" i="22"/>
  <c r="K79" i="22"/>
  <c r="K80" i="22"/>
  <c r="K81" i="22"/>
  <c r="K83" i="22"/>
  <c r="K84" i="22"/>
  <c r="K86" i="22"/>
  <c r="K88" i="22"/>
  <c r="K89" i="22"/>
  <c r="K91" i="22"/>
  <c r="K92" i="22"/>
  <c r="K93" i="22"/>
  <c r="K94" i="22"/>
  <c r="K96" i="22"/>
  <c r="K97" i="22"/>
  <c r="K35" i="1"/>
  <c r="K36" i="1"/>
  <c r="K38" i="1"/>
  <c r="K40" i="1"/>
  <c r="K41" i="1"/>
  <c r="K43" i="1"/>
  <c r="K44" i="1"/>
  <c r="K45" i="1"/>
  <c r="K46" i="1"/>
  <c r="K47" i="1"/>
  <c r="K48" i="1"/>
  <c r="K49" i="1"/>
  <c r="K51" i="1"/>
  <c r="K52" i="1"/>
  <c r="K54" i="1"/>
  <c r="K56" i="1"/>
  <c r="K57" i="1"/>
  <c r="K59" i="1"/>
  <c r="K60" i="1"/>
  <c r="K61" i="1"/>
  <c r="K62" i="1"/>
  <c r="K64" i="1"/>
  <c r="K65" i="1"/>
  <c r="K67" i="1"/>
  <c r="K68" i="1"/>
  <c r="K69" i="1"/>
  <c r="K70" i="1"/>
  <c r="K72" i="1"/>
  <c r="K73" i="1"/>
  <c r="K75" i="1"/>
  <c r="K76" i="1"/>
  <c r="K78" i="1"/>
  <c r="K80" i="1"/>
  <c r="K83" i="1"/>
  <c r="K84" i="1"/>
  <c r="K85" i="1"/>
  <c r="K86" i="1"/>
  <c r="K87" i="1"/>
  <c r="K88" i="1"/>
  <c r="K89" i="1"/>
  <c r="K91" i="1"/>
  <c r="K92" i="1"/>
  <c r="K94" i="1"/>
  <c r="K95" i="1"/>
  <c r="K96" i="1"/>
  <c r="K97" i="1"/>
  <c r="K2" i="1"/>
  <c r="K4" i="1"/>
  <c r="K6" i="1"/>
  <c r="K8" i="1"/>
  <c r="K12" i="1"/>
  <c r="K14" i="1"/>
  <c r="K16" i="1"/>
  <c r="K20" i="1"/>
  <c r="K22" i="1"/>
  <c r="K23" i="1"/>
  <c r="K24" i="1"/>
  <c r="K28" i="1"/>
  <c r="K30" i="1"/>
  <c r="K31" i="1"/>
  <c r="K32" i="1"/>
  <c r="K4" i="22"/>
  <c r="K6" i="22"/>
  <c r="K8" i="22"/>
  <c r="K12" i="22"/>
  <c r="K14" i="22"/>
  <c r="K16" i="22"/>
  <c r="K20" i="22"/>
  <c r="K22" i="22"/>
  <c r="K24" i="22"/>
  <c r="K28" i="22"/>
  <c r="K30" i="22"/>
  <c r="K32" i="22"/>
  <c r="K2" i="26"/>
  <c r="K4" i="26"/>
  <c r="K5" i="26"/>
  <c r="K6" i="26"/>
  <c r="K8" i="26"/>
  <c r="K9" i="26"/>
  <c r="K12" i="26"/>
  <c r="K14" i="26"/>
  <c r="K16" i="26"/>
  <c r="K20" i="26"/>
  <c r="K21" i="26"/>
  <c r="K22" i="26"/>
  <c r="K24" i="26"/>
  <c r="K28" i="26"/>
  <c r="K30" i="26"/>
  <c r="K32" i="26"/>
  <c r="K33" i="26"/>
  <c r="K4" i="23"/>
  <c r="K6" i="23"/>
  <c r="K8" i="23"/>
  <c r="K12" i="23"/>
  <c r="K14" i="23"/>
  <c r="K16" i="23"/>
  <c r="K20" i="23"/>
  <c r="K22" i="23"/>
  <c r="K24" i="23"/>
  <c r="K28" i="23"/>
  <c r="K30" i="23"/>
  <c r="K32" i="23"/>
  <c r="K4" i="21"/>
  <c r="K6" i="21"/>
  <c r="K7" i="21"/>
  <c r="K8" i="21"/>
  <c r="K12" i="21"/>
  <c r="K14" i="21"/>
  <c r="K16" i="21"/>
  <c r="K19" i="21"/>
  <c r="K20" i="21"/>
  <c r="K22" i="21"/>
  <c r="K23" i="21"/>
  <c r="K24" i="21"/>
  <c r="K28" i="21"/>
  <c r="K30" i="21"/>
  <c r="K31" i="21"/>
  <c r="K32" i="21"/>
  <c r="K2" i="17"/>
  <c r="K4" i="17"/>
  <c r="K6" i="17"/>
  <c r="K8" i="17"/>
  <c r="K12" i="17"/>
  <c r="K14" i="17"/>
  <c r="K16" i="17"/>
  <c r="K20" i="17"/>
  <c r="K22" i="17"/>
  <c r="K24" i="17"/>
  <c r="K26" i="17"/>
  <c r="K28" i="17"/>
  <c r="K30" i="17"/>
  <c r="K32" i="17"/>
  <c r="K2" i="20"/>
  <c r="K4" i="20"/>
  <c r="K5" i="20"/>
  <c r="K6" i="20"/>
  <c r="K8" i="20"/>
  <c r="K9" i="20"/>
  <c r="K12" i="20"/>
  <c r="K14" i="20"/>
  <c r="K16" i="20"/>
  <c r="K20" i="20"/>
  <c r="K21" i="20"/>
  <c r="K22" i="20"/>
  <c r="K24" i="20"/>
  <c r="K28" i="20"/>
  <c r="K30" i="20"/>
  <c r="K32" i="20"/>
  <c r="K33" i="20"/>
  <c r="K4" i="18"/>
  <c r="K6" i="18"/>
  <c r="K8" i="18"/>
  <c r="K12" i="18"/>
  <c r="K14" i="18"/>
  <c r="K16" i="18"/>
  <c r="K20" i="18"/>
  <c r="K22" i="18"/>
  <c r="K24" i="18"/>
  <c r="K28" i="18"/>
  <c r="K30" i="18"/>
  <c r="K32" i="18"/>
  <c r="K2" i="16"/>
  <c r="K4" i="16"/>
  <c r="K6" i="16"/>
  <c r="K7" i="16"/>
  <c r="K9" i="16"/>
  <c r="K11" i="16"/>
  <c r="K13" i="16"/>
  <c r="K14" i="16"/>
  <c r="K15" i="16"/>
  <c r="K16" i="16"/>
  <c r="K18" i="16"/>
  <c r="K22" i="16"/>
  <c r="K23" i="16"/>
  <c r="K25" i="16"/>
  <c r="K27" i="16"/>
  <c r="K30" i="16"/>
  <c r="K31" i="16"/>
  <c r="K32" i="16"/>
  <c r="K34" i="16"/>
  <c r="K2" i="12"/>
  <c r="K4" i="12"/>
  <c r="K6" i="12"/>
  <c r="K9" i="12"/>
  <c r="K10" i="12"/>
  <c r="K11" i="12"/>
  <c r="K13" i="12"/>
  <c r="K14" i="12"/>
  <c r="K18" i="12"/>
  <c r="K20" i="12"/>
  <c r="K22" i="12"/>
  <c r="K23" i="12"/>
  <c r="K27" i="12"/>
  <c r="K29" i="12"/>
  <c r="K30" i="12"/>
  <c r="K32" i="12"/>
  <c r="K34" i="12"/>
  <c r="K2" i="15"/>
  <c r="K5" i="15"/>
  <c r="K6" i="15"/>
  <c r="K7" i="15"/>
  <c r="K9" i="15"/>
  <c r="K11" i="15"/>
  <c r="K15" i="15"/>
  <c r="K16" i="15"/>
  <c r="K17" i="15"/>
  <c r="K19" i="15"/>
  <c r="K21" i="15"/>
  <c r="K23" i="15"/>
  <c r="K25" i="15"/>
  <c r="K27" i="15"/>
  <c r="K29" i="15"/>
  <c r="K31" i="15"/>
  <c r="K32" i="15"/>
  <c r="K34" i="15"/>
  <c r="K4" i="13"/>
  <c r="K5" i="13"/>
  <c r="K7" i="13"/>
  <c r="K8" i="13"/>
  <c r="K10" i="13"/>
  <c r="K11" i="13"/>
  <c r="K12" i="13"/>
  <c r="K13" i="13"/>
  <c r="K14" i="13"/>
  <c r="K15" i="13"/>
  <c r="K16" i="13"/>
  <c r="K20" i="13"/>
  <c r="K21" i="13"/>
  <c r="K22" i="13"/>
  <c r="K23" i="13"/>
  <c r="K24" i="13"/>
  <c r="K26" i="13"/>
  <c r="K28" i="13"/>
  <c r="K29" i="13"/>
  <c r="K31" i="13"/>
  <c r="K32" i="13"/>
  <c r="K33" i="13"/>
  <c r="K3" i="11"/>
  <c r="K5" i="11"/>
  <c r="K6" i="11"/>
  <c r="K7" i="11"/>
  <c r="K8" i="11"/>
  <c r="K9" i="11"/>
  <c r="K10" i="11"/>
  <c r="K11" i="11"/>
  <c r="K14" i="11"/>
  <c r="K15" i="11"/>
  <c r="K16" i="11"/>
  <c r="K18" i="11"/>
  <c r="K19" i="11"/>
  <c r="K20" i="11"/>
  <c r="K22" i="11"/>
  <c r="K23" i="11"/>
  <c r="K25" i="11"/>
  <c r="K27" i="11"/>
  <c r="K28" i="11"/>
  <c r="K30" i="11"/>
  <c r="K31" i="11"/>
  <c r="K33" i="11"/>
  <c r="K34" i="11"/>
  <c r="K4" i="7"/>
  <c r="K5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5" i="7"/>
  <c r="K26" i="7"/>
  <c r="K27" i="7"/>
  <c r="K29" i="7"/>
  <c r="K30" i="7"/>
  <c r="K31" i="7"/>
  <c r="K32" i="7"/>
  <c r="K33" i="7"/>
  <c r="K34" i="7"/>
  <c r="K2" i="10"/>
  <c r="K4" i="10"/>
  <c r="K5" i="10"/>
  <c r="K6" i="10"/>
  <c r="K7" i="10"/>
  <c r="K8" i="10"/>
  <c r="K9" i="10"/>
  <c r="K10" i="10"/>
  <c r="K11" i="10"/>
  <c r="K12" i="10"/>
  <c r="K13" i="10"/>
  <c r="K15" i="10"/>
  <c r="K16" i="10"/>
  <c r="K17" i="10"/>
  <c r="K18" i="10"/>
  <c r="K19" i="10"/>
  <c r="K20" i="10"/>
  <c r="K21" i="10"/>
  <c r="K22" i="10"/>
  <c r="K23" i="10"/>
  <c r="K25" i="10"/>
  <c r="K26" i="10"/>
  <c r="K27" i="10"/>
  <c r="K29" i="10"/>
  <c r="K30" i="10"/>
  <c r="K31" i="10"/>
  <c r="K32" i="10"/>
  <c r="K33" i="10"/>
  <c r="K34" i="10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20" i="8"/>
  <c r="K22" i="8"/>
  <c r="K23" i="8"/>
  <c r="K24" i="8"/>
  <c r="K25" i="8"/>
  <c r="K26" i="8"/>
  <c r="K27" i="8"/>
  <c r="K28" i="8"/>
  <c r="K29" i="8"/>
  <c r="K31" i="8"/>
  <c r="K32" i="8"/>
  <c r="K33" i="8"/>
  <c r="K34" i="8"/>
  <c r="K2" i="6"/>
  <c r="K3" i="6"/>
  <c r="K4" i="6"/>
  <c r="K5" i="6"/>
  <c r="K6" i="6"/>
  <c r="K7" i="6"/>
  <c r="K9" i="6"/>
  <c r="K10" i="6"/>
  <c r="K11" i="6"/>
  <c r="K12" i="6"/>
  <c r="K13" i="6"/>
  <c r="K15" i="6"/>
  <c r="K16" i="6"/>
  <c r="K17" i="6"/>
  <c r="K18" i="6"/>
  <c r="K19" i="6"/>
  <c r="K20" i="6"/>
  <c r="K21" i="6"/>
  <c r="K22" i="6"/>
  <c r="K23" i="6"/>
  <c r="K25" i="6"/>
  <c r="K26" i="6"/>
  <c r="K28" i="6"/>
  <c r="K29" i="6"/>
  <c r="K31" i="6"/>
  <c r="K32" i="6"/>
  <c r="K33" i="6"/>
  <c r="K34" i="6"/>
  <c r="K3" i="2"/>
  <c r="K4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2" i="5"/>
  <c r="K4" i="5"/>
  <c r="K5" i="5"/>
  <c r="K6" i="5"/>
  <c r="K7" i="5"/>
  <c r="K8" i="5"/>
  <c r="K9" i="5"/>
  <c r="K10" i="5"/>
  <c r="K11" i="5"/>
  <c r="K12" i="5"/>
  <c r="K13" i="5"/>
  <c r="K15" i="5"/>
  <c r="K16" i="5"/>
  <c r="K17" i="5"/>
  <c r="K18" i="5"/>
  <c r="K20" i="5"/>
  <c r="K21" i="5"/>
  <c r="K22" i="5"/>
  <c r="K23" i="5"/>
  <c r="K24" i="5"/>
  <c r="K25" i="5"/>
  <c r="K26" i="5"/>
  <c r="K27" i="5"/>
  <c r="K28" i="5"/>
  <c r="K29" i="5"/>
  <c r="K31" i="5"/>
  <c r="K32" i="5"/>
  <c r="K33" i="5"/>
  <c r="K34" i="5"/>
  <c r="K3" i="3"/>
  <c r="K4" i="3"/>
  <c r="K6" i="3"/>
  <c r="K7" i="3"/>
  <c r="K8" i="3"/>
  <c r="K9" i="3"/>
  <c r="K10" i="3"/>
  <c r="K11" i="3"/>
  <c r="K13" i="3"/>
  <c r="K14" i="3"/>
  <c r="K15" i="3"/>
  <c r="K16" i="3"/>
  <c r="K17" i="3"/>
  <c r="K18" i="3"/>
  <c r="K20" i="3"/>
  <c r="K21" i="3"/>
  <c r="K22" i="3"/>
  <c r="K23" i="3"/>
  <c r="K24" i="3"/>
  <c r="K25" i="3"/>
  <c r="K26" i="3"/>
  <c r="K27" i="3"/>
  <c r="K29" i="3"/>
  <c r="K30" i="3"/>
  <c r="K31" i="3"/>
  <c r="K33" i="3"/>
  <c r="K34" i="3"/>
</calcChain>
</file>

<file path=xl/sharedStrings.xml><?xml version="1.0" encoding="utf-8"?>
<sst xmlns="http://schemas.openxmlformats.org/spreadsheetml/2006/main" count="240" uniqueCount="12">
  <si>
    <t>Time (hours)</t>
  </si>
  <si>
    <t>Rep1</t>
  </si>
  <si>
    <t>Rep2</t>
  </si>
  <si>
    <t>Rep3</t>
  </si>
  <si>
    <t>Rep4</t>
  </si>
  <si>
    <t>Rep5</t>
  </si>
  <si>
    <t>Rep6</t>
  </si>
  <si>
    <t>Mean</t>
  </si>
  <si>
    <t>StDev</t>
  </si>
  <si>
    <t>SEM</t>
  </si>
  <si>
    <t>pH of media</t>
  </si>
  <si>
    <t>mM added organic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</si>
</sst>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64" fontId="2" fillId="0" borderId="0" xfId="0" applyNumberFormat="1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zoomScale="90" zoomScaleNormal="90" workbookViewId="0">
      <selection activeCell="L10" sqref="L10"/>
    </sheetView>
  </sheetViews>
  <sheetFormatPr defaultRowHeight="15" x14ac:dyDescent="0.25"/>
  <cols>
    <col min="1" max="1" width="11.7109375" customWidth="1"/>
    <col min="12" max="12" width="11.42578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5.5E-2</v>
      </c>
      <c r="C2" s="3">
        <v>5.2999999999999999E-2</v>
      </c>
      <c r="D2" s="3">
        <v>2.5000000000000001E-2</v>
      </c>
      <c r="E2" s="3">
        <v>4.2999999999999997E-2</v>
      </c>
      <c r="F2" s="3">
        <v>1.7999999999999999E-2</v>
      </c>
      <c r="G2" s="3">
        <v>0</v>
      </c>
      <c r="H2" s="4"/>
      <c r="I2" s="3">
        <f>AVERAGE(B2:G2)</f>
        <v>3.2333333333333332E-2</v>
      </c>
      <c r="J2" s="3">
        <f>STDEV(B2:G2)</f>
        <v>2.1722492183602386E-2</v>
      </c>
      <c r="K2" s="3">
        <f>J2/(SQRT(6))</f>
        <v>8.868170298570302E-3</v>
      </c>
      <c r="L2">
        <v>7</v>
      </c>
      <c r="M2">
        <v>0</v>
      </c>
    </row>
    <row r="3" spans="1:13" x14ac:dyDescent="0.25">
      <c r="A3" s="1">
        <v>0.25</v>
      </c>
      <c r="B3" s="3">
        <v>1.2E-2</v>
      </c>
      <c r="C3" s="3">
        <v>1.4999999999999999E-2</v>
      </c>
      <c r="D3" s="3">
        <v>1.2999999999999999E-2</v>
      </c>
      <c r="E3" s="3">
        <v>1.4E-2</v>
      </c>
      <c r="F3" s="3">
        <v>1.2E-2</v>
      </c>
      <c r="G3" s="3">
        <v>0.01</v>
      </c>
      <c r="H3" s="4"/>
      <c r="I3" s="3">
        <f t="shared" ref="I3:I66" si="0">AVERAGE(B3:G3)</f>
        <v>1.2666666666666666E-2</v>
      </c>
      <c r="J3" s="3">
        <f t="shared" ref="J3:J66" si="1">STDEV(B3:G3)</f>
        <v>1.7511900715418262E-3</v>
      </c>
      <c r="K3" s="3">
        <f t="shared" ref="K3:K66" si="2">J3/(SQRT(6))</f>
        <v>7.1492035298424054E-4</v>
      </c>
    </row>
    <row r="4" spans="1:13" x14ac:dyDescent="0.25">
      <c r="A4" s="1">
        <v>0.5</v>
      </c>
      <c r="B4" s="3">
        <v>1.0999999999999999E-2</v>
      </c>
      <c r="C4" s="3">
        <v>1.2E-2</v>
      </c>
      <c r="D4" s="3">
        <v>1.0999999999999999E-2</v>
      </c>
      <c r="E4" s="3">
        <v>1.0999999999999999E-2</v>
      </c>
      <c r="F4" s="3">
        <v>1.2E-2</v>
      </c>
      <c r="G4" s="3">
        <v>8.9999999999999993E-3</v>
      </c>
      <c r="H4" s="4"/>
      <c r="I4" s="3">
        <f t="shared" si="0"/>
        <v>1.0999999999999998E-2</v>
      </c>
      <c r="J4" s="3">
        <f t="shared" si="1"/>
        <v>1.0954451150103327E-3</v>
      </c>
      <c r="K4" s="3">
        <f t="shared" si="2"/>
        <v>4.4721359549995817E-4</v>
      </c>
    </row>
    <row r="5" spans="1:13" x14ac:dyDescent="0.25">
      <c r="A5" s="1">
        <v>0.75</v>
      </c>
      <c r="B5" s="3">
        <v>0.01</v>
      </c>
      <c r="C5" s="3">
        <v>1.2999999999999999E-2</v>
      </c>
      <c r="D5" s="3">
        <v>1.0999999999999999E-2</v>
      </c>
      <c r="E5" s="3">
        <v>1.0999999999999999E-2</v>
      </c>
      <c r="F5" s="3">
        <v>1.2E-2</v>
      </c>
      <c r="G5" s="3">
        <v>8.9999999999999993E-3</v>
      </c>
      <c r="H5" s="4"/>
      <c r="I5" s="3">
        <f t="shared" si="0"/>
        <v>1.0999999999999998E-2</v>
      </c>
      <c r="J5" s="3">
        <f t="shared" si="1"/>
        <v>1.414213562373095E-3</v>
      </c>
      <c r="K5" s="3">
        <f t="shared" si="2"/>
        <v>5.773502691896258E-4</v>
      </c>
    </row>
    <row r="6" spans="1:13" x14ac:dyDescent="0.25">
      <c r="A6" s="1">
        <v>1</v>
      </c>
      <c r="B6" s="3">
        <v>1.2E-2</v>
      </c>
      <c r="C6" s="3">
        <v>1.0999999999999999E-2</v>
      </c>
      <c r="D6" s="3">
        <v>1.0999999999999999E-2</v>
      </c>
      <c r="E6" s="3">
        <v>1.2E-2</v>
      </c>
      <c r="F6" s="3">
        <v>1.4E-2</v>
      </c>
      <c r="G6" s="3">
        <v>1.7000000000000001E-2</v>
      </c>
      <c r="H6" s="4"/>
      <c r="I6" s="3">
        <f t="shared" si="0"/>
        <v>1.2833333333333334E-2</v>
      </c>
      <c r="J6" s="3">
        <f t="shared" si="1"/>
        <v>2.316606713852541E-3</v>
      </c>
      <c r="K6" s="3">
        <f t="shared" si="2"/>
        <v>9.4575073060740745E-4</v>
      </c>
    </row>
    <row r="7" spans="1:13" x14ac:dyDescent="0.25">
      <c r="A7" s="1">
        <v>1.25</v>
      </c>
      <c r="B7" s="3">
        <v>1.2E-2</v>
      </c>
      <c r="C7" s="3">
        <v>1.2E-2</v>
      </c>
      <c r="D7" s="3">
        <v>1.0999999999999999E-2</v>
      </c>
      <c r="E7" s="3">
        <v>1.4E-2</v>
      </c>
      <c r="F7" s="3">
        <v>1.4999999999999999E-2</v>
      </c>
      <c r="G7" s="3">
        <v>1.0999999999999999E-2</v>
      </c>
      <c r="H7" s="4"/>
      <c r="I7" s="3">
        <f t="shared" si="0"/>
        <v>1.2499999999999999E-2</v>
      </c>
      <c r="J7" s="3">
        <f t="shared" si="1"/>
        <v>1.6431676725154984E-3</v>
      </c>
      <c r="K7" s="3">
        <f t="shared" si="2"/>
        <v>6.7082039324993699E-4</v>
      </c>
    </row>
    <row r="8" spans="1:13" x14ac:dyDescent="0.25">
      <c r="A8" s="1">
        <v>1.5</v>
      </c>
      <c r="B8" s="3">
        <v>1.2999999999999999E-2</v>
      </c>
      <c r="C8" s="3">
        <v>1.2999999999999999E-2</v>
      </c>
      <c r="D8" s="3">
        <v>1.2999999999999999E-2</v>
      </c>
      <c r="E8" s="3">
        <v>1.6E-2</v>
      </c>
      <c r="F8" s="3">
        <v>1.9E-2</v>
      </c>
      <c r="G8" s="3">
        <v>4.2000000000000003E-2</v>
      </c>
      <c r="H8" s="4"/>
      <c r="I8" s="3">
        <f t="shared" si="0"/>
        <v>1.9333333333333331E-2</v>
      </c>
      <c r="J8" s="3">
        <f t="shared" si="1"/>
        <v>1.1360751148875093E-2</v>
      </c>
      <c r="K8" s="3">
        <f t="shared" si="2"/>
        <v>4.6380072349136246E-3</v>
      </c>
    </row>
    <row r="9" spans="1:13" x14ac:dyDescent="0.25">
      <c r="A9" s="1">
        <v>1.75</v>
      </c>
      <c r="B9" s="3">
        <v>1.7999999999999999E-2</v>
      </c>
      <c r="C9" s="3">
        <v>1.4999999999999999E-2</v>
      </c>
      <c r="D9" s="3">
        <v>1.4999999999999999E-2</v>
      </c>
      <c r="E9" s="3">
        <v>1.7999999999999999E-2</v>
      </c>
      <c r="F9" s="3">
        <v>1.9E-2</v>
      </c>
      <c r="G9" s="3">
        <v>2.3E-2</v>
      </c>
      <c r="H9" s="4"/>
      <c r="I9" s="3">
        <f t="shared" si="0"/>
        <v>1.8000000000000002E-2</v>
      </c>
      <c r="J9" s="3">
        <f t="shared" si="1"/>
        <v>2.9664793948382651E-3</v>
      </c>
      <c r="K9" s="3">
        <f t="shared" si="2"/>
        <v>1.2110601416389967E-3</v>
      </c>
    </row>
    <row r="10" spans="1:13" x14ac:dyDescent="0.25">
      <c r="A10" s="1">
        <v>2</v>
      </c>
      <c r="B10" s="3">
        <v>1.6E-2</v>
      </c>
      <c r="C10" s="3">
        <v>1.7000000000000001E-2</v>
      </c>
      <c r="D10" s="3">
        <v>1.6E-2</v>
      </c>
      <c r="E10" s="3">
        <v>0.02</v>
      </c>
      <c r="F10" s="3">
        <v>2.1000000000000001E-2</v>
      </c>
      <c r="G10" s="3">
        <v>1.7999999999999999E-2</v>
      </c>
      <c r="H10" s="4"/>
      <c r="I10" s="3">
        <f t="shared" si="0"/>
        <v>1.8000000000000002E-2</v>
      </c>
      <c r="J10" s="3">
        <f t="shared" si="1"/>
        <v>2.0976176963403035E-3</v>
      </c>
      <c r="K10" s="3">
        <f t="shared" si="2"/>
        <v>8.5634883857767556E-4</v>
      </c>
    </row>
    <row r="11" spans="1:13" x14ac:dyDescent="0.25">
      <c r="A11" s="1">
        <v>2.25</v>
      </c>
      <c r="B11" s="3">
        <v>2.1999999999999999E-2</v>
      </c>
      <c r="C11" s="3">
        <v>1.7999999999999999E-2</v>
      </c>
      <c r="D11" s="3">
        <v>1.9E-2</v>
      </c>
      <c r="E11" s="3">
        <v>2.1000000000000001E-2</v>
      </c>
      <c r="F11" s="3">
        <v>2.3E-2</v>
      </c>
      <c r="G11" s="3">
        <v>1.9E-2</v>
      </c>
      <c r="H11" s="4"/>
      <c r="I11" s="3">
        <f t="shared" si="0"/>
        <v>2.0333333333333335E-2</v>
      </c>
      <c r="J11" s="3">
        <f t="shared" si="1"/>
        <v>1.9663841605003503E-3</v>
      </c>
      <c r="K11" s="3">
        <f t="shared" si="2"/>
        <v>8.0277297191948651E-4</v>
      </c>
    </row>
    <row r="12" spans="1:13" x14ac:dyDescent="0.25">
      <c r="A12" s="1">
        <v>2.5</v>
      </c>
      <c r="B12" s="3">
        <v>2.1000000000000001E-2</v>
      </c>
      <c r="C12" s="3">
        <v>1.9E-2</v>
      </c>
      <c r="D12" s="3">
        <v>0.02</v>
      </c>
      <c r="E12" s="3">
        <v>2.3E-2</v>
      </c>
      <c r="F12" s="3">
        <v>2.5999999999999999E-2</v>
      </c>
      <c r="G12" s="3">
        <v>3.6999999999999998E-2</v>
      </c>
      <c r="H12" s="4"/>
      <c r="I12" s="3">
        <f t="shared" si="0"/>
        <v>2.4333333333333332E-2</v>
      </c>
      <c r="J12" s="3">
        <f t="shared" si="1"/>
        <v>6.6833125519211445E-3</v>
      </c>
      <c r="K12" s="3">
        <f t="shared" si="2"/>
        <v>2.7284509239574851E-3</v>
      </c>
    </row>
    <row r="13" spans="1:13" x14ac:dyDescent="0.25">
      <c r="A13" s="1">
        <v>2.75</v>
      </c>
      <c r="B13" s="3">
        <v>2.1999999999999999E-2</v>
      </c>
      <c r="C13" s="3">
        <v>2.1000000000000001E-2</v>
      </c>
      <c r="D13" s="3">
        <v>2.1000000000000001E-2</v>
      </c>
      <c r="E13" s="3">
        <v>2.5000000000000001E-2</v>
      </c>
      <c r="F13" s="3">
        <v>2.9000000000000001E-2</v>
      </c>
      <c r="G13" s="3">
        <v>4.2000000000000003E-2</v>
      </c>
      <c r="H13" s="4"/>
      <c r="I13" s="3">
        <f t="shared" si="0"/>
        <v>2.6666666666666668E-2</v>
      </c>
      <c r="J13" s="3">
        <f t="shared" si="1"/>
        <v>8.1158281565510415E-3</v>
      </c>
      <c r="K13" s="3">
        <f t="shared" si="2"/>
        <v>3.3132729706104478E-3</v>
      </c>
    </row>
    <row r="14" spans="1:13" x14ac:dyDescent="0.25">
      <c r="A14" s="1">
        <v>3</v>
      </c>
      <c r="B14" s="3">
        <v>2.3E-2</v>
      </c>
      <c r="C14" s="3">
        <v>2.1999999999999999E-2</v>
      </c>
      <c r="D14" s="3">
        <v>2.3E-2</v>
      </c>
      <c r="E14" s="3">
        <v>2.8000000000000001E-2</v>
      </c>
      <c r="F14" s="3">
        <v>3.1E-2</v>
      </c>
      <c r="G14" s="3">
        <v>4.7E-2</v>
      </c>
      <c r="H14" s="4"/>
      <c r="I14" s="3">
        <f t="shared" si="0"/>
        <v>2.8999999999999998E-2</v>
      </c>
      <c r="J14" s="3">
        <f t="shared" si="1"/>
        <v>9.4868329805051464E-3</v>
      </c>
      <c r="K14" s="3">
        <f t="shared" si="2"/>
        <v>3.8729833462074208E-3</v>
      </c>
    </row>
    <row r="15" spans="1:13" x14ac:dyDescent="0.25">
      <c r="A15" s="1">
        <v>3.25</v>
      </c>
      <c r="B15" s="3">
        <v>2.5000000000000001E-2</v>
      </c>
      <c r="C15" s="3">
        <v>2.4E-2</v>
      </c>
      <c r="D15" s="3">
        <v>2.5000000000000001E-2</v>
      </c>
      <c r="E15" s="3">
        <v>0.03</v>
      </c>
      <c r="F15" s="3">
        <v>3.4000000000000002E-2</v>
      </c>
      <c r="G15" s="3">
        <v>0.04</v>
      </c>
      <c r="H15" s="4"/>
      <c r="I15" s="3">
        <f t="shared" si="0"/>
        <v>2.9666666666666671E-2</v>
      </c>
      <c r="J15" s="3">
        <f t="shared" si="1"/>
        <v>6.3456021516217495E-3</v>
      </c>
      <c r="K15" s="3">
        <f t="shared" si="2"/>
        <v>2.5905812303633905E-3</v>
      </c>
    </row>
    <row r="16" spans="1:13" x14ac:dyDescent="0.25">
      <c r="A16" s="1">
        <v>3.5</v>
      </c>
      <c r="B16" s="3">
        <v>2.7E-2</v>
      </c>
      <c r="C16" s="3">
        <v>2.7E-2</v>
      </c>
      <c r="D16" s="3">
        <v>2.9000000000000001E-2</v>
      </c>
      <c r="E16" s="3">
        <v>3.4000000000000002E-2</v>
      </c>
      <c r="F16" s="3">
        <v>0.04</v>
      </c>
      <c r="G16" s="3">
        <v>5.8999999999999997E-2</v>
      </c>
      <c r="H16" s="4"/>
      <c r="I16" s="3">
        <f t="shared" si="0"/>
        <v>3.5999999999999997E-2</v>
      </c>
      <c r="J16" s="3">
        <f t="shared" si="1"/>
        <v>1.2328828005937948E-2</v>
      </c>
      <c r="K16" s="3">
        <f t="shared" si="2"/>
        <v>5.0332229568471653E-3</v>
      </c>
    </row>
    <row r="17" spans="1:11" x14ac:dyDescent="0.25">
      <c r="A17" s="1">
        <v>3.75</v>
      </c>
      <c r="B17" s="3">
        <v>0.03</v>
      </c>
      <c r="C17" s="3">
        <v>0.03</v>
      </c>
      <c r="D17" s="3">
        <v>3.1E-2</v>
      </c>
      <c r="E17" s="3">
        <v>0.04</v>
      </c>
      <c r="F17" s="3">
        <v>0.05</v>
      </c>
      <c r="G17" s="3">
        <v>6.7000000000000004E-2</v>
      </c>
      <c r="H17" s="4"/>
      <c r="I17" s="3">
        <f t="shared" si="0"/>
        <v>4.1333333333333333E-2</v>
      </c>
      <c r="J17" s="3">
        <f t="shared" si="1"/>
        <v>1.4827901627225181E-2</v>
      </c>
      <c r="K17" s="3">
        <f t="shared" si="2"/>
        <v>6.0534654904810135E-3</v>
      </c>
    </row>
    <row r="18" spans="1:11" x14ac:dyDescent="0.25">
      <c r="A18" s="1">
        <v>4</v>
      </c>
      <c r="B18" s="3">
        <v>3.5000000000000003E-2</v>
      </c>
      <c r="C18" s="3">
        <v>3.4000000000000002E-2</v>
      </c>
      <c r="D18" s="3">
        <v>3.6999999999999998E-2</v>
      </c>
      <c r="E18" s="3">
        <v>4.8000000000000001E-2</v>
      </c>
      <c r="F18" s="3">
        <v>6.0999999999999999E-2</v>
      </c>
      <c r="G18" s="3">
        <v>0.08</v>
      </c>
      <c r="H18" s="4"/>
      <c r="I18" s="3">
        <f t="shared" si="0"/>
        <v>4.9166666666666671E-2</v>
      </c>
      <c r="J18" s="3">
        <f t="shared" si="1"/>
        <v>1.8280226110928343E-2</v>
      </c>
      <c r="K18" s="3">
        <f t="shared" si="2"/>
        <v>7.4628710590793675E-3</v>
      </c>
    </row>
    <row r="19" spans="1:11" x14ac:dyDescent="0.25">
      <c r="A19" s="1">
        <v>4.25</v>
      </c>
      <c r="B19" s="3">
        <v>0.04</v>
      </c>
      <c r="C19" s="3">
        <v>4.1000000000000002E-2</v>
      </c>
      <c r="D19" s="3">
        <v>4.2999999999999997E-2</v>
      </c>
      <c r="E19" s="3">
        <v>0.06</v>
      </c>
      <c r="F19" s="3">
        <v>7.5999999999999998E-2</v>
      </c>
      <c r="G19" s="3">
        <v>9.4E-2</v>
      </c>
      <c r="H19" s="4"/>
      <c r="I19" s="3">
        <f t="shared" si="0"/>
        <v>5.8999999999999997E-2</v>
      </c>
      <c r="J19" s="3">
        <f t="shared" si="1"/>
        <v>2.2163032283512126E-2</v>
      </c>
      <c r="K19" s="3">
        <f t="shared" si="2"/>
        <v>9.0480200412392329E-3</v>
      </c>
    </row>
    <row r="20" spans="1:11" x14ac:dyDescent="0.25">
      <c r="A20" s="1">
        <v>4.5</v>
      </c>
      <c r="B20" s="3">
        <v>5.0999999999999997E-2</v>
      </c>
      <c r="C20" s="3">
        <v>5.1999999999999998E-2</v>
      </c>
      <c r="D20" s="3">
        <v>5.5E-2</v>
      </c>
      <c r="E20" s="3">
        <v>7.4999999999999997E-2</v>
      </c>
      <c r="F20" s="3">
        <v>8.3000000000000004E-2</v>
      </c>
      <c r="G20" s="3">
        <v>0.113</v>
      </c>
      <c r="H20" s="4"/>
      <c r="I20" s="3">
        <f t="shared" si="0"/>
        <v>7.1499999999999994E-2</v>
      </c>
      <c r="J20" s="3">
        <f t="shared" si="1"/>
        <v>2.4246649253041163E-2</v>
      </c>
      <c r="K20" s="3">
        <f t="shared" si="2"/>
        <v>9.8986531070309573E-3</v>
      </c>
    </row>
    <row r="21" spans="1:11" x14ac:dyDescent="0.25">
      <c r="A21" s="1">
        <v>4.75</v>
      </c>
      <c r="B21" s="3">
        <v>6.2E-2</v>
      </c>
      <c r="C21" s="3">
        <v>6.6000000000000003E-2</v>
      </c>
      <c r="D21" s="3">
        <v>6.8000000000000005E-2</v>
      </c>
      <c r="E21" s="3">
        <v>8.7999999999999995E-2</v>
      </c>
      <c r="F21" s="3">
        <v>0.1</v>
      </c>
      <c r="G21" s="3">
        <v>0.13400000000000001</v>
      </c>
      <c r="H21" s="4"/>
      <c r="I21" s="3">
        <f t="shared" si="0"/>
        <v>8.6333333333333331E-2</v>
      </c>
      <c r="J21" s="3">
        <f t="shared" si="1"/>
        <v>2.758018612458352E-2</v>
      </c>
      <c r="K21" s="3">
        <f t="shared" si="2"/>
        <v>1.1259563836036379E-2</v>
      </c>
    </row>
    <row r="22" spans="1:11" x14ac:dyDescent="0.25">
      <c r="A22" s="1">
        <v>5</v>
      </c>
      <c r="B22" s="3">
        <v>7.4999999999999997E-2</v>
      </c>
      <c r="C22" s="3">
        <v>0.08</v>
      </c>
      <c r="D22" s="3">
        <v>7.9000000000000001E-2</v>
      </c>
      <c r="E22" s="3">
        <v>9.9000000000000005E-2</v>
      </c>
      <c r="F22" s="3">
        <v>0.13200000000000001</v>
      </c>
      <c r="G22" s="3">
        <v>0.152</v>
      </c>
      <c r="H22" s="4"/>
      <c r="I22" s="3">
        <f t="shared" si="0"/>
        <v>0.10283333333333333</v>
      </c>
      <c r="J22" s="3">
        <f t="shared" si="1"/>
        <v>3.2083744586108826E-2</v>
      </c>
      <c r="K22" s="3">
        <f t="shared" si="2"/>
        <v>1.3098133878958149E-2</v>
      </c>
    </row>
    <row r="23" spans="1:11" x14ac:dyDescent="0.25">
      <c r="A23" s="1">
        <v>5.25</v>
      </c>
      <c r="B23" s="3">
        <v>8.5999999999999993E-2</v>
      </c>
      <c r="C23" s="3">
        <v>9.1999999999999998E-2</v>
      </c>
      <c r="D23" s="3">
        <v>9.4E-2</v>
      </c>
      <c r="E23" s="3">
        <v>0.122</v>
      </c>
      <c r="F23" s="3">
        <v>0.20699999999999999</v>
      </c>
      <c r="G23" s="3">
        <v>0.17199999999999999</v>
      </c>
      <c r="H23" s="4"/>
      <c r="I23" s="3">
        <f t="shared" si="0"/>
        <v>0.12883333333333333</v>
      </c>
      <c r="J23" s="3">
        <f t="shared" si="1"/>
        <v>4.9849439983480973E-2</v>
      </c>
      <c r="K23" s="3">
        <f t="shared" si="2"/>
        <v>2.0350948653837048E-2</v>
      </c>
    </row>
    <row r="24" spans="1:11" x14ac:dyDescent="0.25">
      <c r="A24" s="1">
        <v>5.5</v>
      </c>
      <c r="B24" s="3">
        <v>0.108</v>
      </c>
      <c r="C24" s="3">
        <v>0.108</v>
      </c>
      <c r="D24" s="3">
        <v>0.10299999999999999</v>
      </c>
      <c r="E24" s="3">
        <v>0.152</v>
      </c>
      <c r="F24" s="3">
        <v>0.255</v>
      </c>
      <c r="G24" s="3">
        <v>0.21099999999999999</v>
      </c>
      <c r="H24" s="4"/>
      <c r="I24" s="3">
        <f t="shared" si="0"/>
        <v>0.15616666666666665</v>
      </c>
      <c r="J24" s="3">
        <f t="shared" si="1"/>
        <v>6.3653489037653443E-2</v>
      </c>
      <c r="K24" s="3">
        <f t="shared" si="2"/>
        <v>2.5986428081682264E-2</v>
      </c>
    </row>
    <row r="25" spans="1:11" x14ac:dyDescent="0.25">
      <c r="A25" s="1">
        <v>5.75</v>
      </c>
      <c r="B25" s="3">
        <v>0.14099999999999999</v>
      </c>
      <c r="C25" s="3">
        <v>0.127</v>
      </c>
      <c r="D25" s="3">
        <v>0.13200000000000001</v>
      </c>
      <c r="E25" s="3">
        <v>0.20699999999999999</v>
      </c>
      <c r="F25" s="3">
        <v>0.315</v>
      </c>
      <c r="G25" s="3">
        <v>0.26800000000000002</v>
      </c>
      <c r="H25" s="4"/>
      <c r="I25" s="3">
        <f t="shared" si="0"/>
        <v>0.19833333333333333</v>
      </c>
      <c r="J25" s="3">
        <f t="shared" si="1"/>
        <v>7.9139539211867241E-2</v>
      </c>
      <c r="K25" s="3">
        <f t="shared" si="2"/>
        <v>3.2308581591342658E-2</v>
      </c>
    </row>
    <row r="26" spans="1:11" x14ac:dyDescent="0.25">
      <c r="A26" s="1">
        <v>6</v>
      </c>
      <c r="B26" s="3">
        <v>0.19600000000000001</v>
      </c>
      <c r="C26" s="3">
        <v>0.19500000000000001</v>
      </c>
      <c r="D26" s="3">
        <v>0.191</v>
      </c>
      <c r="E26" s="3">
        <v>0.23699999999999999</v>
      </c>
      <c r="F26" s="3">
        <v>0.34599999999999997</v>
      </c>
      <c r="G26" s="3">
        <v>0.374</v>
      </c>
      <c r="H26" s="4"/>
      <c r="I26" s="3">
        <f t="shared" si="0"/>
        <v>0.25650000000000001</v>
      </c>
      <c r="J26" s="3">
        <f t="shared" si="1"/>
        <v>8.2376574340039102E-2</v>
      </c>
      <c r="K26" s="3">
        <f t="shared" si="2"/>
        <v>3.3630095648590291E-2</v>
      </c>
    </row>
    <row r="27" spans="1:11" x14ac:dyDescent="0.25">
      <c r="A27" s="1">
        <v>6.25</v>
      </c>
      <c r="B27" s="3">
        <v>0.25600000000000001</v>
      </c>
      <c r="C27" s="3">
        <v>0.251</v>
      </c>
      <c r="D27" s="3">
        <v>0.251</v>
      </c>
      <c r="E27" s="3">
        <v>0.26600000000000001</v>
      </c>
      <c r="F27" s="3">
        <v>0.36699999999999999</v>
      </c>
      <c r="G27" s="3">
        <v>0.42399999999999999</v>
      </c>
      <c r="H27" s="4"/>
      <c r="I27" s="3">
        <f t="shared" si="0"/>
        <v>0.30249999999999999</v>
      </c>
      <c r="J27" s="3">
        <f t="shared" si="1"/>
        <v>7.4460056406102815E-2</v>
      </c>
      <c r="K27" s="3">
        <f t="shared" si="2"/>
        <v>3.0398190735634288E-2</v>
      </c>
    </row>
    <row r="28" spans="1:11" x14ac:dyDescent="0.25">
      <c r="A28" s="1">
        <v>6.5</v>
      </c>
      <c r="B28" s="3">
        <v>0.29599999999999999</v>
      </c>
      <c r="C28" s="3">
        <v>0.30399999999999999</v>
      </c>
      <c r="D28" s="3">
        <v>0.29599999999999999</v>
      </c>
      <c r="E28" s="3">
        <v>0.29799999999999999</v>
      </c>
      <c r="F28" s="3">
        <v>0.40400000000000003</v>
      </c>
      <c r="G28" s="3">
        <v>0.49</v>
      </c>
      <c r="H28" s="4"/>
      <c r="I28" s="3">
        <f t="shared" si="0"/>
        <v>0.34800000000000003</v>
      </c>
      <c r="J28" s="3">
        <f t="shared" si="1"/>
        <v>8.1417442848568944E-2</v>
      </c>
      <c r="K28" s="3">
        <f t="shared" si="2"/>
        <v>3.3238531856867544E-2</v>
      </c>
    </row>
    <row r="29" spans="1:11" x14ac:dyDescent="0.25">
      <c r="A29" s="1">
        <v>6.75</v>
      </c>
      <c r="B29" s="3">
        <v>0.32700000000000001</v>
      </c>
      <c r="C29" s="3">
        <v>0.39300000000000002</v>
      </c>
      <c r="D29" s="3">
        <v>0.36299999999999999</v>
      </c>
      <c r="E29" s="3">
        <v>0.34399999999999997</v>
      </c>
      <c r="F29" s="3">
        <v>0.438</v>
      </c>
      <c r="G29" s="3">
        <v>0.52300000000000002</v>
      </c>
      <c r="H29" s="4"/>
      <c r="I29" s="3">
        <f t="shared" si="0"/>
        <v>0.39799999999999996</v>
      </c>
      <c r="J29" s="3">
        <f t="shared" si="1"/>
        <v>7.2707633712011457E-2</v>
      </c>
      <c r="K29" s="3">
        <f t="shared" si="2"/>
        <v>2.9682767166601415E-2</v>
      </c>
    </row>
    <row r="30" spans="1:11" x14ac:dyDescent="0.25">
      <c r="A30" s="1">
        <v>7</v>
      </c>
      <c r="B30" s="3">
        <v>0.35599999999999998</v>
      </c>
      <c r="C30" s="3">
        <v>0.41799999999999998</v>
      </c>
      <c r="D30" s="3">
        <v>0.39400000000000002</v>
      </c>
      <c r="E30" s="3">
        <v>0.38300000000000001</v>
      </c>
      <c r="F30" s="3">
        <v>0.44</v>
      </c>
      <c r="G30" s="3">
        <v>0.57399999999999995</v>
      </c>
      <c r="H30" s="4"/>
      <c r="I30" s="3">
        <f t="shared" si="0"/>
        <v>0.42749999999999999</v>
      </c>
      <c r="J30" s="3">
        <f t="shared" si="1"/>
        <v>7.7360842808232119E-2</v>
      </c>
      <c r="K30" s="3">
        <f t="shared" si="2"/>
        <v>3.1582431825304395E-2</v>
      </c>
    </row>
    <row r="31" spans="1:11" x14ac:dyDescent="0.25">
      <c r="A31" s="1">
        <v>7.25</v>
      </c>
      <c r="B31" s="3">
        <v>0.40400000000000003</v>
      </c>
      <c r="C31" s="3">
        <v>0.44900000000000001</v>
      </c>
      <c r="D31" s="3">
        <v>0.44600000000000001</v>
      </c>
      <c r="E31" s="3">
        <v>0.42599999999999999</v>
      </c>
      <c r="F31" s="3">
        <v>0.47</v>
      </c>
      <c r="G31" s="3">
        <v>0.59599999999999997</v>
      </c>
      <c r="H31" s="4"/>
      <c r="I31" s="3">
        <f t="shared" si="0"/>
        <v>0.46516666666666667</v>
      </c>
      <c r="J31" s="3">
        <f t="shared" si="1"/>
        <v>6.7889370792979506E-2</v>
      </c>
      <c r="K31" s="3">
        <f t="shared" si="2"/>
        <v>2.7715719566901199E-2</v>
      </c>
    </row>
    <row r="32" spans="1:11" x14ac:dyDescent="0.25">
      <c r="A32" s="1">
        <v>7.5</v>
      </c>
      <c r="B32" s="3">
        <v>0.45400000000000001</v>
      </c>
      <c r="C32" s="3">
        <v>0.49299999999999999</v>
      </c>
      <c r="D32" s="3">
        <v>0.45</v>
      </c>
      <c r="E32" s="3">
        <v>0.44700000000000001</v>
      </c>
      <c r="F32" s="3">
        <v>0.49099999999999999</v>
      </c>
      <c r="G32" s="3">
        <v>0.61899999999999999</v>
      </c>
      <c r="H32" s="4"/>
      <c r="I32" s="3">
        <f t="shared" si="0"/>
        <v>0.49233333333333329</v>
      </c>
      <c r="J32" s="3">
        <f t="shared" si="1"/>
        <v>6.5365638271699264E-2</v>
      </c>
      <c r="K32" s="3">
        <f t="shared" si="2"/>
        <v>2.6685410079500486E-2</v>
      </c>
    </row>
    <row r="33" spans="1:11" x14ac:dyDescent="0.25">
      <c r="A33" s="1">
        <v>7.75</v>
      </c>
      <c r="B33" s="3">
        <v>0.5</v>
      </c>
      <c r="C33" s="3">
        <v>0.52100000000000002</v>
      </c>
      <c r="D33" s="3">
        <v>0.46899999999999997</v>
      </c>
      <c r="E33" s="3">
        <v>0.48499999999999999</v>
      </c>
      <c r="F33" s="3">
        <v>0.5</v>
      </c>
      <c r="G33" s="3">
        <v>0.64200000000000002</v>
      </c>
      <c r="H33" s="4"/>
      <c r="I33" s="3">
        <f t="shared" si="0"/>
        <v>0.51949999999999996</v>
      </c>
      <c r="J33" s="3">
        <f t="shared" si="1"/>
        <v>6.2465190306282607E-2</v>
      </c>
      <c r="K33" s="3">
        <f t="shared" si="2"/>
        <v>2.5501307156039744E-2</v>
      </c>
    </row>
    <row r="34" spans="1:11" x14ac:dyDescent="0.25">
      <c r="A34" s="1">
        <v>8</v>
      </c>
      <c r="B34" s="3">
        <v>0.52300000000000002</v>
      </c>
      <c r="C34" s="3">
        <v>0.55000000000000004</v>
      </c>
      <c r="D34" s="3">
        <v>0.504</v>
      </c>
      <c r="E34" s="3">
        <v>0.504</v>
      </c>
      <c r="F34" s="3">
        <v>0.52800000000000002</v>
      </c>
      <c r="G34" s="3">
        <v>0.66900000000000004</v>
      </c>
      <c r="H34" s="4"/>
      <c r="I34" s="3">
        <f t="shared" si="0"/>
        <v>0.54633333333333334</v>
      </c>
      <c r="J34" s="3">
        <f t="shared" si="1"/>
        <v>6.249053261628295E-2</v>
      </c>
      <c r="K34" s="3">
        <f t="shared" si="2"/>
        <v>2.5511653110773788E-2</v>
      </c>
    </row>
    <row r="35" spans="1:11" x14ac:dyDescent="0.25">
      <c r="A35" s="1">
        <v>8.25</v>
      </c>
      <c r="B35" s="3">
        <v>0.56599999999999995</v>
      </c>
      <c r="C35" s="3">
        <v>0.58799999999999997</v>
      </c>
      <c r="D35" s="3">
        <v>0.54100000000000004</v>
      </c>
      <c r="E35" s="3">
        <v>0.51900000000000002</v>
      </c>
      <c r="F35" s="3">
        <v>0.57299999999999995</v>
      </c>
      <c r="G35" s="3">
        <v>0.70299999999999996</v>
      </c>
      <c r="I35" s="3">
        <f t="shared" si="0"/>
        <v>0.58166666666666667</v>
      </c>
      <c r="J35" s="3">
        <f t="shared" si="1"/>
        <v>6.4285820105733582E-2</v>
      </c>
      <c r="K35" s="3">
        <f t="shared" si="2"/>
        <v>2.624457615923317E-2</v>
      </c>
    </row>
    <row r="36" spans="1:11" x14ac:dyDescent="0.25">
      <c r="A36" s="1">
        <v>8.5</v>
      </c>
      <c r="B36" s="3">
        <v>0.57399999999999995</v>
      </c>
      <c r="C36" s="3">
        <v>0.61899999999999999</v>
      </c>
      <c r="D36" s="3">
        <v>0.55800000000000005</v>
      </c>
      <c r="E36" s="3">
        <v>0.58499999999999996</v>
      </c>
      <c r="F36" s="3">
        <v>0.628</v>
      </c>
      <c r="G36" s="3">
        <v>0.73</v>
      </c>
      <c r="I36" s="3">
        <f t="shared" si="0"/>
        <v>0.6156666666666667</v>
      </c>
      <c r="J36" s="3">
        <f t="shared" si="1"/>
        <v>6.2027950688916575E-2</v>
      </c>
      <c r="K36" s="3">
        <f t="shared" si="2"/>
        <v>2.5322804829726989E-2</v>
      </c>
    </row>
    <row r="37" spans="1:11" x14ac:dyDescent="0.25">
      <c r="A37" s="1">
        <v>8.75</v>
      </c>
      <c r="B37" s="3">
        <v>0.60699999999999998</v>
      </c>
      <c r="C37" s="3">
        <v>0.65</v>
      </c>
      <c r="D37" s="3">
        <v>0.58099999999999996</v>
      </c>
      <c r="E37" s="3">
        <v>0.61299999999999999</v>
      </c>
      <c r="F37" s="3">
        <v>0.622</v>
      </c>
      <c r="G37" s="3">
        <v>0.75800000000000001</v>
      </c>
      <c r="I37" s="3">
        <f t="shared" si="0"/>
        <v>0.63849999999999996</v>
      </c>
      <c r="J37" s="3">
        <f t="shared" si="1"/>
        <v>6.2663386438972499E-2</v>
      </c>
      <c r="K37" s="3">
        <f t="shared" si="2"/>
        <v>2.5582220388386943E-2</v>
      </c>
    </row>
    <row r="38" spans="1:11" x14ac:dyDescent="0.25">
      <c r="A38" s="1">
        <v>9</v>
      </c>
      <c r="B38" s="3">
        <v>0.628</v>
      </c>
      <c r="C38" s="3">
        <v>0.65200000000000002</v>
      </c>
      <c r="D38" s="3">
        <v>0.63700000000000001</v>
      </c>
      <c r="E38" s="3">
        <v>0.63800000000000001</v>
      </c>
      <c r="F38" s="3">
        <v>0.64700000000000002</v>
      </c>
      <c r="G38" s="3">
        <v>0.76100000000000001</v>
      </c>
      <c r="I38" s="3">
        <f t="shared" si="0"/>
        <v>0.66049999999999998</v>
      </c>
      <c r="J38" s="3">
        <f t="shared" si="1"/>
        <v>4.9938962744534451E-2</v>
      </c>
      <c r="K38" s="3">
        <f t="shared" si="2"/>
        <v>2.0387496167994738E-2</v>
      </c>
    </row>
    <row r="39" spans="1:11" x14ac:dyDescent="0.25">
      <c r="A39" s="1">
        <v>9.25</v>
      </c>
      <c r="B39" s="3">
        <v>0.66900000000000004</v>
      </c>
      <c r="C39" s="3">
        <v>0.73399999999999999</v>
      </c>
      <c r="D39" s="3">
        <v>0.65900000000000003</v>
      </c>
      <c r="E39" s="3">
        <v>0.65500000000000003</v>
      </c>
      <c r="F39" s="3">
        <v>0.63800000000000001</v>
      </c>
      <c r="G39" s="3">
        <v>0.77100000000000002</v>
      </c>
      <c r="I39" s="3">
        <f t="shared" si="0"/>
        <v>0.68766666666666676</v>
      </c>
      <c r="J39" s="3">
        <f t="shared" si="1"/>
        <v>5.2526818546973372E-2</v>
      </c>
      <c r="K39" s="3">
        <f t="shared" si="2"/>
        <v>2.1443983875307413E-2</v>
      </c>
    </row>
    <row r="40" spans="1:11" x14ac:dyDescent="0.25">
      <c r="A40" s="1">
        <v>9.5</v>
      </c>
      <c r="B40" s="3">
        <v>0.71499999999999997</v>
      </c>
      <c r="C40" s="3">
        <v>0.74299999999999999</v>
      </c>
      <c r="D40" s="3">
        <v>0.67</v>
      </c>
      <c r="E40" s="3">
        <v>0.67900000000000005</v>
      </c>
      <c r="F40" s="3">
        <v>0.624</v>
      </c>
      <c r="G40" s="3">
        <v>0.83499999999999996</v>
      </c>
      <c r="I40" s="3">
        <f t="shared" si="0"/>
        <v>0.71099999999999997</v>
      </c>
      <c r="J40" s="3">
        <f t="shared" si="1"/>
        <v>7.3061617830431302E-2</v>
      </c>
      <c r="K40" s="3">
        <f t="shared" si="2"/>
        <v>2.9827280577797675E-2</v>
      </c>
    </row>
    <row r="41" spans="1:11" x14ac:dyDescent="0.25">
      <c r="A41" s="1">
        <v>9.75</v>
      </c>
      <c r="B41" s="3">
        <v>0.72599999999999998</v>
      </c>
      <c r="C41" s="3">
        <v>0.754</v>
      </c>
      <c r="D41" s="3">
        <v>0.69199999999999995</v>
      </c>
      <c r="E41" s="3">
        <v>0.68899999999999995</v>
      </c>
      <c r="F41" s="3">
        <v>0.68600000000000005</v>
      </c>
      <c r="G41" s="3">
        <v>0.8</v>
      </c>
      <c r="I41" s="3">
        <f t="shared" si="0"/>
        <v>0.72449999999999992</v>
      </c>
      <c r="J41" s="3">
        <f t="shared" si="1"/>
        <v>4.554448374940704E-2</v>
      </c>
      <c r="K41" s="3">
        <f t="shared" si="2"/>
        <v>1.8593457630754616E-2</v>
      </c>
    </row>
    <row r="42" spans="1:11" x14ac:dyDescent="0.25">
      <c r="A42" s="1">
        <v>10</v>
      </c>
      <c r="B42" s="3">
        <v>0.72199999999999998</v>
      </c>
      <c r="C42" s="3">
        <v>0.77900000000000003</v>
      </c>
      <c r="D42" s="3">
        <v>0.72699999999999998</v>
      </c>
      <c r="E42" s="3">
        <v>0.72</v>
      </c>
      <c r="F42" s="3">
        <v>0.65100000000000002</v>
      </c>
      <c r="G42" s="3">
        <v>0.84199999999999997</v>
      </c>
      <c r="I42" s="3">
        <f t="shared" si="0"/>
        <v>0.74016666666666653</v>
      </c>
      <c r="J42" s="3">
        <f t="shared" si="1"/>
        <v>6.4403157272502301E-2</v>
      </c>
      <c r="K42" s="3">
        <f t="shared" si="2"/>
        <v>2.6292478856974374E-2</v>
      </c>
    </row>
    <row r="43" spans="1:11" x14ac:dyDescent="0.25">
      <c r="A43" s="1">
        <v>10.25</v>
      </c>
      <c r="B43" s="3">
        <v>0.747</v>
      </c>
      <c r="C43" s="3">
        <v>0.80600000000000005</v>
      </c>
      <c r="D43" s="3">
        <v>0.76</v>
      </c>
      <c r="E43" s="3">
        <v>0.72699999999999998</v>
      </c>
      <c r="F43" s="3">
        <v>0.752</v>
      </c>
      <c r="G43" s="3">
        <v>0.84399999999999997</v>
      </c>
      <c r="I43" s="3">
        <f t="shared" si="0"/>
        <v>0.77266666666666672</v>
      </c>
      <c r="J43" s="3">
        <f t="shared" si="1"/>
        <v>4.3660813857126703E-2</v>
      </c>
      <c r="K43" s="3">
        <f t="shared" si="2"/>
        <v>1.7824452617432918E-2</v>
      </c>
    </row>
    <row r="44" spans="1:11" x14ac:dyDescent="0.25">
      <c r="A44" s="1">
        <v>10.5</v>
      </c>
      <c r="B44" s="3">
        <v>0.75</v>
      </c>
      <c r="C44" s="3">
        <v>0.82599999999999996</v>
      </c>
      <c r="D44" s="3">
        <v>0.78</v>
      </c>
      <c r="E44" s="3">
        <v>0.8</v>
      </c>
      <c r="F44" s="3">
        <v>0.77</v>
      </c>
      <c r="G44" s="3">
        <v>0.879</v>
      </c>
      <c r="I44" s="3">
        <f t="shared" si="0"/>
        <v>0.80083333333333329</v>
      </c>
      <c r="J44" s="3">
        <f t="shared" si="1"/>
        <v>4.6287867380844686E-2</v>
      </c>
      <c r="K44" s="3">
        <f t="shared" si="2"/>
        <v>1.8896942727447852E-2</v>
      </c>
    </row>
    <row r="45" spans="1:11" x14ac:dyDescent="0.25">
      <c r="A45" s="1">
        <v>10.75</v>
      </c>
      <c r="B45" s="3">
        <v>0.78400000000000003</v>
      </c>
      <c r="C45" s="3">
        <v>0.79</v>
      </c>
      <c r="D45" s="3">
        <v>0.748</v>
      </c>
      <c r="E45" s="3">
        <v>0.78</v>
      </c>
      <c r="F45" s="3">
        <v>0.85899999999999999</v>
      </c>
      <c r="G45" s="3">
        <v>0.9</v>
      </c>
      <c r="I45" s="3">
        <f t="shared" si="0"/>
        <v>0.81016666666666681</v>
      </c>
      <c r="J45" s="3">
        <f t="shared" si="1"/>
        <v>5.713288603481069E-2</v>
      </c>
      <c r="K45" s="3">
        <f t="shared" si="2"/>
        <v>2.3324403052978178E-2</v>
      </c>
    </row>
    <row r="46" spans="1:11" x14ac:dyDescent="0.25">
      <c r="A46" s="1">
        <v>11</v>
      </c>
      <c r="B46" s="3">
        <v>0.82599999999999996</v>
      </c>
      <c r="C46" s="3">
        <v>0.85299999999999998</v>
      </c>
      <c r="D46" s="3">
        <v>0.84</v>
      </c>
      <c r="E46" s="3">
        <v>0.91500000000000004</v>
      </c>
      <c r="F46" s="3">
        <v>0.90700000000000003</v>
      </c>
      <c r="G46" s="3">
        <v>0.97</v>
      </c>
      <c r="I46" s="3">
        <f t="shared" si="0"/>
        <v>0.88516666666666655</v>
      </c>
      <c r="J46" s="3">
        <f t="shared" si="1"/>
        <v>5.5025145766882513E-2</v>
      </c>
      <c r="K46" s="3">
        <f t="shared" si="2"/>
        <v>2.2463921691854658E-2</v>
      </c>
    </row>
    <row r="47" spans="1:11" x14ac:dyDescent="0.25">
      <c r="A47" s="1">
        <v>11.25</v>
      </c>
      <c r="B47" s="3">
        <v>0.86899999999999999</v>
      </c>
      <c r="C47" s="3">
        <v>0.88200000000000001</v>
      </c>
      <c r="D47" s="3">
        <v>0.81699999999999995</v>
      </c>
      <c r="E47" s="3">
        <v>0.94299999999999995</v>
      </c>
      <c r="F47" s="3">
        <v>1.0680000000000001</v>
      </c>
      <c r="G47" s="3">
        <v>0.94899999999999995</v>
      </c>
      <c r="I47" s="3">
        <f t="shared" si="0"/>
        <v>0.92133333333333323</v>
      </c>
      <c r="J47" s="3">
        <f t="shared" si="1"/>
        <v>8.7083102073058194E-2</v>
      </c>
      <c r="K47" s="3">
        <f t="shared" si="2"/>
        <v>3.5551527549616095E-2</v>
      </c>
    </row>
    <row r="48" spans="1:11" x14ac:dyDescent="0.25">
      <c r="A48" s="1">
        <v>11.5</v>
      </c>
      <c r="B48" s="3">
        <v>0.89300000000000002</v>
      </c>
      <c r="C48" s="3">
        <v>0.92500000000000004</v>
      </c>
      <c r="D48" s="3">
        <v>0.93200000000000005</v>
      </c>
      <c r="E48" s="3">
        <v>1.093</v>
      </c>
      <c r="F48" s="3">
        <v>1.02</v>
      </c>
      <c r="G48" s="3">
        <v>0.99099999999999999</v>
      </c>
      <c r="I48" s="3">
        <f t="shared" si="0"/>
        <v>0.97566666666666657</v>
      </c>
      <c r="J48" s="3">
        <f t="shared" si="1"/>
        <v>7.3858423126050177E-2</v>
      </c>
      <c r="K48" s="3">
        <f t="shared" si="2"/>
        <v>3.0152574977566633E-2</v>
      </c>
    </row>
    <row r="49" spans="1:11" x14ac:dyDescent="0.25">
      <c r="A49" s="1">
        <v>11.75</v>
      </c>
      <c r="B49" s="3">
        <v>0.95699999999999996</v>
      </c>
      <c r="C49" s="3">
        <v>0.96699999999999997</v>
      </c>
      <c r="D49" s="3">
        <v>0.95699999999999996</v>
      </c>
      <c r="E49" s="3">
        <v>1.038</v>
      </c>
      <c r="F49" s="3">
        <v>1.0680000000000001</v>
      </c>
      <c r="G49" s="3">
        <v>0.96799999999999997</v>
      </c>
      <c r="I49" s="3">
        <f t="shared" si="0"/>
        <v>0.99250000000000005</v>
      </c>
      <c r="J49" s="3">
        <f t="shared" si="1"/>
        <v>4.8044770787256379E-2</v>
      </c>
      <c r="K49" s="3">
        <f t="shared" si="2"/>
        <v>1.9614195539625564E-2</v>
      </c>
    </row>
    <row r="50" spans="1:11" x14ac:dyDescent="0.25">
      <c r="A50" s="1">
        <v>12</v>
      </c>
      <c r="B50" s="3">
        <v>1</v>
      </c>
      <c r="C50" s="3">
        <v>0.98</v>
      </c>
      <c r="D50" s="3">
        <v>0.88900000000000001</v>
      </c>
      <c r="E50" s="3">
        <v>1.089</v>
      </c>
      <c r="F50" s="3">
        <v>1.089</v>
      </c>
      <c r="G50" s="3">
        <v>1.018</v>
      </c>
      <c r="I50" s="3">
        <f t="shared" si="0"/>
        <v>1.0108333333333333</v>
      </c>
      <c r="J50" s="3">
        <f t="shared" si="1"/>
        <v>7.5077071510992383E-2</v>
      </c>
      <c r="K50" s="3">
        <f t="shared" si="2"/>
        <v>3.0650086097395834E-2</v>
      </c>
    </row>
    <row r="51" spans="1:11" x14ac:dyDescent="0.25">
      <c r="A51" s="1">
        <v>12.25</v>
      </c>
      <c r="B51" s="3">
        <v>1.0840000000000001</v>
      </c>
      <c r="C51" s="3">
        <v>1.0249999999999999</v>
      </c>
      <c r="D51" s="3">
        <v>1.0389999999999999</v>
      </c>
      <c r="E51" s="3">
        <v>1.0429999999999999</v>
      </c>
      <c r="F51" s="3">
        <v>1.1719999999999999</v>
      </c>
      <c r="G51" s="3">
        <v>1.1040000000000001</v>
      </c>
      <c r="I51" s="3">
        <f t="shared" si="0"/>
        <v>1.0778333333333332</v>
      </c>
      <c r="J51" s="3">
        <f t="shared" si="1"/>
        <v>5.49596821921913E-2</v>
      </c>
      <c r="K51" s="3">
        <f t="shared" si="2"/>
        <v>2.2437196299399317E-2</v>
      </c>
    </row>
    <row r="52" spans="1:11" x14ac:dyDescent="0.25">
      <c r="A52" s="1">
        <v>12.5</v>
      </c>
      <c r="B52" s="3">
        <v>1.1000000000000001</v>
      </c>
      <c r="C52" s="3">
        <v>1.046</v>
      </c>
      <c r="D52" s="3">
        <v>1.0940000000000001</v>
      </c>
      <c r="E52" s="3">
        <v>1.165</v>
      </c>
      <c r="F52" s="3">
        <v>1.1060000000000001</v>
      </c>
      <c r="G52" s="3">
        <v>1.149</v>
      </c>
      <c r="I52" s="3">
        <f t="shared" si="0"/>
        <v>1.1100000000000001</v>
      </c>
      <c r="J52" s="3">
        <f t="shared" si="1"/>
        <v>4.2459392364940875E-2</v>
      </c>
      <c r="K52" s="3">
        <f t="shared" si="2"/>
        <v>1.7333974347121511E-2</v>
      </c>
    </row>
    <row r="53" spans="1:11" x14ac:dyDescent="0.25">
      <c r="A53" s="1">
        <v>12.75</v>
      </c>
      <c r="B53" s="3">
        <v>1.0649999999999999</v>
      </c>
      <c r="C53" s="3">
        <v>1.153</v>
      </c>
      <c r="D53" s="3">
        <v>1.05</v>
      </c>
      <c r="E53" s="3">
        <v>1.1759999999999999</v>
      </c>
      <c r="F53" s="3">
        <v>1.1439999999999999</v>
      </c>
      <c r="G53" s="3">
        <v>1.169</v>
      </c>
      <c r="I53" s="3">
        <f t="shared" si="0"/>
        <v>1.1261666666666665</v>
      </c>
      <c r="J53" s="3">
        <f t="shared" si="1"/>
        <v>5.4587239046013911E-2</v>
      </c>
      <c r="K53" s="3">
        <f t="shared" si="2"/>
        <v>2.2285147021677415E-2</v>
      </c>
    </row>
    <row r="54" spans="1:11" x14ac:dyDescent="0.25">
      <c r="A54" s="1">
        <v>13</v>
      </c>
      <c r="B54" s="3">
        <v>1.2310000000000001</v>
      </c>
      <c r="C54" s="3">
        <v>1.1359999999999999</v>
      </c>
      <c r="D54" s="3">
        <v>1.1479999999999999</v>
      </c>
      <c r="E54" s="3">
        <v>1.244</v>
      </c>
      <c r="F54" s="3">
        <v>1.169</v>
      </c>
      <c r="G54" s="3">
        <v>1.141</v>
      </c>
      <c r="I54" s="3">
        <f t="shared" si="0"/>
        <v>1.1781666666666666</v>
      </c>
      <c r="J54" s="3">
        <f t="shared" si="1"/>
        <v>4.7494912008200108E-2</v>
      </c>
      <c r="K54" s="3">
        <f t="shared" si="2"/>
        <v>1.9389716633079295E-2</v>
      </c>
    </row>
    <row r="55" spans="1:11" x14ac:dyDescent="0.25">
      <c r="A55" s="1">
        <v>13.25</v>
      </c>
      <c r="B55" s="3">
        <v>1.109</v>
      </c>
      <c r="C55" s="3">
        <v>1.149</v>
      </c>
      <c r="D55" s="3">
        <v>1.21</v>
      </c>
      <c r="E55" s="3">
        <v>1.2150000000000001</v>
      </c>
      <c r="F55" s="3">
        <v>1.2869999999999999</v>
      </c>
      <c r="G55" s="3">
        <v>1.21</v>
      </c>
      <c r="I55" s="3">
        <f t="shared" si="0"/>
        <v>1.1966666666666665</v>
      </c>
      <c r="J55" s="3">
        <f t="shared" si="1"/>
        <v>6.1334057966733815E-2</v>
      </c>
      <c r="K55" s="3">
        <f t="shared" si="2"/>
        <v>2.5039524312130561E-2</v>
      </c>
    </row>
    <row r="56" spans="1:11" x14ac:dyDescent="0.25">
      <c r="A56" s="1">
        <v>13.5</v>
      </c>
      <c r="B56" s="3">
        <v>1.218</v>
      </c>
      <c r="C56" s="3">
        <v>1.2470000000000001</v>
      </c>
      <c r="D56" s="3">
        <v>1.2150000000000001</v>
      </c>
      <c r="E56" s="3">
        <v>1.218</v>
      </c>
      <c r="F56" s="3">
        <v>1.306</v>
      </c>
      <c r="G56" s="3">
        <v>1.2430000000000001</v>
      </c>
      <c r="I56" s="3">
        <f t="shared" si="0"/>
        <v>1.2411666666666668</v>
      </c>
      <c r="J56" s="3">
        <f t="shared" si="1"/>
        <v>3.4637648111075149E-2</v>
      </c>
      <c r="K56" s="3">
        <f t="shared" si="2"/>
        <v>1.4140760627035285E-2</v>
      </c>
    </row>
    <row r="57" spans="1:11" x14ac:dyDescent="0.25">
      <c r="A57" s="1">
        <v>13.75</v>
      </c>
      <c r="B57" s="3">
        <v>1.23</v>
      </c>
      <c r="C57" s="3">
        <v>1.2549999999999999</v>
      </c>
      <c r="D57" s="3">
        <v>1.2170000000000001</v>
      </c>
      <c r="E57" s="3">
        <v>1.286</v>
      </c>
      <c r="F57" s="3">
        <v>1.244</v>
      </c>
      <c r="G57" s="3">
        <v>1.26</v>
      </c>
      <c r="I57" s="3">
        <f t="shared" si="0"/>
        <v>1.2486666666666666</v>
      </c>
      <c r="J57" s="3">
        <f t="shared" si="1"/>
        <v>2.4229458654015899E-2</v>
      </c>
      <c r="K57" s="3">
        <f t="shared" si="2"/>
        <v>9.8916350743668436E-3</v>
      </c>
    </row>
    <row r="58" spans="1:11" x14ac:dyDescent="0.25">
      <c r="A58" s="1">
        <v>14</v>
      </c>
      <c r="B58" s="3">
        <v>1.2589999999999999</v>
      </c>
      <c r="C58" s="3">
        <v>1.2390000000000001</v>
      </c>
      <c r="D58" s="3">
        <v>1.446</v>
      </c>
      <c r="E58" s="3">
        <v>1.2829999999999999</v>
      </c>
      <c r="F58" s="3">
        <v>1.266</v>
      </c>
      <c r="G58" s="3">
        <v>1.2829999999999999</v>
      </c>
      <c r="I58" s="3">
        <f t="shared" si="0"/>
        <v>1.296</v>
      </c>
      <c r="J58" s="3">
        <f t="shared" si="1"/>
        <v>7.5307370157242884E-2</v>
      </c>
      <c r="K58" s="3">
        <f t="shared" si="2"/>
        <v>3.0744105126023744E-2</v>
      </c>
    </row>
    <row r="59" spans="1:11" x14ac:dyDescent="0.25">
      <c r="A59" s="1">
        <v>14.25</v>
      </c>
      <c r="B59" s="3">
        <v>1.2769999999999999</v>
      </c>
      <c r="C59" s="3">
        <v>1.2849999999999999</v>
      </c>
      <c r="D59" s="3">
        <v>1.347</v>
      </c>
      <c r="E59" s="3">
        <v>1.2969999999999999</v>
      </c>
      <c r="F59" s="3">
        <v>1.3819999999999999</v>
      </c>
      <c r="G59" s="3">
        <v>1.296</v>
      </c>
      <c r="I59" s="3">
        <f t="shared" si="0"/>
        <v>1.3139999999999998</v>
      </c>
      <c r="J59" s="3">
        <f t="shared" si="1"/>
        <v>4.1318276827573525E-2</v>
      </c>
      <c r="K59" s="3">
        <f t="shared" si="2"/>
        <v>1.6868115879769538E-2</v>
      </c>
    </row>
    <row r="60" spans="1:11" x14ac:dyDescent="0.25">
      <c r="A60" s="1">
        <v>14.5</v>
      </c>
      <c r="B60" s="3">
        <v>1.26</v>
      </c>
      <c r="C60" s="3">
        <v>1.361</v>
      </c>
      <c r="D60" s="3">
        <v>1.381</v>
      </c>
      <c r="E60" s="3">
        <v>1.369</v>
      </c>
      <c r="F60" s="3">
        <v>1.3720000000000001</v>
      </c>
      <c r="G60" s="3">
        <v>1.3759999999999999</v>
      </c>
      <c r="I60" s="3">
        <f t="shared" si="0"/>
        <v>1.3531666666666666</v>
      </c>
      <c r="J60" s="3">
        <f t="shared" si="1"/>
        <v>4.6136391998797065E-2</v>
      </c>
      <c r="K60" s="3">
        <f t="shared" si="2"/>
        <v>1.8835103161679551E-2</v>
      </c>
    </row>
    <row r="61" spans="1:11" x14ac:dyDescent="0.25">
      <c r="A61" s="1">
        <v>14.75</v>
      </c>
      <c r="B61" s="3">
        <v>1.363</v>
      </c>
      <c r="C61" s="3">
        <v>1.369</v>
      </c>
      <c r="D61" s="3">
        <v>1.3759999999999999</v>
      </c>
      <c r="E61" s="3">
        <v>1.373</v>
      </c>
      <c r="F61" s="3">
        <v>1.3560000000000001</v>
      </c>
      <c r="G61" s="3">
        <v>1.343</v>
      </c>
      <c r="I61" s="3">
        <f t="shared" si="0"/>
        <v>1.3633333333333333</v>
      </c>
      <c r="J61" s="3">
        <f t="shared" si="1"/>
        <v>1.2274635093014621E-2</v>
      </c>
      <c r="K61" s="3">
        <f t="shared" si="2"/>
        <v>5.0110987927909599E-3</v>
      </c>
    </row>
    <row r="62" spans="1:11" x14ac:dyDescent="0.25">
      <c r="A62" s="1">
        <v>15</v>
      </c>
      <c r="B62" s="3">
        <v>1.335</v>
      </c>
      <c r="C62" s="3">
        <v>1.401</v>
      </c>
      <c r="D62" s="3">
        <v>1.4239999999999999</v>
      </c>
      <c r="E62" s="3">
        <v>1.2729999999999999</v>
      </c>
      <c r="F62" s="3">
        <v>1.3480000000000001</v>
      </c>
      <c r="G62" s="3">
        <v>1.446</v>
      </c>
      <c r="I62" s="3">
        <f t="shared" si="0"/>
        <v>1.3711666666666666</v>
      </c>
      <c r="J62" s="3">
        <f t="shared" si="1"/>
        <v>6.4440411751219187E-2</v>
      </c>
      <c r="K62" s="3">
        <f t="shared" si="2"/>
        <v>2.6307687934222664E-2</v>
      </c>
    </row>
    <row r="63" spans="1:11" x14ac:dyDescent="0.25">
      <c r="A63" s="1">
        <v>15.25</v>
      </c>
      <c r="B63" s="3">
        <v>1.4610000000000001</v>
      </c>
      <c r="C63" s="3">
        <v>1.367</v>
      </c>
      <c r="D63" s="3">
        <v>1.3149999999999999</v>
      </c>
      <c r="E63" s="3">
        <v>1.3029999999999999</v>
      </c>
      <c r="F63" s="3">
        <v>1.3640000000000001</v>
      </c>
      <c r="G63" s="3">
        <v>1.4119999999999999</v>
      </c>
      <c r="I63" s="3">
        <f t="shared" si="0"/>
        <v>1.3703333333333336</v>
      </c>
      <c r="J63" s="3">
        <f t="shared" si="1"/>
        <v>5.9335205962958201E-2</v>
      </c>
      <c r="K63" s="3">
        <f t="shared" si="2"/>
        <v>2.4223496398698897E-2</v>
      </c>
    </row>
    <row r="64" spans="1:11" x14ac:dyDescent="0.25">
      <c r="A64" s="1">
        <v>15.5</v>
      </c>
      <c r="B64" s="3">
        <v>1.4750000000000001</v>
      </c>
      <c r="C64" s="3">
        <v>1.345</v>
      </c>
      <c r="D64" s="3">
        <v>1.4259999999999999</v>
      </c>
      <c r="E64" s="3">
        <v>1.3680000000000001</v>
      </c>
      <c r="F64" s="3">
        <v>1.3660000000000001</v>
      </c>
      <c r="G64" s="3">
        <v>1.425</v>
      </c>
      <c r="I64" s="3">
        <f t="shared" si="0"/>
        <v>1.4008333333333336</v>
      </c>
      <c r="J64" s="3">
        <f t="shared" si="1"/>
        <v>4.9248011804200451E-2</v>
      </c>
      <c r="K64" s="3">
        <f t="shared" si="2"/>
        <v>2.0105416627808983E-2</v>
      </c>
    </row>
    <row r="65" spans="1:11" x14ac:dyDescent="0.25">
      <c r="A65" s="1">
        <v>15.75</v>
      </c>
      <c r="B65" s="3">
        <v>1.1910000000000001</v>
      </c>
      <c r="C65" s="3">
        <v>1.357</v>
      </c>
      <c r="D65" s="3">
        <v>1.196</v>
      </c>
      <c r="E65" s="3">
        <v>1.2969999999999999</v>
      </c>
      <c r="F65" s="3">
        <v>1.35</v>
      </c>
      <c r="G65" s="3">
        <v>1.464</v>
      </c>
      <c r="I65" s="3">
        <f t="shared" si="0"/>
        <v>1.3091666666666668</v>
      </c>
      <c r="J65" s="3">
        <f t="shared" si="1"/>
        <v>0.10473474431470517</v>
      </c>
      <c r="K65" s="3">
        <f t="shared" si="2"/>
        <v>4.2757780318648186E-2</v>
      </c>
    </row>
    <row r="66" spans="1:11" x14ac:dyDescent="0.25">
      <c r="A66" s="1">
        <v>16</v>
      </c>
      <c r="B66" s="3">
        <v>1.2869999999999999</v>
      </c>
      <c r="C66" s="3">
        <v>1.298</v>
      </c>
      <c r="D66" s="3">
        <v>1.1719999999999999</v>
      </c>
      <c r="E66" s="3">
        <v>1.365</v>
      </c>
      <c r="F66" s="3">
        <v>1.425</v>
      </c>
      <c r="G66" s="3">
        <v>1.3</v>
      </c>
      <c r="I66" s="3">
        <f t="shared" si="0"/>
        <v>1.3078333333333332</v>
      </c>
      <c r="J66" s="3">
        <f t="shared" si="1"/>
        <v>8.4898566929405075E-2</v>
      </c>
      <c r="K66" s="3">
        <f t="shared" si="2"/>
        <v>3.4659694811761482E-2</v>
      </c>
    </row>
    <row r="67" spans="1:11" x14ac:dyDescent="0.25">
      <c r="A67" s="1">
        <v>16.25</v>
      </c>
      <c r="B67" s="3">
        <v>1.266</v>
      </c>
      <c r="C67" s="3">
        <v>1.258</v>
      </c>
      <c r="D67" s="3">
        <v>1.2330000000000001</v>
      </c>
      <c r="E67" s="3">
        <v>1.371</v>
      </c>
      <c r="F67" s="3">
        <v>1.2989999999999999</v>
      </c>
      <c r="G67" s="3">
        <v>1.407</v>
      </c>
      <c r="I67" s="3">
        <f t="shared" ref="I67:I98" si="3">AVERAGE(B67:G67)</f>
        <v>1.3056666666666665</v>
      </c>
      <c r="J67" s="3">
        <f t="shared" ref="J67:J98" si="4">STDEV(B67:G67)</f>
        <v>6.8858308624788811E-2</v>
      </c>
      <c r="K67" s="3">
        <f t="shared" ref="K67:K98" si="5">J67/(SQRT(6))</f>
        <v>2.811128678030311E-2</v>
      </c>
    </row>
    <row r="68" spans="1:11" x14ac:dyDescent="0.25">
      <c r="A68" s="1">
        <v>16.5</v>
      </c>
      <c r="B68" s="3">
        <v>1.3340000000000001</v>
      </c>
      <c r="C68" s="3">
        <v>1.2729999999999999</v>
      </c>
      <c r="D68" s="3">
        <v>1.1839999999999999</v>
      </c>
      <c r="E68" s="3">
        <v>1.3420000000000001</v>
      </c>
      <c r="F68" s="3">
        <v>1.367</v>
      </c>
      <c r="G68" s="3">
        <v>1.325</v>
      </c>
      <c r="I68" s="3">
        <f t="shared" si="3"/>
        <v>1.3041666666666669</v>
      </c>
      <c r="J68" s="3">
        <f t="shared" si="4"/>
        <v>6.6505388252882727E-2</v>
      </c>
      <c r="K68" s="3">
        <f t="shared" si="5"/>
        <v>2.7150711060874855E-2</v>
      </c>
    </row>
    <row r="69" spans="1:11" x14ac:dyDescent="0.25">
      <c r="A69" s="1">
        <v>16.75</v>
      </c>
      <c r="B69" s="3">
        <v>1.3240000000000001</v>
      </c>
      <c r="C69" s="3">
        <v>1.169</v>
      </c>
      <c r="D69" s="3">
        <v>1.2569999999999999</v>
      </c>
      <c r="E69" s="3">
        <v>1.337</v>
      </c>
      <c r="F69" s="3">
        <v>1.214</v>
      </c>
      <c r="G69" s="3">
        <v>1.306</v>
      </c>
      <c r="I69" s="3">
        <f t="shared" si="3"/>
        <v>1.2678333333333334</v>
      </c>
      <c r="J69" s="3">
        <f t="shared" si="4"/>
        <v>6.6601551533479061E-2</v>
      </c>
      <c r="K69" s="3">
        <f t="shared" si="5"/>
        <v>2.7189969555783705E-2</v>
      </c>
    </row>
    <row r="70" spans="1:11" x14ac:dyDescent="0.25">
      <c r="A70" s="1">
        <v>17</v>
      </c>
      <c r="B70" s="3">
        <v>1.347</v>
      </c>
      <c r="C70" s="3">
        <v>1.258</v>
      </c>
      <c r="D70" s="3">
        <v>1.3280000000000001</v>
      </c>
      <c r="E70" s="3">
        <v>1.2869999999999999</v>
      </c>
      <c r="F70" s="3">
        <v>1.198</v>
      </c>
      <c r="G70" s="3">
        <v>1.2949999999999999</v>
      </c>
      <c r="I70" s="3">
        <f t="shared" si="3"/>
        <v>1.2854999999999999</v>
      </c>
      <c r="J70" s="3">
        <f t="shared" si="4"/>
        <v>5.309143057029074E-2</v>
      </c>
      <c r="K70" s="3">
        <f t="shared" si="5"/>
        <v>2.1674485768602071E-2</v>
      </c>
    </row>
    <row r="71" spans="1:11" x14ac:dyDescent="0.25">
      <c r="A71" s="1">
        <v>17.25</v>
      </c>
      <c r="B71" s="3">
        <v>1.337</v>
      </c>
      <c r="C71" s="3">
        <v>1.3859999999999999</v>
      </c>
      <c r="D71" s="3">
        <v>1.2549999999999999</v>
      </c>
      <c r="E71" s="3">
        <v>1.3180000000000001</v>
      </c>
      <c r="F71" s="3">
        <v>1.2230000000000001</v>
      </c>
      <c r="G71" s="3">
        <v>1.306</v>
      </c>
      <c r="I71" s="3">
        <f t="shared" si="3"/>
        <v>1.3041666666666665</v>
      </c>
      <c r="J71" s="3">
        <f t="shared" si="4"/>
        <v>5.826634248574955E-2</v>
      </c>
      <c r="K71" s="3">
        <f t="shared" si="5"/>
        <v>2.3787134711389206E-2</v>
      </c>
    </row>
    <row r="72" spans="1:11" x14ac:dyDescent="0.25">
      <c r="A72" s="1">
        <v>17.5</v>
      </c>
      <c r="B72" s="3">
        <v>1.2589999999999999</v>
      </c>
      <c r="C72" s="3">
        <v>1.236</v>
      </c>
      <c r="D72" s="3">
        <v>1.206</v>
      </c>
      <c r="E72" s="3">
        <v>1.367</v>
      </c>
      <c r="F72" s="3">
        <v>1.1850000000000001</v>
      </c>
      <c r="G72" s="3">
        <v>1.246</v>
      </c>
      <c r="I72" s="3">
        <f t="shared" si="3"/>
        <v>1.2498333333333334</v>
      </c>
      <c r="J72" s="3">
        <f t="shared" si="4"/>
        <v>6.3470990749055309E-2</v>
      </c>
      <c r="K72" s="3">
        <f t="shared" si="5"/>
        <v>2.5911923467349496E-2</v>
      </c>
    </row>
    <row r="73" spans="1:11" x14ac:dyDescent="0.25">
      <c r="A73" s="1">
        <v>17.75</v>
      </c>
      <c r="B73" s="3">
        <v>1.2869999999999999</v>
      </c>
      <c r="C73" s="3">
        <v>1.2809999999999999</v>
      </c>
      <c r="D73" s="3">
        <v>1.236</v>
      </c>
      <c r="E73" s="3">
        <v>1.2330000000000001</v>
      </c>
      <c r="F73" s="3">
        <v>1.214</v>
      </c>
      <c r="G73" s="3">
        <v>1.284</v>
      </c>
      <c r="I73" s="3">
        <f t="shared" si="3"/>
        <v>1.2558333333333331</v>
      </c>
      <c r="J73" s="3">
        <f t="shared" si="4"/>
        <v>3.1820852701753055E-2</v>
      </c>
      <c r="K73" s="3">
        <f t="shared" si="5"/>
        <v>1.2990808716593083E-2</v>
      </c>
    </row>
    <row r="74" spans="1:11" x14ac:dyDescent="0.25">
      <c r="A74" s="1">
        <v>18</v>
      </c>
      <c r="B74" s="3">
        <v>1.1339999999999999</v>
      </c>
      <c r="C74" s="3">
        <v>1.369</v>
      </c>
      <c r="D74" s="3">
        <v>1.238</v>
      </c>
      <c r="E74" s="3">
        <v>1.244</v>
      </c>
      <c r="F74" s="3">
        <v>1.1499999999999999</v>
      </c>
      <c r="G74" s="3">
        <v>1.282</v>
      </c>
      <c r="I74" s="3">
        <f t="shared" si="3"/>
        <v>1.2361666666666666</v>
      </c>
      <c r="J74" s="3">
        <f t="shared" si="4"/>
        <v>8.6801881700033862E-2</v>
      </c>
      <c r="K74" s="3">
        <f t="shared" si="5"/>
        <v>3.5436719813085306E-2</v>
      </c>
    </row>
    <row r="75" spans="1:11" x14ac:dyDescent="0.25">
      <c r="A75" s="1">
        <v>18.25</v>
      </c>
      <c r="B75" s="3">
        <v>1.153</v>
      </c>
      <c r="C75" s="3">
        <v>1.302</v>
      </c>
      <c r="D75" s="3">
        <v>1.212</v>
      </c>
      <c r="E75" s="3">
        <v>1.21</v>
      </c>
      <c r="F75" s="3">
        <v>1.159</v>
      </c>
      <c r="G75" s="3">
        <v>1.208</v>
      </c>
      <c r="I75" s="3">
        <f t="shared" si="3"/>
        <v>1.2073333333333334</v>
      </c>
      <c r="J75" s="3">
        <f t="shared" si="4"/>
        <v>5.3440309380341978E-2</v>
      </c>
      <c r="K75" s="3">
        <f t="shared" si="5"/>
        <v>2.1816914946384557E-2</v>
      </c>
    </row>
    <row r="76" spans="1:11" x14ac:dyDescent="0.25">
      <c r="A76" s="1">
        <v>18.5</v>
      </c>
      <c r="B76" s="3">
        <v>1.2909999999999999</v>
      </c>
      <c r="C76" s="3">
        <v>1.218</v>
      </c>
      <c r="D76" s="3">
        <v>1.1830000000000001</v>
      </c>
      <c r="E76" s="3">
        <v>1.1850000000000001</v>
      </c>
      <c r="F76" s="3">
        <v>1.1950000000000001</v>
      </c>
      <c r="G76" s="3">
        <v>1.218</v>
      </c>
      <c r="I76" s="3">
        <f t="shared" si="3"/>
        <v>1.2150000000000001</v>
      </c>
      <c r="J76" s="3">
        <f t="shared" si="4"/>
        <v>4.0293920136913908E-2</v>
      </c>
      <c r="K76" s="3">
        <f t="shared" si="5"/>
        <v>1.6449924011982531E-2</v>
      </c>
    </row>
    <row r="77" spans="1:11" x14ac:dyDescent="0.25">
      <c r="A77" s="1">
        <v>18.75</v>
      </c>
      <c r="B77" s="3">
        <v>1.2709999999999999</v>
      </c>
      <c r="C77" s="3">
        <v>1.3320000000000001</v>
      </c>
      <c r="D77" s="3">
        <v>1.216</v>
      </c>
      <c r="E77" s="3">
        <v>1.0920000000000001</v>
      </c>
      <c r="F77" s="3">
        <v>1.1739999999999999</v>
      </c>
      <c r="G77" s="3">
        <v>1.194</v>
      </c>
      <c r="I77" s="3">
        <f t="shared" si="3"/>
        <v>1.2131666666666665</v>
      </c>
      <c r="J77" s="3">
        <f t="shared" si="4"/>
        <v>8.2531004275161135E-2</v>
      </c>
      <c r="K77" s="3">
        <f t="shared" si="5"/>
        <v>3.3693141405600306E-2</v>
      </c>
    </row>
    <row r="78" spans="1:11" x14ac:dyDescent="0.25">
      <c r="A78" s="1">
        <v>19</v>
      </c>
      <c r="B78" s="3">
        <v>1.268</v>
      </c>
      <c r="C78" s="3">
        <v>1.361</v>
      </c>
      <c r="D78" s="3">
        <v>1.2310000000000001</v>
      </c>
      <c r="E78" s="3">
        <v>1.165</v>
      </c>
      <c r="F78" s="3">
        <v>1.173</v>
      </c>
      <c r="G78" s="3">
        <v>1.29</v>
      </c>
      <c r="I78" s="3">
        <f t="shared" si="3"/>
        <v>1.248</v>
      </c>
      <c r="J78" s="3">
        <f t="shared" si="4"/>
        <v>7.4479527388403841E-2</v>
      </c>
      <c r="K78" s="3">
        <f t="shared" si="5"/>
        <v>3.0406139730872334E-2</v>
      </c>
    </row>
    <row r="79" spans="1:11" x14ac:dyDescent="0.25">
      <c r="A79" s="1">
        <v>19.25</v>
      </c>
      <c r="B79" s="3">
        <v>1.242</v>
      </c>
      <c r="C79" s="3">
        <v>1.242</v>
      </c>
      <c r="D79" s="3">
        <v>1.2090000000000001</v>
      </c>
      <c r="E79" s="3">
        <v>1.105</v>
      </c>
      <c r="F79" s="3">
        <v>1.1220000000000001</v>
      </c>
      <c r="G79" s="3">
        <v>1.1559999999999999</v>
      </c>
      <c r="I79" s="3">
        <f t="shared" si="3"/>
        <v>1.1793333333333333</v>
      </c>
      <c r="J79" s="3">
        <f t="shared" si="4"/>
        <v>6.0152029613859799E-2</v>
      </c>
      <c r="K79" s="3">
        <f t="shared" si="5"/>
        <v>2.4556963257789926E-2</v>
      </c>
    </row>
    <row r="80" spans="1:11" x14ac:dyDescent="0.25">
      <c r="A80" s="1">
        <v>19.5</v>
      </c>
      <c r="B80" s="3">
        <v>1.2410000000000001</v>
      </c>
      <c r="C80" s="3">
        <v>1.2849999999999999</v>
      </c>
      <c r="D80" s="3">
        <v>1.2270000000000001</v>
      </c>
      <c r="E80" s="3">
        <v>1.3779999999999999</v>
      </c>
      <c r="F80" s="3">
        <v>1.157</v>
      </c>
      <c r="G80" s="3">
        <v>1.1319999999999999</v>
      </c>
      <c r="I80" s="3">
        <f t="shared" si="3"/>
        <v>1.2366666666666666</v>
      </c>
      <c r="J80" s="3">
        <f t="shared" si="4"/>
        <v>8.9135103447893438E-2</v>
      </c>
      <c r="K80" s="3">
        <f t="shared" si="5"/>
        <v>3.6389253602922084E-2</v>
      </c>
    </row>
    <row r="81" spans="1:11" x14ac:dyDescent="0.25">
      <c r="A81" s="1">
        <v>19.75</v>
      </c>
      <c r="B81" s="3">
        <v>1.1399999999999999</v>
      </c>
      <c r="C81" s="3">
        <v>1.21</v>
      </c>
      <c r="D81" s="3">
        <v>1.194</v>
      </c>
      <c r="E81" s="3">
        <v>1.1259999999999999</v>
      </c>
      <c r="F81" s="3">
        <v>1.19</v>
      </c>
      <c r="G81" s="3">
        <v>1.131</v>
      </c>
      <c r="I81" s="3">
        <f t="shared" si="3"/>
        <v>1.1651666666666667</v>
      </c>
      <c r="J81" s="3">
        <f t="shared" si="4"/>
        <v>3.6858739352651056E-2</v>
      </c>
      <c r="K81" s="3">
        <f t="shared" si="5"/>
        <v>1.5047517329372907E-2</v>
      </c>
    </row>
    <row r="82" spans="1:11" x14ac:dyDescent="0.25">
      <c r="A82" s="1">
        <v>20</v>
      </c>
      <c r="B82" s="3">
        <v>1.25</v>
      </c>
      <c r="C82" s="3">
        <v>1.2789999999999999</v>
      </c>
      <c r="D82" s="3">
        <v>1.302</v>
      </c>
      <c r="E82" s="3">
        <v>1.085</v>
      </c>
      <c r="F82" s="3">
        <v>1.1930000000000001</v>
      </c>
      <c r="G82" s="3">
        <v>1.111</v>
      </c>
      <c r="I82" s="3">
        <f t="shared" si="3"/>
        <v>1.2033333333333334</v>
      </c>
      <c r="J82" s="3">
        <f t="shared" si="4"/>
        <v>8.9747794773279335E-2</v>
      </c>
      <c r="K82" s="3">
        <f t="shared" si="5"/>
        <v>3.6639383789092914E-2</v>
      </c>
    </row>
    <row r="83" spans="1:11" x14ac:dyDescent="0.25">
      <c r="A83" s="1">
        <v>20.25</v>
      </c>
      <c r="B83" s="3">
        <v>1.1060000000000001</v>
      </c>
      <c r="C83" s="3">
        <v>1.2410000000000001</v>
      </c>
      <c r="D83" s="3">
        <v>1.1259999999999999</v>
      </c>
      <c r="E83" s="3">
        <v>1.101</v>
      </c>
      <c r="F83" s="3">
        <v>1.2150000000000001</v>
      </c>
      <c r="G83" s="3">
        <v>1.161</v>
      </c>
      <c r="I83" s="3">
        <f t="shared" si="3"/>
        <v>1.1583333333333332</v>
      </c>
      <c r="J83" s="3">
        <f t="shared" si="4"/>
        <v>5.8520651625444772E-2</v>
      </c>
      <c r="K83" s="3">
        <f t="shared" si="5"/>
        <v>2.3890955982919116E-2</v>
      </c>
    </row>
    <row r="84" spans="1:11" x14ac:dyDescent="0.25">
      <c r="A84" s="1">
        <v>20.5</v>
      </c>
      <c r="B84" s="3">
        <v>1.1639999999999999</v>
      </c>
      <c r="C84" s="3">
        <v>1.1679999999999999</v>
      </c>
      <c r="D84" s="3">
        <v>1.1679999999999999</v>
      </c>
      <c r="E84" s="3">
        <v>1.121</v>
      </c>
      <c r="F84" s="3">
        <v>1.091</v>
      </c>
      <c r="G84" s="3">
        <v>1.17</v>
      </c>
      <c r="I84" s="3">
        <f t="shared" si="3"/>
        <v>1.147</v>
      </c>
      <c r="J84" s="3">
        <f t="shared" si="4"/>
        <v>3.3202409551115392E-2</v>
      </c>
      <c r="K84" s="3">
        <f t="shared" si="5"/>
        <v>1.3554826938523896E-2</v>
      </c>
    </row>
    <row r="85" spans="1:11" x14ac:dyDescent="0.25">
      <c r="A85" s="1">
        <v>20.75</v>
      </c>
      <c r="B85" s="3">
        <v>1.226</v>
      </c>
      <c r="C85" s="3">
        <v>1.3029999999999999</v>
      </c>
      <c r="D85" s="3">
        <v>1.224</v>
      </c>
      <c r="E85" s="3">
        <v>1.351</v>
      </c>
      <c r="F85" s="3">
        <v>1.155</v>
      </c>
      <c r="G85" s="3">
        <v>1.121</v>
      </c>
      <c r="I85" s="3">
        <f t="shared" si="3"/>
        <v>1.2300000000000002</v>
      </c>
      <c r="J85" s="3">
        <f t="shared" si="4"/>
        <v>8.6634865960535754E-2</v>
      </c>
      <c r="K85" s="3">
        <f t="shared" si="5"/>
        <v>3.5368535922954643E-2</v>
      </c>
    </row>
    <row r="86" spans="1:11" x14ac:dyDescent="0.25">
      <c r="A86" s="1">
        <v>21</v>
      </c>
      <c r="B86" s="3">
        <v>1.1819999999999999</v>
      </c>
      <c r="C86" s="3">
        <v>1.2549999999999999</v>
      </c>
      <c r="D86" s="3">
        <v>1.294</v>
      </c>
      <c r="E86" s="3">
        <v>1.0289999999999999</v>
      </c>
      <c r="F86" s="3">
        <v>1.1259999999999999</v>
      </c>
      <c r="G86" s="3">
        <v>1.103</v>
      </c>
      <c r="I86" s="3">
        <f t="shared" si="3"/>
        <v>1.1648333333333332</v>
      </c>
      <c r="J86" s="3">
        <f t="shared" si="4"/>
        <v>9.8884612891322332E-2</v>
      </c>
      <c r="K86" s="3">
        <f t="shared" si="5"/>
        <v>4.0369474166063214E-2</v>
      </c>
    </row>
    <row r="87" spans="1:11" x14ac:dyDescent="0.25">
      <c r="A87" s="1">
        <v>21.25</v>
      </c>
      <c r="B87" s="3">
        <v>1.135</v>
      </c>
      <c r="C87" s="3">
        <v>1.254</v>
      </c>
      <c r="D87" s="3">
        <v>1.2669999999999999</v>
      </c>
      <c r="E87" s="3">
        <v>1.026</v>
      </c>
      <c r="F87" s="3">
        <v>1.099</v>
      </c>
      <c r="G87" s="3">
        <v>1.1120000000000001</v>
      </c>
      <c r="I87" s="3">
        <f t="shared" si="3"/>
        <v>1.1488333333333334</v>
      </c>
      <c r="J87" s="3">
        <f t="shared" si="4"/>
        <v>9.3960452673806649E-2</v>
      </c>
      <c r="K87" s="3">
        <f t="shared" si="5"/>
        <v>3.8359194175292273E-2</v>
      </c>
    </row>
    <row r="88" spans="1:11" x14ac:dyDescent="0.25">
      <c r="A88" s="1">
        <v>21.5</v>
      </c>
      <c r="B88" s="3">
        <v>1.1319999999999999</v>
      </c>
      <c r="C88" s="3">
        <v>1.276</v>
      </c>
      <c r="D88" s="3">
        <v>1.181</v>
      </c>
      <c r="E88" s="3">
        <v>1.0549999999999999</v>
      </c>
      <c r="F88" s="3">
        <v>1.0129999999999999</v>
      </c>
      <c r="G88" s="3">
        <v>1.087</v>
      </c>
      <c r="I88" s="3">
        <f t="shared" si="3"/>
        <v>1.1239999999999999</v>
      </c>
      <c r="J88" s="3">
        <f t="shared" si="4"/>
        <v>9.4729087401916892E-2</v>
      </c>
      <c r="K88" s="3">
        <f t="shared" si="5"/>
        <v>3.8672987989034437E-2</v>
      </c>
    </row>
    <row r="89" spans="1:11" x14ac:dyDescent="0.25">
      <c r="A89" s="1">
        <v>21.75</v>
      </c>
      <c r="B89" s="3">
        <v>1.0720000000000001</v>
      </c>
      <c r="C89" s="3">
        <v>1.2170000000000001</v>
      </c>
      <c r="D89" s="3">
        <v>1.1759999999999999</v>
      </c>
      <c r="E89" s="3">
        <v>1.0189999999999999</v>
      </c>
      <c r="F89" s="3">
        <v>1.0429999999999999</v>
      </c>
      <c r="G89" s="3">
        <v>1.083</v>
      </c>
      <c r="I89" s="3">
        <f t="shared" si="3"/>
        <v>1.1016666666666668</v>
      </c>
      <c r="J89" s="3">
        <f t="shared" si="4"/>
        <v>7.7886241831703965E-2</v>
      </c>
      <c r="K89" s="3">
        <f t="shared" si="5"/>
        <v>3.1796925078448161E-2</v>
      </c>
    </row>
    <row r="90" spans="1:11" x14ac:dyDescent="0.25">
      <c r="A90" s="1">
        <v>22</v>
      </c>
      <c r="B90" s="3">
        <v>1.0189999999999999</v>
      </c>
      <c r="C90" s="3">
        <v>1.181</v>
      </c>
      <c r="D90" s="3">
        <v>1.1419999999999999</v>
      </c>
      <c r="E90" s="3">
        <v>1.032</v>
      </c>
      <c r="F90" s="3">
        <v>1.0269999999999999</v>
      </c>
      <c r="G90" s="3">
        <v>1.1060000000000001</v>
      </c>
      <c r="I90" s="3">
        <f t="shared" si="3"/>
        <v>1.0845</v>
      </c>
      <c r="J90" s="3">
        <f t="shared" si="4"/>
        <v>6.8459477064903185E-2</v>
      </c>
      <c r="K90" s="3">
        <f t="shared" si="5"/>
        <v>2.7948464477796767E-2</v>
      </c>
    </row>
    <row r="91" spans="1:11" x14ac:dyDescent="0.25">
      <c r="A91" s="1">
        <v>22.25</v>
      </c>
      <c r="B91" s="3">
        <v>1.0069999999999999</v>
      </c>
      <c r="C91" s="3">
        <v>1.1779999999999999</v>
      </c>
      <c r="D91" s="3">
        <v>1.127</v>
      </c>
      <c r="E91" s="3">
        <v>1.0449999999999999</v>
      </c>
      <c r="F91" s="3">
        <v>1.044</v>
      </c>
      <c r="G91" s="3">
        <v>1.099</v>
      </c>
      <c r="I91" s="3">
        <f t="shared" si="3"/>
        <v>1.0833333333333333</v>
      </c>
      <c r="J91" s="3">
        <f t="shared" si="4"/>
        <v>6.3178055261828597E-2</v>
      </c>
      <c r="K91" s="3">
        <f t="shared" si="5"/>
        <v>2.5792333055472991E-2</v>
      </c>
    </row>
    <row r="92" spans="1:11" x14ac:dyDescent="0.25">
      <c r="A92" s="1">
        <v>22.5</v>
      </c>
      <c r="B92" s="3">
        <v>0.99299999999999999</v>
      </c>
      <c r="C92" s="3">
        <v>1.1759999999999999</v>
      </c>
      <c r="D92" s="3">
        <v>1.125</v>
      </c>
      <c r="E92" s="3">
        <v>1.0269999999999999</v>
      </c>
      <c r="F92" s="3">
        <v>1.0589999999999999</v>
      </c>
      <c r="G92" s="3">
        <v>1.0980000000000001</v>
      </c>
      <c r="I92" s="3">
        <f t="shared" si="3"/>
        <v>1.0796666666666666</v>
      </c>
      <c r="J92" s="3">
        <f t="shared" si="4"/>
        <v>6.6907896893167007E-2</v>
      </c>
      <c r="K92" s="3">
        <f t="shared" si="5"/>
        <v>2.7315034525167845E-2</v>
      </c>
    </row>
    <row r="93" spans="1:11" x14ac:dyDescent="0.25">
      <c r="A93" s="1">
        <v>22.75</v>
      </c>
      <c r="B93" s="3">
        <v>0.998</v>
      </c>
      <c r="C93" s="3">
        <v>1.179</v>
      </c>
      <c r="D93" s="3">
        <v>1.129</v>
      </c>
      <c r="E93" s="3">
        <v>1.024</v>
      </c>
      <c r="F93" s="3">
        <v>1.036</v>
      </c>
      <c r="G93" s="3">
        <v>1.091</v>
      </c>
      <c r="I93" s="3">
        <f t="shared" si="3"/>
        <v>1.0761666666666667</v>
      </c>
      <c r="J93" s="3">
        <f t="shared" si="4"/>
        <v>6.9326522101333402E-2</v>
      </c>
      <c r="K93" s="3">
        <f t="shared" si="5"/>
        <v>2.8302434131674579E-2</v>
      </c>
    </row>
    <row r="94" spans="1:11" x14ac:dyDescent="0.25">
      <c r="A94" s="1">
        <v>23</v>
      </c>
      <c r="B94" s="3">
        <v>0.98599999999999999</v>
      </c>
      <c r="C94" s="3">
        <v>1.1779999999999999</v>
      </c>
      <c r="D94" s="3">
        <v>1.1200000000000001</v>
      </c>
      <c r="E94" s="3">
        <v>1.02</v>
      </c>
      <c r="F94" s="3">
        <v>1.0109999999999999</v>
      </c>
      <c r="G94" s="3">
        <v>1.077</v>
      </c>
      <c r="I94" s="3">
        <f t="shared" si="3"/>
        <v>1.0653333333333335</v>
      </c>
      <c r="J94" s="3">
        <f t="shared" si="4"/>
        <v>7.3646905343447186E-2</v>
      </c>
      <c r="K94" s="3">
        <f t="shared" si="5"/>
        <v>3.0066223204416254E-2</v>
      </c>
    </row>
    <row r="95" spans="1:11" x14ac:dyDescent="0.25">
      <c r="A95" s="1">
        <v>23.25</v>
      </c>
      <c r="B95" s="3">
        <v>0.98599999999999999</v>
      </c>
      <c r="C95" s="3">
        <v>1.1619999999999999</v>
      </c>
      <c r="D95" s="3">
        <v>1.145</v>
      </c>
      <c r="E95" s="3">
        <v>1.0449999999999999</v>
      </c>
      <c r="F95" s="3">
        <v>1.05</v>
      </c>
      <c r="G95" s="3">
        <v>1.099</v>
      </c>
      <c r="I95" s="3">
        <f t="shared" si="3"/>
        <v>1.0811666666666666</v>
      </c>
      <c r="J95" s="3">
        <f t="shared" si="4"/>
        <v>6.6727555527433077E-2</v>
      </c>
      <c r="K95" s="3">
        <f t="shared" si="5"/>
        <v>2.724141047090705E-2</v>
      </c>
    </row>
    <row r="96" spans="1:11" x14ac:dyDescent="0.25">
      <c r="A96" s="1">
        <v>23.5</v>
      </c>
      <c r="B96" s="3">
        <v>1.0189999999999999</v>
      </c>
      <c r="C96" s="3">
        <v>1.1439999999999999</v>
      </c>
      <c r="D96" s="3">
        <v>1.1659999999999999</v>
      </c>
      <c r="E96" s="3">
        <v>1.0289999999999999</v>
      </c>
      <c r="F96" s="3">
        <v>1.048</v>
      </c>
      <c r="G96" s="3">
        <v>1.0940000000000001</v>
      </c>
      <c r="I96" s="3">
        <f t="shared" si="3"/>
        <v>1.0833333333333333</v>
      </c>
      <c r="J96" s="3">
        <f t="shared" si="4"/>
        <v>6.1591124901780016E-2</v>
      </c>
      <c r="K96" s="3">
        <f t="shared" si="5"/>
        <v>2.5144471448897955E-2</v>
      </c>
    </row>
    <row r="97" spans="1:11" x14ac:dyDescent="0.25">
      <c r="A97" s="1">
        <v>23.75</v>
      </c>
      <c r="B97" s="3">
        <v>1.032</v>
      </c>
      <c r="C97" s="3">
        <v>1.141</v>
      </c>
      <c r="D97" s="3">
        <v>1.129</v>
      </c>
      <c r="E97" s="3">
        <v>1.028</v>
      </c>
      <c r="F97" s="3">
        <v>1.056</v>
      </c>
      <c r="G97" s="3">
        <v>1.093</v>
      </c>
      <c r="I97" s="3">
        <f t="shared" si="3"/>
        <v>1.0798333333333334</v>
      </c>
      <c r="J97" s="3">
        <f t="shared" si="4"/>
        <v>4.8733629730060804E-2</v>
      </c>
      <c r="K97" s="3">
        <f t="shared" si="5"/>
        <v>1.9895421025396216E-2</v>
      </c>
    </row>
    <row r="98" spans="1:11" x14ac:dyDescent="0.25">
      <c r="A98" s="1">
        <v>24</v>
      </c>
      <c r="B98" s="3">
        <v>1.0389999999999999</v>
      </c>
      <c r="C98" s="3">
        <v>1.133</v>
      </c>
      <c r="D98" s="3">
        <v>1.109</v>
      </c>
      <c r="E98" s="3">
        <v>1.034</v>
      </c>
      <c r="F98" s="3">
        <v>1.1180000000000001</v>
      </c>
      <c r="G98" s="3">
        <v>1.095</v>
      </c>
      <c r="I98" s="3">
        <f t="shared" si="3"/>
        <v>1.0879999999999999</v>
      </c>
      <c r="J98" s="3">
        <f t="shared" si="4"/>
        <v>4.1789950945173439E-2</v>
      </c>
      <c r="K98" s="3">
        <f t="shared" si="5"/>
        <v>1.7060676031935753E-2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10" sqref="L10"/>
    </sheetView>
  </sheetViews>
  <sheetFormatPr defaultRowHeight="15" x14ac:dyDescent="0.25"/>
  <cols>
    <col min="1" max="1" width="11.7109375" customWidth="1"/>
    <col min="12" max="12" width="11.42578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1.2E-2</v>
      </c>
      <c r="C2" s="3">
        <v>1.4E-2</v>
      </c>
      <c r="D2" s="3">
        <v>1.2999999999999999E-2</v>
      </c>
      <c r="E2" s="3">
        <v>0</v>
      </c>
      <c r="F2" s="3">
        <v>0</v>
      </c>
      <c r="G2" s="3">
        <v>0</v>
      </c>
      <c r="H2" s="4"/>
      <c r="I2" s="2">
        <f>AVERAGE(B2:G2)</f>
        <v>6.4999999999999997E-3</v>
      </c>
      <c r="J2" s="2">
        <f>STDEV(B2:G2)</f>
        <v>7.1484264002646073E-3</v>
      </c>
      <c r="K2" s="2">
        <f>J2/(SQRT(6))</f>
        <v>2.9183328574147725E-3</v>
      </c>
      <c r="L2">
        <v>6</v>
      </c>
      <c r="M2">
        <v>5</v>
      </c>
    </row>
    <row r="3" spans="1:13" x14ac:dyDescent="0.25">
      <c r="A3" s="1">
        <v>0.25</v>
      </c>
      <c r="B3" s="3">
        <v>1.0999999999999999E-2</v>
      </c>
      <c r="C3" s="3">
        <v>1.2E-2</v>
      </c>
      <c r="D3" s="3">
        <v>1.2999999999999999E-2</v>
      </c>
      <c r="E3" s="3">
        <v>0.01</v>
      </c>
      <c r="F3" s="3">
        <v>1.2999999999999999E-2</v>
      </c>
      <c r="G3" s="3">
        <v>1.0999999999999999E-2</v>
      </c>
      <c r="H3" s="4"/>
      <c r="I3" s="2">
        <f t="shared" ref="I3:I66" si="0">AVERAGE(B3:G3)</f>
        <v>1.1666666666666665E-2</v>
      </c>
      <c r="J3" s="2">
        <f t="shared" ref="J3:J66" si="1">STDEV(B3:G3)</f>
        <v>1.2110601416389965E-3</v>
      </c>
      <c r="K3" s="2">
        <f t="shared" ref="K3:K66" si="2">J3/(SQRT(6))</f>
        <v>4.9441323247304415E-4</v>
      </c>
    </row>
    <row r="4" spans="1:13" x14ac:dyDescent="0.25">
      <c r="A4" s="1">
        <v>0.5</v>
      </c>
      <c r="B4" s="3">
        <v>8.9999999999999993E-3</v>
      </c>
      <c r="C4" s="3">
        <v>0.01</v>
      </c>
      <c r="D4" s="3">
        <v>0.01</v>
      </c>
      <c r="E4" s="3">
        <v>0.01</v>
      </c>
      <c r="F4" s="3">
        <v>1.2E-2</v>
      </c>
      <c r="G4" s="3">
        <v>0.01</v>
      </c>
      <c r="H4" s="4"/>
      <c r="I4" s="2">
        <f t="shared" si="0"/>
        <v>1.0166666666666668E-2</v>
      </c>
      <c r="J4" s="2">
        <f t="shared" si="1"/>
        <v>9.8319208025017535E-4</v>
      </c>
      <c r="K4" s="2">
        <f t="shared" si="2"/>
        <v>4.0138648595974336E-4</v>
      </c>
    </row>
    <row r="5" spans="1:13" x14ac:dyDescent="0.25">
      <c r="A5" s="1">
        <v>0.75</v>
      </c>
      <c r="B5" s="3">
        <v>8.9999999999999993E-3</v>
      </c>
      <c r="C5" s="3">
        <v>8.9999999999999993E-3</v>
      </c>
      <c r="D5" s="3">
        <v>0.01</v>
      </c>
      <c r="E5" s="3">
        <v>0.01</v>
      </c>
      <c r="F5" s="3">
        <v>1.2E-2</v>
      </c>
      <c r="G5" s="3">
        <v>8.9999999999999993E-3</v>
      </c>
      <c r="H5" s="4"/>
      <c r="I5" s="2">
        <f t="shared" si="0"/>
        <v>9.8333333333333345E-3</v>
      </c>
      <c r="J5" s="2">
        <f t="shared" si="1"/>
        <v>1.1690451944500126E-3</v>
      </c>
      <c r="K5" s="2">
        <f t="shared" si="2"/>
        <v>4.7726070210921199E-4</v>
      </c>
    </row>
    <row r="6" spans="1:13" x14ac:dyDescent="0.25">
      <c r="A6" s="1">
        <v>1</v>
      </c>
      <c r="B6" s="3">
        <v>8.9999999999999993E-3</v>
      </c>
      <c r="C6" s="3">
        <v>0.01</v>
      </c>
      <c r="D6" s="3">
        <v>0.01</v>
      </c>
      <c r="E6" s="3">
        <v>1.0999999999999999E-2</v>
      </c>
      <c r="F6" s="3">
        <v>1.2E-2</v>
      </c>
      <c r="G6" s="3">
        <v>8.9999999999999993E-3</v>
      </c>
      <c r="H6" s="4"/>
      <c r="I6" s="2">
        <f t="shared" si="0"/>
        <v>1.0166666666666666E-2</v>
      </c>
      <c r="J6" s="2">
        <f t="shared" si="1"/>
        <v>1.1690451944500124E-3</v>
      </c>
      <c r="K6" s="2">
        <f t="shared" si="2"/>
        <v>4.7726070210921194E-4</v>
      </c>
    </row>
    <row r="7" spans="1:13" x14ac:dyDescent="0.25">
      <c r="A7" s="1">
        <v>1.25</v>
      </c>
      <c r="B7" s="3">
        <v>8.9999999999999993E-3</v>
      </c>
      <c r="C7" s="3">
        <v>0.01</v>
      </c>
      <c r="D7" s="3">
        <v>1.0999999999999999E-2</v>
      </c>
      <c r="E7" s="3">
        <v>1.0999999999999999E-2</v>
      </c>
      <c r="F7" s="3">
        <v>1.2999999999999999E-2</v>
      </c>
      <c r="G7" s="3">
        <v>0.01</v>
      </c>
      <c r="H7" s="4"/>
      <c r="I7" s="2">
        <f t="shared" si="0"/>
        <v>1.0666666666666665E-2</v>
      </c>
      <c r="J7" s="2">
        <f t="shared" si="1"/>
        <v>1.3662601021279463E-3</v>
      </c>
      <c r="K7" s="2">
        <f t="shared" si="2"/>
        <v>5.5777335102271698E-4</v>
      </c>
    </row>
    <row r="8" spans="1:13" x14ac:dyDescent="0.25">
      <c r="A8" s="1">
        <v>1.5</v>
      </c>
      <c r="B8" s="3">
        <v>0.01</v>
      </c>
      <c r="C8" s="3">
        <v>0.01</v>
      </c>
      <c r="D8" s="3">
        <v>1.0999999999999999E-2</v>
      </c>
      <c r="E8" s="3">
        <v>1.2999999999999999E-2</v>
      </c>
      <c r="F8" s="3">
        <v>1.4E-2</v>
      </c>
      <c r="G8" s="3">
        <v>1.2E-2</v>
      </c>
      <c r="H8" s="4"/>
      <c r="I8" s="2">
        <f t="shared" si="0"/>
        <v>1.1666666666666665E-2</v>
      </c>
      <c r="J8" s="2">
        <f t="shared" si="1"/>
        <v>1.6329931618554521E-3</v>
      </c>
      <c r="K8" s="2">
        <f t="shared" si="2"/>
        <v>6.6666666666666675E-4</v>
      </c>
    </row>
    <row r="9" spans="1:13" x14ac:dyDescent="0.25">
      <c r="A9" s="1">
        <v>1.75</v>
      </c>
      <c r="B9" s="3">
        <v>1.0999999999999999E-2</v>
      </c>
      <c r="C9" s="3">
        <v>1.0999999999999999E-2</v>
      </c>
      <c r="D9" s="3">
        <v>1.2E-2</v>
      </c>
      <c r="E9" s="3">
        <v>1.4E-2</v>
      </c>
      <c r="F9" s="3">
        <v>1.4999999999999999E-2</v>
      </c>
      <c r="G9" s="3">
        <v>1.2999999999999999E-2</v>
      </c>
      <c r="H9" s="4"/>
      <c r="I9" s="2">
        <f t="shared" si="0"/>
        <v>1.2666666666666666E-2</v>
      </c>
      <c r="J9" s="2">
        <f t="shared" si="1"/>
        <v>1.6329931618554521E-3</v>
      </c>
      <c r="K9" s="2">
        <f t="shared" si="2"/>
        <v>6.6666666666666675E-4</v>
      </c>
    </row>
    <row r="10" spans="1:13" x14ac:dyDescent="0.25">
      <c r="A10" s="1">
        <v>2</v>
      </c>
      <c r="B10" s="3">
        <v>1.2E-2</v>
      </c>
      <c r="C10" s="3">
        <v>1.2999999999999999E-2</v>
      </c>
      <c r="D10" s="3">
        <v>1.2999999999999999E-2</v>
      </c>
      <c r="E10" s="3">
        <v>1.4999999999999999E-2</v>
      </c>
      <c r="F10" s="3">
        <v>1.6E-2</v>
      </c>
      <c r="G10" s="3">
        <v>1.4E-2</v>
      </c>
      <c r="H10" s="4"/>
      <c r="I10" s="2">
        <f t="shared" si="0"/>
        <v>1.3833333333333335E-2</v>
      </c>
      <c r="J10" s="2">
        <f t="shared" si="1"/>
        <v>1.4719601443879745E-3</v>
      </c>
      <c r="K10" s="2">
        <f t="shared" si="2"/>
        <v>6.0092521257733159E-4</v>
      </c>
    </row>
    <row r="11" spans="1:13" x14ac:dyDescent="0.25">
      <c r="A11" s="1">
        <v>2.25</v>
      </c>
      <c r="B11" s="3">
        <v>1.2999999999999999E-2</v>
      </c>
      <c r="C11" s="3">
        <v>1.4E-2</v>
      </c>
      <c r="D11" s="3">
        <v>1.4E-2</v>
      </c>
      <c r="E11" s="3">
        <v>1.7000000000000001E-2</v>
      </c>
      <c r="F11" s="3">
        <v>1.7999999999999999E-2</v>
      </c>
      <c r="G11" s="3">
        <v>1.6E-2</v>
      </c>
      <c r="H11" s="4"/>
      <c r="I11" s="2">
        <f t="shared" si="0"/>
        <v>1.5333333333333332E-2</v>
      </c>
      <c r="J11" s="2">
        <f t="shared" si="1"/>
        <v>1.9663841605003498E-3</v>
      </c>
      <c r="K11" s="2">
        <f t="shared" si="2"/>
        <v>8.0277297191948629E-4</v>
      </c>
    </row>
    <row r="12" spans="1:13" x14ac:dyDescent="0.25">
      <c r="A12" s="1">
        <v>2.5</v>
      </c>
      <c r="B12" s="3">
        <v>1.4999999999999999E-2</v>
      </c>
      <c r="C12" s="3">
        <v>1.4999999999999999E-2</v>
      </c>
      <c r="D12" s="3">
        <v>1.6E-2</v>
      </c>
      <c r="E12" s="3">
        <v>1.9E-2</v>
      </c>
      <c r="F12" s="3">
        <v>1.9E-2</v>
      </c>
      <c r="G12" s="3">
        <v>1.7000000000000001E-2</v>
      </c>
      <c r="H12" s="4"/>
      <c r="I12" s="2">
        <f t="shared" si="0"/>
        <v>1.6833333333333336E-2</v>
      </c>
      <c r="J12" s="2">
        <f t="shared" si="1"/>
        <v>1.834847859269718E-3</v>
      </c>
      <c r="K12" s="2">
        <f t="shared" si="2"/>
        <v>7.490735018081411E-4</v>
      </c>
    </row>
    <row r="13" spans="1:13" x14ac:dyDescent="0.25">
      <c r="A13" s="1">
        <v>2.75</v>
      </c>
      <c r="B13" s="3">
        <v>1.6E-2</v>
      </c>
      <c r="C13" s="3">
        <v>1.6E-2</v>
      </c>
      <c r="D13" s="3">
        <v>1.7000000000000001E-2</v>
      </c>
      <c r="E13" s="3">
        <v>2.1000000000000001E-2</v>
      </c>
      <c r="F13" s="3">
        <v>2.1000000000000001E-2</v>
      </c>
      <c r="G13" s="3">
        <v>1.7999999999999999E-2</v>
      </c>
      <c r="H13" s="4"/>
      <c r="I13" s="2">
        <f t="shared" si="0"/>
        <v>1.8166666666666668E-2</v>
      </c>
      <c r="J13" s="2">
        <f t="shared" si="1"/>
        <v>2.316606713852541E-3</v>
      </c>
      <c r="K13" s="2">
        <f t="shared" si="2"/>
        <v>9.4575073060740745E-4</v>
      </c>
    </row>
    <row r="14" spans="1:13" x14ac:dyDescent="0.25">
      <c r="A14" s="1">
        <v>3</v>
      </c>
      <c r="B14" s="3">
        <v>1.7000000000000001E-2</v>
      </c>
      <c r="C14" s="3">
        <v>1.7999999999999999E-2</v>
      </c>
      <c r="D14" s="3">
        <v>1.7999999999999999E-2</v>
      </c>
      <c r="E14" s="3">
        <v>2.3E-2</v>
      </c>
      <c r="F14" s="3">
        <v>2.3E-2</v>
      </c>
      <c r="G14" s="3">
        <v>0.02</v>
      </c>
      <c r="H14" s="4"/>
      <c r="I14" s="2">
        <f t="shared" si="0"/>
        <v>1.9833333333333335E-2</v>
      </c>
      <c r="J14" s="2">
        <f t="shared" si="1"/>
        <v>2.6394443859772206E-3</v>
      </c>
      <c r="K14" s="2">
        <f t="shared" si="2"/>
        <v>1.0775486583496411E-3</v>
      </c>
    </row>
    <row r="15" spans="1:13" x14ac:dyDescent="0.25">
      <c r="A15" s="1">
        <v>3.25</v>
      </c>
      <c r="B15" s="3">
        <v>1.9E-2</v>
      </c>
      <c r="C15" s="3">
        <v>1.9E-2</v>
      </c>
      <c r="D15" s="3">
        <v>2.1000000000000001E-2</v>
      </c>
      <c r="E15" s="3">
        <v>2.7E-2</v>
      </c>
      <c r="F15" s="3">
        <v>2.5999999999999999E-2</v>
      </c>
      <c r="G15" s="3">
        <v>2.1000000000000001E-2</v>
      </c>
      <c r="H15" s="4"/>
      <c r="I15" s="2">
        <f t="shared" si="0"/>
        <v>2.2166666666666664E-2</v>
      </c>
      <c r="J15" s="2">
        <f t="shared" si="1"/>
        <v>3.4880749227427245E-3</v>
      </c>
      <c r="K15" s="2">
        <f t="shared" si="2"/>
        <v>1.4240006242195885E-3</v>
      </c>
    </row>
    <row r="16" spans="1:13" x14ac:dyDescent="0.25">
      <c r="A16" s="1">
        <v>3.5</v>
      </c>
      <c r="B16" s="3">
        <v>0.02</v>
      </c>
      <c r="C16" s="3">
        <v>2.1000000000000001E-2</v>
      </c>
      <c r="D16" s="3">
        <v>2.3E-2</v>
      </c>
      <c r="E16" s="3">
        <v>0.03</v>
      </c>
      <c r="F16" s="3">
        <v>2.9000000000000001E-2</v>
      </c>
      <c r="G16" s="3">
        <v>2.3E-2</v>
      </c>
      <c r="H16" s="4"/>
      <c r="I16" s="2">
        <f t="shared" si="0"/>
        <v>2.4333333333333332E-2</v>
      </c>
      <c r="J16" s="2">
        <f t="shared" si="1"/>
        <v>4.1793141383086613E-3</v>
      </c>
      <c r="K16" s="2">
        <f t="shared" si="2"/>
        <v>1.706197852275964E-3</v>
      </c>
    </row>
    <row r="17" spans="1:11" x14ac:dyDescent="0.25">
      <c r="A17" s="1">
        <v>3.75</v>
      </c>
      <c r="B17" s="3">
        <v>2.3E-2</v>
      </c>
      <c r="C17" s="3">
        <v>2.3E-2</v>
      </c>
      <c r="D17" s="3">
        <v>2.5000000000000001E-2</v>
      </c>
      <c r="E17" s="3">
        <v>3.6999999999999998E-2</v>
      </c>
      <c r="F17" s="3">
        <v>3.4000000000000002E-2</v>
      </c>
      <c r="G17" s="3">
        <v>2.5000000000000001E-2</v>
      </c>
      <c r="H17" s="4"/>
      <c r="I17" s="2">
        <f t="shared" si="0"/>
        <v>2.7833333333333335E-2</v>
      </c>
      <c r="J17" s="2">
        <f t="shared" si="1"/>
        <v>6.0800219297850048E-3</v>
      </c>
      <c r="K17" s="2">
        <f t="shared" si="2"/>
        <v>2.4821585588175256E-3</v>
      </c>
    </row>
    <row r="18" spans="1:11" x14ac:dyDescent="0.25">
      <c r="A18" s="1">
        <v>4</v>
      </c>
      <c r="B18" s="3">
        <v>2.5999999999999999E-2</v>
      </c>
      <c r="C18" s="3">
        <v>2.7E-2</v>
      </c>
      <c r="D18" s="3">
        <v>0.03</v>
      </c>
      <c r="E18" s="3">
        <v>4.8000000000000001E-2</v>
      </c>
      <c r="F18" s="3">
        <v>4.2999999999999997E-2</v>
      </c>
      <c r="G18" s="3">
        <v>0.03</v>
      </c>
      <c r="H18" s="4"/>
      <c r="I18" s="2">
        <f t="shared" si="0"/>
        <v>3.3999999999999996E-2</v>
      </c>
      <c r="J18" s="2">
        <f t="shared" si="1"/>
        <v>9.1869472622846966E-3</v>
      </c>
      <c r="K18" s="2">
        <f t="shared" si="2"/>
        <v>3.7505555144093945E-3</v>
      </c>
    </row>
    <row r="19" spans="1:11" x14ac:dyDescent="0.25">
      <c r="A19" s="1">
        <v>4.25</v>
      </c>
      <c r="B19" s="3">
        <v>2.8000000000000001E-2</v>
      </c>
      <c r="C19" s="3">
        <v>0.03</v>
      </c>
      <c r="D19" s="3">
        <v>3.3000000000000002E-2</v>
      </c>
      <c r="E19" s="3">
        <v>6.0999999999999999E-2</v>
      </c>
      <c r="F19" s="3">
        <v>5.3999999999999999E-2</v>
      </c>
      <c r="G19" s="3">
        <v>3.4000000000000002E-2</v>
      </c>
      <c r="H19" s="4"/>
      <c r="I19" s="2">
        <f t="shared" si="0"/>
        <v>0.04</v>
      </c>
      <c r="J19" s="2">
        <f t="shared" si="1"/>
        <v>1.3899640283115255E-2</v>
      </c>
      <c r="K19" s="2">
        <f t="shared" si="2"/>
        <v>5.6745043836444482E-3</v>
      </c>
    </row>
    <row r="20" spans="1:11" x14ac:dyDescent="0.25">
      <c r="A20" s="1">
        <v>4.5</v>
      </c>
      <c r="B20" s="3">
        <v>3.4000000000000002E-2</v>
      </c>
      <c r="C20" s="3">
        <v>3.5000000000000003E-2</v>
      </c>
      <c r="D20" s="3">
        <v>0.04</v>
      </c>
      <c r="E20" s="3">
        <v>7.5999999999999998E-2</v>
      </c>
      <c r="F20" s="3">
        <v>6.9000000000000006E-2</v>
      </c>
      <c r="G20" s="3">
        <v>4.1000000000000002E-2</v>
      </c>
      <c r="H20" s="4"/>
      <c r="I20" s="2">
        <f t="shared" si="0"/>
        <v>4.9166666666666664E-2</v>
      </c>
      <c r="J20" s="2">
        <f t="shared" si="1"/>
        <v>1.8411047408191272E-2</v>
      </c>
      <c r="K20" s="2">
        <f t="shared" si="2"/>
        <v>7.5162786300432237E-3</v>
      </c>
    </row>
    <row r="21" spans="1:11" x14ac:dyDescent="0.25">
      <c r="A21" s="1">
        <v>4.75</v>
      </c>
      <c r="B21" s="3">
        <v>3.9E-2</v>
      </c>
      <c r="C21" s="3">
        <v>0.04</v>
      </c>
      <c r="D21" s="3">
        <v>4.7E-2</v>
      </c>
      <c r="E21" s="3">
        <v>9.0999999999999998E-2</v>
      </c>
      <c r="F21" s="3">
        <v>8.4000000000000005E-2</v>
      </c>
      <c r="G21" s="3">
        <v>5.1999999999999998E-2</v>
      </c>
      <c r="H21" s="4"/>
      <c r="I21" s="2">
        <f t="shared" si="0"/>
        <v>5.8833333333333328E-2</v>
      </c>
      <c r="J21" s="2">
        <f t="shared" si="1"/>
        <v>2.2815930107419856E-2</v>
      </c>
      <c r="K21" s="2">
        <f t="shared" si="2"/>
        <v>9.3145644616971397E-3</v>
      </c>
    </row>
    <row r="22" spans="1:11" x14ac:dyDescent="0.25">
      <c r="A22" s="1">
        <v>5</v>
      </c>
      <c r="B22" s="3">
        <v>4.8000000000000001E-2</v>
      </c>
      <c r="C22" s="3">
        <v>0.05</v>
      </c>
      <c r="D22" s="3">
        <v>6.0999999999999999E-2</v>
      </c>
      <c r="E22" s="3">
        <v>0.109</v>
      </c>
      <c r="F22" s="3">
        <v>0.10100000000000001</v>
      </c>
      <c r="G22" s="3">
        <v>6.5000000000000002E-2</v>
      </c>
      <c r="H22" s="4"/>
      <c r="I22" s="2">
        <f t="shared" si="0"/>
        <v>7.2333333333333333E-2</v>
      </c>
      <c r="J22" s="2">
        <f t="shared" si="1"/>
        <v>2.6227212331215589E-2</v>
      </c>
      <c r="K22" s="2">
        <f t="shared" si="2"/>
        <v>1.0707214597851513E-2</v>
      </c>
    </row>
    <row r="23" spans="1:11" x14ac:dyDescent="0.25">
      <c r="A23" s="1">
        <v>5.25</v>
      </c>
      <c r="B23" s="3">
        <v>5.8999999999999997E-2</v>
      </c>
      <c r="C23" s="3">
        <v>6.2E-2</v>
      </c>
      <c r="D23" s="3">
        <v>7.2999999999999995E-2</v>
      </c>
      <c r="E23" s="3">
        <v>0.13600000000000001</v>
      </c>
      <c r="F23" s="3">
        <v>0.121</v>
      </c>
      <c r="G23" s="3">
        <v>7.9000000000000001E-2</v>
      </c>
      <c r="H23" s="4"/>
      <c r="I23" s="2">
        <f t="shared" si="0"/>
        <v>8.8333333333333333E-2</v>
      </c>
      <c r="J23" s="2">
        <f t="shared" si="1"/>
        <v>3.2296542642621433E-2</v>
      </c>
      <c r="K23" s="2">
        <f t="shared" si="2"/>
        <v>1.3185008321743455E-2</v>
      </c>
    </row>
    <row r="24" spans="1:11" x14ac:dyDescent="0.25">
      <c r="A24" s="1">
        <v>5.5</v>
      </c>
      <c r="B24" s="3">
        <v>7.2999999999999995E-2</v>
      </c>
      <c r="C24" s="3">
        <v>7.3999999999999996E-2</v>
      </c>
      <c r="D24" s="3">
        <v>8.8999999999999996E-2</v>
      </c>
      <c r="E24" s="3">
        <v>0.16400000000000001</v>
      </c>
      <c r="F24" s="3">
        <v>0.13700000000000001</v>
      </c>
      <c r="G24" s="3">
        <v>9.1999999999999998E-2</v>
      </c>
      <c r="H24" s="4"/>
      <c r="I24" s="2">
        <f t="shared" si="0"/>
        <v>0.10483333333333333</v>
      </c>
      <c r="J24" s="2">
        <f t="shared" si="1"/>
        <v>3.7188259796159667E-2</v>
      </c>
      <c r="K24" s="2">
        <f t="shared" si="2"/>
        <v>1.5182043487108193E-2</v>
      </c>
    </row>
    <row r="25" spans="1:11" x14ac:dyDescent="0.25">
      <c r="A25" s="1">
        <v>5.75</v>
      </c>
      <c r="B25" s="3">
        <v>8.8999999999999996E-2</v>
      </c>
      <c r="C25" s="3">
        <v>9.1999999999999998E-2</v>
      </c>
      <c r="D25" s="3">
        <v>0.105</v>
      </c>
      <c r="E25" s="3">
        <v>0.186</v>
      </c>
      <c r="F25" s="3">
        <v>0.152</v>
      </c>
      <c r="G25" s="3">
        <v>0.109</v>
      </c>
      <c r="H25" s="4"/>
      <c r="I25" s="2">
        <f t="shared" si="0"/>
        <v>0.12216666666666666</v>
      </c>
      <c r="J25" s="2">
        <f t="shared" si="1"/>
        <v>3.8581947419313423E-2</v>
      </c>
      <c r="K25" s="2">
        <f t="shared" si="2"/>
        <v>1.5751014076701358E-2</v>
      </c>
    </row>
    <row r="26" spans="1:11" x14ac:dyDescent="0.25">
      <c r="A26" s="1">
        <v>6</v>
      </c>
      <c r="B26" s="3">
        <v>0.108</v>
      </c>
      <c r="C26" s="3">
        <v>0.111</v>
      </c>
      <c r="D26" s="3">
        <v>0.13</v>
      </c>
      <c r="E26" s="3">
        <v>0.19700000000000001</v>
      </c>
      <c r="F26" s="3">
        <v>0.17499999999999999</v>
      </c>
      <c r="G26" s="3">
        <v>0.128</v>
      </c>
      <c r="H26" s="4"/>
      <c r="I26" s="2">
        <f t="shared" si="0"/>
        <v>0.14150000000000001</v>
      </c>
      <c r="J26" s="2">
        <f t="shared" si="1"/>
        <v>3.6247758551391812E-2</v>
      </c>
      <c r="K26" s="2">
        <f t="shared" si="2"/>
        <v>1.479808546175258E-2</v>
      </c>
    </row>
    <row r="27" spans="1:11" x14ac:dyDescent="0.25">
      <c r="A27" s="1">
        <v>6.25</v>
      </c>
      <c r="B27" s="3">
        <v>0.13900000000000001</v>
      </c>
      <c r="C27" s="3">
        <v>0.13900000000000001</v>
      </c>
      <c r="D27" s="3">
        <v>0.155</v>
      </c>
      <c r="E27" s="3">
        <v>0.20699999999999999</v>
      </c>
      <c r="F27" s="3">
        <v>0.191</v>
      </c>
      <c r="G27" s="3">
        <v>0.156</v>
      </c>
      <c r="H27" s="4"/>
      <c r="I27" s="2">
        <f t="shared" si="0"/>
        <v>0.16450000000000001</v>
      </c>
      <c r="J27" s="2">
        <f t="shared" si="1"/>
        <v>2.8183328405282499E-2</v>
      </c>
      <c r="K27" s="2">
        <f t="shared" si="2"/>
        <v>1.1505795641038211E-2</v>
      </c>
    </row>
    <row r="28" spans="1:11" x14ac:dyDescent="0.25">
      <c r="A28" s="1">
        <v>6.5</v>
      </c>
      <c r="B28" s="3">
        <v>0.155</v>
      </c>
      <c r="C28" s="3">
        <v>0.153</v>
      </c>
      <c r="D28" s="3">
        <v>0.17299999999999999</v>
      </c>
      <c r="E28" s="3">
        <v>0.23100000000000001</v>
      </c>
      <c r="F28" s="3">
        <v>0.217</v>
      </c>
      <c r="G28" s="3">
        <v>0.17399999999999999</v>
      </c>
      <c r="H28" s="4"/>
      <c r="I28" s="2">
        <f t="shared" si="0"/>
        <v>0.18383333333333332</v>
      </c>
      <c r="J28" s="2">
        <f t="shared" si="1"/>
        <v>3.2621567507810929E-2</v>
      </c>
      <c r="K28" s="2">
        <f t="shared" si="2"/>
        <v>1.3317699167315313E-2</v>
      </c>
    </row>
    <row r="29" spans="1:11" x14ac:dyDescent="0.25">
      <c r="A29" s="1">
        <v>6.75</v>
      </c>
      <c r="B29" s="3">
        <v>0.17899999999999999</v>
      </c>
      <c r="C29" s="3">
        <v>0.17599999999999999</v>
      </c>
      <c r="D29" s="3">
        <v>0.20100000000000001</v>
      </c>
      <c r="E29" s="3">
        <v>0.24099999999999999</v>
      </c>
      <c r="F29" s="3">
        <v>0.23400000000000001</v>
      </c>
      <c r="G29" s="3">
        <v>0.191</v>
      </c>
      <c r="H29" s="4"/>
      <c r="I29" s="2">
        <f t="shared" si="0"/>
        <v>0.20366666666666669</v>
      </c>
      <c r="J29" s="2">
        <f t="shared" si="1"/>
        <v>2.7768087198556786E-2</v>
      </c>
      <c r="K29" s="2">
        <f t="shared" si="2"/>
        <v>1.1336274128262288E-2</v>
      </c>
    </row>
    <row r="30" spans="1:11" x14ac:dyDescent="0.25">
      <c r="A30" s="1">
        <v>7</v>
      </c>
      <c r="B30" s="3">
        <v>0.20399999999999999</v>
      </c>
      <c r="C30" s="3">
        <v>0.20200000000000001</v>
      </c>
      <c r="D30" s="3">
        <v>0.216</v>
      </c>
      <c r="E30" s="3">
        <v>0.25800000000000001</v>
      </c>
      <c r="F30" s="3">
        <v>0.25</v>
      </c>
      <c r="G30" s="3">
        <v>0.21</v>
      </c>
      <c r="H30" s="4"/>
      <c r="I30" s="2">
        <f t="shared" si="0"/>
        <v>0.2233333333333333</v>
      </c>
      <c r="J30" s="2">
        <f t="shared" si="1"/>
        <v>2.4385788210895848E-2</v>
      </c>
      <c r="K30" s="2">
        <f t="shared" si="2"/>
        <v>9.9554563487120554E-3</v>
      </c>
    </row>
    <row r="31" spans="1:11" x14ac:dyDescent="0.25">
      <c r="A31" s="1">
        <v>7.25</v>
      </c>
      <c r="B31" s="3">
        <v>0.221</v>
      </c>
      <c r="C31" s="3">
        <v>0.221</v>
      </c>
      <c r="D31" s="3">
        <v>0.245</v>
      </c>
      <c r="E31" s="3">
        <v>0.27400000000000002</v>
      </c>
      <c r="F31" s="3">
        <v>0.27200000000000002</v>
      </c>
      <c r="G31" s="3">
        <v>0.23300000000000001</v>
      </c>
      <c r="H31" s="4"/>
      <c r="I31" s="2">
        <f t="shared" si="0"/>
        <v>0.24433333333333337</v>
      </c>
      <c r="J31" s="2">
        <f t="shared" si="1"/>
        <v>2.393045479439676E-2</v>
      </c>
      <c r="K31" s="2">
        <f t="shared" si="2"/>
        <v>9.769567259835233E-3</v>
      </c>
    </row>
    <row r="32" spans="1:11" x14ac:dyDescent="0.25">
      <c r="A32" s="1">
        <v>7.5</v>
      </c>
      <c r="B32" s="3">
        <v>0.248</v>
      </c>
      <c r="C32" s="3">
        <v>0.246</v>
      </c>
      <c r="D32" s="3">
        <v>0.253</v>
      </c>
      <c r="E32" s="3">
        <v>0.29299999999999998</v>
      </c>
      <c r="F32" s="3">
        <v>0.29399999999999998</v>
      </c>
      <c r="G32" s="3">
        <v>0.26</v>
      </c>
      <c r="H32" s="4"/>
      <c r="I32" s="2">
        <f t="shared" si="0"/>
        <v>0.26566666666666666</v>
      </c>
      <c r="J32" s="2">
        <f t="shared" si="1"/>
        <v>2.2096756926451137E-2</v>
      </c>
      <c r="K32" s="2">
        <f t="shared" si="2"/>
        <v>9.0209632400192006E-3</v>
      </c>
    </row>
    <row r="33" spans="1:11" x14ac:dyDescent="0.25">
      <c r="A33" s="1">
        <v>7.75</v>
      </c>
      <c r="B33" s="3">
        <v>0.26200000000000001</v>
      </c>
      <c r="C33" s="3">
        <v>0.26800000000000002</v>
      </c>
      <c r="D33" s="3">
        <v>0.28199999999999997</v>
      </c>
      <c r="E33" s="3">
        <v>0.29399999999999998</v>
      </c>
      <c r="F33" s="3">
        <v>0.29399999999999998</v>
      </c>
      <c r="G33" s="3">
        <v>0.27</v>
      </c>
      <c r="H33" s="4"/>
      <c r="I33" s="2">
        <f t="shared" si="0"/>
        <v>0.27833333333333338</v>
      </c>
      <c r="J33" s="2">
        <f t="shared" si="1"/>
        <v>1.3764689123502436E-2</v>
      </c>
      <c r="K33" s="2">
        <f t="shared" si="2"/>
        <v>5.619410803436399E-3</v>
      </c>
    </row>
    <row r="34" spans="1:11" x14ac:dyDescent="0.25">
      <c r="A34" s="1">
        <v>8</v>
      </c>
      <c r="B34" s="3">
        <v>0.28299999999999997</v>
      </c>
      <c r="C34" s="3">
        <v>0.28399999999999997</v>
      </c>
      <c r="D34" s="3">
        <v>0.28599999999999998</v>
      </c>
      <c r="E34" s="3">
        <v>0.32</v>
      </c>
      <c r="F34" s="3">
        <v>0.309</v>
      </c>
      <c r="G34" s="3">
        <v>0.29499999999999998</v>
      </c>
      <c r="H34" s="4"/>
      <c r="I34" s="2">
        <f t="shared" si="0"/>
        <v>0.29616666666666663</v>
      </c>
      <c r="J34" s="2">
        <f t="shared" si="1"/>
        <v>1.5223884742951355E-2</v>
      </c>
      <c r="K34" s="2">
        <f t="shared" si="2"/>
        <v>6.215124920528778E-3</v>
      </c>
    </row>
    <row r="35" spans="1:11" x14ac:dyDescent="0.25">
      <c r="A35" s="1">
        <v>8.25</v>
      </c>
      <c r="B35" s="3">
        <v>0.307</v>
      </c>
      <c r="C35" s="3">
        <v>0.32300000000000001</v>
      </c>
      <c r="D35" s="3">
        <v>0.32600000000000001</v>
      </c>
      <c r="E35" s="3">
        <v>0.313</v>
      </c>
      <c r="F35" s="3">
        <v>0.316</v>
      </c>
      <c r="G35" s="3">
        <v>0.29699999999999999</v>
      </c>
      <c r="I35" s="2">
        <f t="shared" si="0"/>
        <v>0.31366666666666665</v>
      </c>
      <c r="J35" s="2">
        <f t="shared" si="1"/>
        <v>1.065207335060489E-2</v>
      </c>
      <c r="K35" s="2">
        <f t="shared" si="2"/>
        <v>4.3486907352801203E-3</v>
      </c>
    </row>
    <row r="36" spans="1:11" x14ac:dyDescent="0.25">
      <c r="A36" s="1">
        <v>8.5</v>
      </c>
      <c r="B36" s="3">
        <v>0.32400000000000001</v>
      </c>
      <c r="C36" s="3">
        <v>0.32200000000000001</v>
      </c>
      <c r="D36" s="3">
        <v>0.32500000000000001</v>
      </c>
      <c r="E36" s="3">
        <v>0.34100000000000003</v>
      </c>
      <c r="F36" s="3">
        <v>0.32800000000000001</v>
      </c>
      <c r="G36" s="3">
        <v>0.318</v>
      </c>
      <c r="I36" s="2">
        <f t="shared" si="0"/>
        <v>0.32633333333333336</v>
      </c>
      <c r="J36" s="2">
        <f t="shared" si="1"/>
        <v>7.9162280580252851E-3</v>
      </c>
      <c r="K36" s="2">
        <f t="shared" si="2"/>
        <v>3.2317865716108892E-3</v>
      </c>
    </row>
    <row r="37" spans="1:11" x14ac:dyDescent="0.25">
      <c r="A37" s="1">
        <v>8.75</v>
      </c>
      <c r="B37" s="3">
        <v>0.34799999999999998</v>
      </c>
      <c r="C37" s="3">
        <v>0.35199999999999998</v>
      </c>
      <c r="D37" s="3">
        <v>0.34599999999999997</v>
      </c>
      <c r="E37" s="3">
        <v>0.34399999999999997</v>
      </c>
      <c r="F37" s="3">
        <v>0.33700000000000002</v>
      </c>
      <c r="G37" s="3">
        <v>0.32300000000000001</v>
      </c>
      <c r="I37" s="2">
        <f t="shared" si="0"/>
        <v>0.34166666666666662</v>
      </c>
      <c r="J37" s="2">
        <f t="shared" si="1"/>
        <v>1.0405126941400875E-2</v>
      </c>
      <c r="K37" s="2">
        <f t="shared" si="2"/>
        <v>4.2478752858863909E-3</v>
      </c>
    </row>
    <row r="38" spans="1:11" x14ac:dyDescent="0.25">
      <c r="A38" s="1">
        <v>9</v>
      </c>
      <c r="B38" s="3">
        <v>0.36</v>
      </c>
      <c r="C38" s="3">
        <v>0.379</v>
      </c>
      <c r="D38" s="3">
        <v>0.38500000000000001</v>
      </c>
      <c r="E38" s="3">
        <v>0.34799999999999998</v>
      </c>
      <c r="F38" s="3">
        <v>0.34699999999999998</v>
      </c>
      <c r="G38" s="3">
        <v>0.32700000000000001</v>
      </c>
      <c r="I38" s="2">
        <f t="shared" si="0"/>
        <v>0.35766666666666663</v>
      </c>
      <c r="J38" s="2">
        <f t="shared" si="1"/>
        <v>2.1704070278790261E-2</v>
      </c>
      <c r="K38" s="2">
        <f t="shared" si="2"/>
        <v>8.8606495874236635E-3</v>
      </c>
    </row>
    <row r="39" spans="1:11" x14ac:dyDescent="0.25">
      <c r="A39" s="1">
        <v>9.25</v>
      </c>
      <c r="B39" s="3">
        <v>0.37</v>
      </c>
      <c r="C39" s="3">
        <v>0.38700000000000001</v>
      </c>
      <c r="D39" s="3">
        <v>0.40799999999999997</v>
      </c>
      <c r="E39" s="3">
        <v>0.34599999999999997</v>
      </c>
      <c r="F39" s="3">
        <v>0.34499999999999997</v>
      </c>
      <c r="G39" s="3">
        <v>0.33500000000000002</v>
      </c>
      <c r="I39" s="2">
        <f t="shared" si="0"/>
        <v>0.36516666666666669</v>
      </c>
      <c r="J39" s="2">
        <f t="shared" si="1"/>
        <v>2.8350778942855637E-2</v>
      </c>
      <c r="K39" s="2">
        <f t="shared" si="2"/>
        <v>1.1574157036739701E-2</v>
      </c>
    </row>
    <row r="40" spans="1:11" x14ac:dyDescent="0.25">
      <c r="A40" s="1">
        <v>9.5</v>
      </c>
      <c r="B40" s="3">
        <v>0.38300000000000001</v>
      </c>
      <c r="C40" s="3">
        <v>0.41099999999999998</v>
      </c>
      <c r="D40" s="3">
        <v>0.41399999999999998</v>
      </c>
      <c r="E40" s="3">
        <v>0.34599999999999997</v>
      </c>
      <c r="F40" s="3">
        <v>0.34599999999999997</v>
      </c>
      <c r="G40" s="3">
        <v>0.35399999999999998</v>
      </c>
      <c r="I40" s="2">
        <f t="shared" si="0"/>
        <v>0.37566666666666665</v>
      </c>
      <c r="J40" s="2">
        <f t="shared" si="1"/>
        <v>3.1626992690843472E-2</v>
      </c>
      <c r="K40" s="2">
        <f t="shared" si="2"/>
        <v>1.2911665698549939E-2</v>
      </c>
    </row>
    <row r="41" spans="1:11" x14ac:dyDescent="0.25">
      <c r="A41" s="1">
        <v>9.75</v>
      </c>
      <c r="B41" s="3">
        <v>0.40699999999999997</v>
      </c>
      <c r="C41" s="3">
        <v>0.433</v>
      </c>
      <c r="D41" s="3">
        <v>0.43</v>
      </c>
      <c r="E41" s="3">
        <v>0.33100000000000002</v>
      </c>
      <c r="F41" s="3">
        <v>0.33700000000000002</v>
      </c>
      <c r="G41" s="3">
        <v>0.35899999999999999</v>
      </c>
      <c r="I41" s="2">
        <f t="shared" si="0"/>
        <v>0.3828333333333333</v>
      </c>
      <c r="J41" s="2">
        <f t="shared" si="1"/>
        <v>4.6218683091004381E-2</v>
      </c>
      <c r="K41" s="2">
        <f t="shared" si="2"/>
        <v>1.8868698359393591E-2</v>
      </c>
    </row>
    <row r="42" spans="1:11" x14ac:dyDescent="0.25">
      <c r="A42" s="1">
        <v>10</v>
      </c>
      <c r="B42" s="3">
        <v>0.40500000000000003</v>
      </c>
      <c r="C42" s="3">
        <v>0.44900000000000001</v>
      </c>
      <c r="D42" s="3">
        <v>0.44700000000000001</v>
      </c>
      <c r="E42" s="3">
        <v>0.33500000000000002</v>
      </c>
      <c r="F42" s="3">
        <v>0.33300000000000002</v>
      </c>
      <c r="G42" s="3">
        <v>0.36499999999999999</v>
      </c>
      <c r="I42" s="2">
        <f t="shared" si="0"/>
        <v>0.38900000000000001</v>
      </c>
      <c r="J42" s="2">
        <f t="shared" si="1"/>
        <v>5.2626989273565655E-2</v>
      </c>
      <c r="K42" s="2">
        <f t="shared" si="2"/>
        <v>2.1484878403193238E-2</v>
      </c>
    </row>
    <row r="43" spans="1:11" x14ac:dyDescent="0.25">
      <c r="A43" s="1">
        <v>10.25</v>
      </c>
      <c r="B43" s="3">
        <v>0.42799999999999999</v>
      </c>
      <c r="C43" s="3">
        <v>0.46200000000000002</v>
      </c>
      <c r="D43" s="3">
        <v>0.45300000000000001</v>
      </c>
      <c r="E43" s="3">
        <v>0.32800000000000001</v>
      </c>
      <c r="F43" s="3">
        <v>0.32700000000000001</v>
      </c>
      <c r="G43" s="3">
        <v>0.35199999999999998</v>
      </c>
      <c r="I43" s="2">
        <f t="shared" si="0"/>
        <v>0.39166666666666666</v>
      </c>
      <c r="J43" s="2">
        <f t="shared" si="1"/>
        <v>6.2987829512268903E-2</v>
      </c>
      <c r="K43" s="2">
        <f t="shared" si="2"/>
        <v>2.5714673718413041E-2</v>
      </c>
    </row>
    <row r="44" spans="1:11" x14ac:dyDescent="0.25">
      <c r="A44" s="1">
        <v>10.5</v>
      </c>
      <c r="B44" s="3">
        <v>0.42199999999999999</v>
      </c>
      <c r="C44" s="3">
        <v>0.46100000000000002</v>
      </c>
      <c r="D44" s="3">
        <v>0.46200000000000002</v>
      </c>
      <c r="E44" s="3">
        <v>0.35699999999999998</v>
      </c>
      <c r="F44" s="3">
        <v>0.36</v>
      </c>
      <c r="G44" s="3">
        <v>0.376</v>
      </c>
      <c r="I44" s="2">
        <f t="shared" si="0"/>
        <v>0.40633333333333327</v>
      </c>
      <c r="J44" s="2">
        <f t="shared" si="1"/>
        <v>4.864839839775504E-2</v>
      </c>
      <c r="K44" s="2">
        <f t="shared" si="2"/>
        <v>1.9860625479688428E-2</v>
      </c>
    </row>
    <row r="45" spans="1:11" x14ac:dyDescent="0.25">
      <c r="A45" s="1">
        <v>10.75</v>
      </c>
      <c r="B45" s="3">
        <v>0.45200000000000001</v>
      </c>
      <c r="C45" s="3">
        <v>0.47599999999999998</v>
      </c>
      <c r="D45" s="3">
        <v>0.46700000000000003</v>
      </c>
      <c r="E45" s="3">
        <v>0.32600000000000001</v>
      </c>
      <c r="F45" s="3">
        <v>0.33900000000000002</v>
      </c>
      <c r="G45" s="3">
        <v>0.36599999999999999</v>
      </c>
      <c r="I45" s="2">
        <f t="shared" si="0"/>
        <v>0.40433333333333338</v>
      </c>
      <c r="J45" s="2">
        <f t="shared" si="1"/>
        <v>6.8131245891049755E-2</v>
      </c>
      <c r="K45" s="2">
        <f t="shared" si="2"/>
        <v>2.7814464662194158E-2</v>
      </c>
    </row>
    <row r="46" spans="1:11" x14ac:dyDescent="0.25">
      <c r="A46" s="1">
        <v>11</v>
      </c>
      <c r="B46" s="3">
        <v>0.45300000000000001</v>
      </c>
      <c r="C46" s="3">
        <v>0.48599999999999999</v>
      </c>
      <c r="D46" s="3">
        <v>0.46700000000000003</v>
      </c>
      <c r="E46" s="3">
        <v>0.35</v>
      </c>
      <c r="F46" s="3">
        <v>0.34200000000000003</v>
      </c>
      <c r="G46" s="3">
        <v>0.35599999999999998</v>
      </c>
      <c r="I46" s="2">
        <f t="shared" si="0"/>
        <v>0.40900000000000003</v>
      </c>
      <c r="J46" s="2">
        <f t="shared" si="1"/>
        <v>6.6344555164685223E-2</v>
      </c>
      <c r="K46" s="2">
        <f t="shared" si="2"/>
        <v>2.7085051227568199E-2</v>
      </c>
    </row>
    <row r="47" spans="1:11" x14ac:dyDescent="0.25">
      <c r="A47" s="1">
        <v>11.25</v>
      </c>
      <c r="B47" s="3">
        <v>0.45200000000000001</v>
      </c>
      <c r="C47" s="3">
        <v>0.49399999999999999</v>
      </c>
      <c r="D47" s="3">
        <v>0.442</v>
      </c>
      <c r="E47" s="3">
        <v>0.42499999999999999</v>
      </c>
      <c r="F47" s="3">
        <v>0.36099999999999999</v>
      </c>
      <c r="G47" s="3">
        <v>0.373</v>
      </c>
      <c r="I47" s="2">
        <f t="shared" si="0"/>
        <v>0.42449999999999993</v>
      </c>
      <c r="J47" s="2">
        <f t="shared" si="1"/>
        <v>5.0154760491902171E-2</v>
      </c>
      <c r="K47" s="2">
        <f t="shared" si="2"/>
        <v>2.0475595229443561E-2</v>
      </c>
    </row>
    <row r="48" spans="1:11" x14ac:dyDescent="0.25">
      <c r="A48" s="1">
        <v>11.5</v>
      </c>
      <c r="B48" s="3">
        <v>0.45600000000000002</v>
      </c>
      <c r="C48" s="3">
        <v>0.48799999999999999</v>
      </c>
      <c r="D48" s="3">
        <v>0.44500000000000001</v>
      </c>
      <c r="E48" s="3">
        <v>0.495</v>
      </c>
      <c r="F48" s="3">
        <v>0.48299999999999998</v>
      </c>
      <c r="G48" s="3">
        <v>0.378</v>
      </c>
      <c r="I48" s="2">
        <f t="shared" si="0"/>
        <v>0.45750000000000002</v>
      </c>
      <c r="J48" s="2">
        <f t="shared" si="1"/>
        <v>4.3509769018003297E-2</v>
      </c>
      <c r="K48" s="2">
        <f t="shared" si="2"/>
        <v>1.77627888200774E-2</v>
      </c>
    </row>
    <row r="49" spans="1:11" x14ac:dyDescent="0.25">
      <c r="A49" s="1">
        <v>11.75</v>
      </c>
      <c r="B49" s="3">
        <v>0.46800000000000003</v>
      </c>
      <c r="C49" s="3">
        <v>0.502</v>
      </c>
      <c r="D49" s="3">
        <v>0.45500000000000002</v>
      </c>
      <c r="E49" s="3">
        <v>0.61099999999999999</v>
      </c>
      <c r="F49" s="3">
        <v>0.56799999999999995</v>
      </c>
      <c r="G49" s="3">
        <v>0.40300000000000002</v>
      </c>
      <c r="I49" s="2">
        <f t="shared" si="0"/>
        <v>0.50116666666666665</v>
      </c>
      <c r="J49" s="2">
        <f t="shared" si="1"/>
        <v>7.6679636584080474E-2</v>
      </c>
      <c r="K49" s="2">
        <f t="shared" si="2"/>
        <v>3.1304330548841144E-2</v>
      </c>
    </row>
    <row r="50" spans="1:11" x14ac:dyDescent="0.25">
      <c r="A50" s="1">
        <v>12</v>
      </c>
      <c r="B50" s="3">
        <v>0.495</v>
      </c>
      <c r="C50" s="3">
        <v>0.498</v>
      </c>
      <c r="D50" s="3">
        <v>0.54400000000000004</v>
      </c>
      <c r="E50" s="3">
        <v>0.63900000000000001</v>
      </c>
      <c r="F50" s="3">
        <v>0.621</v>
      </c>
      <c r="G50" s="3">
        <v>0.40899999999999997</v>
      </c>
      <c r="I50" s="2">
        <f t="shared" si="0"/>
        <v>0.53433333333333333</v>
      </c>
      <c r="J50" s="2">
        <f t="shared" si="1"/>
        <v>8.6180430880024889E-2</v>
      </c>
      <c r="K50" s="2">
        <f t="shared" si="2"/>
        <v>3.5183013578209271E-2</v>
      </c>
    </row>
    <row r="51" spans="1:11" x14ac:dyDescent="0.25">
      <c r="A51" s="1">
        <v>12.25</v>
      </c>
      <c r="B51" s="3">
        <v>0.495</v>
      </c>
      <c r="C51" s="3">
        <v>0.503</v>
      </c>
      <c r="D51" s="3">
        <v>0.58199999999999996</v>
      </c>
      <c r="E51" s="3">
        <v>0.65</v>
      </c>
      <c r="F51" s="3">
        <v>0.65300000000000002</v>
      </c>
      <c r="G51" s="3">
        <v>0.436</v>
      </c>
      <c r="I51" s="2">
        <f t="shared" si="0"/>
        <v>0.5531666666666667</v>
      </c>
      <c r="J51" s="2">
        <f t="shared" si="1"/>
        <v>8.9222007748462562E-2</v>
      </c>
      <c r="K51" s="2">
        <f t="shared" si="2"/>
        <v>3.6424732135063385E-2</v>
      </c>
    </row>
    <row r="52" spans="1:11" x14ac:dyDescent="0.25">
      <c r="A52" s="1">
        <v>12.5</v>
      </c>
      <c r="B52" s="3">
        <v>0.56100000000000005</v>
      </c>
      <c r="C52" s="3">
        <v>0.52500000000000002</v>
      </c>
      <c r="D52" s="3">
        <v>0.65200000000000002</v>
      </c>
      <c r="E52" s="3">
        <v>0.69699999999999995</v>
      </c>
      <c r="F52" s="3">
        <v>0.70199999999999996</v>
      </c>
      <c r="G52" s="3">
        <v>0.46100000000000002</v>
      </c>
      <c r="I52" s="2">
        <f t="shared" si="0"/>
        <v>0.59966666666666668</v>
      </c>
      <c r="J52" s="2">
        <f t="shared" si="1"/>
        <v>9.8978112058508316E-2</v>
      </c>
      <c r="K52" s="2">
        <f t="shared" si="2"/>
        <v>4.0407645041226688E-2</v>
      </c>
    </row>
    <row r="53" spans="1:11" x14ac:dyDescent="0.25">
      <c r="A53" s="1">
        <v>12.75</v>
      </c>
      <c r="B53" s="3">
        <v>0.58499999999999996</v>
      </c>
      <c r="C53" s="3">
        <v>0.57699999999999996</v>
      </c>
      <c r="D53" s="3">
        <v>0.70899999999999996</v>
      </c>
      <c r="E53" s="3">
        <v>0.73399999999999999</v>
      </c>
      <c r="F53" s="3">
        <v>0.74</v>
      </c>
      <c r="G53" s="3">
        <v>0.54</v>
      </c>
      <c r="I53" s="2">
        <f t="shared" si="0"/>
        <v>0.64749999999999996</v>
      </c>
      <c r="J53" s="2">
        <f t="shared" si="1"/>
        <v>8.9725693087320244E-2</v>
      </c>
      <c r="K53" s="2">
        <f t="shared" si="2"/>
        <v>3.6630360813583743E-2</v>
      </c>
    </row>
    <row r="54" spans="1:11" x14ac:dyDescent="0.25">
      <c r="A54" s="1">
        <v>13</v>
      </c>
      <c r="B54" s="3">
        <v>0.625</v>
      </c>
      <c r="C54" s="3">
        <v>0.60599999999999998</v>
      </c>
      <c r="D54" s="3">
        <v>0.77800000000000002</v>
      </c>
      <c r="E54" s="3">
        <v>0.749</v>
      </c>
      <c r="F54" s="3">
        <v>0.77300000000000002</v>
      </c>
      <c r="G54" s="3">
        <v>0.59599999999999997</v>
      </c>
      <c r="I54" s="2">
        <f t="shared" si="0"/>
        <v>0.6878333333333333</v>
      </c>
      <c r="J54" s="2">
        <f t="shared" si="1"/>
        <v>8.7410335010608395E-2</v>
      </c>
      <c r="K54" s="2">
        <f t="shared" si="2"/>
        <v>3.5685119836954431E-2</v>
      </c>
    </row>
    <row r="55" spans="1:11" x14ac:dyDescent="0.25">
      <c r="A55" s="1">
        <v>13.25</v>
      </c>
      <c r="B55" s="3">
        <v>0.66400000000000003</v>
      </c>
      <c r="C55" s="3">
        <v>0.64300000000000002</v>
      </c>
      <c r="D55" s="3">
        <v>0.79200000000000004</v>
      </c>
      <c r="E55" s="3">
        <v>0.77800000000000002</v>
      </c>
      <c r="F55" s="3">
        <v>0.80100000000000005</v>
      </c>
      <c r="G55" s="3">
        <v>0.66500000000000004</v>
      </c>
      <c r="I55" s="2">
        <f t="shared" si="0"/>
        <v>0.72383333333333333</v>
      </c>
      <c r="J55" s="2">
        <f t="shared" si="1"/>
        <v>7.3635362881340288E-2</v>
      </c>
      <c r="K55" s="2">
        <f t="shared" si="2"/>
        <v>3.0061511013993372E-2</v>
      </c>
    </row>
    <row r="56" spans="1:11" x14ac:dyDescent="0.25">
      <c r="A56" s="1">
        <v>13.5</v>
      </c>
      <c r="B56" s="3">
        <v>0.68300000000000005</v>
      </c>
      <c r="C56" s="3">
        <v>0.67700000000000005</v>
      </c>
      <c r="D56" s="3">
        <v>0.81499999999999995</v>
      </c>
      <c r="E56" s="3">
        <v>0.82299999999999995</v>
      </c>
      <c r="F56" s="3">
        <v>0.81799999999999995</v>
      </c>
      <c r="G56" s="3">
        <v>0.69899999999999995</v>
      </c>
      <c r="I56" s="2">
        <f t="shared" si="0"/>
        <v>0.75249999999999995</v>
      </c>
      <c r="J56" s="2">
        <f t="shared" si="1"/>
        <v>7.2882782603300722E-2</v>
      </c>
      <c r="K56" s="2">
        <f t="shared" si="2"/>
        <v>2.9754271402046898E-2</v>
      </c>
    </row>
    <row r="57" spans="1:11" x14ac:dyDescent="0.25">
      <c r="A57" s="1">
        <v>13.75</v>
      </c>
      <c r="B57" s="3">
        <v>0.69799999999999995</v>
      </c>
      <c r="C57" s="3">
        <v>0.70399999999999996</v>
      </c>
      <c r="D57" s="3">
        <v>0.82899999999999996</v>
      </c>
      <c r="E57" s="3">
        <v>0.82599999999999996</v>
      </c>
      <c r="F57" s="3">
        <v>0.84299999999999997</v>
      </c>
      <c r="G57" s="3">
        <v>0.73099999999999998</v>
      </c>
      <c r="I57" s="2">
        <f t="shared" si="0"/>
        <v>0.77183333333333337</v>
      </c>
      <c r="J57" s="2">
        <f t="shared" si="1"/>
        <v>6.7803883861226322E-2</v>
      </c>
      <c r="K57" s="2">
        <f t="shared" si="2"/>
        <v>2.768081967315596E-2</v>
      </c>
    </row>
    <row r="58" spans="1:11" x14ac:dyDescent="0.25">
      <c r="A58" s="1">
        <v>14</v>
      </c>
      <c r="B58" s="3">
        <v>0.73499999999999999</v>
      </c>
      <c r="C58" s="3">
        <v>0.72499999999999998</v>
      </c>
      <c r="D58" s="3">
        <v>0.86499999999999999</v>
      </c>
      <c r="E58" s="3">
        <v>0.83399999999999996</v>
      </c>
      <c r="F58" s="3">
        <v>0.86699999999999999</v>
      </c>
      <c r="G58" s="3">
        <v>0.73299999999999998</v>
      </c>
      <c r="I58" s="2">
        <f t="shared" si="0"/>
        <v>0.79316666666666658</v>
      </c>
      <c r="J58" s="2">
        <f t="shared" si="1"/>
        <v>6.9179235805743519E-2</v>
      </c>
      <c r="K58" s="2">
        <f t="shared" si="2"/>
        <v>2.8242304753291255E-2</v>
      </c>
    </row>
    <row r="59" spans="1:11" x14ac:dyDescent="0.25">
      <c r="A59" s="1">
        <v>14.25</v>
      </c>
      <c r="B59" s="3">
        <v>0.78600000000000003</v>
      </c>
      <c r="C59" s="3">
        <v>0.77400000000000002</v>
      </c>
      <c r="D59" s="3">
        <v>0.89300000000000002</v>
      </c>
      <c r="E59" s="3">
        <v>0.879</v>
      </c>
      <c r="F59" s="3">
        <v>0.879</v>
      </c>
      <c r="G59" s="3">
        <v>0.78200000000000003</v>
      </c>
      <c r="I59" s="2">
        <f t="shared" si="0"/>
        <v>0.83216666666666672</v>
      </c>
      <c r="J59" s="2">
        <f t="shared" si="1"/>
        <v>5.6778223525103928E-2</v>
      </c>
      <c r="K59" s="2">
        <f t="shared" si="2"/>
        <v>2.3179612689698773E-2</v>
      </c>
    </row>
    <row r="60" spans="1:11" x14ac:dyDescent="0.25">
      <c r="A60" s="1">
        <v>14.5</v>
      </c>
      <c r="B60" s="3">
        <v>0.79500000000000004</v>
      </c>
      <c r="C60" s="3">
        <v>0.80300000000000005</v>
      </c>
      <c r="D60" s="3">
        <v>0.90400000000000003</v>
      </c>
      <c r="E60" s="3">
        <v>0.89400000000000002</v>
      </c>
      <c r="F60" s="3">
        <v>0.90800000000000003</v>
      </c>
      <c r="G60" s="3">
        <v>0.78600000000000003</v>
      </c>
      <c r="I60" s="2">
        <f t="shared" si="0"/>
        <v>0.84833333333333327</v>
      </c>
      <c r="J60" s="2">
        <f t="shared" si="1"/>
        <v>5.9210359453955905E-2</v>
      </c>
      <c r="K60" s="2">
        <f t="shared" si="2"/>
        <v>2.4172528024828329E-2</v>
      </c>
    </row>
    <row r="61" spans="1:11" x14ac:dyDescent="0.25">
      <c r="A61" s="1">
        <v>14.75</v>
      </c>
      <c r="B61" s="3">
        <v>0.80600000000000005</v>
      </c>
      <c r="C61" s="3">
        <v>0.80900000000000005</v>
      </c>
      <c r="D61" s="3">
        <v>0.91</v>
      </c>
      <c r="E61" s="3">
        <v>0.878</v>
      </c>
      <c r="F61" s="3">
        <v>0.91</v>
      </c>
      <c r="G61" s="3">
        <v>0.81599999999999995</v>
      </c>
      <c r="I61" s="2">
        <f t="shared" si="0"/>
        <v>0.85483333333333344</v>
      </c>
      <c r="J61" s="2">
        <f t="shared" si="1"/>
        <v>5.0233123202391733E-2</v>
      </c>
      <c r="K61" s="2">
        <f t="shared" si="2"/>
        <v>2.0507586672037038E-2</v>
      </c>
    </row>
    <row r="62" spans="1:11" x14ac:dyDescent="0.25">
      <c r="A62" s="1">
        <v>15</v>
      </c>
      <c r="B62" s="3">
        <v>0.84099999999999997</v>
      </c>
      <c r="C62" s="3">
        <v>0.83599999999999997</v>
      </c>
      <c r="D62" s="3">
        <v>0.92</v>
      </c>
      <c r="E62" s="3">
        <v>0.93600000000000005</v>
      </c>
      <c r="F62" s="3">
        <v>0.93500000000000005</v>
      </c>
      <c r="G62" s="3">
        <v>0.81399999999999995</v>
      </c>
      <c r="I62" s="2">
        <f t="shared" si="0"/>
        <v>0.8803333333333333</v>
      </c>
      <c r="J62" s="2">
        <f t="shared" si="1"/>
        <v>5.5809198763883648E-2</v>
      </c>
      <c r="K62" s="2">
        <f t="shared" si="2"/>
        <v>2.278400998751344E-2</v>
      </c>
    </row>
    <row r="63" spans="1:11" x14ac:dyDescent="0.25">
      <c r="A63" s="1">
        <v>15.25</v>
      </c>
      <c r="B63" s="3">
        <v>0.82899999999999996</v>
      </c>
      <c r="C63" s="3">
        <v>0.82</v>
      </c>
      <c r="D63" s="3">
        <v>0.94</v>
      </c>
      <c r="E63" s="3">
        <v>0.92100000000000004</v>
      </c>
      <c r="F63" s="3">
        <v>0.95099999999999996</v>
      </c>
      <c r="G63" s="3">
        <v>0.83699999999999997</v>
      </c>
      <c r="I63" s="2">
        <f t="shared" si="0"/>
        <v>0.8829999999999999</v>
      </c>
      <c r="J63" s="2">
        <f t="shared" si="1"/>
        <v>6.052767961850182E-2</v>
      </c>
      <c r="K63" s="2">
        <f t="shared" si="2"/>
        <v>2.4710321729997774E-2</v>
      </c>
    </row>
    <row r="64" spans="1:11" x14ac:dyDescent="0.25">
      <c r="A64" s="1">
        <v>15.5</v>
      </c>
      <c r="B64" s="3">
        <v>0.873</v>
      </c>
      <c r="C64" s="3">
        <v>0.84199999999999997</v>
      </c>
      <c r="D64" s="3">
        <v>0.93799999999999994</v>
      </c>
      <c r="E64" s="3">
        <v>0.90300000000000002</v>
      </c>
      <c r="F64" s="3">
        <v>0.93899999999999995</v>
      </c>
      <c r="G64" s="3">
        <v>0.82599999999999996</v>
      </c>
      <c r="I64" s="2">
        <f t="shared" si="0"/>
        <v>0.88683333333333314</v>
      </c>
      <c r="J64" s="2">
        <f t="shared" si="1"/>
        <v>4.7964222777677389E-2</v>
      </c>
      <c r="K64" s="2">
        <f t="shared" si="2"/>
        <v>1.9581311952414675E-2</v>
      </c>
    </row>
    <row r="65" spans="1:11" x14ac:dyDescent="0.25">
      <c r="A65" s="1">
        <v>15.75</v>
      </c>
      <c r="B65" s="3">
        <v>0.89600000000000002</v>
      </c>
      <c r="C65" s="3">
        <v>0.86099999999999999</v>
      </c>
      <c r="D65" s="3">
        <v>0.97199999999999998</v>
      </c>
      <c r="E65" s="3">
        <v>0.94699999999999995</v>
      </c>
      <c r="F65" s="3">
        <v>0.96099999999999997</v>
      </c>
      <c r="G65" s="3">
        <v>0.83399999999999996</v>
      </c>
      <c r="I65" s="2">
        <f t="shared" si="0"/>
        <v>0.91183333333333338</v>
      </c>
      <c r="J65" s="2">
        <f t="shared" si="1"/>
        <v>5.6862700135208721E-2</v>
      </c>
      <c r="K65" s="2">
        <f t="shared" si="2"/>
        <v>2.3214100121358234E-2</v>
      </c>
    </row>
    <row r="66" spans="1:11" x14ac:dyDescent="0.25">
      <c r="A66" s="1">
        <v>16</v>
      </c>
      <c r="B66" s="3">
        <v>0.85099999999999998</v>
      </c>
      <c r="C66" s="3">
        <v>0.85199999999999998</v>
      </c>
      <c r="D66" s="3">
        <v>0.96199999999999997</v>
      </c>
      <c r="E66" s="3">
        <v>0.96299999999999997</v>
      </c>
      <c r="F66" s="3">
        <v>0.97399999999999998</v>
      </c>
      <c r="G66" s="3">
        <v>0.83799999999999997</v>
      </c>
      <c r="I66" s="2">
        <f t="shared" si="0"/>
        <v>0.90666666666666673</v>
      </c>
      <c r="J66" s="2">
        <f t="shared" si="1"/>
        <v>6.5683077475607574E-2</v>
      </c>
      <c r="K66" s="2">
        <f t="shared" si="2"/>
        <v>2.6815004091822262E-2</v>
      </c>
    </row>
    <row r="67" spans="1:11" x14ac:dyDescent="0.25">
      <c r="A67" s="1">
        <v>16.25</v>
      </c>
      <c r="B67" s="3">
        <v>0.90900000000000003</v>
      </c>
      <c r="C67" s="3">
        <v>0.86799999999999999</v>
      </c>
      <c r="D67" s="3">
        <v>0.99299999999999999</v>
      </c>
      <c r="E67" s="3">
        <v>0.93899999999999995</v>
      </c>
      <c r="F67" s="3">
        <v>0.96199999999999997</v>
      </c>
      <c r="G67" s="3">
        <v>0.94299999999999995</v>
      </c>
      <c r="I67" s="2">
        <f t="shared" ref="I67:I98" si="3">AVERAGE(B67:G67)</f>
        <v>0.93566666666666665</v>
      </c>
      <c r="J67" s="2">
        <f t="shared" ref="J67:J98" si="4">STDEV(B67:G67)</f>
        <v>4.3209566841923633E-2</v>
      </c>
      <c r="K67" s="2">
        <f t="shared" ref="K67:K98" si="5">J67/(SQRT(6))</f>
        <v>1.7640231794899344E-2</v>
      </c>
    </row>
    <row r="68" spans="1:11" x14ac:dyDescent="0.25">
      <c r="A68" s="1">
        <v>16.5</v>
      </c>
      <c r="B68" s="3">
        <v>0.92400000000000004</v>
      </c>
      <c r="C68" s="3">
        <v>0.92400000000000004</v>
      </c>
      <c r="D68" s="3">
        <v>0.96199999999999997</v>
      </c>
      <c r="E68" s="3">
        <v>0.97</v>
      </c>
      <c r="F68" s="3">
        <v>0.98799999999999999</v>
      </c>
      <c r="G68" s="3">
        <v>0.90900000000000003</v>
      </c>
      <c r="I68" s="2">
        <f t="shared" si="3"/>
        <v>0.94616666666666671</v>
      </c>
      <c r="J68" s="2">
        <f t="shared" si="4"/>
        <v>3.1409658811688237E-2</v>
      </c>
      <c r="K68" s="2">
        <f t="shared" si="5"/>
        <v>1.2822939513924936E-2</v>
      </c>
    </row>
    <row r="69" spans="1:11" x14ac:dyDescent="0.25">
      <c r="A69" s="1">
        <v>16.75</v>
      </c>
      <c r="B69" s="3">
        <v>0.89100000000000001</v>
      </c>
      <c r="C69" s="3">
        <v>0.88700000000000001</v>
      </c>
      <c r="D69" s="3">
        <v>0.97</v>
      </c>
      <c r="E69" s="3">
        <v>0.99299999999999999</v>
      </c>
      <c r="F69" s="3">
        <v>1.004</v>
      </c>
      <c r="G69" s="3">
        <v>0.88500000000000001</v>
      </c>
      <c r="I69" s="2">
        <f t="shared" si="3"/>
        <v>0.93833333333333335</v>
      </c>
      <c r="J69" s="2">
        <f t="shared" si="4"/>
        <v>5.6609775363153189E-2</v>
      </c>
      <c r="K69" s="2">
        <f t="shared" si="5"/>
        <v>2.3110844015550601E-2</v>
      </c>
    </row>
    <row r="70" spans="1:11" x14ac:dyDescent="0.25">
      <c r="A70" s="1">
        <v>17</v>
      </c>
      <c r="B70" s="3">
        <v>0.94899999999999995</v>
      </c>
      <c r="C70" s="3">
        <v>0.96099999999999997</v>
      </c>
      <c r="D70" s="3">
        <v>1.0620000000000001</v>
      </c>
      <c r="E70" s="3">
        <v>1.0129999999999999</v>
      </c>
      <c r="F70" s="3">
        <v>1.0169999999999999</v>
      </c>
      <c r="G70" s="3">
        <v>0.92400000000000004</v>
      </c>
      <c r="I70" s="2">
        <f t="shared" si="3"/>
        <v>0.98766666666666669</v>
      </c>
      <c r="J70" s="2">
        <f t="shared" si="4"/>
        <v>5.1550622369343574E-2</v>
      </c>
      <c r="K70" s="2">
        <f t="shared" si="5"/>
        <v>2.1045453454632691E-2</v>
      </c>
    </row>
    <row r="71" spans="1:11" x14ac:dyDescent="0.25">
      <c r="A71" s="1">
        <v>17.25</v>
      </c>
      <c r="B71" s="3">
        <v>0.95499999999999996</v>
      </c>
      <c r="C71" s="3">
        <v>0.95</v>
      </c>
      <c r="D71" s="3">
        <v>1.073</v>
      </c>
      <c r="E71" s="3">
        <v>1.0409999999999999</v>
      </c>
      <c r="F71" s="3">
        <v>1.014</v>
      </c>
      <c r="G71" s="3">
        <v>0.88300000000000001</v>
      </c>
      <c r="I71" s="2">
        <f t="shared" si="3"/>
        <v>0.9860000000000001</v>
      </c>
      <c r="J71" s="2">
        <f t="shared" si="4"/>
        <v>6.9633325355033832E-2</v>
      </c>
      <c r="K71" s="2">
        <f t="shared" si="5"/>
        <v>2.8427686035506532E-2</v>
      </c>
    </row>
    <row r="72" spans="1:11" x14ac:dyDescent="0.25">
      <c r="A72" s="1">
        <v>17.5</v>
      </c>
      <c r="B72" s="3">
        <v>0.89</v>
      </c>
      <c r="C72" s="3">
        <v>0.91600000000000004</v>
      </c>
      <c r="D72" s="3">
        <v>1.0049999999999999</v>
      </c>
      <c r="E72" s="3">
        <v>1.0229999999999999</v>
      </c>
      <c r="F72" s="3">
        <v>1.0029999999999999</v>
      </c>
      <c r="G72" s="3">
        <v>0.91</v>
      </c>
      <c r="I72" s="2">
        <f t="shared" si="3"/>
        <v>0.95783333333333331</v>
      </c>
      <c r="J72" s="2">
        <f t="shared" si="4"/>
        <v>5.8567624731302351E-2</v>
      </c>
      <c r="K72" s="2">
        <f t="shared" si="5"/>
        <v>2.3910132673083253E-2</v>
      </c>
    </row>
    <row r="73" spans="1:11" x14ac:dyDescent="0.25">
      <c r="A73" s="1">
        <v>17.75</v>
      </c>
      <c r="B73" s="3">
        <v>0.93</v>
      </c>
      <c r="C73" s="3">
        <v>0.91700000000000004</v>
      </c>
      <c r="D73" s="3">
        <v>0.998</v>
      </c>
      <c r="E73" s="3">
        <v>1.03</v>
      </c>
      <c r="F73" s="3">
        <v>1.0369999999999999</v>
      </c>
      <c r="G73" s="3">
        <v>1.012</v>
      </c>
      <c r="I73" s="2">
        <f t="shared" si="3"/>
        <v>0.98733333333333329</v>
      </c>
      <c r="J73" s="2">
        <f t="shared" si="4"/>
        <v>5.146519859736931E-2</v>
      </c>
      <c r="K73" s="2">
        <f t="shared" si="5"/>
        <v>2.1010579345759225E-2</v>
      </c>
    </row>
    <row r="74" spans="1:11" x14ac:dyDescent="0.25">
      <c r="A74" s="1">
        <v>18</v>
      </c>
      <c r="B74" s="3">
        <v>0.89200000000000002</v>
      </c>
      <c r="C74" s="3">
        <v>0.92400000000000004</v>
      </c>
      <c r="D74" s="3">
        <v>1.0149999999999999</v>
      </c>
      <c r="E74" s="3">
        <v>1.0149999999999999</v>
      </c>
      <c r="F74" s="3">
        <v>1.038</v>
      </c>
      <c r="G74" s="3">
        <v>1.004</v>
      </c>
      <c r="I74" s="2">
        <f t="shared" si="3"/>
        <v>0.98133333333333328</v>
      </c>
      <c r="J74" s="2">
        <f t="shared" si="4"/>
        <v>5.8752588595453931E-2</v>
      </c>
      <c r="K74" s="2">
        <f t="shared" si="5"/>
        <v>2.3985643854420723E-2</v>
      </c>
    </row>
    <row r="75" spans="1:11" x14ac:dyDescent="0.25">
      <c r="A75" s="1">
        <v>18.25</v>
      </c>
      <c r="B75" s="3">
        <v>0.91600000000000004</v>
      </c>
      <c r="C75" s="3">
        <v>0.94699999999999995</v>
      </c>
      <c r="D75" s="3">
        <v>1.0289999999999999</v>
      </c>
      <c r="E75" s="3">
        <v>0.99299999999999999</v>
      </c>
      <c r="F75" s="3">
        <v>0.97599999999999998</v>
      </c>
      <c r="G75" s="3">
        <v>0.94</v>
      </c>
      <c r="I75" s="2">
        <f t="shared" si="3"/>
        <v>0.96683333333333332</v>
      </c>
      <c r="J75" s="2">
        <f t="shared" si="4"/>
        <v>4.0818704862681084E-2</v>
      </c>
      <c r="K75" s="2">
        <f t="shared" si="5"/>
        <v>1.6664166479138525E-2</v>
      </c>
    </row>
    <row r="76" spans="1:11" x14ac:dyDescent="0.25">
      <c r="A76" s="1">
        <v>18.5</v>
      </c>
      <c r="B76" s="3">
        <v>0.96799999999999997</v>
      </c>
      <c r="C76" s="3">
        <v>0.93100000000000005</v>
      </c>
      <c r="D76" s="3">
        <v>1.008</v>
      </c>
      <c r="E76" s="3">
        <v>1.034</v>
      </c>
      <c r="F76" s="3">
        <v>1.03</v>
      </c>
      <c r="G76" s="3">
        <v>1.0129999999999999</v>
      </c>
      <c r="I76" s="2">
        <f t="shared" si="3"/>
        <v>0.99733333333333329</v>
      </c>
      <c r="J76" s="2">
        <f t="shared" si="4"/>
        <v>4.0078256781784637E-2</v>
      </c>
      <c r="K76" s="2">
        <f t="shared" si="5"/>
        <v>1.6361879815935305E-2</v>
      </c>
    </row>
    <row r="77" spans="1:11" x14ac:dyDescent="0.25">
      <c r="A77" s="1">
        <v>18.75</v>
      </c>
      <c r="B77" s="3">
        <v>0.95</v>
      </c>
      <c r="C77" s="3">
        <v>0.96399999999999997</v>
      </c>
      <c r="D77" s="3">
        <v>1.014</v>
      </c>
      <c r="E77" s="3">
        <v>1.036</v>
      </c>
      <c r="F77" s="3">
        <v>1.032</v>
      </c>
      <c r="G77" s="3">
        <v>1.0069999999999999</v>
      </c>
      <c r="I77" s="2">
        <f t="shared" si="3"/>
        <v>1.0004999999999999</v>
      </c>
      <c r="J77" s="2">
        <f t="shared" si="4"/>
        <v>3.5663707042314065E-2</v>
      </c>
      <c r="K77" s="2">
        <f t="shared" si="5"/>
        <v>1.455964743162875E-2</v>
      </c>
    </row>
    <row r="78" spans="1:11" x14ac:dyDescent="0.25">
      <c r="A78" s="1">
        <v>19</v>
      </c>
      <c r="B78" s="3">
        <v>0.97499999999999998</v>
      </c>
      <c r="C78" s="3">
        <v>1.012</v>
      </c>
      <c r="D78" s="3">
        <v>1.1120000000000001</v>
      </c>
      <c r="E78" s="3">
        <v>1.0580000000000001</v>
      </c>
      <c r="F78" s="3">
        <v>1.0589999999999999</v>
      </c>
      <c r="G78" s="3">
        <v>1.018</v>
      </c>
      <c r="I78" s="2">
        <f t="shared" si="3"/>
        <v>1.0389999999999999</v>
      </c>
      <c r="J78" s="2">
        <f t="shared" si="4"/>
        <v>4.7657108598822939E-2</v>
      </c>
      <c r="K78" s="2">
        <f t="shared" si="5"/>
        <v>1.9455933113920132E-2</v>
      </c>
    </row>
    <row r="79" spans="1:11" x14ac:dyDescent="0.25">
      <c r="A79" s="1">
        <v>19.25</v>
      </c>
      <c r="B79" s="3">
        <v>0.93500000000000005</v>
      </c>
      <c r="C79" s="3">
        <v>0.93100000000000005</v>
      </c>
      <c r="D79" s="3">
        <v>1.069</v>
      </c>
      <c r="E79" s="3">
        <v>1.08</v>
      </c>
      <c r="F79" s="3">
        <v>1.069</v>
      </c>
      <c r="G79" s="3">
        <v>1.012</v>
      </c>
      <c r="I79" s="2">
        <f t="shared" si="3"/>
        <v>1.016</v>
      </c>
      <c r="J79" s="2">
        <f t="shared" si="4"/>
        <v>6.857988043150845E-2</v>
      </c>
      <c r="K79" s="2">
        <f t="shared" si="5"/>
        <v>2.7997618946379459E-2</v>
      </c>
    </row>
    <row r="80" spans="1:11" x14ac:dyDescent="0.25">
      <c r="A80" s="1">
        <v>19.5</v>
      </c>
      <c r="B80" s="3">
        <v>0.93500000000000005</v>
      </c>
      <c r="C80" s="3">
        <v>0.95</v>
      </c>
      <c r="D80" s="3">
        <v>1.024</v>
      </c>
      <c r="E80" s="3">
        <v>0.996</v>
      </c>
      <c r="F80" s="3">
        <v>1.0249999999999999</v>
      </c>
      <c r="G80" s="3">
        <v>0.997</v>
      </c>
      <c r="I80" s="2">
        <f t="shared" si="3"/>
        <v>0.98783333333333323</v>
      </c>
      <c r="J80" s="2">
        <f t="shared" si="4"/>
        <v>3.7584127855607684E-2</v>
      </c>
      <c r="K80" s="2">
        <f t="shared" si="5"/>
        <v>1.5343655945627092E-2</v>
      </c>
    </row>
    <row r="81" spans="1:11" x14ac:dyDescent="0.25">
      <c r="A81" s="1">
        <v>19.75</v>
      </c>
      <c r="B81" s="3">
        <v>0.95199999999999996</v>
      </c>
      <c r="C81" s="3">
        <v>0.91400000000000003</v>
      </c>
      <c r="D81" s="3">
        <v>1.0620000000000001</v>
      </c>
      <c r="E81" s="3">
        <v>1.028</v>
      </c>
      <c r="F81" s="3">
        <v>1.046</v>
      </c>
      <c r="G81" s="3">
        <v>1.02</v>
      </c>
      <c r="I81" s="2">
        <f t="shared" si="3"/>
        <v>1.0036666666666667</v>
      </c>
      <c r="J81" s="2">
        <f t="shared" si="4"/>
        <v>5.7902216422747309E-2</v>
      </c>
      <c r="K81" s="2">
        <f t="shared" si="5"/>
        <v>2.3638480868655203E-2</v>
      </c>
    </row>
    <row r="82" spans="1:11" x14ac:dyDescent="0.25">
      <c r="A82" s="1">
        <v>20</v>
      </c>
      <c r="B82" s="3">
        <v>0.94399999999999995</v>
      </c>
      <c r="C82" s="3">
        <v>0.95099999999999996</v>
      </c>
      <c r="D82" s="3">
        <v>1.04</v>
      </c>
      <c r="E82" s="3">
        <v>1.0389999999999999</v>
      </c>
      <c r="F82" s="3">
        <v>1.109</v>
      </c>
      <c r="G82" s="3">
        <v>1.073</v>
      </c>
      <c r="I82" s="2">
        <f t="shared" si="3"/>
        <v>1.026</v>
      </c>
      <c r="J82" s="2">
        <f t="shared" si="4"/>
        <v>6.604846705261222E-2</v>
      </c>
      <c r="K82" s="2">
        <f t="shared" si="5"/>
        <v>2.6964173761987724E-2</v>
      </c>
    </row>
    <row r="83" spans="1:11" x14ac:dyDescent="0.25">
      <c r="A83" s="1">
        <v>20.25</v>
      </c>
      <c r="B83" s="3">
        <v>0.93799999999999994</v>
      </c>
      <c r="C83" s="3">
        <v>0.98799999999999999</v>
      </c>
      <c r="D83" s="3">
        <v>1.0669999999999999</v>
      </c>
      <c r="E83" s="3">
        <v>1.073</v>
      </c>
      <c r="F83" s="3">
        <v>1.1259999999999999</v>
      </c>
      <c r="G83" s="3">
        <v>1.0409999999999999</v>
      </c>
      <c r="I83" s="2">
        <f t="shared" si="3"/>
        <v>1.0388333333333335</v>
      </c>
      <c r="J83" s="2">
        <f t="shared" si="4"/>
        <v>6.6805438900337022E-2</v>
      </c>
      <c r="K83" s="2">
        <f t="shared" si="5"/>
        <v>2.7273206224750643E-2</v>
      </c>
    </row>
    <row r="84" spans="1:11" x14ac:dyDescent="0.25">
      <c r="A84" s="1">
        <v>20.5</v>
      </c>
      <c r="B84" s="3">
        <v>0.93500000000000005</v>
      </c>
      <c r="C84" s="3">
        <v>0.94399999999999995</v>
      </c>
      <c r="D84" s="3">
        <v>1.0780000000000001</v>
      </c>
      <c r="E84" s="3">
        <v>1.0740000000000001</v>
      </c>
      <c r="F84" s="3">
        <v>1.1180000000000001</v>
      </c>
      <c r="G84" s="3">
        <v>1.0129999999999999</v>
      </c>
      <c r="I84" s="2">
        <f t="shared" si="3"/>
        <v>1.0269999999999999</v>
      </c>
      <c r="J84" s="2">
        <f t="shared" si="4"/>
        <v>7.5683551713698047E-2</v>
      </c>
      <c r="K84" s="2">
        <f t="shared" si="5"/>
        <v>3.0897680603350599E-2</v>
      </c>
    </row>
    <row r="85" spans="1:11" x14ac:dyDescent="0.25">
      <c r="A85" s="1">
        <v>20.75</v>
      </c>
      <c r="B85" s="3">
        <v>0.96699999999999997</v>
      </c>
      <c r="C85" s="3">
        <v>1.004</v>
      </c>
      <c r="D85" s="3">
        <v>1.0389999999999999</v>
      </c>
      <c r="E85" s="3">
        <v>1.0169999999999999</v>
      </c>
      <c r="F85" s="3">
        <v>1.0960000000000001</v>
      </c>
      <c r="G85" s="3">
        <v>1.018</v>
      </c>
      <c r="I85" s="2">
        <f t="shared" si="3"/>
        <v>1.0234999999999999</v>
      </c>
      <c r="J85" s="2">
        <f t="shared" si="4"/>
        <v>4.2758624860956447E-2</v>
      </c>
      <c r="K85" s="2">
        <f t="shared" si="5"/>
        <v>1.7456135502071105E-2</v>
      </c>
    </row>
    <row r="86" spans="1:11" x14ac:dyDescent="0.25">
      <c r="A86" s="1">
        <v>21</v>
      </c>
      <c r="B86" s="3">
        <v>0.95</v>
      </c>
      <c r="C86" s="3">
        <v>0.99299999999999999</v>
      </c>
      <c r="D86" s="3">
        <v>1.06</v>
      </c>
      <c r="E86" s="3">
        <v>1.048</v>
      </c>
      <c r="F86" s="3">
        <v>1.143</v>
      </c>
      <c r="G86" s="3">
        <v>1.026</v>
      </c>
      <c r="I86" s="2">
        <f t="shared" si="3"/>
        <v>1.0366666666666666</v>
      </c>
      <c r="J86" s="2">
        <f t="shared" si="4"/>
        <v>6.5591666137297278E-2</v>
      </c>
      <c r="K86" s="2">
        <f t="shared" si="5"/>
        <v>2.677768556922807E-2</v>
      </c>
    </row>
    <row r="87" spans="1:11" x14ac:dyDescent="0.25">
      <c r="A87" s="1">
        <v>21.25</v>
      </c>
      <c r="B87" s="3">
        <v>0.97599999999999998</v>
      </c>
      <c r="C87" s="3">
        <v>0.98299999999999998</v>
      </c>
      <c r="D87" s="3">
        <v>1.077</v>
      </c>
      <c r="E87" s="3">
        <v>1.1220000000000001</v>
      </c>
      <c r="F87" s="3">
        <v>1.1659999999999999</v>
      </c>
      <c r="G87" s="3">
        <v>0.97399999999999998</v>
      </c>
      <c r="I87" s="2">
        <f t="shared" si="3"/>
        <v>1.0496666666666667</v>
      </c>
      <c r="J87" s="2">
        <f t="shared" si="4"/>
        <v>8.3796579086897499E-2</v>
      </c>
      <c r="K87" s="2">
        <f t="shared" si="5"/>
        <v>3.4209810158945801E-2</v>
      </c>
    </row>
    <row r="88" spans="1:11" x14ac:dyDescent="0.25">
      <c r="A88" s="1">
        <v>21.5</v>
      </c>
      <c r="B88" s="3">
        <v>0.96299999999999997</v>
      </c>
      <c r="C88" s="3">
        <v>0.999</v>
      </c>
      <c r="D88" s="3">
        <v>1.1120000000000001</v>
      </c>
      <c r="E88" s="3">
        <v>1.1279999999999999</v>
      </c>
      <c r="F88" s="3">
        <v>1.1970000000000001</v>
      </c>
      <c r="G88" s="3">
        <v>1.105</v>
      </c>
      <c r="I88" s="2">
        <f t="shared" si="3"/>
        <v>1.0839999999999999</v>
      </c>
      <c r="J88" s="2">
        <f t="shared" si="4"/>
        <v>8.6943659918363253E-2</v>
      </c>
      <c r="K88" s="2">
        <f t="shared" si="5"/>
        <v>3.5494600528343287E-2</v>
      </c>
    </row>
    <row r="89" spans="1:11" x14ac:dyDescent="0.25">
      <c r="A89" s="1">
        <v>21.75</v>
      </c>
      <c r="B89" s="3">
        <v>0.96399999999999997</v>
      </c>
      <c r="C89" s="3">
        <v>1.0089999999999999</v>
      </c>
      <c r="D89" s="3">
        <v>1.155</v>
      </c>
      <c r="E89" s="3">
        <v>1.095</v>
      </c>
      <c r="F89" s="3">
        <v>1.1719999999999999</v>
      </c>
      <c r="G89" s="3">
        <v>1.111</v>
      </c>
      <c r="I89" s="2">
        <f t="shared" si="3"/>
        <v>1.0843333333333331</v>
      </c>
      <c r="J89" s="2">
        <f t="shared" si="4"/>
        <v>8.2047953458125142E-2</v>
      </c>
      <c r="K89" s="2">
        <f t="shared" si="5"/>
        <v>3.349593673533819E-2</v>
      </c>
    </row>
    <row r="90" spans="1:11" x14ac:dyDescent="0.25">
      <c r="A90" s="1">
        <v>22</v>
      </c>
      <c r="B90" s="3">
        <v>0.97299999999999998</v>
      </c>
      <c r="C90" s="3">
        <v>0.97499999999999998</v>
      </c>
      <c r="D90" s="3">
        <v>1.1200000000000001</v>
      </c>
      <c r="E90" s="3">
        <v>1.1319999999999999</v>
      </c>
      <c r="F90" s="3">
        <v>1.1319999999999999</v>
      </c>
      <c r="G90" s="3">
        <v>1.1060000000000001</v>
      </c>
      <c r="I90" s="2">
        <f t="shared" si="3"/>
        <v>1.073</v>
      </c>
      <c r="J90" s="2">
        <f t="shared" si="4"/>
        <v>7.7283892241527277E-2</v>
      </c>
      <c r="K90" s="2">
        <f t="shared" si="5"/>
        <v>3.155101688799692E-2</v>
      </c>
    </row>
    <row r="91" spans="1:11" x14ac:dyDescent="0.25">
      <c r="A91" s="1">
        <v>22.25</v>
      </c>
      <c r="B91" s="3">
        <v>0.95899999999999996</v>
      </c>
      <c r="C91" s="3">
        <v>1.0089999999999999</v>
      </c>
      <c r="D91" s="3">
        <v>1.0960000000000001</v>
      </c>
      <c r="E91" s="3">
        <v>1.179</v>
      </c>
      <c r="F91" s="3">
        <v>1.206</v>
      </c>
      <c r="G91" s="3">
        <v>1.1200000000000001</v>
      </c>
      <c r="I91" s="2">
        <f t="shared" si="3"/>
        <v>1.0948333333333333</v>
      </c>
      <c r="J91" s="2">
        <f t="shared" si="4"/>
        <v>9.5806923897318999E-2</v>
      </c>
      <c r="K91" s="2">
        <f t="shared" si="5"/>
        <v>3.9113012895681906E-2</v>
      </c>
    </row>
    <row r="92" spans="1:11" x14ac:dyDescent="0.25">
      <c r="A92" s="1">
        <v>22.5</v>
      </c>
      <c r="B92" s="3">
        <v>0.99099999999999999</v>
      </c>
      <c r="C92" s="3">
        <v>1.0109999999999999</v>
      </c>
      <c r="D92" s="3">
        <v>1.18</v>
      </c>
      <c r="E92" s="3">
        <v>1.1339999999999999</v>
      </c>
      <c r="F92" s="3">
        <v>1.157</v>
      </c>
      <c r="G92" s="3">
        <v>1.115</v>
      </c>
      <c r="I92" s="2">
        <f t="shared" si="3"/>
        <v>1.0979999999999999</v>
      </c>
      <c r="J92" s="2">
        <f t="shared" si="4"/>
        <v>7.8495859763429571E-2</v>
      </c>
      <c r="K92" s="2">
        <f t="shared" si="5"/>
        <v>3.2045800556911253E-2</v>
      </c>
    </row>
    <row r="93" spans="1:11" x14ac:dyDescent="0.25">
      <c r="A93" s="1">
        <v>22.75</v>
      </c>
      <c r="B93" s="3">
        <v>0.97599999999999998</v>
      </c>
      <c r="C93" s="3">
        <v>1.0209999999999999</v>
      </c>
      <c r="D93" s="3">
        <v>1.1599999999999999</v>
      </c>
      <c r="E93" s="3">
        <v>1.177</v>
      </c>
      <c r="F93" s="3">
        <v>1.2470000000000001</v>
      </c>
      <c r="G93" s="3">
        <v>1.115</v>
      </c>
      <c r="I93" s="2">
        <f t="shared" si="3"/>
        <v>1.1159999999999999</v>
      </c>
      <c r="J93" s="2">
        <f t="shared" si="4"/>
        <v>0.10143372220322003</v>
      </c>
      <c r="K93" s="2">
        <f t="shared" si="5"/>
        <v>4.1410143684850964E-2</v>
      </c>
    </row>
    <row r="94" spans="1:11" x14ac:dyDescent="0.25">
      <c r="A94" s="1">
        <v>23</v>
      </c>
      <c r="B94" s="3">
        <v>0.96699999999999997</v>
      </c>
      <c r="C94" s="3">
        <v>1.002</v>
      </c>
      <c r="D94" s="3">
        <v>1.149</v>
      </c>
      <c r="E94" s="3">
        <v>1.137</v>
      </c>
      <c r="F94" s="3">
        <v>1.1519999999999999</v>
      </c>
      <c r="G94" s="3">
        <v>1.1040000000000001</v>
      </c>
      <c r="I94" s="2">
        <f t="shared" si="3"/>
        <v>1.0851666666666666</v>
      </c>
      <c r="J94" s="2">
        <f t="shared" si="4"/>
        <v>8.0576464719337659E-2</v>
      </c>
      <c r="K94" s="2">
        <f t="shared" si="5"/>
        <v>3.2895203973291376E-2</v>
      </c>
    </row>
    <row r="95" spans="1:11" x14ac:dyDescent="0.25">
      <c r="A95" s="1">
        <v>23.25</v>
      </c>
      <c r="B95" s="3">
        <v>1.044</v>
      </c>
      <c r="C95" s="3">
        <v>1.115</v>
      </c>
      <c r="D95" s="3">
        <v>1.22</v>
      </c>
      <c r="E95" s="3">
        <v>1.1399999999999999</v>
      </c>
      <c r="F95" s="3">
        <v>1.234</v>
      </c>
      <c r="G95" s="3">
        <v>1.1479999999999999</v>
      </c>
      <c r="I95" s="2">
        <f t="shared" si="3"/>
        <v>1.1501666666666666</v>
      </c>
      <c r="J95" s="2">
        <f t="shared" si="4"/>
        <v>7.0029755580514941E-2</v>
      </c>
      <c r="K95" s="2">
        <f t="shared" si="5"/>
        <v>2.8589527997347399E-2</v>
      </c>
    </row>
    <row r="96" spans="1:11" x14ac:dyDescent="0.25">
      <c r="A96" s="1">
        <v>23.5</v>
      </c>
      <c r="B96" s="3">
        <v>1.04</v>
      </c>
      <c r="C96" s="3">
        <v>1.0940000000000001</v>
      </c>
      <c r="D96" s="3">
        <v>1.173</v>
      </c>
      <c r="E96" s="3">
        <v>1.149</v>
      </c>
      <c r="F96" s="3">
        <v>1.2250000000000001</v>
      </c>
      <c r="G96" s="3">
        <v>1.081</v>
      </c>
      <c r="I96" s="2">
        <f t="shared" si="3"/>
        <v>1.127</v>
      </c>
      <c r="J96" s="2">
        <f t="shared" si="4"/>
        <v>6.7790854840457673E-2</v>
      </c>
      <c r="K96" s="2">
        <f t="shared" si="5"/>
        <v>2.7675500597700742E-2</v>
      </c>
    </row>
    <row r="97" spans="1:11" x14ac:dyDescent="0.25">
      <c r="A97" s="1">
        <v>23.75</v>
      </c>
      <c r="B97" s="3">
        <v>1.008</v>
      </c>
      <c r="C97" s="3">
        <v>1.1140000000000001</v>
      </c>
      <c r="D97" s="3">
        <v>1.1319999999999999</v>
      </c>
      <c r="E97" s="3">
        <v>1.177</v>
      </c>
      <c r="F97" s="3">
        <v>1.1850000000000001</v>
      </c>
      <c r="G97" s="3">
        <v>1.2330000000000001</v>
      </c>
      <c r="I97" s="2">
        <f t="shared" si="3"/>
        <v>1.1415</v>
      </c>
      <c r="J97" s="2">
        <f t="shared" si="4"/>
        <v>7.7709072829367898E-2</v>
      </c>
      <c r="K97" s="2">
        <f t="shared" si="5"/>
        <v>3.1724596136121275E-2</v>
      </c>
    </row>
    <row r="98" spans="1:11" x14ac:dyDescent="0.25">
      <c r="A98" s="1">
        <v>24</v>
      </c>
      <c r="B98" s="3">
        <v>1.2</v>
      </c>
      <c r="C98" s="3">
        <v>1.0660000000000001</v>
      </c>
      <c r="D98" s="3">
        <v>1.18</v>
      </c>
      <c r="E98" s="3">
        <v>1.1479999999999999</v>
      </c>
      <c r="F98" s="3">
        <v>1.254</v>
      </c>
      <c r="G98" s="3">
        <v>1.2589999999999999</v>
      </c>
      <c r="I98" s="2">
        <f t="shared" si="3"/>
        <v>1.1844999999999999</v>
      </c>
      <c r="J98" s="2">
        <f t="shared" si="4"/>
        <v>7.2132516939311053E-2</v>
      </c>
      <c r="K98" s="2">
        <f t="shared" si="5"/>
        <v>2.9447976727329381E-2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10" sqref="L10"/>
    </sheetView>
  </sheetViews>
  <sheetFormatPr defaultRowHeight="15" x14ac:dyDescent="0.25"/>
  <cols>
    <col min="1" max="1" width="11.7109375" customWidth="1"/>
    <col min="12" max="12" width="11.42578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0.05</v>
      </c>
      <c r="C2" s="3">
        <v>2.7E-2</v>
      </c>
      <c r="D2" s="3">
        <v>1.6E-2</v>
      </c>
      <c r="E2" s="3">
        <v>2.3E-2</v>
      </c>
      <c r="F2" s="3">
        <v>1.2999999999999999E-2</v>
      </c>
      <c r="G2" s="3">
        <v>0</v>
      </c>
      <c r="H2" s="4"/>
      <c r="I2" s="2">
        <f>AVERAGE(B2:G2)</f>
        <v>2.1500000000000002E-2</v>
      </c>
      <c r="J2" s="2">
        <f>STDEV(B2:G2)</f>
        <v>1.6789877903070051E-2</v>
      </c>
      <c r="K2" s="2">
        <f>J2/(SQRT(6))</f>
        <v>6.8544389510253384E-3</v>
      </c>
      <c r="L2">
        <v>6</v>
      </c>
      <c r="M2">
        <v>10</v>
      </c>
    </row>
    <row r="3" spans="1:13" x14ac:dyDescent="0.25">
      <c r="A3" s="1">
        <v>0.25</v>
      </c>
      <c r="B3" s="3">
        <v>0.01</v>
      </c>
      <c r="C3" s="3">
        <v>1.0999999999999999E-2</v>
      </c>
      <c r="D3" s="3">
        <v>1.0999999999999999E-2</v>
      </c>
      <c r="E3" s="3">
        <v>0.01</v>
      </c>
      <c r="F3" s="3">
        <v>1.0999999999999999E-2</v>
      </c>
      <c r="G3" s="3">
        <v>8.9999999999999993E-3</v>
      </c>
      <c r="H3" s="4"/>
      <c r="I3" s="2">
        <f t="shared" ref="I3:I66" si="0">AVERAGE(B3:G3)</f>
        <v>1.0333333333333335E-2</v>
      </c>
      <c r="J3" s="2">
        <f t="shared" ref="J3:J66" si="1">STDEV(B3:G3)</f>
        <v>8.1649658092772595E-4</v>
      </c>
      <c r="K3" s="2">
        <f t="shared" ref="K3:K66" si="2">J3/(SQRT(6))</f>
        <v>3.3333333333333332E-4</v>
      </c>
    </row>
    <row r="4" spans="1:13" x14ac:dyDescent="0.25">
      <c r="A4" s="1">
        <v>0.5</v>
      </c>
      <c r="B4" s="3">
        <v>8.0000000000000002E-3</v>
      </c>
      <c r="C4" s="3">
        <v>8.9999999999999993E-3</v>
      </c>
      <c r="D4" s="3">
        <v>8.9999999999999993E-3</v>
      </c>
      <c r="E4" s="3">
        <v>1.0999999999999999E-2</v>
      </c>
      <c r="F4" s="3">
        <v>1.0999999999999999E-2</v>
      </c>
      <c r="G4" s="3">
        <v>8.0000000000000002E-3</v>
      </c>
      <c r="H4" s="4"/>
      <c r="I4" s="2">
        <f t="shared" si="0"/>
        <v>9.3333333333333341E-3</v>
      </c>
      <c r="J4" s="2">
        <f t="shared" si="1"/>
        <v>1.3662601021279461E-3</v>
      </c>
      <c r="K4" s="2">
        <f t="shared" si="2"/>
        <v>5.5777335102271688E-4</v>
      </c>
    </row>
    <row r="5" spans="1:13" x14ac:dyDescent="0.25">
      <c r="A5" s="1">
        <v>0.75</v>
      </c>
      <c r="B5" s="3">
        <v>7.0000000000000001E-3</v>
      </c>
      <c r="C5" s="3">
        <v>8.9999999999999993E-3</v>
      </c>
      <c r="D5" s="3">
        <v>8.0000000000000002E-3</v>
      </c>
      <c r="E5" s="3">
        <v>1.2999999999999999E-2</v>
      </c>
      <c r="F5" s="3">
        <v>1.0999999999999999E-2</v>
      </c>
      <c r="G5" s="3">
        <v>7.0000000000000001E-3</v>
      </c>
      <c r="H5" s="4"/>
      <c r="I5" s="2">
        <f t="shared" si="0"/>
        <v>9.1666666666666667E-3</v>
      </c>
      <c r="J5" s="2">
        <f t="shared" si="1"/>
        <v>2.4013884872437167E-3</v>
      </c>
      <c r="K5" s="2">
        <f t="shared" si="2"/>
        <v>9.8036274465684945E-4</v>
      </c>
    </row>
    <row r="6" spans="1:13" x14ac:dyDescent="0.25">
      <c r="A6" s="1">
        <v>1</v>
      </c>
      <c r="B6" s="3">
        <v>8.0000000000000002E-3</v>
      </c>
      <c r="C6" s="3">
        <v>8.9999999999999993E-3</v>
      </c>
      <c r="D6" s="3">
        <v>8.9999999999999993E-3</v>
      </c>
      <c r="E6" s="3">
        <v>1.0999999999999999E-2</v>
      </c>
      <c r="F6" s="3">
        <v>1.0999999999999999E-2</v>
      </c>
      <c r="G6" s="3">
        <v>7.0000000000000001E-3</v>
      </c>
      <c r="H6" s="4"/>
      <c r="I6" s="2">
        <f t="shared" si="0"/>
        <v>9.1666666666666667E-3</v>
      </c>
      <c r="J6" s="2">
        <f t="shared" si="1"/>
        <v>1.6020819787597219E-3</v>
      </c>
      <c r="K6" s="2">
        <f t="shared" si="2"/>
        <v>6.540472290116194E-4</v>
      </c>
    </row>
    <row r="7" spans="1:13" x14ac:dyDescent="0.25">
      <c r="A7" s="1">
        <v>1.25</v>
      </c>
      <c r="B7" s="3">
        <v>8.0000000000000002E-3</v>
      </c>
      <c r="C7" s="3">
        <v>8.9999999999999993E-3</v>
      </c>
      <c r="D7" s="3">
        <v>8.9999999999999993E-3</v>
      </c>
      <c r="E7" s="3">
        <v>1.0999999999999999E-2</v>
      </c>
      <c r="F7" s="3">
        <v>1.0999999999999999E-2</v>
      </c>
      <c r="G7" s="3">
        <v>7.0000000000000001E-3</v>
      </c>
      <c r="H7" s="4"/>
      <c r="I7" s="2">
        <f t="shared" si="0"/>
        <v>9.1666666666666667E-3</v>
      </c>
      <c r="J7" s="2">
        <f t="shared" si="1"/>
        <v>1.6020819787597219E-3</v>
      </c>
      <c r="K7" s="2">
        <f t="shared" si="2"/>
        <v>6.540472290116194E-4</v>
      </c>
    </row>
    <row r="8" spans="1:13" x14ac:dyDescent="0.25">
      <c r="A8" s="1">
        <v>1.5</v>
      </c>
      <c r="B8" s="3">
        <v>8.9999999999999993E-3</v>
      </c>
      <c r="C8" s="3">
        <v>8.9999999999999993E-3</v>
      </c>
      <c r="D8" s="3">
        <v>8.9999999999999993E-3</v>
      </c>
      <c r="E8" s="3">
        <v>1.2E-2</v>
      </c>
      <c r="F8" s="3">
        <v>1.2E-2</v>
      </c>
      <c r="G8" s="3">
        <v>8.9999999999999993E-3</v>
      </c>
      <c r="H8" s="4"/>
      <c r="I8" s="2">
        <f t="shared" si="0"/>
        <v>9.9999999999999985E-3</v>
      </c>
      <c r="J8" s="2">
        <f t="shared" si="1"/>
        <v>1.5491933384829673E-3</v>
      </c>
      <c r="K8" s="2">
        <f t="shared" si="2"/>
        <v>6.324555320336761E-4</v>
      </c>
    </row>
    <row r="9" spans="1:13" x14ac:dyDescent="0.25">
      <c r="A9" s="1">
        <v>1.75</v>
      </c>
      <c r="B9" s="3">
        <v>8.9999999999999993E-3</v>
      </c>
      <c r="C9" s="3">
        <v>0.01</v>
      </c>
      <c r="D9" s="3">
        <v>0.01</v>
      </c>
      <c r="E9" s="3">
        <v>1.2999999999999999E-2</v>
      </c>
      <c r="F9" s="3">
        <v>1.4E-2</v>
      </c>
      <c r="G9" s="3">
        <v>0.01</v>
      </c>
      <c r="H9" s="4"/>
      <c r="I9" s="2">
        <f t="shared" si="0"/>
        <v>1.0999999999999998E-2</v>
      </c>
      <c r="J9" s="2">
        <f t="shared" si="1"/>
        <v>2E-3</v>
      </c>
      <c r="K9" s="2">
        <f t="shared" si="2"/>
        <v>8.1649658092772617E-4</v>
      </c>
    </row>
    <row r="10" spans="1:13" x14ac:dyDescent="0.25">
      <c r="A10" s="1">
        <v>2</v>
      </c>
      <c r="B10" s="3">
        <v>0.01</v>
      </c>
      <c r="C10" s="3">
        <v>1.0999999999999999E-2</v>
      </c>
      <c r="D10" s="3">
        <v>1.0999999999999999E-2</v>
      </c>
      <c r="E10" s="3">
        <v>1.4E-2</v>
      </c>
      <c r="F10" s="3">
        <v>1.4E-2</v>
      </c>
      <c r="G10" s="3">
        <v>1.0999999999999999E-2</v>
      </c>
      <c r="H10" s="4"/>
      <c r="I10" s="2">
        <f t="shared" si="0"/>
        <v>1.1833333333333333E-2</v>
      </c>
      <c r="J10" s="2">
        <f t="shared" si="1"/>
        <v>1.7224014243685088E-3</v>
      </c>
      <c r="K10" s="2">
        <f t="shared" si="2"/>
        <v>7.031674369909664E-4</v>
      </c>
    </row>
    <row r="11" spans="1:13" x14ac:dyDescent="0.25">
      <c r="A11" s="1">
        <v>2.25</v>
      </c>
      <c r="B11" s="3">
        <v>1.0999999999999999E-2</v>
      </c>
      <c r="C11" s="3">
        <v>1.2E-2</v>
      </c>
      <c r="D11" s="3">
        <v>1.2E-2</v>
      </c>
      <c r="E11" s="3">
        <v>1.4999999999999999E-2</v>
      </c>
      <c r="F11" s="3">
        <v>1.4999999999999999E-2</v>
      </c>
      <c r="G11" s="3">
        <v>1.2E-2</v>
      </c>
      <c r="H11" s="4"/>
      <c r="I11" s="2">
        <f t="shared" si="0"/>
        <v>1.2833333333333334E-2</v>
      </c>
      <c r="J11" s="2">
        <f t="shared" si="1"/>
        <v>1.7224014243685084E-3</v>
      </c>
      <c r="K11" s="2">
        <f t="shared" si="2"/>
        <v>7.0316743699096629E-4</v>
      </c>
    </row>
    <row r="12" spans="1:13" x14ac:dyDescent="0.25">
      <c r="A12" s="1">
        <v>2.5</v>
      </c>
      <c r="B12" s="3">
        <v>1.2E-2</v>
      </c>
      <c r="C12" s="3">
        <v>1.2999999999999999E-2</v>
      </c>
      <c r="D12" s="3">
        <v>1.4E-2</v>
      </c>
      <c r="E12" s="3">
        <v>1.6E-2</v>
      </c>
      <c r="F12" s="3">
        <v>1.6E-2</v>
      </c>
      <c r="G12" s="3">
        <v>1.2999999999999999E-2</v>
      </c>
      <c r="H12" s="4"/>
      <c r="I12" s="2">
        <f t="shared" si="0"/>
        <v>1.4E-2</v>
      </c>
      <c r="J12" s="2">
        <f t="shared" si="1"/>
        <v>1.6733200530681513E-3</v>
      </c>
      <c r="K12" s="2">
        <f t="shared" si="2"/>
        <v>6.8313005106397336E-4</v>
      </c>
    </row>
    <row r="13" spans="1:13" x14ac:dyDescent="0.25">
      <c r="A13" s="1">
        <v>2.75</v>
      </c>
      <c r="B13" s="3">
        <v>1.2999999999999999E-2</v>
      </c>
      <c r="C13" s="3">
        <v>1.4999999999999999E-2</v>
      </c>
      <c r="D13" s="3">
        <v>1.4E-2</v>
      </c>
      <c r="E13" s="3">
        <v>1.9E-2</v>
      </c>
      <c r="F13" s="3">
        <v>1.7999999999999999E-2</v>
      </c>
      <c r="G13" s="3">
        <v>1.4E-2</v>
      </c>
      <c r="H13" s="4"/>
      <c r="I13" s="2">
        <f t="shared" si="0"/>
        <v>1.55E-2</v>
      </c>
      <c r="J13" s="2">
        <f t="shared" si="1"/>
        <v>2.4289915602982238E-3</v>
      </c>
      <c r="K13" s="2">
        <f t="shared" si="2"/>
        <v>9.9163165204290121E-4</v>
      </c>
    </row>
    <row r="14" spans="1:13" x14ac:dyDescent="0.25">
      <c r="A14" s="1">
        <v>3</v>
      </c>
      <c r="B14" s="3">
        <v>1.4E-2</v>
      </c>
      <c r="C14" s="3">
        <v>1.4999999999999999E-2</v>
      </c>
      <c r="D14" s="3">
        <v>1.4999999999999999E-2</v>
      </c>
      <c r="E14" s="3">
        <v>0.02</v>
      </c>
      <c r="F14" s="3">
        <v>1.9E-2</v>
      </c>
      <c r="G14" s="3">
        <v>1.6E-2</v>
      </c>
      <c r="H14" s="4"/>
      <c r="I14" s="2">
        <f t="shared" si="0"/>
        <v>1.6500000000000001E-2</v>
      </c>
      <c r="J14" s="2">
        <f t="shared" si="1"/>
        <v>2.4289915602982238E-3</v>
      </c>
      <c r="K14" s="2">
        <f t="shared" si="2"/>
        <v>9.9163165204290121E-4</v>
      </c>
    </row>
    <row r="15" spans="1:13" x14ac:dyDescent="0.25">
      <c r="A15" s="1">
        <v>3.25</v>
      </c>
      <c r="B15" s="3">
        <v>1.4999999999999999E-2</v>
      </c>
      <c r="C15" s="3">
        <v>1.7000000000000001E-2</v>
      </c>
      <c r="D15" s="3">
        <v>1.7000000000000001E-2</v>
      </c>
      <c r="E15" s="3">
        <v>2.1999999999999999E-2</v>
      </c>
      <c r="F15" s="3">
        <v>2.1000000000000001E-2</v>
      </c>
      <c r="G15" s="3">
        <v>1.7000000000000001E-2</v>
      </c>
      <c r="H15" s="4"/>
      <c r="I15" s="2">
        <f t="shared" si="0"/>
        <v>1.8166666666666668E-2</v>
      </c>
      <c r="J15" s="2">
        <f t="shared" si="1"/>
        <v>2.7141603981096375E-3</v>
      </c>
      <c r="K15" s="2">
        <f t="shared" si="2"/>
        <v>1.1080513425729775E-3</v>
      </c>
    </row>
    <row r="16" spans="1:13" x14ac:dyDescent="0.25">
      <c r="A16" s="1">
        <v>3.5</v>
      </c>
      <c r="B16" s="3">
        <v>1.7000000000000001E-2</v>
      </c>
      <c r="C16" s="3">
        <v>1.7999999999999999E-2</v>
      </c>
      <c r="D16" s="3">
        <v>1.7999999999999999E-2</v>
      </c>
      <c r="E16" s="3">
        <v>2.4E-2</v>
      </c>
      <c r="F16" s="3">
        <v>2.3E-2</v>
      </c>
      <c r="G16" s="3">
        <v>1.7999999999999999E-2</v>
      </c>
      <c r="H16" s="4"/>
      <c r="I16" s="2">
        <f t="shared" si="0"/>
        <v>1.9666666666666669E-2</v>
      </c>
      <c r="J16" s="2">
        <f t="shared" si="1"/>
        <v>3.0110906108363239E-3</v>
      </c>
      <c r="K16" s="2">
        <f t="shared" si="2"/>
        <v>1.2292725943057184E-3</v>
      </c>
    </row>
    <row r="17" spans="1:11" x14ac:dyDescent="0.25">
      <c r="A17" s="1">
        <v>3.75</v>
      </c>
      <c r="B17" s="3">
        <v>1.9E-2</v>
      </c>
      <c r="C17" s="3">
        <v>0.02</v>
      </c>
      <c r="D17" s="3">
        <v>0.02</v>
      </c>
      <c r="E17" s="3">
        <v>2.8000000000000001E-2</v>
      </c>
      <c r="F17" s="3">
        <v>2.5000000000000001E-2</v>
      </c>
      <c r="G17" s="3">
        <v>0.02</v>
      </c>
      <c r="H17" s="4"/>
      <c r="I17" s="2">
        <f t="shared" si="0"/>
        <v>2.1999999999999995E-2</v>
      </c>
      <c r="J17" s="2">
        <f t="shared" si="1"/>
        <v>3.6331804249169902E-3</v>
      </c>
      <c r="K17" s="2">
        <f t="shared" si="2"/>
        <v>1.4832396974191328E-3</v>
      </c>
    </row>
    <row r="18" spans="1:11" x14ac:dyDescent="0.25">
      <c r="A18" s="1">
        <v>4</v>
      </c>
      <c r="B18" s="3">
        <v>2.1000000000000001E-2</v>
      </c>
      <c r="C18" s="3">
        <v>2.1999999999999999E-2</v>
      </c>
      <c r="D18" s="3">
        <v>2.3E-2</v>
      </c>
      <c r="E18" s="3">
        <v>3.3000000000000002E-2</v>
      </c>
      <c r="F18" s="3">
        <v>2.9000000000000001E-2</v>
      </c>
      <c r="G18" s="3">
        <v>2.1999999999999999E-2</v>
      </c>
      <c r="H18" s="4"/>
      <c r="I18" s="2">
        <f t="shared" si="0"/>
        <v>2.4999999999999998E-2</v>
      </c>
      <c r="J18" s="2">
        <f t="shared" si="1"/>
        <v>4.8579831205964492E-3</v>
      </c>
      <c r="K18" s="2">
        <f t="shared" si="2"/>
        <v>1.9832633040858028E-3</v>
      </c>
    </row>
    <row r="19" spans="1:11" x14ac:dyDescent="0.25">
      <c r="A19" s="1">
        <v>4.25</v>
      </c>
      <c r="B19" s="3">
        <v>2.3E-2</v>
      </c>
      <c r="C19" s="3">
        <v>2.4E-2</v>
      </c>
      <c r="D19" s="3">
        <v>2.5000000000000001E-2</v>
      </c>
      <c r="E19" s="3">
        <v>4.1000000000000002E-2</v>
      </c>
      <c r="F19" s="3">
        <v>3.3000000000000002E-2</v>
      </c>
      <c r="G19" s="3">
        <v>2.4E-2</v>
      </c>
      <c r="H19" s="4"/>
      <c r="I19" s="2">
        <f t="shared" si="0"/>
        <v>2.8333333333333335E-2</v>
      </c>
      <c r="J19" s="2">
        <f t="shared" si="1"/>
        <v>7.2018516137634042E-3</v>
      </c>
      <c r="K19" s="2">
        <f t="shared" si="2"/>
        <v>2.9401436094933231E-3</v>
      </c>
    </row>
    <row r="20" spans="1:11" x14ac:dyDescent="0.25">
      <c r="A20" s="1">
        <v>4.5</v>
      </c>
      <c r="B20" s="3">
        <v>2.5000000000000001E-2</v>
      </c>
      <c r="C20" s="3">
        <v>2.8000000000000001E-2</v>
      </c>
      <c r="D20" s="3">
        <v>2.9000000000000001E-2</v>
      </c>
      <c r="E20" s="3">
        <v>4.9000000000000002E-2</v>
      </c>
      <c r="F20" s="3">
        <v>0.04</v>
      </c>
      <c r="G20" s="3">
        <v>2.8000000000000001E-2</v>
      </c>
      <c r="H20" s="4"/>
      <c r="I20" s="2">
        <f t="shared" si="0"/>
        <v>3.3166666666666671E-2</v>
      </c>
      <c r="J20" s="2">
        <f t="shared" si="1"/>
        <v>9.3255920276766671E-3</v>
      </c>
      <c r="K20" s="2">
        <f t="shared" si="2"/>
        <v>3.8071570028624297E-3</v>
      </c>
    </row>
    <row r="21" spans="1:11" x14ac:dyDescent="0.25">
      <c r="A21" s="1">
        <v>4.75</v>
      </c>
      <c r="B21" s="3">
        <v>2.8000000000000001E-2</v>
      </c>
      <c r="C21" s="3">
        <v>3.2000000000000001E-2</v>
      </c>
      <c r="D21" s="3">
        <v>3.2000000000000001E-2</v>
      </c>
      <c r="E21" s="3">
        <v>6.2E-2</v>
      </c>
      <c r="F21" s="3">
        <v>0.05</v>
      </c>
      <c r="G21" s="3">
        <v>3.3000000000000002E-2</v>
      </c>
      <c r="H21" s="4"/>
      <c r="I21" s="2">
        <f t="shared" si="0"/>
        <v>3.95E-2</v>
      </c>
      <c r="J21" s="2">
        <f t="shared" si="1"/>
        <v>1.3442470011125173E-2</v>
      </c>
      <c r="K21" s="2">
        <f t="shared" si="2"/>
        <v>5.4878654016535982E-3</v>
      </c>
    </row>
    <row r="22" spans="1:11" x14ac:dyDescent="0.25">
      <c r="A22" s="1">
        <v>5</v>
      </c>
      <c r="B22" s="3">
        <v>3.3000000000000002E-2</v>
      </c>
      <c r="C22" s="3">
        <v>3.5999999999999997E-2</v>
      </c>
      <c r="D22" s="3">
        <v>3.6999999999999998E-2</v>
      </c>
      <c r="E22" s="3">
        <v>7.4999999999999997E-2</v>
      </c>
      <c r="F22" s="3">
        <v>6.0999999999999999E-2</v>
      </c>
      <c r="G22" s="3">
        <v>0.04</v>
      </c>
      <c r="H22" s="4"/>
      <c r="I22" s="2">
        <f t="shared" si="0"/>
        <v>4.6999999999999993E-2</v>
      </c>
      <c r="J22" s="2">
        <f t="shared" si="1"/>
        <v>1.7005881335585067E-2</v>
      </c>
      <c r="K22" s="2">
        <f t="shared" si="2"/>
        <v>6.9426219830839202E-3</v>
      </c>
    </row>
    <row r="23" spans="1:11" x14ac:dyDescent="0.25">
      <c r="A23" s="1">
        <v>5.25</v>
      </c>
      <c r="B23" s="3">
        <v>0.04</v>
      </c>
      <c r="C23" s="3">
        <v>4.2999999999999997E-2</v>
      </c>
      <c r="D23" s="3">
        <v>4.4999999999999998E-2</v>
      </c>
      <c r="E23" s="3">
        <v>8.8999999999999996E-2</v>
      </c>
      <c r="F23" s="3">
        <v>7.3999999999999996E-2</v>
      </c>
      <c r="G23" s="3">
        <v>4.9000000000000002E-2</v>
      </c>
      <c r="H23" s="4"/>
      <c r="I23" s="2">
        <f t="shared" si="0"/>
        <v>5.6666666666666664E-2</v>
      </c>
      <c r="J23" s="2">
        <f t="shared" si="1"/>
        <v>2.0026648912553166E-2</v>
      </c>
      <c r="K23" s="2">
        <f t="shared" si="2"/>
        <v>8.1758451822698114E-3</v>
      </c>
    </row>
    <row r="24" spans="1:11" x14ac:dyDescent="0.25">
      <c r="A24" s="1">
        <v>5.5</v>
      </c>
      <c r="B24" s="3">
        <v>4.9000000000000002E-2</v>
      </c>
      <c r="C24" s="3">
        <v>5.1999999999999998E-2</v>
      </c>
      <c r="D24" s="3">
        <v>5.7000000000000002E-2</v>
      </c>
      <c r="E24" s="3">
        <v>9.9000000000000005E-2</v>
      </c>
      <c r="F24" s="3">
        <v>8.6999999999999994E-2</v>
      </c>
      <c r="G24" s="3">
        <v>6.3E-2</v>
      </c>
      <c r="H24" s="4"/>
      <c r="I24" s="2">
        <f t="shared" si="0"/>
        <v>6.7833333333333329E-2</v>
      </c>
      <c r="J24" s="2">
        <f t="shared" si="1"/>
        <v>2.0419761670173012E-2</v>
      </c>
      <c r="K24" s="2">
        <f t="shared" si="2"/>
        <v>8.33633279352765E-3</v>
      </c>
    </row>
    <row r="25" spans="1:11" x14ac:dyDescent="0.25">
      <c r="A25" s="1">
        <v>5.75</v>
      </c>
      <c r="B25" s="3">
        <v>0.06</v>
      </c>
      <c r="C25" s="3">
        <v>6.2E-2</v>
      </c>
      <c r="D25" s="3">
        <v>6.8000000000000005E-2</v>
      </c>
      <c r="E25" s="3">
        <v>0.11700000000000001</v>
      </c>
      <c r="F25" s="3">
        <v>0.1</v>
      </c>
      <c r="G25" s="3">
        <v>7.5999999999999998E-2</v>
      </c>
      <c r="H25" s="4"/>
      <c r="I25" s="2">
        <f t="shared" si="0"/>
        <v>8.0500000000000002E-2</v>
      </c>
      <c r="J25" s="2">
        <f t="shared" si="1"/>
        <v>2.3028243528328399E-2</v>
      </c>
      <c r="K25" s="2">
        <f t="shared" si="2"/>
        <v>9.4012410528255871E-3</v>
      </c>
    </row>
    <row r="26" spans="1:11" x14ac:dyDescent="0.25">
      <c r="A26" s="1">
        <v>6</v>
      </c>
      <c r="B26" s="3">
        <v>7.0000000000000007E-2</v>
      </c>
      <c r="C26" s="3">
        <v>7.3999999999999996E-2</v>
      </c>
      <c r="D26" s="3">
        <v>7.9000000000000001E-2</v>
      </c>
      <c r="E26" s="3">
        <v>0.13100000000000001</v>
      </c>
      <c r="F26" s="3">
        <v>0.113</v>
      </c>
      <c r="G26" s="3">
        <v>8.6999999999999994E-2</v>
      </c>
      <c r="H26" s="4"/>
      <c r="I26" s="2">
        <f t="shared" si="0"/>
        <v>9.2333333333333337E-2</v>
      </c>
      <c r="J26" s="2">
        <f t="shared" si="1"/>
        <v>2.4344746182013585E-2</v>
      </c>
      <c r="K26" s="2">
        <f t="shared" si="2"/>
        <v>9.9387010105837035E-3</v>
      </c>
    </row>
    <row r="27" spans="1:11" x14ac:dyDescent="0.25">
      <c r="A27" s="1">
        <v>6.25</v>
      </c>
      <c r="B27" s="3">
        <v>8.5999999999999993E-2</v>
      </c>
      <c r="C27" s="3">
        <v>8.7999999999999995E-2</v>
      </c>
      <c r="D27" s="3">
        <v>9.2999999999999999E-2</v>
      </c>
      <c r="E27" s="3">
        <v>0.14099999999999999</v>
      </c>
      <c r="F27" s="3">
        <v>0.127</v>
      </c>
      <c r="G27" s="3">
        <v>0.10100000000000001</v>
      </c>
      <c r="H27" s="4"/>
      <c r="I27" s="2">
        <f t="shared" si="0"/>
        <v>0.106</v>
      </c>
      <c r="J27" s="2">
        <f t="shared" si="1"/>
        <v>2.2733235581412468E-2</v>
      </c>
      <c r="K27" s="2">
        <f t="shared" si="2"/>
        <v>9.2808045628239039E-3</v>
      </c>
    </row>
    <row r="28" spans="1:11" x14ac:dyDescent="0.25">
      <c r="A28" s="1">
        <v>6.5</v>
      </c>
      <c r="B28" s="3">
        <v>0.10100000000000001</v>
      </c>
      <c r="C28" s="3">
        <v>0.10100000000000001</v>
      </c>
      <c r="D28" s="3">
        <v>0.112</v>
      </c>
      <c r="E28" s="3">
        <v>0.159</v>
      </c>
      <c r="F28" s="3">
        <v>0.13900000000000001</v>
      </c>
      <c r="G28" s="3">
        <v>0.106</v>
      </c>
      <c r="H28" s="4"/>
      <c r="I28" s="2">
        <f t="shared" si="0"/>
        <v>0.11966666666666666</v>
      </c>
      <c r="J28" s="2">
        <f t="shared" si="1"/>
        <v>2.3930454794396795E-2</v>
      </c>
      <c r="K28" s="2">
        <f t="shared" si="2"/>
        <v>9.7695672598352469E-3</v>
      </c>
    </row>
    <row r="29" spans="1:11" x14ac:dyDescent="0.25">
      <c r="A29" s="1">
        <v>6.75</v>
      </c>
      <c r="B29" s="3">
        <v>0.11799999999999999</v>
      </c>
      <c r="C29" s="3">
        <v>0.11600000000000001</v>
      </c>
      <c r="D29" s="3">
        <v>0.125</v>
      </c>
      <c r="E29" s="3">
        <v>0.16800000000000001</v>
      </c>
      <c r="F29" s="3">
        <v>0.151</v>
      </c>
      <c r="G29" s="3">
        <v>0.11700000000000001</v>
      </c>
      <c r="H29" s="4"/>
      <c r="I29" s="2">
        <f t="shared" si="0"/>
        <v>0.13250000000000001</v>
      </c>
      <c r="J29" s="2">
        <f t="shared" si="1"/>
        <v>2.182429838505694E-2</v>
      </c>
      <c r="K29" s="2">
        <f t="shared" si="2"/>
        <v>8.9097325062727425E-3</v>
      </c>
    </row>
    <row r="30" spans="1:11" x14ac:dyDescent="0.25">
      <c r="A30" s="1">
        <v>7</v>
      </c>
      <c r="B30" s="3">
        <v>0.13500000000000001</v>
      </c>
      <c r="C30" s="3">
        <v>0.14099999999999999</v>
      </c>
      <c r="D30" s="3">
        <v>0.14899999999999999</v>
      </c>
      <c r="E30" s="3">
        <v>0.20100000000000001</v>
      </c>
      <c r="F30" s="3">
        <v>0.186</v>
      </c>
      <c r="G30" s="3">
        <v>0.14399999999999999</v>
      </c>
      <c r="H30" s="4"/>
      <c r="I30" s="2">
        <f t="shared" si="0"/>
        <v>0.15933333333333335</v>
      </c>
      <c r="J30" s="2">
        <f t="shared" si="1"/>
        <v>2.7266585166952323E-2</v>
      </c>
      <c r="K30" s="2">
        <f t="shared" si="2"/>
        <v>1.1131536781195613E-2</v>
      </c>
    </row>
    <row r="31" spans="1:11" x14ac:dyDescent="0.25">
      <c r="A31" s="1">
        <v>7.25</v>
      </c>
      <c r="B31" s="3">
        <v>0.161</v>
      </c>
      <c r="C31" s="3">
        <v>0.15</v>
      </c>
      <c r="D31" s="3">
        <v>0.16200000000000001</v>
      </c>
      <c r="E31" s="3">
        <v>0.221</v>
      </c>
      <c r="F31" s="3">
        <v>0.21299999999999999</v>
      </c>
      <c r="G31" s="3">
        <v>0.16300000000000001</v>
      </c>
      <c r="H31" s="4"/>
      <c r="I31" s="2">
        <f t="shared" si="0"/>
        <v>0.17833333333333332</v>
      </c>
      <c r="J31" s="2">
        <f t="shared" si="1"/>
        <v>3.0421483636842567E-2</v>
      </c>
      <c r="K31" s="2">
        <f t="shared" si="2"/>
        <v>1.2419518688115361E-2</v>
      </c>
    </row>
    <row r="32" spans="1:11" x14ac:dyDescent="0.25">
      <c r="A32" s="1">
        <v>7.5</v>
      </c>
      <c r="B32" s="3">
        <v>0.16800000000000001</v>
      </c>
      <c r="C32" s="3">
        <v>0.17100000000000001</v>
      </c>
      <c r="D32" s="3">
        <v>0.18</v>
      </c>
      <c r="E32" s="3">
        <v>0.24199999999999999</v>
      </c>
      <c r="F32" s="3">
        <v>0.22900000000000001</v>
      </c>
      <c r="G32" s="3">
        <v>0.185</v>
      </c>
      <c r="H32" s="4"/>
      <c r="I32" s="2">
        <f t="shared" si="0"/>
        <v>0.19583333333333333</v>
      </c>
      <c r="J32" s="2">
        <f t="shared" si="1"/>
        <v>3.1593775758314499E-2</v>
      </c>
      <c r="K32" s="2">
        <f t="shared" si="2"/>
        <v>1.2898104942630533E-2</v>
      </c>
    </row>
    <row r="33" spans="1:11" x14ac:dyDescent="0.25">
      <c r="A33" s="1">
        <v>7.75</v>
      </c>
      <c r="B33" s="3">
        <v>0.192</v>
      </c>
      <c r="C33" s="3">
        <v>0.187</v>
      </c>
      <c r="D33" s="3">
        <v>0.19800000000000001</v>
      </c>
      <c r="E33" s="3">
        <v>0.254</v>
      </c>
      <c r="F33" s="3">
        <v>0.253</v>
      </c>
      <c r="G33" s="3">
        <v>0.20399999999999999</v>
      </c>
      <c r="H33" s="4"/>
      <c r="I33" s="2">
        <f t="shared" si="0"/>
        <v>0.21466666666666667</v>
      </c>
      <c r="J33" s="2">
        <f t="shared" si="1"/>
        <v>3.0618077448896969E-2</v>
      </c>
      <c r="K33" s="2">
        <f t="shared" si="2"/>
        <v>1.2499777775802344E-2</v>
      </c>
    </row>
    <row r="34" spans="1:11" x14ac:dyDescent="0.25">
      <c r="A34" s="1">
        <v>8</v>
      </c>
      <c r="B34" s="3">
        <v>0.189</v>
      </c>
      <c r="C34" s="3">
        <v>0.20699999999999999</v>
      </c>
      <c r="D34" s="3">
        <v>0.217</v>
      </c>
      <c r="E34" s="3">
        <v>0.26700000000000002</v>
      </c>
      <c r="F34" s="3">
        <v>0.27300000000000002</v>
      </c>
      <c r="G34" s="3">
        <v>0.23699999999999999</v>
      </c>
      <c r="H34" s="4"/>
      <c r="I34" s="2">
        <f t="shared" si="0"/>
        <v>0.23166666666666669</v>
      </c>
      <c r="J34" s="2">
        <f t="shared" si="1"/>
        <v>3.3553936679123847E-2</v>
      </c>
      <c r="K34" s="2">
        <f t="shared" si="2"/>
        <v>1.3698337287585021E-2</v>
      </c>
    </row>
    <row r="35" spans="1:11" x14ac:dyDescent="0.25">
      <c r="A35" s="1">
        <v>8.25</v>
      </c>
      <c r="B35" s="3">
        <v>0.222</v>
      </c>
      <c r="C35" s="3">
        <v>0.218</v>
      </c>
      <c r="D35" s="3">
        <v>0.23100000000000001</v>
      </c>
      <c r="E35" s="3">
        <v>0.28599999999999998</v>
      </c>
      <c r="F35" s="3">
        <v>0.29099999999999998</v>
      </c>
      <c r="G35" s="3">
        <v>0.25900000000000001</v>
      </c>
      <c r="I35" s="2">
        <f t="shared" si="0"/>
        <v>0.2511666666666667</v>
      </c>
      <c r="J35" s="2">
        <f t="shared" si="1"/>
        <v>3.2307377898347707E-2</v>
      </c>
      <c r="K35" s="2">
        <f t="shared" si="2"/>
        <v>1.3189431796370443E-2</v>
      </c>
    </row>
    <row r="36" spans="1:11" x14ac:dyDescent="0.25">
      <c r="A36" s="1">
        <v>8.5</v>
      </c>
      <c r="B36" s="3">
        <v>0.23200000000000001</v>
      </c>
      <c r="C36" s="3">
        <v>0.23400000000000001</v>
      </c>
      <c r="D36" s="3">
        <v>0.246</v>
      </c>
      <c r="E36" s="3">
        <v>0.307</v>
      </c>
      <c r="F36" s="3">
        <v>0.32700000000000001</v>
      </c>
      <c r="G36" s="3">
        <v>0.28699999999999998</v>
      </c>
      <c r="I36" s="2">
        <f t="shared" si="0"/>
        <v>0.27216666666666661</v>
      </c>
      <c r="J36" s="2">
        <f t="shared" si="1"/>
        <v>4.0484153278371598E-2</v>
      </c>
      <c r="K36" s="2">
        <f t="shared" si="2"/>
        <v>1.6527586366772203E-2</v>
      </c>
    </row>
    <row r="37" spans="1:11" x14ac:dyDescent="0.25">
      <c r="A37" s="1">
        <v>8.75</v>
      </c>
      <c r="B37" s="3">
        <v>0.23699999999999999</v>
      </c>
      <c r="C37" s="3">
        <v>0.252</v>
      </c>
      <c r="D37" s="3">
        <v>0.26200000000000001</v>
      </c>
      <c r="E37" s="3">
        <v>0.32200000000000001</v>
      </c>
      <c r="F37" s="3">
        <v>0.35099999999999998</v>
      </c>
      <c r="G37" s="3">
        <v>0.30499999999999999</v>
      </c>
      <c r="I37" s="2">
        <f t="shared" si="0"/>
        <v>0.28816666666666663</v>
      </c>
      <c r="J37" s="2">
        <f t="shared" si="1"/>
        <v>4.4691908290726286E-2</v>
      </c>
      <c r="K37" s="2">
        <f t="shared" si="2"/>
        <v>1.8245395157256754E-2</v>
      </c>
    </row>
    <row r="38" spans="1:11" x14ac:dyDescent="0.25">
      <c r="A38" s="1">
        <v>9</v>
      </c>
      <c r="B38" s="3">
        <v>0.26100000000000001</v>
      </c>
      <c r="C38" s="3">
        <v>0.26200000000000001</v>
      </c>
      <c r="D38" s="3">
        <v>0.27300000000000002</v>
      </c>
      <c r="E38" s="3">
        <v>0.318</v>
      </c>
      <c r="F38" s="3">
        <v>0.35599999999999998</v>
      </c>
      <c r="G38" s="3">
        <v>0.32400000000000001</v>
      </c>
      <c r="I38" s="2">
        <f t="shared" si="0"/>
        <v>0.29900000000000004</v>
      </c>
      <c r="J38" s="2">
        <f t="shared" si="1"/>
        <v>3.9303943822471155E-2</v>
      </c>
      <c r="K38" s="2">
        <f t="shared" si="2"/>
        <v>1.604576787401156E-2</v>
      </c>
    </row>
    <row r="39" spans="1:11" x14ac:dyDescent="0.25">
      <c r="A39" s="1">
        <v>9.25</v>
      </c>
      <c r="B39" s="3">
        <v>0.27700000000000002</v>
      </c>
      <c r="C39" s="3">
        <v>0.27700000000000002</v>
      </c>
      <c r="D39" s="3">
        <v>0.28699999999999998</v>
      </c>
      <c r="E39" s="3">
        <v>0.34100000000000003</v>
      </c>
      <c r="F39" s="3">
        <v>0.372</v>
      </c>
      <c r="G39" s="3">
        <v>0.35199999999999998</v>
      </c>
      <c r="I39" s="2">
        <f t="shared" si="0"/>
        <v>0.3176666666666666</v>
      </c>
      <c r="J39" s="2">
        <f t="shared" si="1"/>
        <v>4.2245315322136288E-2</v>
      </c>
      <c r="K39" s="2">
        <f t="shared" si="2"/>
        <v>1.7246577760368979E-2</v>
      </c>
    </row>
    <row r="40" spans="1:11" x14ac:dyDescent="0.25">
      <c r="A40" s="1">
        <v>9.5</v>
      </c>
      <c r="B40" s="3">
        <v>0.30399999999999999</v>
      </c>
      <c r="C40" s="3">
        <v>0.3</v>
      </c>
      <c r="D40" s="3">
        <v>0.29199999999999998</v>
      </c>
      <c r="E40" s="3">
        <v>0.38500000000000001</v>
      </c>
      <c r="F40" s="3">
        <v>0.41199999999999998</v>
      </c>
      <c r="G40" s="3">
        <v>0.36399999999999999</v>
      </c>
      <c r="I40" s="2">
        <f t="shared" si="0"/>
        <v>0.34283333333333332</v>
      </c>
      <c r="J40" s="2">
        <f t="shared" si="1"/>
        <v>5.0866164261389707E-2</v>
      </c>
      <c r="K40" s="2">
        <f t="shared" si="2"/>
        <v>2.0766024602166394E-2</v>
      </c>
    </row>
    <row r="41" spans="1:11" x14ac:dyDescent="0.25">
      <c r="A41" s="1">
        <v>9.75</v>
      </c>
      <c r="B41" s="3">
        <v>0.28599999999999998</v>
      </c>
      <c r="C41" s="3">
        <v>0.29299999999999998</v>
      </c>
      <c r="D41" s="3">
        <v>0.28799999999999998</v>
      </c>
      <c r="E41" s="3">
        <v>0.40300000000000002</v>
      </c>
      <c r="F41" s="3">
        <v>0.41399999999999998</v>
      </c>
      <c r="G41" s="3">
        <v>0.38300000000000001</v>
      </c>
      <c r="I41" s="2">
        <f t="shared" si="0"/>
        <v>0.34450000000000003</v>
      </c>
      <c r="J41" s="2">
        <f t="shared" si="1"/>
        <v>6.1646573302982191E-2</v>
      </c>
      <c r="K41" s="2">
        <f t="shared" si="2"/>
        <v>2.5167108163897698E-2</v>
      </c>
    </row>
    <row r="42" spans="1:11" x14ac:dyDescent="0.25">
      <c r="A42" s="1">
        <v>10</v>
      </c>
      <c r="B42" s="3">
        <v>0.29199999999999998</v>
      </c>
      <c r="C42" s="3">
        <v>0.314</v>
      </c>
      <c r="D42" s="3">
        <v>0.30099999999999999</v>
      </c>
      <c r="E42" s="3">
        <v>0.40400000000000003</v>
      </c>
      <c r="F42" s="3">
        <v>0.41499999999999998</v>
      </c>
      <c r="G42" s="3">
        <v>0.40200000000000002</v>
      </c>
      <c r="I42" s="2">
        <f t="shared" si="0"/>
        <v>0.35466666666666669</v>
      </c>
      <c r="J42" s="2">
        <f t="shared" si="1"/>
        <v>5.7922937310418317E-2</v>
      </c>
      <c r="K42" s="2">
        <f t="shared" si="2"/>
        <v>2.3646940135623788E-2</v>
      </c>
    </row>
    <row r="43" spans="1:11" x14ac:dyDescent="0.25">
      <c r="A43" s="1">
        <v>10.25</v>
      </c>
      <c r="B43" s="3">
        <v>0.316</v>
      </c>
      <c r="C43" s="3">
        <v>0.32400000000000001</v>
      </c>
      <c r="D43" s="3">
        <v>0.312</v>
      </c>
      <c r="E43" s="3">
        <v>0.434</v>
      </c>
      <c r="F43" s="3">
        <v>0.41599999999999998</v>
      </c>
      <c r="G43" s="3">
        <v>0.42499999999999999</v>
      </c>
      <c r="I43" s="2">
        <f t="shared" si="0"/>
        <v>0.37116666666666664</v>
      </c>
      <c r="J43" s="2">
        <f t="shared" si="1"/>
        <v>5.9371429717218704E-2</v>
      </c>
      <c r="K43" s="2">
        <f t="shared" si="2"/>
        <v>2.4238284684449933E-2</v>
      </c>
    </row>
    <row r="44" spans="1:11" x14ac:dyDescent="0.25">
      <c r="A44" s="1">
        <v>10.5</v>
      </c>
      <c r="B44" s="3">
        <v>0.33100000000000002</v>
      </c>
      <c r="C44" s="3">
        <v>0.36299999999999999</v>
      </c>
      <c r="D44" s="3">
        <v>0.32200000000000001</v>
      </c>
      <c r="E44" s="3">
        <v>0.49299999999999999</v>
      </c>
      <c r="F44" s="3">
        <v>0.47799999999999998</v>
      </c>
      <c r="G44" s="3">
        <v>0.44</v>
      </c>
      <c r="I44" s="2">
        <f t="shared" si="0"/>
        <v>0.40450000000000003</v>
      </c>
      <c r="J44" s="2">
        <f t="shared" si="1"/>
        <v>7.5399602120965969E-2</v>
      </c>
      <c r="K44" s="2">
        <f t="shared" si="2"/>
        <v>3.0781758667539821E-2</v>
      </c>
    </row>
    <row r="45" spans="1:11" x14ac:dyDescent="0.25">
      <c r="A45" s="1">
        <v>10.75</v>
      </c>
      <c r="B45" s="3">
        <v>0.35199999999999998</v>
      </c>
      <c r="C45" s="3">
        <v>0.371</v>
      </c>
      <c r="D45" s="3">
        <v>0.32600000000000001</v>
      </c>
      <c r="E45" s="3">
        <v>0.46100000000000002</v>
      </c>
      <c r="F45" s="3">
        <v>0.47399999999999998</v>
      </c>
      <c r="G45" s="3">
        <v>0.46899999999999997</v>
      </c>
      <c r="I45" s="2">
        <f t="shared" si="0"/>
        <v>0.40883333333333333</v>
      </c>
      <c r="J45" s="2">
        <f t="shared" si="1"/>
        <v>6.6499373430632114E-2</v>
      </c>
      <c r="K45" s="2">
        <f t="shared" si="2"/>
        <v>2.7148255519973595E-2</v>
      </c>
    </row>
    <row r="46" spans="1:11" x14ac:dyDescent="0.25">
      <c r="A46" s="1">
        <v>11</v>
      </c>
      <c r="B46" s="3">
        <v>0.33400000000000002</v>
      </c>
      <c r="C46" s="3">
        <v>0.37</v>
      </c>
      <c r="D46" s="3">
        <v>0.33200000000000002</v>
      </c>
      <c r="E46" s="3">
        <v>0.47699999999999998</v>
      </c>
      <c r="F46" s="3">
        <v>0.47099999999999997</v>
      </c>
      <c r="G46" s="3">
        <v>0.45600000000000002</v>
      </c>
      <c r="I46" s="2">
        <f t="shared" si="0"/>
        <v>0.40666666666666668</v>
      </c>
      <c r="J46" s="2">
        <f t="shared" si="1"/>
        <v>6.8875733510915443E-2</v>
      </c>
      <c r="K46" s="2">
        <f t="shared" si="2"/>
        <v>2.8118400460275833E-2</v>
      </c>
    </row>
    <row r="47" spans="1:11" x14ac:dyDescent="0.25">
      <c r="A47" s="1">
        <v>11.25</v>
      </c>
      <c r="B47" s="3">
        <v>0.36</v>
      </c>
      <c r="C47" s="3">
        <v>0.36599999999999999</v>
      </c>
      <c r="D47" s="3">
        <v>0.34399999999999997</v>
      </c>
      <c r="E47" s="3">
        <v>0.47399999999999998</v>
      </c>
      <c r="F47" s="3">
        <v>0.504</v>
      </c>
      <c r="G47" s="3">
        <v>0.46500000000000002</v>
      </c>
      <c r="I47" s="2">
        <f t="shared" si="0"/>
        <v>0.41883333333333334</v>
      </c>
      <c r="J47" s="2">
        <f t="shared" si="1"/>
        <v>6.9686201407930859E-2</v>
      </c>
      <c r="K47" s="2">
        <f t="shared" si="2"/>
        <v>2.8449272593708219E-2</v>
      </c>
    </row>
    <row r="48" spans="1:11" x14ac:dyDescent="0.25">
      <c r="A48" s="1">
        <v>11.5</v>
      </c>
      <c r="B48" s="3">
        <v>0.35399999999999998</v>
      </c>
      <c r="C48" s="3">
        <v>0.38</v>
      </c>
      <c r="D48" s="3">
        <v>0.35099999999999998</v>
      </c>
      <c r="E48" s="3">
        <v>0.503</v>
      </c>
      <c r="F48" s="3">
        <v>0.52600000000000002</v>
      </c>
      <c r="G48" s="3">
        <v>0.48599999999999999</v>
      </c>
      <c r="I48" s="2">
        <f t="shared" si="0"/>
        <v>0.43333333333333329</v>
      </c>
      <c r="J48" s="2">
        <f t="shared" si="1"/>
        <v>8.0163998569599479E-2</v>
      </c>
      <c r="K48" s="2">
        <f t="shared" si="2"/>
        <v>3.2726815372786551E-2</v>
      </c>
    </row>
    <row r="49" spans="1:11" x14ac:dyDescent="0.25">
      <c r="A49" s="1">
        <v>11.75</v>
      </c>
      <c r="B49" s="3">
        <v>0.39400000000000002</v>
      </c>
      <c r="C49" s="3">
        <v>0.371</v>
      </c>
      <c r="D49" s="3">
        <v>0.373</v>
      </c>
      <c r="E49" s="3">
        <v>0.56399999999999995</v>
      </c>
      <c r="F49" s="3">
        <v>0.54800000000000004</v>
      </c>
      <c r="G49" s="3">
        <v>0.51300000000000001</v>
      </c>
      <c r="I49" s="2">
        <f t="shared" si="0"/>
        <v>0.46049999999999996</v>
      </c>
      <c r="J49" s="2">
        <f t="shared" si="1"/>
        <v>9.0789316552114224E-2</v>
      </c>
      <c r="K49" s="2">
        <f t="shared" si="2"/>
        <v>3.7064583274783139E-2</v>
      </c>
    </row>
    <row r="50" spans="1:11" x14ac:dyDescent="0.25">
      <c r="A50" s="1">
        <v>12</v>
      </c>
      <c r="B50" s="3">
        <v>0.40899999999999997</v>
      </c>
      <c r="C50" s="3">
        <v>0.372</v>
      </c>
      <c r="D50" s="3">
        <v>0.36599999999999999</v>
      </c>
      <c r="E50" s="3">
        <v>0.53400000000000003</v>
      </c>
      <c r="F50" s="3">
        <v>0.56599999999999995</v>
      </c>
      <c r="G50" s="3">
        <v>0.53500000000000003</v>
      </c>
      <c r="I50" s="2">
        <f t="shared" si="0"/>
        <v>0.46366666666666667</v>
      </c>
      <c r="J50" s="2">
        <f t="shared" si="1"/>
        <v>9.1035524201635826E-2</v>
      </c>
      <c r="K50" s="2">
        <f t="shared" si="2"/>
        <v>3.7165097126799454E-2</v>
      </c>
    </row>
    <row r="51" spans="1:11" x14ac:dyDescent="0.25">
      <c r="A51" s="1">
        <v>12.25</v>
      </c>
      <c r="B51" s="3">
        <v>0.375</v>
      </c>
      <c r="C51" s="3">
        <v>0.38700000000000001</v>
      </c>
      <c r="D51" s="3">
        <v>0.39800000000000002</v>
      </c>
      <c r="E51" s="3">
        <v>0.54300000000000004</v>
      </c>
      <c r="F51" s="3">
        <v>0.56699999999999995</v>
      </c>
      <c r="G51" s="3">
        <v>0.55900000000000005</v>
      </c>
      <c r="I51" s="2">
        <f t="shared" si="0"/>
        <v>0.47150000000000009</v>
      </c>
      <c r="J51" s="2">
        <f t="shared" si="1"/>
        <v>9.3534485618941329E-2</v>
      </c>
      <c r="K51" s="2">
        <f t="shared" si="2"/>
        <v>3.8185293853349581E-2</v>
      </c>
    </row>
    <row r="52" spans="1:11" x14ac:dyDescent="0.25">
      <c r="A52" s="1">
        <v>12.5</v>
      </c>
      <c r="B52" s="3">
        <v>0.438</v>
      </c>
      <c r="C52" s="3">
        <v>0.41299999999999998</v>
      </c>
      <c r="D52" s="3">
        <v>0.40200000000000002</v>
      </c>
      <c r="E52" s="3">
        <v>0.56499999999999995</v>
      </c>
      <c r="F52" s="3">
        <v>0.56599999999999995</v>
      </c>
      <c r="G52" s="3">
        <v>0.56899999999999995</v>
      </c>
      <c r="I52" s="2">
        <f t="shared" si="0"/>
        <v>0.49216666666666664</v>
      </c>
      <c r="J52" s="2">
        <f t="shared" si="1"/>
        <v>8.2450995546849759E-2</v>
      </c>
      <c r="K52" s="2">
        <f t="shared" si="2"/>
        <v>3.3660477979044999E-2</v>
      </c>
    </row>
    <row r="53" spans="1:11" x14ac:dyDescent="0.25">
      <c r="A53" s="1">
        <v>12.75</v>
      </c>
      <c r="B53" s="3">
        <v>0.42199999999999999</v>
      </c>
      <c r="C53" s="3">
        <v>0.42399999999999999</v>
      </c>
      <c r="D53" s="3">
        <v>0.41699999999999998</v>
      </c>
      <c r="E53" s="3">
        <v>0.61199999999999999</v>
      </c>
      <c r="F53" s="3">
        <v>0.60299999999999998</v>
      </c>
      <c r="G53" s="3">
        <v>0.57299999999999995</v>
      </c>
      <c r="I53" s="2">
        <f t="shared" si="0"/>
        <v>0.50849999999999995</v>
      </c>
      <c r="J53" s="2">
        <f t="shared" si="1"/>
        <v>9.6744508888101807E-2</v>
      </c>
      <c r="K53" s="2">
        <f t="shared" si="2"/>
        <v>3.949578036533357E-2</v>
      </c>
    </row>
    <row r="54" spans="1:11" x14ac:dyDescent="0.25">
      <c r="A54" s="1">
        <v>13</v>
      </c>
      <c r="B54" s="3">
        <v>0.45400000000000001</v>
      </c>
      <c r="C54" s="3">
        <v>0.45400000000000001</v>
      </c>
      <c r="D54" s="3">
        <v>0.44400000000000001</v>
      </c>
      <c r="E54" s="3">
        <v>0.60899999999999999</v>
      </c>
      <c r="F54" s="3">
        <v>0.61499999999999999</v>
      </c>
      <c r="G54" s="3">
        <v>0.60099999999999998</v>
      </c>
      <c r="I54" s="2">
        <f t="shared" si="0"/>
        <v>0.52949999999999997</v>
      </c>
      <c r="J54" s="2">
        <f t="shared" si="1"/>
        <v>8.6548830148073089E-2</v>
      </c>
      <c r="K54" s="2">
        <f t="shared" si="2"/>
        <v>3.533341194959809E-2</v>
      </c>
    </row>
    <row r="55" spans="1:11" x14ac:dyDescent="0.25">
      <c r="A55" s="1">
        <v>13.25</v>
      </c>
      <c r="B55" s="3">
        <v>0.42699999999999999</v>
      </c>
      <c r="C55" s="3">
        <v>0.45500000000000002</v>
      </c>
      <c r="D55" s="3">
        <v>0.442</v>
      </c>
      <c r="E55" s="3">
        <v>0.61399999999999999</v>
      </c>
      <c r="F55" s="3">
        <v>0.60099999999999998</v>
      </c>
      <c r="G55" s="3">
        <v>0.61099999999999999</v>
      </c>
      <c r="I55" s="2">
        <f t="shared" si="0"/>
        <v>0.52500000000000002</v>
      </c>
      <c r="J55" s="2">
        <f t="shared" si="1"/>
        <v>9.2180258190134812E-2</v>
      </c>
      <c r="K55" s="2">
        <f t="shared" si="2"/>
        <v>3.7632432820640049E-2</v>
      </c>
    </row>
    <row r="56" spans="1:11" x14ac:dyDescent="0.25">
      <c r="A56" s="1">
        <v>13.5</v>
      </c>
      <c r="B56" s="3">
        <v>0.44900000000000001</v>
      </c>
      <c r="C56" s="3">
        <v>0.44900000000000001</v>
      </c>
      <c r="D56" s="3">
        <v>0.437</v>
      </c>
      <c r="E56" s="3">
        <v>0.624</v>
      </c>
      <c r="F56" s="3">
        <v>0.60199999999999998</v>
      </c>
      <c r="G56" s="3">
        <v>0.61299999999999999</v>
      </c>
      <c r="I56" s="2">
        <f t="shared" si="0"/>
        <v>0.52900000000000003</v>
      </c>
      <c r="J56" s="2">
        <f t="shared" si="1"/>
        <v>9.2383981295460632E-2</v>
      </c>
      <c r="K56" s="2">
        <f t="shared" si="2"/>
        <v>3.7715602430117304E-2</v>
      </c>
    </row>
    <row r="57" spans="1:11" x14ac:dyDescent="0.25">
      <c r="A57" s="1">
        <v>13.75</v>
      </c>
      <c r="B57" s="3">
        <v>0.44700000000000001</v>
      </c>
      <c r="C57" s="3">
        <v>0.48499999999999999</v>
      </c>
      <c r="D57" s="3">
        <v>0.46400000000000002</v>
      </c>
      <c r="E57" s="3">
        <v>0.66100000000000003</v>
      </c>
      <c r="F57" s="3">
        <v>0.60499999999999998</v>
      </c>
      <c r="G57" s="3">
        <v>0.623</v>
      </c>
      <c r="I57" s="2">
        <f t="shared" si="0"/>
        <v>0.54749999999999999</v>
      </c>
      <c r="J57" s="2">
        <f t="shared" si="1"/>
        <v>9.25931962943283E-2</v>
      </c>
      <c r="K57" s="2">
        <f t="shared" si="2"/>
        <v>3.7801014095744427E-2</v>
      </c>
    </row>
    <row r="58" spans="1:11" x14ac:dyDescent="0.25">
      <c r="A58" s="1">
        <v>14</v>
      </c>
      <c r="B58" s="3">
        <v>0.45300000000000001</v>
      </c>
      <c r="C58" s="3">
        <v>0.50600000000000001</v>
      </c>
      <c r="D58" s="3">
        <v>0.48499999999999999</v>
      </c>
      <c r="E58" s="3">
        <v>0.65600000000000003</v>
      </c>
      <c r="F58" s="3">
        <v>0.62</v>
      </c>
      <c r="G58" s="3">
        <v>0.65</v>
      </c>
      <c r="I58" s="2">
        <f t="shared" si="0"/>
        <v>0.56166666666666665</v>
      </c>
      <c r="J58" s="2">
        <f t="shared" si="1"/>
        <v>9.0431557913522143E-2</v>
      </c>
      <c r="K58" s="2">
        <f t="shared" si="2"/>
        <v>3.6918528922179242E-2</v>
      </c>
    </row>
    <row r="59" spans="1:11" x14ac:dyDescent="0.25">
      <c r="A59" s="1">
        <v>14.25</v>
      </c>
      <c r="B59" s="3">
        <v>0.47699999999999998</v>
      </c>
      <c r="C59" s="3">
        <v>0.49399999999999999</v>
      </c>
      <c r="D59" s="3">
        <v>0.46899999999999997</v>
      </c>
      <c r="E59" s="3">
        <v>0.63400000000000001</v>
      </c>
      <c r="F59" s="3">
        <v>0.61399999999999999</v>
      </c>
      <c r="G59" s="3">
        <v>0.65200000000000002</v>
      </c>
      <c r="I59" s="2">
        <f t="shared" si="0"/>
        <v>0.55666666666666664</v>
      </c>
      <c r="J59" s="2">
        <f t="shared" si="1"/>
        <v>8.5223627396788834E-2</v>
      </c>
      <c r="K59" s="2">
        <f t="shared" si="2"/>
        <v>3.4792400191868286E-2</v>
      </c>
    </row>
    <row r="60" spans="1:11" x14ac:dyDescent="0.25">
      <c r="A60" s="1">
        <v>14.5</v>
      </c>
      <c r="B60" s="3">
        <v>0.503</v>
      </c>
      <c r="C60" s="3">
        <v>0.58599999999999997</v>
      </c>
      <c r="D60" s="3">
        <v>0.56999999999999995</v>
      </c>
      <c r="E60" s="3">
        <v>0.64400000000000002</v>
      </c>
      <c r="F60" s="3">
        <v>0.63</v>
      </c>
      <c r="G60" s="3">
        <v>0.64600000000000002</v>
      </c>
      <c r="I60" s="2">
        <f t="shared" si="0"/>
        <v>0.59649999999999992</v>
      </c>
      <c r="J60" s="2">
        <f t="shared" si="1"/>
        <v>5.5468008797864753E-2</v>
      </c>
      <c r="K60" s="2">
        <f t="shared" si="2"/>
        <v>2.2644719767162799E-2</v>
      </c>
    </row>
    <row r="61" spans="1:11" x14ac:dyDescent="0.25">
      <c r="A61" s="1">
        <v>14.75</v>
      </c>
      <c r="B61" s="3">
        <v>0.49</v>
      </c>
      <c r="C61" s="3">
        <v>0.53500000000000003</v>
      </c>
      <c r="D61" s="3">
        <v>0.52200000000000002</v>
      </c>
      <c r="E61" s="3">
        <v>0.66800000000000004</v>
      </c>
      <c r="F61" s="3">
        <v>0.64500000000000002</v>
      </c>
      <c r="G61" s="3">
        <v>0.67300000000000004</v>
      </c>
      <c r="I61" s="2">
        <f t="shared" si="0"/>
        <v>0.58883333333333332</v>
      </c>
      <c r="J61" s="2">
        <f t="shared" si="1"/>
        <v>8.2022964264080692E-2</v>
      </c>
      <c r="K61" s="2">
        <f t="shared" si="2"/>
        <v>3.3485734939589472E-2</v>
      </c>
    </row>
    <row r="62" spans="1:11" x14ac:dyDescent="0.25">
      <c r="A62" s="1">
        <v>15</v>
      </c>
      <c r="B62" s="3">
        <v>0.5</v>
      </c>
      <c r="C62" s="3">
        <v>0.52400000000000002</v>
      </c>
      <c r="D62" s="3">
        <v>0.53300000000000003</v>
      </c>
      <c r="E62" s="3">
        <v>0.67100000000000004</v>
      </c>
      <c r="F62" s="3">
        <v>0.65</v>
      </c>
      <c r="G62" s="3">
        <v>0.67700000000000005</v>
      </c>
      <c r="I62" s="2">
        <f t="shared" si="0"/>
        <v>0.59249999999999992</v>
      </c>
      <c r="J62" s="2">
        <f t="shared" si="1"/>
        <v>8.1728208104669534E-2</v>
      </c>
      <c r="K62" s="2">
        <f t="shared" si="2"/>
        <v>3.3365401241406176E-2</v>
      </c>
    </row>
    <row r="63" spans="1:11" x14ac:dyDescent="0.25">
      <c r="A63" s="1">
        <v>15.25</v>
      </c>
      <c r="B63" s="3">
        <v>0.499</v>
      </c>
      <c r="C63" s="3">
        <v>0.56499999999999995</v>
      </c>
      <c r="D63" s="3">
        <v>0.58299999999999996</v>
      </c>
      <c r="E63" s="3">
        <v>0.68300000000000005</v>
      </c>
      <c r="F63" s="3">
        <v>0.65300000000000002</v>
      </c>
      <c r="G63" s="3">
        <v>0.67600000000000005</v>
      </c>
      <c r="I63" s="2">
        <f t="shared" si="0"/>
        <v>0.60983333333333334</v>
      </c>
      <c r="J63" s="2">
        <f t="shared" si="1"/>
        <v>7.2950439797623445E-2</v>
      </c>
      <c r="K63" s="2">
        <f t="shared" si="2"/>
        <v>2.9781892335966731E-2</v>
      </c>
    </row>
    <row r="64" spans="1:11" x14ac:dyDescent="0.25">
      <c r="A64" s="1">
        <v>15.5</v>
      </c>
      <c r="B64" s="3">
        <v>0.51500000000000001</v>
      </c>
      <c r="C64" s="3">
        <v>0.52700000000000002</v>
      </c>
      <c r="D64" s="3">
        <v>0.55200000000000005</v>
      </c>
      <c r="E64" s="3">
        <v>0.70699999999999996</v>
      </c>
      <c r="F64" s="3">
        <v>0.66300000000000003</v>
      </c>
      <c r="G64" s="3">
        <v>0.69099999999999995</v>
      </c>
      <c r="I64" s="2">
        <f t="shared" si="0"/>
        <v>0.60916666666666675</v>
      </c>
      <c r="J64" s="2">
        <f t="shared" si="1"/>
        <v>8.7238561809939275E-2</v>
      </c>
      <c r="K64" s="2">
        <f t="shared" si="2"/>
        <v>3.5614993721433758E-2</v>
      </c>
    </row>
    <row r="65" spans="1:11" x14ac:dyDescent="0.25">
      <c r="A65" s="1">
        <v>15.75</v>
      </c>
      <c r="B65" s="3">
        <v>0.57199999999999995</v>
      </c>
      <c r="C65" s="3">
        <v>0.60299999999999998</v>
      </c>
      <c r="D65" s="3">
        <v>0.63100000000000001</v>
      </c>
      <c r="E65" s="3">
        <v>0.747</v>
      </c>
      <c r="F65" s="3">
        <v>0.66700000000000004</v>
      </c>
      <c r="G65" s="3">
        <v>0.71799999999999997</v>
      </c>
      <c r="I65" s="2">
        <f t="shared" si="0"/>
        <v>0.65633333333333332</v>
      </c>
      <c r="J65" s="2">
        <f t="shared" si="1"/>
        <v>6.7431940997324608E-2</v>
      </c>
      <c r="K65" s="2">
        <f t="shared" si="2"/>
        <v>2.7528974634817852E-2</v>
      </c>
    </row>
    <row r="66" spans="1:11" x14ac:dyDescent="0.25">
      <c r="A66" s="1">
        <v>16</v>
      </c>
      <c r="B66" s="3">
        <v>0.61099999999999999</v>
      </c>
      <c r="C66" s="3">
        <v>0.63</v>
      </c>
      <c r="D66" s="3">
        <v>0.63600000000000001</v>
      </c>
      <c r="E66" s="3">
        <v>0.72199999999999998</v>
      </c>
      <c r="F66" s="3">
        <v>0.69599999999999995</v>
      </c>
      <c r="G66" s="3">
        <v>0.71899999999999997</v>
      </c>
      <c r="I66" s="2">
        <f t="shared" si="0"/>
        <v>0.66900000000000004</v>
      </c>
      <c r="J66" s="2">
        <f t="shared" si="1"/>
        <v>4.9014283632426971E-2</v>
      </c>
      <c r="K66" s="2">
        <f t="shared" si="2"/>
        <v>2.0009997501249214E-2</v>
      </c>
    </row>
    <row r="67" spans="1:11" x14ac:dyDescent="0.25">
      <c r="A67" s="1">
        <v>16.25</v>
      </c>
      <c r="B67" s="3">
        <v>0.60499999999999998</v>
      </c>
      <c r="C67" s="3">
        <v>0.64500000000000002</v>
      </c>
      <c r="D67" s="3">
        <v>0.63900000000000001</v>
      </c>
      <c r="E67" s="3">
        <v>0.71599999999999997</v>
      </c>
      <c r="F67" s="3">
        <v>0.746</v>
      </c>
      <c r="G67" s="3">
        <v>0.70499999999999996</v>
      </c>
      <c r="I67" s="2">
        <f t="shared" ref="I67:I98" si="3">AVERAGE(B67:G67)</f>
        <v>0.67600000000000005</v>
      </c>
      <c r="J67" s="2">
        <f t="shared" ref="J67:J98" si="4">STDEV(B67:G67)</f>
        <v>5.4243893665554641E-2</v>
      </c>
      <c r="K67" s="2">
        <f t="shared" ref="K67:K98" si="5">J67/(SQRT(6))</f>
        <v>2.2144976857066252E-2</v>
      </c>
    </row>
    <row r="68" spans="1:11" x14ac:dyDescent="0.25">
      <c r="A68" s="1">
        <v>16.5</v>
      </c>
      <c r="B68" s="3">
        <v>0.66</v>
      </c>
      <c r="C68" s="3">
        <v>0.61299999999999999</v>
      </c>
      <c r="D68" s="3">
        <v>0.60799999999999998</v>
      </c>
      <c r="E68" s="3">
        <v>0.72199999999999998</v>
      </c>
      <c r="F68" s="3">
        <v>0.71199999999999997</v>
      </c>
      <c r="G68" s="3">
        <v>0.73699999999999999</v>
      </c>
      <c r="I68" s="2">
        <f t="shared" si="3"/>
        <v>0.67533333333333345</v>
      </c>
      <c r="J68" s="2">
        <f t="shared" si="4"/>
        <v>5.6531996839548009E-2</v>
      </c>
      <c r="K68" s="2">
        <f t="shared" si="5"/>
        <v>2.3079091066253984E-2</v>
      </c>
    </row>
    <row r="69" spans="1:11" x14ac:dyDescent="0.25">
      <c r="A69" s="1">
        <v>16.75</v>
      </c>
      <c r="B69" s="3">
        <v>0.67100000000000004</v>
      </c>
      <c r="C69" s="3">
        <v>0.67600000000000005</v>
      </c>
      <c r="D69" s="3">
        <v>0.67600000000000005</v>
      </c>
      <c r="E69" s="3">
        <v>0.73899999999999999</v>
      </c>
      <c r="F69" s="3">
        <v>0.69599999999999995</v>
      </c>
      <c r="G69" s="3">
        <v>0.746</v>
      </c>
      <c r="I69" s="2">
        <f t="shared" si="3"/>
        <v>0.70066666666666677</v>
      </c>
      <c r="J69" s="2">
        <f t="shared" si="4"/>
        <v>3.3595634637057614E-2</v>
      </c>
      <c r="K69" s="2">
        <f t="shared" si="5"/>
        <v>1.3715360407627315E-2</v>
      </c>
    </row>
    <row r="70" spans="1:11" x14ac:dyDescent="0.25">
      <c r="A70" s="1">
        <v>17</v>
      </c>
      <c r="B70" s="3">
        <v>0.67100000000000004</v>
      </c>
      <c r="C70" s="3">
        <v>0.66500000000000004</v>
      </c>
      <c r="D70" s="3">
        <v>0.65100000000000002</v>
      </c>
      <c r="E70" s="3">
        <v>0.751</v>
      </c>
      <c r="F70" s="3">
        <v>0.69699999999999995</v>
      </c>
      <c r="G70" s="3">
        <v>0.75800000000000001</v>
      </c>
      <c r="I70" s="2">
        <f t="shared" si="3"/>
        <v>0.69883333333333331</v>
      </c>
      <c r="J70" s="2">
        <f t="shared" si="4"/>
        <v>4.5678952118745737E-2</v>
      </c>
      <c r="K70" s="2">
        <f t="shared" si="5"/>
        <v>1.8648354112658604E-2</v>
      </c>
    </row>
    <row r="71" spans="1:11" x14ac:dyDescent="0.25">
      <c r="A71" s="1">
        <v>17.25</v>
      </c>
      <c r="B71" s="3">
        <v>0.65</v>
      </c>
      <c r="C71" s="3">
        <v>0.67200000000000004</v>
      </c>
      <c r="D71" s="3">
        <v>0.66</v>
      </c>
      <c r="E71" s="3">
        <v>0.79800000000000004</v>
      </c>
      <c r="F71" s="3">
        <v>0.72</v>
      </c>
      <c r="G71" s="3">
        <v>0.755</v>
      </c>
      <c r="I71" s="2">
        <f t="shared" si="3"/>
        <v>0.70916666666666661</v>
      </c>
      <c r="J71" s="2">
        <f t="shared" si="4"/>
        <v>5.9006496817440926E-2</v>
      </c>
      <c r="K71" s="2">
        <f t="shared" si="5"/>
        <v>2.4089301451981633E-2</v>
      </c>
    </row>
    <row r="72" spans="1:11" x14ac:dyDescent="0.25">
      <c r="A72" s="1">
        <v>17.5</v>
      </c>
      <c r="B72" s="3">
        <v>0.72399999999999998</v>
      </c>
      <c r="C72" s="3">
        <v>0.73</v>
      </c>
      <c r="D72" s="3">
        <v>0.71699999999999997</v>
      </c>
      <c r="E72" s="3">
        <v>0.79600000000000004</v>
      </c>
      <c r="F72" s="3">
        <v>0.72399999999999998</v>
      </c>
      <c r="G72" s="3">
        <v>0.76</v>
      </c>
      <c r="I72" s="2">
        <f t="shared" si="3"/>
        <v>0.74183333333333323</v>
      </c>
      <c r="J72" s="2">
        <f t="shared" si="4"/>
        <v>3.0518300520616611E-2</v>
      </c>
      <c r="K72" s="2">
        <f t="shared" si="5"/>
        <v>1.2459044015404153E-2</v>
      </c>
    </row>
    <row r="73" spans="1:11" x14ac:dyDescent="0.25">
      <c r="A73" s="1">
        <v>17.75</v>
      </c>
      <c r="B73" s="3">
        <v>0.746</v>
      </c>
      <c r="C73" s="3">
        <v>0.71199999999999997</v>
      </c>
      <c r="D73" s="3">
        <v>0.69099999999999995</v>
      </c>
      <c r="E73" s="3">
        <v>0.77500000000000002</v>
      </c>
      <c r="F73" s="3">
        <v>0.755</v>
      </c>
      <c r="G73" s="3">
        <v>0.76200000000000001</v>
      </c>
      <c r="I73" s="2">
        <f t="shared" si="3"/>
        <v>0.74016666666666664</v>
      </c>
      <c r="J73" s="2">
        <f t="shared" si="4"/>
        <v>3.2108669649592594E-2</v>
      </c>
      <c r="K73" s="2">
        <f t="shared" si="5"/>
        <v>1.3108309493515101E-2</v>
      </c>
    </row>
    <row r="74" spans="1:11" x14ac:dyDescent="0.25">
      <c r="A74" s="1">
        <v>18</v>
      </c>
      <c r="B74" s="3">
        <v>0.71299999999999997</v>
      </c>
      <c r="C74" s="3">
        <v>0.71599999999999997</v>
      </c>
      <c r="D74" s="3">
        <v>0.73</v>
      </c>
      <c r="E74" s="3">
        <v>0.79400000000000004</v>
      </c>
      <c r="F74" s="3">
        <v>0.73699999999999999</v>
      </c>
      <c r="G74" s="3">
        <v>0.78400000000000003</v>
      </c>
      <c r="I74" s="2">
        <f t="shared" si="3"/>
        <v>0.7456666666666667</v>
      </c>
      <c r="J74" s="2">
        <f t="shared" si="4"/>
        <v>3.4852068326953978E-2</v>
      </c>
      <c r="K74" s="2">
        <f t="shared" si="5"/>
        <v>1.4228297313608709E-2</v>
      </c>
    </row>
    <row r="75" spans="1:11" x14ac:dyDescent="0.25">
      <c r="A75" s="1">
        <v>18.25</v>
      </c>
      <c r="B75" s="3">
        <v>0.745</v>
      </c>
      <c r="C75" s="3">
        <v>0.75900000000000001</v>
      </c>
      <c r="D75" s="3">
        <v>0.75900000000000001</v>
      </c>
      <c r="E75" s="3">
        <v>0.79100000000000004</v>
      </c>
      <c r="F75" s="3">
        <v>0.72199999999999998</v>
      </c>
      <c r="G75" s="3">
        <v>0.78100000000000003</v>
      </c>
      <c r="I75" s="2">
        <f t="shared" si="3"/>
        <v>0.75949999999999995</v>
      </c>
      <c r="J75" s="2">
        <f t="shared" si="4"/>
        <v>2.4785076154815441E-2</v>
      </c>
      <c r="K75" s="2">
        <f t="shared" si="5"/>
        <v>1.0118464969220061E-2</v>
      </c>
    </row>
    <row r="76" spans="1:11" x14ac:dyDescent="0.25">
      <c r="A76" s="1">
        <v>18.5</v>
      </c>
      <c r="B76" s="3">
        <v>0.752</v>
      </c>
      <c r="C76" s="3">
        <v>0.74099999999999999</v>
      </c>
      <c r="D76" s="3">
        <v>0.74299999999999999</v>
      </c>
      <c r="E76" s="3">
        <v>0.76</v>
      </c>
      <c r="F76" s="3">
        <v>0.746</v>
      </c>
      <c r="G76" s="3">
        <v>0.77300000000000002</v>
      </c>
      <c r="I76" s="2">
        <f t="shared" si="3"/>
        <v>0.75249999999999995</v>
      </c>
      <c r="J76" s="2">
        <f t="shared" si="4"/>
        <v>1.2177848742696727E-2</v>
      </c>
      <c r="K76" s="2">
        <f t="shared" si="5"/>
        <v>4.9715859307334432E-3</v>
      </c>
    </row>
    <row r="77" spans="1:11" x14ac:dyDescent="0.25">
      <c r="A77" s="1">
        <v>18.75</v>
      </c>
      <c r="B77" s="3">
        <v>0.74</v>
      </c>
      <c r="C77" s="3">
        <v>0.72799999999999998</v>
      </c>
      <c r="D77" s="3">
        <v>0.73699999999999999</v>
      </c>
      <c r="E77" s="3">
        <v>0.78200000000000003</v>
      </c>
      <c r="F77" s="3">
        <v>0.76800000000000002</v>
      </c>
      <c r="G77" s="3">
        <v>0.81599999999999995</v>
      </c>
      <c r="I77" s="2">
        <f t="shared" si="3"/>
        <v>0.76183333333333325</v>
      </c>
      <c r="J77" s="2">
        <f t="shared" si="4"/>
        <v>3.3516662522791056E-2</v>
      </c>
      <c r="K77" s="2">
        <f t="shared" si="5"/>
        <v>1.3683120176983676E-2</v>
      </c>
    </row>
    <row r="78" spans="1:11" x14ac:dyDescent="0.25">
      <c r="A78" s="1">
        <v>19</v>
      </c>
      <c r="B78" s="3">
        <v>0.76400000000000001</v>
      </c>
      <c r="C78" s="3">
        <v>0.74299999999999999</v>
      </c>
      <c r="D78" s="3">
        <v>0.752</v>
      </c>
      <c r="E78" s="3">
        <v>0.77700000000000002</v>
      </c>
      <c r="F78" s="3">
        <v>0.75</v>
      </c>
      <c r="G78" s="3">
        <v>0.83699999999999997</v>
      </c>
      <c r="I78" s="2">
        <f t="shared" si="3"/>
        <v>0.77050000000000007</v>
      </c>
      <c r="J78" s="2">
        <f t="shared" si="4"/>
        <v>3.471455026354222E-2</v>
      </c>
      <c r="K78" s="2">
        <f t="shared" si="5"/>
        <v>1.4172155799312958E-2</v>
      </c>
    </row>
    <row r="79" spans="1:11" x14ac:dyDescent="0.25">
      <c r="A79" s="1">
        <v>19.25</v>
      </c>
      <c r="B79" s="3">
        <v>0.76500000000000001</v>
      </c>
      <c r="C79" s="3">
        <v>0.753</v>
      </c>
      <c r="D79" s="3">
        <v>0.76700000000000002</v>
      </c>
      <c r="E79" s="3">
        <v>0.80500000000000005</v>
      </c>
      <c r="F79" s="3">
        <v>0.78800000000000003</v>
      </c>
      <c r="G79" s="3">
        <v>0.81</v>
      </c>
      <c r="I79" s="2">
        <f t="shared" si="3"/>
        <v>0.78133333333333344</v>
      </c>
      <c r="J79" s="2">
        <f t="shared" si="4"/>
        <v>2.3243637122160283E-2</v>
      </c>
      <c r="K79" s="2">
        <f t="shared" si="5"/>
        <v>9.489175119284321E-3</v>
      </c>
    </row>
    <row r="80" spans="1:11" x14ac:dyDescent="0.25">
      <c r="A80" s="1">
        <v>19.5</v>
      </c>
      <c r="B80" s="3">
        <v>0.754</v>
      </c>
      <c r="C80" s="3">
        <v>0.754</v>
      </c>
      <c r="D80" s="3">
        <v>0.75800000000000001</v>
      </c>
      <c r="E80" s="3">
        <v>0.83799999999999997</v>
      </c>
      <c r="F80" s="3">
        <v>0.76600000000000001</v>
      </c>
      <c r="G80" s="3">
        <v>0.8</v>
      </c>
      <c r="I80" s="2">
        <f t="shared" si="3"/>
        <v>0.77833333333333332</v>
      </c>
      <c r="J80" s="2">
        <f t="shared" si="4"/>
        <v>3.3998039159143664E-2</v>
      </c>
      <c r="K80" s="2">
        <f t="shared" si="5"/>
        <v>1.3879641365843872E-2</v>
      </c>
    </row>
    <row r="81" spans="1:11" x14ac:dyDescent="0.25">
      <c r="A81" s="1">
        <v>19.75</v>
      </c>
      <c r="B81" s="3">
        <v>0.753</v>
      </c>
      <c r="C81" s="3">
        <v>0.79200000000000004</v>
      </c>
      <c r="D81" s="3">
        <v>0.80600000000000005</v>
      </c>
      <c r="E81" s="3">
        <v>0.79900000000000004</v>
      </c>
      <c r="F81" s="3">
        <v>0.77800000000000002</v>
      </c>
      <c r="G81" s="3">
        <v>0.85499999999999998</v>
      </c>
      <c r="I81" s="2">
        <f t="shared" si="3"/>
        <v>0.79716666666666658</v>
      </c>
      <c r="J81" s="2">
        <f t="shared" si="4"/>
        <v>3.3973028517732505E-2</v>
      </c>
      <c r="K81" s="2">
        <f t="shared" si="5"/>
        <v>1.3869430814244363E-2</v>
      </c>
    </row>
    <row r="82" spans="1:11" x14ac:dyDescent="0.25">
      <c r="A82" s="1">
        <v>20</v>
      </c>
      <c r="B82" s="3">
        <v>0.76800000000000002</v>
      </c>
      <c r="C82" s="3">
        <v>0.77200000000000002</v>
      </c>
      <c r="D82" s="3">
        <v>0.75900000000000001</v>
      </c>
      <c r="E82" s="3">
        <v>0.82</v>
      </c>
      <c r="F82" s="3">
        <v>0.76700000000000002</v>
      </c>
      <c r="G82" s="3">
        <v>0.79700000000000004</v>
      </c>
      <c r="I82" s="2">
        <f t="shared" si="3"/>
        <v>0.78049999999999997</v>
      </c>
      <c r="J82" s="2">
        <f t="shared" si="4"/>
        <v>2.3261556267799435E-2</v>
      </c>
      <c r="K82" s="2">
        <f t="shared" si="5"/>
        <v>9.496490579858078E-3</v>
      </c>
    </row>
    <row r="83" spans="1:11" x14ac:dyDescent="0.25">
      <c r="A83" s="1">
        <v>20.25</v>
      </c>
      <c r="B83" s="3">
        <v>0.77500000000000002</v>
      </c>
      <c r="C83" s="3">
        <v>0.82899999999999996</v>
      </c>
      <c r="D83" s="3">
        <v>0.83499999999999996</v>
      </c>
      <c r="E83" s="3">
        <v>0.85199999999999998</v>
      </c>
      <c r="F83" s="3">
        <v>0.77400000000000002</v>
      </c>
      <c r="G83" s="3">
        <v>0.85199999999999998</v>
      </c>
      <c r="I83" s="2">
        <f t="shared" si="3"/>
        <v>0.81950000000000001</v>
      </c>
      <c r="J83" s="2">
        <f t="shared" si="4"/>
        <v>3.6037480489068574E-2</v>
      </c>
      <c r="K83" s="2">
        <f t="shared" si="5"/>
        <v>1.4712239802287065E-2</v>
      </c>
    </row>
    <row r="84" spans="1:11" x14ac:dyDescent="0.25">
      <c r="A84" s="1">
        <v>20.5</v>
      </c>
      <c r="B84" s="3">
        <v>0.80900000000000005</v>
      </c>
      <c r="C84" s="3">
        <v>0.81699999999999995</v>
      </c>
      <c r="D84" s="3">
        <v>0.82199999999999995</v>
      </c>
      <c r="E84" s="3">
        <v>0.85299999999999998</v>
      </c>
      <c r="F84" s="3">
        <v>0.76700000000000002</v>
      </c>
      <c r="G84" s="3">
        <v>0.876</v>
      </c>
      <c r="I84" s="2">
        <f t="shared" si="3"/>
        <v>0.82400000000000018</v>
      </c>
      <c r="J84" s="2">
        <f t="shared" si="4"/>
        <v>3.7608509675338096E-2</v>
      </c>
      <c r="K84" s="2">
        <f t="shared" si="5"/>
        <v>1.5353609781850431E-2</v>
      </c>
    </row>
    <row r="85" spans="1:11" x14ac:dyDescent="0.25">
      <c r="A85" s="1">
        <v>20.75</v>
      </c>
      <c r="B85" s="3">
        <v>0.79300000000000004</v>
      </c>
      <c r="C85" s="3">
        <v>0.79</v>
      </c>
      <c r="D85" s="3">
        <v>0.8</v>
      </c>
      <c r="E85" s="3">
        <v>0.84699999999999998</v>
      </c>
      <c r="F85" s="3">
        <v>0.77600000000000002</v>
      </c>
      <c r="G85" s="3">
        <v>0.871</v>
      </c>
      <c r="I85" s="2">
        <f t="shared" si="3"/>
        <v>0.81283333333333341</v>
      </c>
      <c r="J85" s="2">
        <f t="shared" si="4"/>
        <v>3.738136790791189E-2</v>
      </c>
      <c r="K85" s="2">
        <f t="shared" si="5"/>
        <v>1.5260879543605742E-2</v>
      </c>
    </row>
    <row r="86" spans="1:11" x14ac:dyDescent="0.25">
      <c r="A86" s="1">
        <v>21</v>
      </c>
      <c r="B86" s="3">
        <v>0.81899999999999995</v>
      </c>
      <c r="C86" s="3">
        <v>0.82899999999999996</v>
      </c>
      <c r="D86" s="3">
        <v>0.84399999999999997</v>
      </c>
      <c r="E86" s="3">
        <v>0.83699999999999997</v>
      </c>
      <c r="F86" s="3">
        <v>0.77700000000000002</v>
      </c>
      <c r="G86" s="3">
        <v>0.89300000000000002</v>
      </c>
      <c r="I86" s="2">
        <f t="shared" si="3"/>
        <v>0.83316666666666661</v>
      </c>
      <c r="J86" s="2">
        <f t="shared" si="4"/>
        <v>3.7642617691476594E-2</v>
      </c>
      <c r="K86" s="2">
        <f t="shared" si="5"/>
        <v>1.5367534321130086E-2</v>
      </c>
    </row>
    <row r="87" spans="1:11" x14ac:dyDescent="0.25">
      <c r="A87" s="1">
        <v>21.25</v>
      </c>
      <c r="B87" s="3">
        <v>0.82299999999999995</v>
      </c>
      <c r="C87" s="3">
        <v>0.81100000000000005</v>
      </c>
      <c r="D87" s="3">
        <v>0.82499999999999996</v>
      </c>
      <c r="E87" s="3">
        <v>0.84699999999999998</v>
      </c>
      <c r="F87" s="3">
        <v>0.79800000000000004</v>
      </c>
      <c r="G87" s="3">
        <v>0.83399999999999996</v>
      </c>
      <c r="I87" s="2">
        <f t="shared" si="3"/>
        <v>0.82299999999999984</v>
      </c>
      <c r="J87" s="2">
        <f t="shared" si="4"/>
        <v>1.7146428199482214E-2</v>
      </c>
      <c r="K87" s="2">
        <f t="shared" si="5"/>
        <v>6.9999999999999871E-3</v>
      </c>
    </row>
    <row r="88" spans="1:11" x14ac:dyDescent="0.25">
      <c r="A88" s="1">
        <v>21.5</v>
      </c>
      <c r="B88" s="3">
        <v>0.85399999999999998</v>
      </c>
      <c r="C88" s="3">
        <v>0.81899999999999995</v>
      </c>
      <c r="D88" s="3">
        <v>0.83</v>
      </c>
      <c r="E88" s="3">
        <v>0.88700000000000001</v>
      </c>
      <c r="F88" s="3">
        <v>0.81599999999999995</v>
      </c>
      <c r="G88" s="3">
        <v>0.85099999999999998</v>
      </c>
      <c r="I88" s="2">
        <f t="shared" si="3"/>
        <v>0.84283333333333343</v>
      </c>
      <c r="J88" s="2">
        <f t="shared" si="4"/>
        <v>2.6813553786595837E-2</v>
      </c>
      <c r="K88" s="2">
        <f t="shared" si="5"/>
        <v>1.0946587494638593E-2</v>
      </c>
    </row>
    <row r="89" spans="1:11" x14ac:dyDescent="0.25">
      <c r="A89" s="1">
        <v>21.75</v>
      </c>
      <c r="B89" s="3">
        <v>0.86299999999999999</v>
      </c>
      <c r="C89" s="3">
        <v>0.83499999999999996</v>
      </c>
      <c r="D89" s="3">
        <v>0.84</v>
      </c>
      <c r="E89" s="3">
        <v>0.85599999999999998</v>
      </c>
      <c r="F89" s="3">
        <v>0.85299999999999998</v>
      </c>
      <c r="G89" s="3">
        <v>0.93899999999999995</v>
      </c>
      <c r="I89" s="2">
        <f t="shared" si="3"/>
        <v>0.86433333333333329</v>
      </c>
      <c r="J89" s="2">
        <f t="shared" si="4"/>
        <v>3.8019293347807848E-2</v>
      </c>
      <c r="K89" s="2">
        <f t="shared" si="5"/>
        <v>1.5521311513886674E-2</v>
      </c>
    </row>
    <row r="90" spans="1:11" x14ac:dyDescent="0.25">
      <c r="A90" s="1">
        <v>22</v>
      </c>
      <c r="B90" s="3">
        <v>0.82099999999999995</v>
      </c>
      <c r="C90" s="3">
        <v>0.83899999999999997</v>
      </c>
      <c r="D90" s="3">
        <v>0.873</v>
      </c>
      <c r="E90" s="3">
        <v>0.86199999999999999</v>
      </c>
      <c r="F90" s="3">
        <v>0.88</v>
      </c>
      <c r="G90" s="3">
        <v>0.92800000000000005</v>
      </c>
      <c r="I90" s="2">
        <f t="shared" si="3"/>
        <v>0.86716666666666675</v>
      </c>
      <c r="J90" s="2">
        <f t="shared" si="4"/>
        <v>3.7015762408285864E-2</v>
      </c>
      <c r="K90" s="2">
        <f t="shared" si="5"/>
        <v>1.511162172339923E-2</v>
      </c>
    </row>
    <row r="91" spans="1:11" x14ac:dyDescent="0.25">
      <c r="A91" s="1">
        <v>22.25</v>
      </c>
      <c r="B91" s="3">
        <v>0.84499999999999997</v>
      </c>
      <c r="C91" s="3">
        <v>0.86599999999999999</v>
      </c>
      <c r="D91" s="3">
        <v>0.877</v>
      </c>
      <c r="E91" s="3">
        <v>0.89600000000000002</v>
      </c>
      <c r="F91" s="3">
        <v>0.81399999999999995</v>
      </c>
      <c r="G91" s="3">
        <v>0.89400000000000002</v>
      </c>
      <c r="I91" s="2">
        <f t="shared" si="3"/>
        <v>0.8653333333333334</v>
      </c>
      <c r="J91" s="2">
        <f t="shared" si="4"/>
        <v>3.1455789080337318E-2</v>
      </c>
      <c r="K91" s="2">
        <f t="shared" si="5"/>
        <v>1.2841772117239561E-2</v>
      </c>
    </row>
    <row r="92" spans="1:11" x14ac:dyDescent="0.25">
      <c r="A92" s="1">
        <v>22.5</v>
      </c>
      <c r="B92" s="3">
        <v>0.80900000000000005</v>
      </c>
      <c r="C92" s="3">
        <v>0.86</v>
      </c>
      <c r="D92" s="3">
        <v>0.90300000000000002</v>
      </c>
      <c r="E92" s="3">
        <v>0.89600000000000002</v>
      </c>
      <c r="F92" s="3">
        <v>0.81200000000000006</v>
      </c>
      <c r="G92" s="3">
        <v>0.91500000000000004</v>
      </c>
      <c r="I92" s="2">
        <f t="shared" si="3"/>
        <v>0.86583333333333334</v>
      </c>
      <c r="J92" s="2">
        <f t="shared" si="4"/>
        <v>4.6627960138383343E-2</v>
      </c>
      <c r="K92" s="2">
        <f t="shared" si="5"/>
        <v>1.9035785014312152E-2</v>
      </c>
    </row>
    <row r="93" spans="1:11" x14ac:dyDescent="0.25">
      <c r="A93" s="1">
        <v>22.75</v>
      </c>
      <c r="B93" s="3">
        <v>0.89500000000000002</v>
      </c>
      <c r="C93" s="3">
        <v>0.879</v>
      </c>
      <c r="D93" s="3">
        <v>0.88700000000000001</v>
      </c>
      <c r="E93" s="3">
        <v>0.88500000000000001</v>
      </c>
      <c r="F93" s="3">
        <v>0.85</v>
      </c>
      <c r="G93" s="3">
        <v>0.89500000000000002</v>
      </c>
      <c r="I93" s="2">
        <f t="shared" si="3"/>
        <v>0.88183333333333336</v>
      </c>
      <c r="J93" s="2">
        <f t="shared" si="4"/>
        <v>1.676206033477589E-2</v>
      </c>
      <c r="K93" s="2">
        <f t="shared" si="5"/>
        <v>6.8430824763243848E-3</v>
      </c>
    </row>
    <row r="94" spans="1:11" x14ac:dyDescent="0.25">
      <c r="A94" s="1">
        <v>23</v>
      </c>
      <c r="B94" s="3">
        <v>0.88200000000000001</v>
      </c>
      <c r="C94" s="3">
        <v>0.89</v>
      </c>
      <c r="D94" s="3">
        <v>0.89500000000000002</v>
      </c>
      <c r="E94" s="3">
        <v>0.91400000000000003</v>
      </c>
      <c r="F94" s="3">
        <v>0.89</v>
      </c>
      <c r="G94" s="3">
        <v>0.93899999999999995</v>
      </c>
      <c r="I94" s="2">
        <f t="shared" si="3"/>
        <v>0.90166666666666673</v>
      </c>
      <c r="J94" s="2">
        <f t="shared" si="4"/>
        <v>2.121006050596428E-2</v>
      </c>
      <c r="K94" s="2">
        <f t="shared" si="5"/>
        <v>8.6589709421950149E-3</v>
      </c>
    </row>
    <row r="95" spans="1:11" x14ac:dyDescent="0.25">
      <c r="A95" s="1">
        <v>23.25</v>
      </c>
      <c r="B95" s="3">
        <v>0.86</v>
      </c>
      <c r="C95" s="3">
        <v>0.88300000000000001</v>
      </c>
      <c r="D95" s="3">
        <v>0.89400000000000002</v>
      </c>
      <c r="E95" s="3">
        <v>0.91100000000000003</v>
      </c>
      <c r="F95" s="3">
        <v>0.83099999999999996</v>
      </c>
      <c r="G95" s="3">
        <v>0.93100000000000005</v>
      </c>
      <c r="I95" s="2">
        <f t="shared" si="3"/>
        <v>0.8849999999999999</v>
      </c>
      <c r="J95" s="2">
        <f t="shared" si="4"/>
        <v>3.5827363843855473E-2</v>
      </c>
      <c r="K95" s="2">
        <f t="shared" si="5"/>
        <v>1.4626460041080813E-2</v>
      </c>
    </row>
    <row r="96" spans="1:11" x14ac:dyDescent="0.25">
      <c r="A96" s="1">
        <v>23.5</v>
      </c>
      <c r="B96" s="3">
        <v>0.79600000000000004</v>
      </c>
      <c r="C96" s="3">
        <v>0.91700000000000004</v>
      </c>
      <c r="D96" s="3">
        <v>0.90800000000000003</v>
      </c>
      <c r="E96" s="3">
        <v>0.88400000000000001</v>
      </c>
      <c r="F96" s="3">
        <v>0.88200000000000001</v>
      </c>
      <c r="G96" s="3">
        <v>0.94799999999999995</v>
      </c>
      <c r="I96" s="2">
        <f t="shared" si="3"/>
        <v>0.88916666666666655</v>
      </c>
      <c r="J96" s="2">
        <f t="shared" si="4"/>
        <v>5.1669784852142207E-2</v>
      </c>
      <c r="K96" s="2">
        <f t="shared" si="5"/>
        <v>2.1094101334522664E-2</v>
      </c>
    </row>
    <row r="97" spans="1:11" x14ac:dyDescent="0.25">
      <c r="A97" s="1">
        <v>23.75</v>
      </c>
      <c r="B97" s="3">
        <v>0.90300000000000002</v>
      </c>
      <c r="C97" s="3">
        <v>0.88900000000000001</v>
      </c>
      <c r="D97" s="3">
        <v>0.89100000000000001</v>
      </c>
      <c r="E97" s="3">
        <v>0.95899999999999996</v>
      </c>
      <c r="F97" s="3">
        <v>0.83799999999999997</v>
      </c>
      <c r="G97" s="3">
        <v>0.92500000000000004</v>
      </c>
      <c r="I97" s="2">
        <f t="shared" si="3"/>
        <v>0.90083333333333326</v>
      </c>
      <c r="J97" s="2">
        <f t="shared" si="4"/>
        <v>4.0390180324760459E-2</v>
      </c>
      <c r="K97" s="2">
        <f t="shared" si="5"/>
        <v>1.6489222069110614E-2</v>
      </c>
    </row>
    <row r="98" spans="1:11" x14ac:dyDescent="0.25">
      <c r="A98" s="1">
        <v>24</v>
      </c>
      <c r="B98" s="3">
        <v>0.90400000000000003</v>
      </c>
      <c r="C98" s="3">
        <v>0.91900000000000004</v>
      </c>
      <c r="D98" s="3">
        <v>0.91200000000000003</v>
      </c>
      <c r="E98" s="3">
        <v>0.90400000000000003</v>
      </c>
      <c r="F98" s="3">
        <v>0.87</v>
      </c>
      <c r="G98" s="3">
        <v>0.95599999999999996</v>
      </c>
      <c r="I98" s="2">
        <f t="shared" si="3"/>
        <v>0.91083333333333327</v>
      </c>
      <c r="J98" s="2">
        <f t="shared" si="4"/>
        <v>2.7816661673656422E-2</v>
      </c>
      <c r="K98" s="2">
        <f t="shared" si="5"/>
        <v>1.1356104574681895E-2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10" sqref="L10"/>
    </sheetView>
  </sheetViews>
  <sheetFormatPr defaultRowHeight="15" x14ac:dyDescent="0.25"/>
  <cols>
    <col min="1" max="1" width="11.7109375" customWidth="1"/>
    <col min="12" max="12" width="11.42578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1.0999999999999999E-2</v>
      </c>
      <c r="C2" s="3">
        <v>1.2999999999999999E-2</v>
      </c>
      <c r="D2" s="3">
        <v>1.2E-2</v>
      </c>
      <c r="E2" s="3">
        <v>8.9999999999999993E-3</v>
      </c>
      <c r="F2" s="3">
        <v>0</v>
      </c>
      <c r="G2" s="3">
        <v>0</v>
      </c>
      <c r="H2" s="4"/>
      <c r="I2" s="2">
        <f>AVERAGE(B2:G2)</f>
        <v>7.5000000000000006E-3</v>
      </c>
      <c r="J2" s="2">
        <f>STDEV(B2:G2)</f>
        <v>5.9581876439064917E-3</v>
      </c>
      <c r="K2" s="2">
        <f>J2/(SQRT(6))</f>
        <v>2.4324199198877371E-3</v>
      </c>
      <c r="L2">
        <v>6</v>
      </c>
      <c r="M2">
        <v>20</v>
      </c>
    </row>
    <row r="3" spans="1:13" x14ac:dyDescent="0.25">
      <c r="A3" s="1">
        <v>0.25</v>
      </c>
      <c r="B3" s="3">
        <v>1.0999999999999999E-2</v>
      </c>
      <c r="C3" s="3">
        <v>1.2E-2</v>
      </c>
      <c r="D3" s="3">
        <v>1.2E-2</v>
      </c>
      <c r="E3" s="3">
        <v>1.2999999999999999E-2</v>
      </c>
      <c r="F3" s="3">
        <v>1.2E-2</v>
      </c>
      <c r="G3" s="3">
        <v>1.2E-2</v>
      </c>
      <c r="H3" s="4"/>
      <c r="I3" s="2">
        <f t="shared" ref="I3:I66" si="0">AVERAGE(B3:G3)</f>
        <v>1.1999999999999999E-2</v>
      </c>
      <c r="J3" s="2">
        <f t="shared" ref="J3:J66" si="1">STDEV(B3:G3)</f>
        <v>6.3245553203367599E-4</v>
      </c>
      <c r="K3" s="2">
        <f t="shared" ref="K3:K66" si="2">J3/(SQRT(6))</f>
        <v>2.5819888974716121E-4</v>
      </c>
    </row>
    <row r="4" spans="1:13" x14ac:dyDescent="0.25">
      <c r="A4" s="1">
        <v>0.5</v>
      </c>
      <c r="B4" s="3">
        <v>8.9999999999999993E-3</v>
      </c>
      <c r="C4" s="3">
        <v>0.01</v>
      </c>
      <c r="D4" s="3">
        <v>0.01</v>
      </c>
      <c r="E4" s="3">
        <v>1.2E-2</v>
      </c>
      <c r="F4" s="3">
        <v>1.0999999999999999E-2</v>
      </c>
      <c r="G4" s="3">
        <v>1.0999999999999999E-2</v>
      </c>
      <c r="H4" s="4"/>
      <c r="I4" s="2">
        <f t="shared" si="0"/>
        <v>1.0499999999999997E-2</v>
      </c>
      <c r="J4" s="2">
        <f t="shared" si="1"/>
        <v>1.0488088481701515E-3</v>
      </c>
      <c r="K4" s="2">
        <f t="shared" si="2"/>
        <v>4.2817441928883767E-4</v>
      </c>
    </row>
    <row r="5" spans="1:13" x14ac:dyDescent="0.25">
      <c r="A5" s="1">
        <v>0.75</v>
      </c>
      <c r="B5" s="3">
        <v>8.9999999999999993E-3</v>
      </c>
      <c r="C5" s="3">
        <v>0.01</v>
      </c>
      <c r="D5" s="3">
        <v>0.01</v>
      </c>
      <c r="E5" s="3">
        <v>1.2999999999999999E-2</v>
      </c>
      <c r="F5" s="3">
        <v>1.0999999999999999E-2</v>
      </c>
      <c r="G5" s="3">
        <v>0.01</v>
      </c>
      <c r="H5" s="4"/>
      <c r="I5" s="2">
        <f t="shared" si="0"/>
        <v>1.0499999999999997E-2</v>
      </c>
      <c r="J5" s="2">
        <f t="shared" si="1"/>
        <v>1.3784048752090222E-3</v>
      </c>
      <c r="K5" s="2">
        <f t="shared" si="2"/>
        <v>5.6273143387113782E-4</v>
      </c>
    </row>
    <row r="6" spans="1:13" x14ac:dyDescent="0.25">
      <c r="A6" s="1">
        <v>1</v>
      </c>
      <c r="B6" s="3">
        <v>8.9999999999999993E-3</v>
      </c>
      <c r="C6" s="3">
        <v>0.01</v>
      </c>
      <c r="D6" s="3">
        <v>0.01</v>
      </c>
      <c r="E6" s="3">
        <v>1.4E-2</v>
      </c>
      <c r="F6" s="3">
        <v>1.0999999999999999E-2</v>
      </c>
      <c r="G6" s="3">
        <v>0.01</v>
      </c>
      <c r="H6" s="4"/>
      <c r="I6" s="2">
        <f t="shared" si="0"/>
        <v>1.0666666666666665E-2</v>
      </c>
      <c r="J6" s="2">
        <f t="shared" si="1"/>
        <v>1.7511900715418266E-3</v>
      </c>
      <c r="K6" s="2">
        <f t="shared" si="2"/>
        <v>7.1492035298424076E-4</v>
      </c>
    </row>
    <row r="7" spans="1:13" x14ac:dyDescent="0.25">
      <c r="A7" s="1">
        <v>1.25</v>
      </c>
      <c r="B7" s="3">
        <v>0.01</v>
      </c>
      <c r="C7" s="3">
        <v>1.2E-2</v>
      </c>
      <c r="D7" s="3">
        <v>1.0999999999999999E-2</v>
      </c>
      <c r="E7" s="3">
        <v>1.2999999999999999E-2</v>
      </c>
      <c r="F7" s="3">
        <v>1.2E-2</v>
      </c>
      <c r="G7" s="3">
        <v>0.01</v>
      </c>
      <c r="H7" s="4"/>
      <c r="I7" s="2">
        <f t="shared" si="0"/>
        <v>1.1333333333333332E-2</v>
      </c>
      <c r="J7" s="2">
        <f t="shared" si="1"/>
        <v>1.2110601416389965E-3</v>
      </c>
      <c r="K7" s="2">
        <f t="shared" si="2"/>
        <v>4.9441323247304415E-4</v>
      </c>
    </row>
    <row r="8" spans="1:13" x14ac:dyDescent="0.25">
      <c r="A8" s="1">
        <v>1.5</v>
      </c>
      <c r="B8" s="3">
        <v>0.01</v>
      </c>
      <c r="C8" s="3">
        <v>1.2E-2</v>
      </c>
      <c r="D8" s="3">
        <v>1.0999999999999999E-2</v>
      </c>
      <c r="E8" s="3">
        <v>1.4999999999999999E-2</v>
      </c>
      <c r="F8" s="3">
        <v>1.2999999999999999E-2</v>
      </c>
      <c r="G8" s="3">
        <v>1.0999999999999999E-2</v>
      </c>
      <c r="H8" s="4"/>
      <c r="I8" s="2">
        <f t="shared" si="0"/>
        <v>1.1999999999999999E-2</v>
      </c>
      <c r="J8" s="2">
        <f t="shared" si="1"/>
        <v>1.7888543819998314E-3</v>
      </c>
      <c r="K8" s="2">
        <f t="shared" si="2"/>
        <v>7.3029674334022137E-4</v>
      </c>
    </row>
    <row r="9" spans="1:13" x14ac:dyDescent="0.25">
      <c r="A9" s="1">
        <v>1.75</v>
      </c>
      <c r="B9" s="3">
        <v>1.0999999999999999E-2</v>
      </c>
      <c r="C9" s="3">
        <v>1.2999999999999999E-2</v>
      </c>
      <c r="D9" s="3">
        <v>1.2E-2</v>
      </c>
      <c r="E9" s="3">
        <v>1.7000000000000001E-2</v>
      </c>
      <c r="F9" s="3">
        <v>1.4E-2</v>
      </c>
      <c r="G9" s="3">
        <v>1.2E-2</v>
      </c>
      <c r="H9" s="4"/>
      <c r="I9" s="2">
        <f t="shared" si="0"/>
        <v>1.3166666666666667E-2</v>
      </c>
      <c r="J9" s="2">
        <f t="shared" si="1"/>
        <v>2.1369760566432817E-3</v>
      </c>
      <c r="K9" s="2">
        <f t="shared" si="2"/>
        <v>8.7241682188682714E-4</v>
      </c>
    </row>
    <row r="10" spans="1:13" x14ac:dyDescent="0.25">
      <c r="A10" s="1">
        <v>2</v>
      </c>
      <c r="B10" s="3">
        <v>1.2E-2</v>
      </c>
      <c r="C10" s="3">
        <v>1.2999999999999999E-2</v>
      </c>
      <c r="D10" s="3">
        <v>1.2999999999999999E-2</v>
      </c>
      <c r="E10" s="3">
        <v>1.7999999999999999E-2</v>
      </c>
      <c r="F10" s="3">
        <v>1.4999999999999999E-2</v>
      </c>
      <c r="G10" s="3">
        <v>1.2999999999999999E-2</v>
      </c>
      <c r="H10" s="4"/>
      <c r="I10" s="2">
        <f t="shared" si="0"/>
        <v>1.3999999999999999E-2</v>
      </c>
      <c r="J10" s="2">
        <f t="shared" si="1"/>
        <v>2.190890230020664E-3</v>
      </c>
      <c r="K10" s="2">
        <f t="shared" si="2"/>
        <v>8.944271909999158E-4</v>
      </c>
    </row>
    <row r="11" spans="1:13" x14ac:dyDescent="0.25">
      <c r="A11" s="1">
        <v>2.25</v>
      </c>
      <c r="B11" s="3">
        <v>1.2E-2</v>
      </c>
      <c r="C11" s="3">
        <v>1.4E-2</v>
      </c>
      <c r="D11" s="3">
        <v>1.2999999999999999E-2</v>
      </c>
      <c r="E11" s="3">
        <v>1.7999999999999999E-2</v>
      </c>
      <c r="F11" s="3">
        <v>1.4999999999999999E-2</v>
      </c>
      <c r="G11" s="3">
        <v>1.4E-2</v>
      </c>
      <c r="H11" s="4"/>
      <c r="I11" s="2">
        <f t="shared" si="0"/>
        <v>1.4333333333333332E-2</v>
      </c>
      <c r="J11" s="2">
        <f t="shared" si="1"/>
        <v>2.0655911179772884E-3</v>
      </c>
      <c r="K11" s="2">
        <f t="shared" si="2"/>
        <v>8.4327404271156766E-4</v>
      </c>
    </row>
    <row r="12" spans="1:13" x14ac:dyDescent="0.25">
      <c r="A12" s="1">
        <v>2.5</v>
      </c>
      <c r="B12" s="3">
        <v>1.2999999999999999E-2</v>
      </c>
      <c r="C12" s="3">
        <v>1.4999999999999999E-2</v>
      </c>
      <c r="D12" s="3">
        <v>1.4E-2</v>
      </c>
      <c r="E12" s="3">
        <v>1.7999999999999999E-2</v>
      </c>
      <c r="F12" s="3">
        <v>1.4999999999999999E-2</v>
      </c>
      <c r="G12" s="3">
        <v>1.4999999999999999E-2</v>
      </c>
      <c r="H12" s="4"/>
      <c r="I12" s="2">
        <f t="shared" si="0"/>
        <v>1.4999999999999999E-2</v>
      </c>
      <c r="J12" s="2">
        <f t="shared" si="1"/>
        <v>1.6733200530681506E-3</v>
      </c>
      <c r="K12" s="2">
        <f t="shared" si="2"/>
        <v>6.8313005106397315E-4</v>
      </c>
    </row>
    <row r="13" spans="1:13" x14ac:dyDescent="0.25">
      <c r="A13" s="1">
        <v>2.75</v>
      </c>
      <c r="B13" s="3">
        <v>1.4E-2</v>
      </c>
      <c r="C13" s="3">
        <v>1.4999999999999999E-2</v>
      </c>
      <c r="D13" s="3">
        <v>1.4999999999999999E-2</v>
      </c>
      <c r="E13" s="3">
        <v>1.9E-2</v>
      </c>
      <c r="F13" s="3">
        <v>1.6E-2</v>
      </c>
      <c r="G13" s="3">
        <v>1.6E-2</v>
      </c>
      <c r="H13" s="4"/>
      <c r="I13" s="2">
        <f t="shared" si="0"/>
        <v>1.5833333333333335E-2</v>
      </c>
      <c r="J13" s="2">
        <f t="shared" si="1"/>
        <v>1.7224014243685084E-3</v>
      </c>
      <c r="K13" s="2">
        <f t="shared" si="2"/>
        <v>7.0316743699096629E-4</v>
      </c>
    </row>
    <row r="14" spans="1:13" x14ac:dyDescent="0.25">
      <c r="A14" s="1">
        <v>3</v>
      </c>
      <c r="B14" s="3">
        <v>1.4E-2</v>
      </c>
      <c r="C14" s="3">
        <v>1.6E-2</v>
      </c>
      <c r="D14" s="3">
        <v>1.4999999999999999E-2</v>
      </c>
      <c r="E14" s="3">
        <v>0.02</v>
      </c>
      <c r="F14" s="3">
        <v>1.7000000000000001E-2</v>
      </c>
      <c r="G14" s="3">
        <v>1.7000000000000001E-2</v>
      </c>
      <c r="H14" s="4"/>
      <c r="I14" s="2">
        <f t="shared" si="0"/>
        <v>1.6500000000000001E-2</v>
      </c>
      <c r="J14" s="2">
        <f t="shared" si="1"/>
        <v>2.0736441353327723E-3</v>
      </c>
      <c r="K14" s="2">
        <f t="shared" si="2"/>
        <v>8.4656167328001975E-4</v>
      </c>
    </row>
    <row r="15" spans="1:13" x14ac:dyDescent="0.25">
      <c r="A15" s="1">
        <v>3.25</v>
      </c>
      <c r="B15" s="3">
        <v>1.4999999999999999E-2</v>
      </c>
      <c r="C15" s="3">
        <v>1.7000000000000001E-2</v>
      </c>
      <c r="D15" s="3">
        <v>1.6E-2</v>
      </c>
      <c r="E15" s="3">
        <v>1.9E-2</v>
      </c>
      <c r="F15" s="3">
        <v>1.7999999999999999E-2</v>
      </c>
      <c r="G15" s="3">
        <v>1.7000000000000001E-2</v>
      </c>
      <c r="H15" s="4"/>
      <c r="I15" s="2">
        <f t="shared" si="0"/>
        <v>1.7000000000000001E-2</v>
      </c>
      <c r="J15" s="2">
        <f t="shared" si="1"/>
        <v>1.4142135623730948E-3</v>
      </c>
      <c r="K15" s="2">
        <f t="shared" si="2"/>
        <v>5.7735026918962569E-4</v>
      </c>
    </row>
    <row r="16" spans="1:13" x14ac:dyDescent="0.25">
      <c r="A16" s="1">
        <v>3.5</v>
      </c>
      <c r="B16" s="3">
        <v>1.6E-2</v>
      </c>
      <c r="C16" s="3">
        <v>1.7999999999999999E-2</v>
      </c>
      <c r="D16" s="3">
        <v>1.7999999999999999E-2</v>
      </c>
      <c r="E16" s="3">
        <v>2.3E-2</v>
      </c>
      <c r="F16" s="3">
        <v>1.9E-2</v>
      </c>
      <c r="G16" s="3">
        <v>1.9E-2</v>
      </c>
      <c r="H16" s="4"/>
      <c r="I16" s="2">
        <f t="shared" si="0"/>
        <v>1.8833333333333337E-2</v>
      </c>
      <c r="J16" s="2">
        <f t="shared" si="1"/>
        <v>2.3166067138525406E-3</v>
      </c>
      <c r="K16" s="2">
        <f t="shared" si="2"/>
        <v>9.4575073060740723E-4</v>
      </c>
    </row>
    <row r="17" spans="1:11" x14ac:dyDescent="0.25">
      <c r="A17" s="1">
        <v>3.75</v>
      </c>
      <c r="B17" s="3">
        <v>1.7000000000000001E-2</v>
      </c>
      <c r="C17" s="3">
        <v>1.7999999999999999E-2</v>
      </c>
      <c r="D17" s="3">
        <v>1.7999999999999999E-2</v>
      </c>
      <c r="E17" s="3">
        <v>2.4E-2</v>
      </c>
      <c r="F17" s="3">
        <v>0.02</v>
      </c>
      <c r="G17" s="3">
        <v>0.02</v>
      </c>
      <c r="H17" s="4"/>
      <c r="I17" s="2">
        <f t="shared" si="0"/>
        <v>1.9500000000000003E-2</v>
      </c>
      <c r="J17" s="2">
        <f t="shared" si="1"/>
        <v>2.5099800796022269E-3</v>
      </c>
      <c r="K17" s="2">
        <f t="shared" si="2"/>
        <v>1.02469507659596E-3</v>
      </c>
    </row>
    <row r="18" spans="1:11" x14ac:dyDescent="0.25">
      <c r="A18" s="1">
        <v>4</v>
      </c>
      <c r="B18" s="3">
        <v>1.7999999999999999E-2</v>
      </c>
      <c r="C18" s="3">
        <v>0.02</v>
      </c>
      <c r="D18" s="3">
        <v>0.02</v>
      </c>
      <c r="E18" s="3">
        <v>2.4E-2</v>
      </c>
      <c r="F18" s="3">
        <v>2.1000000000000001E-2</v>
      </c>
      <c r="G18" s="3">
        <v>2.1000000000000001E-2</v>
      </c>
      <c r="H18" s="4"/>
      <c r="I18" s="2">
        <f t="shared" si="0"/>
        <v>2.0666666666666667E-2</v>
      </c>
      <c r="J18" s="2">
        <f t="shared" si="1"/>
        <v>1.9663841605003507E-3</v>
      </c>
      <c r="K18" s="2">
        <f t="shared" si="2"/>
        <v>8.0277297191948672E-4</v>
      </c>
    </row>
    <row r="19" spans="1:11" x14ac:dyDescent="0.25">
      <c r="A19" s="1">
        <v>4.25</v>
      </c>
      <c r="B19" s="3">
        <v>1.9E-2</v>
      </c>
      <c r="C19" s="3">
        <v>0.02</v>
      </c>
      <c r="D19" s="3">
        <v>2.1000000000000001E-2</v>
      </c>
      <c r="E19" s="3">
        <v>2.7E-2</v>
      </c>
      <c r="F19" s="3">
        <v>2.3E-2</v>
      </c>
      <c r="G19" s="3">
        <v>2.3E-2</v>
      </c>
      <c r="H19" s="4"/>
      <c r="I19" s="2">
        <f t="shared" si="0"/>
        <v>2.2166666666666664E-2</v>
      </c>
      <c r="J19" s="2">
        <f t="shared" si="1"/>
        <v>2.8577380332470408E-3</v>
      </c>
      <c r="K19" s="2">
        <f t="shared" si="2"/>
        <v>1.1666666666666665E-3</v>
      </c>
    </row>
    <row r="20" spans="1:11" x14ac:dyDescent="0.25">
      <c r="A20" s="1">
        <v>4.5</v>
      </c>
      <c r="B20" s="3">
        <v>0.02</v>
      </c>
      <c r="C20" s="3">
        <v>2.1999999999999999E-2</v>
      </c>
      <c r="D20" s="3">
        <v>2.3E-2</v>
      </c>
      <c r="E20" s="3">
        <v>2.9000000000000001E-2</v>
      </c>
      <c r="F20" s="3">
        <v>2.5000000000000001E-2</v>
      </c>
      <c r="G20" s="3">
        <v>2.5000000000000001E-2</v>
      </c>
      <c r="H20" s="4"/>
      <c r="I20" s="2">
        <f t="shared" si="0"/>
        <v>2.3999999999999997E-2</v>
      </c>
      <c r="J20" s="2">
        <f t="shared" si="1"/>
        <v>3.0983866769659345E-3</v>
      </c>
      <c r="K20" s="2">
        <f t="shared" si="2"/>
        <v>1.2649110640673522E-3</v>
      </c>
    </row>
    <row r="21" spans="1:11" x14ac:dyDescent="0.25">
      <c r="A21" s="1">
        <v>4.75</v>
      </c>
      <c r="B21" s="3">
        <v>2.1000000000000001E-2</v>
      </c>
      <c r="C21" s="3">
        <v>2.3E-2</v>
      </c>
      <c r="D21" s="3">
        <v>2.5000000000000001E-2</v>
      </c>
      <c r="E21" s="3">
        <v>3.1E-2</v>
      </c>
      <c r="F21" s="3">
        <v>2.5999999999999999E-2</v>
      </c>
      <c r="G21" s="3">
        <v>2.5999999999999999E-2</v>
      </c>
      <c r="H21" s="4"/>
      <c r="I21" s="2">
        <f t="shared" si="0"/>
        <v>2.5333333333333333E-2</v>
      </c>
      <c r="J21" s="2">
        <f t="shared" si="1"/>
        <v>3.3862466931200777E-3</v>
      </c>
      <c r="K21" s="2">
        <f t="shared" si="2"/>
        <v>1.3824294235551813E-3</v>
      </c>
    </row>
    <row r="22" spans="1:11" x14ac:dyDescent="0.25">
      <c r="A22" s="1">
        <v>5</v>
      </c>
      <c r="B22" s="3">
        <v>2.1999999999999999E-2</v>
      </c>
      <c r="C22" s="3">
        <v>2.4E-2</v>
      </c>
      <c r="D22" s="3">
        <v>2.5000000000000001E-2</v>
      </c>
      <c r="E22" s="3">
        <v>3.3000000000000002E-2</v>
      </c>
      <c r="F22" s="3">
        <v>2.8000000000000001E-2</v>
      </c>
      <c r="G22" s="3">
        <v>2.7E-2</v>
      </c>
      <c r="H22" s="4"/>
      <c r="I22" s="2">
        <f t="shared" si="0"/>
        <v>2.6499999999999999E-2</v>
      </c>
      <c r="J22" s="2">
        <f t="shared" si="1"/>
        <v>3.8340579025361635E-3</v>
      </c>
      <c r="K22" s="2">
        <f t="shared" si="2"/>
        <v>1.5652475842498532E-3</v>
      </c>
    </row>
    <row r="23" spans="1:11" x14ac:dyDescent="0.25">
      <c r="A23" s="1">
        <v>5.25</v>
      </c>
      <c r="B23" s="3">
        <v>2.5000000000000001E-2</v>
      </c>
      <c r="C23" s="3">
        <v>2.7E-2</v>
      </c>
      <c r="D23" s="3">
        <v>2.8000000000000001E-2</v>
      </c>
      <c r="E23" s="3">
        <v>3.7999999999999999E-2</v>
      </c>
      <c r="F23" s="3">
        <v>3.2000000000000001E-2</v>
      </c>
      <c r="G23" s="3">
        <v>3.1E-2</v>
      </c>
      <c r="H23" s="4"/>
      <c r="I23" s="2">
        <f t="shared" si="0"/>
        <v>3.0166666666666665E-2</v>
      </c>
      <c r="J23" s="2">
        <f t="shared" si="1"/>
        <v>4.6224091842530192E-3</v>
      </c>
      <c r="K23" s="2">
        <f t="shared" si="2"/>
        <v>1.8870906472957549E-3</v>
      </c>
    </row>
    <row r="24" spans="1:11" x14ac:dyDescent="0.25">
      <c r="A24" s="1">
        <v>5.5</v>
      </c>
      <c r="B24" s="3">
        <v>2.7E-2</v>
      </c>
      <c r="C24" s="3">
        <v>2.9000000000000001E-2</v>
      </c>
      <c r="D24" s="3">
        <v>3.1E-2</v>
      </c>
      <c r="E24" s="3">
        <v>4.4999999999999998E-2</v>
      </c>
      <c r="F24" s="3">
        <v>3.9E-2</v>
      </c>
      <c r="G24" s="3">
        <v>3.6999999999999998E-2</v>
      </c>
      <c r="H24" s="4"/>
      <c r="I24" s="2">
        <f t="shared" si="0"/>
        <v>3.4666666666666672E-2</v>
      </c>
      <c r="J24" s="2">
        <f t="shared" si="1"/>
        <v>6.8605150438335238E-3</v>
      </c>
      <c r="K24" s="2">
        <f t="shared" si="2"/>
        <v>2.8007935383466505E-3</v>
      </c>
    </row>
    <row r="25" spans="1:11" x14ac:dyDescent="0.25">
      <c r="A25" s="1">
        <v>5.75</v>
      </c>
      <c r="B25" s="3">
        <v>2.8000000000000001E-2</v>
      </c>
      <c r="C25" s="3">
        <v>0.03</v>
      </c>
      <c r="D25" s="3">
        <v>3.4000000000000002E-2</v>
      </c>
      <c r="E25" s="3">
        <v>0.05</v>
      </c>
      <c r="F25" s="3">
        <v>4.3999999999999997E-2</v>
      </c>
      <c r="G25" s="3">
        <v>4.2999999999999997E-2</v>
      </c>
      <c r="H25" s="4"/>
      <c r="I25" s="2">
        <f t="shared" si="0"/>
        <v>3.8166666666666661E-2</v>
      </c>
      <c r="J25" s="2">
        <f t="shared" si="1"/>
        <v>8.7730648388500577E-3</v>
      </c>
      <c r="K25" s="2">
        <f t="shared" si="2"/>
        <v>3.5815887225891622E-3</v>
      </c>
    </row>
    <row r="26" spans="1:11" x14ac:dyDescent="0.25">
      <c r="A26" s="1">
        <v>6</v>
      </c>
      <c r="B26" s="3">
        <v>3.1E-2</v>
      </c>
      <c r="C26" s="3">
        <v>3.3000000000000002E-2</v>
      </c>
      <c r="D26" s="3">
        <v>3.7999999999999999E-2</v>
      </c>
      <c r="E26" s="3">
        <v>5.8000000000000003E-2</v>
      </c>
      <c r="F26" s="3">
        <v>5.1999999999999998E-2</v>
      </c>
      <c r="G26" s="3">
        <v>5.0999999999999997E-2</v>
      </c>
      <c r="H26" s="4"/>
      <c r="I26" s="2">
        <f t="shared" si="0"/>
        <v>4.3833333333333335E-2</v>
      </c>
      <c r="J26" s="2">
        <f t="shared" si="1"/>
        <v>1.1267948645013721E-2</v>
      </c>
      <c r="K26" s="2">
        <f t="shared" si="2"/>
        <v>4.600120771361454E-3</v>
      </c>
    </row>
    <row r="27" spans="1:11" x14ac:dyDescent="0.25">
      <c r="A27" s="1">
        <v>6.25</v>
      </c>
      <c r="B27" s="3">
        <v>3.3000000000000002E-2</v>
      </c>
      <c r="C27" s="3">
        <v>3.6999999999999998E-2</v>
      </c>
      <c r="D27" s="3">
        <v>4.3999999999999997E-2</v>
      </c>
      <c r="E27" s="3">
        <v>6.7000000000000004E-2</v>
      </c>
      <c r="F27" s="3">
        <v>0.06</v>
      </c>
      <c r="G27" s="3">
        <v>6.4000000000000001E-2</v>
      </c>
      <c r="H27" s="4"/>
      <c r="I27" s="2">
        <f t="shared" si="0"/>
        <v>5.0833333333333335E-2</v>
      </c>
      <c r="J27" s="2">
        <f t="shared" si="1"/>
        <v>1.4661741597322836E-2</v>
      </c>
      <c r="K27" s="2">
        <f t="shared" si="2"/>
        <v>5.9856309423299567E-3</v>
      </c>
    </row>
    <row r="28" spans="1:11" x14ac:dyDescent="0.25">
      <c r="A28" s="1">
        <v>6.5</v>
      </c>
      <c r="B28" s="3">
        <v>3.6999999999999998E-2</v>
      </c>
      <c r="C28" s="3">
        <v>4.2000000000000003E-2</v>
      </c>
      <c r="D28" s="3">
        <v>0.05</v>
      </c>
      <c r="E28" s="3">
        <v>7.6999999999999999E-2</v>
      </c>
      <c r="F28" s="3">
        <v>6.9000000000000006E-2</v>
      </c>
      <c r="G28" s="3">
        <v>6.6000000000000003E-2</v>
      </c>
      <c r="H28" s="4"/>
      <c r="I28" s="2">
        <f t="shared" si="0"/>
        <v>5.683333333333334E-2</v>
      </c>
      <c r="J28" s="2">
        <f t="shared" si="1"/>
        <v>1.6117278513032726E-2</v>
      </c>
      <c r="K28" s="2">
        <f t="shared" si="2"/>
        <v>6.5798513998755635E-3</v>
      </c>
    </row>
    <row r="29" spans="1:11" x14ac:dyDescent="0.25">
      <c r="A29" s="1">
        <v>6.75</v>
      </c>
      <c r="B29" s="3">
        <v>4.2000000000000003E-2</v>
      </c>
      <c r="C29" s="3">
        <v>4.5999999999999999E-2</v>
      </c>
      <c r="D29" s="3">
        <v>5.6000000000000001E-2</v>
      </c>
      <c r="E29" s="3">
        <v>9.4E-2</v>
      </c>
      <c r="F29" s="3">
        <v>8.5000000000000006E-2</v>
      </c>
      <c r="G29" s="3">
        <v>8.1000000000000003E-2</v>
      </c>
      <c r="H29" s="4"/>
      <c r="I29" s="2">
        <f t="shared" si="0"/>
        <v>6.7333333333333342E-2</v>
      </c>
      <c r="J29" s="2">
        <f t="shared" si="1"/>
        <v>2.2069586916538927E-2</v>
      </c>
      <c r="K29" s="2">
        <f t="shared" si="2"/>
        <v>9.009871129920655E-3</v>
      </c>
    </row>
    <row r="30" spans="1:11" x14ac:dyDescent="0.25">
      <c r="A30" s="1">
        <v>7</v>
      </c>
      <c r="B30" s="3">
        <v>4.8000000000000001E-2</v>
      </c>
      <c r="C30" s="3">
        <v>5.3999999999999999E-2</v>
      </c>
      <c r="D30" s="3">
        <v>6.6000000000000003E-2</v>
      </c>
      <c r="E30" s="3">
        <v>0.107</v>
      </c>
      <c r="F30" s="3">
        <v>9.2999999999999999E-2</v>
      </c>
      <c r="G30" s="3">
        <v>9.0999999999999998E-2</v>
      </c>
      <c r="H30" s="4"/>
      <c r="I30" s="2">
        <f t="shared" si="0"/>
        <v>7.6499999999999999E-2</v>
      </c>
      <c r="J30" s="2">
        <f t="shared" si="1"/>
        <v>2.3839043604977125E-2</v>
      </c>
      <c r="K30" s="2">
        <f t="shared" si="2"/>
        <v>9.7322487980253981E-3</v>
      </c>
    </row>
    <row r="31" spans="1:11" x14ac:dyDescent="0.25">
      <c r="A31" s="1">
        <v>7.25</v>
      </c>
      <c r="B31" s="3">
        <v>5.5E-2</v>
      </c>
      <c r="C31" s="3">
        <v>6.0999999999999999E-2</v>
      </c>
      <c r="D31" s="3">
        <v>7.4999999999999997E-2</v>
      </c>
      <c r="E31" s="3">
        <v>0.11</v>
      </c>
      <c r="F31" s="3">
        <v>0.10299999999999999</v>
      </c>
      <c r="G31" s="3">
        <v>0.10100000000000001</v>
      </c>
      <c r="H31" s="4"/>
      <c r="I31" s="2">
        <f t="shared" si="0"/>
        <v>8.4166666666666667E-2</v>
      </c>
      <c r="J31" s="2">
        <f t="shared" si="1"/>
        <v>2.3566218760477178E-2</v>
      </c>
      <c r="K31" s="2">
        <f t="shared" si="2"/>
        <v>9.620868521662225E-3</v>
      </c>
    </row>
    <row r="32" spans="1:11" x14ac:dyDescent="0.25">
      <c r="A32" s="1">
        <v>7.5</v>
      </c>
      <c r="B32" s="3">
        <v>6.4000000000000001E-2</v>
      </c>
      <c r="C32" s="3">
        <v>7.1999999999999995E-2</v>
      </c>
      <c r="D32" s="3">
        <v>8.6999999999999994E-2</v>
      </c>
      <c r="E32" s="3">
        <v>0.113</v>
      </c>
      <c r="F32" s="3">
        <v>0.123</v>
      </c>
      <c r="G32" s="3">
        <v>0.11899999999999999</v>
      </c>
      <c r="H32" s="4"/>
      <c r="I32" s="2">
        <f t="shared" si="0"/>
        <v>9.633333333333334E-2</v>
      </c>
      <c r="J32" s="2">
        <f t="shared" si="1"/>
        <v>2.5406036028209168E-2</v>
      </c>
      <c r="K32" s="2">
        <f t="shared" si="2"/>
        <v>1.0371970775979705E-2</v>
      </c>
    </row>
    <row r="33" spans="1:11" x14ac:dyDescent="0.25">
      <c r="A33" s="1">
        <v>7.75</v>
      </c>
      <c r="B33" s="3">
        <v>7.0999999999999994E-2</v>
      </c>
      <c r="C33" s="3">
        <v>7.8E-2</v>
      </c>
      <c r="D33" s="3">
        <v>0.10100000000000001</v>
      </c>
      <c r="E33" s="3">
        <v>0.127</v>
      </c>
      <c r="F33" s="3">
        <v>0.13100000000000001</v>
      </c>
      <c r="G33" s="3">
        <v>0.13300000000000001</v>
      </c>
      <c r="H33" s="4"/>
      <c r="I33" s="2">
        <f t="shared" si="0"/>
        <v>0.10683333333333334</v>
      </c>
      <c r="J33" s="2">
        <f t="shared" si="1"/>
        <v>2.7658030780709414E-2</v>
      </c>
      <c r="K33" s="2">
        <f t="shared" si="2"/>
        <v>1.1291343783821522E-2</v>
      </c>
    </row>
    <row r="34" spans="1:11" x14ac:dyDescent="0.25">
      <c r="A34" s="1">
        <v>8</v>
      </c>
      <c r="B34" s="3">
        <v>0.08</v>
      </c>
      <c r="C34" s="3">
        <v>9.0999999999999998E-2</v>
      </c>
      <c r="D34" s="3">
        <v>0.11899999999999999</v>
      </c>
      <c r="E34" s="3">
        <v>0.14199999999999999</v>
      </c>
      <c r="F34" s="3">
        <v>0.14499999999999999</v>
      </c>
      <c r="G34" s="3">
        <v>0.14099999999999999</v>
      </c>
      <c r="H34" s="4"/>
      <c r="I34" s="2">
        <f t="shared" si="0"/>
        <v>0.11966666666666666</v>
      </c>
      <c r="J34" s="2">
        <f t="shared" si="1"/>
        <v>2.8253613338238111E-2</v>
      </c>
      <c r="K34" s="2">
        <f t="shared" si="2"/>
        <v>1.1534489344762708E-2</v>
      </c>
    </row>
    <row r="35" spans="1:11" x14ac:dyDescent="0.25">
      <c r="A35" s="1">
        <v>8.25</v>
      </c>
      <c r="B35" s="3">
        <v>9.0999999999999998E-2</v>
      </c>
      <c r="C35" s="3">
        <v>0.10199999999999999</v>
      </c>
      <c r="D35" s="3">
        <v>0.126</v>
      </c>
      <c r="E35" s="3">
        <v>0.156</v>
      </c>
      <c r="F35" s="3">
        <v>0.152</v>
      </c>
      <c r="G35" s="3">
        <v>0.15</v>
      </c>
      <c r="I35" s="2">
        <f t="shared" si="0"/>
        <v>0.1295</v>
      </c>
      <c r="J35" s="2">
        <f t="shared" si="1"/>
        <v>2.7854981601142709E-2</v>
      </c>
      <c r="K35" s="2">
        <f t="shared" si="2"/>
        <v>1.1371748619568869E-2</v>
      </c>
    </row>
    <row r="36" spans="1:11" x14ac:dyDescent="0.25">
      <c r="A36" s="1">
        <v>8.5</v>
      </c>
      <c r="B36" s="3">
        <v>0.104</v>
      </c>
      <c r="C36" s="3">
        <v>0.114</v>
      </c>
      <c r="D36" s="3">
        <v>0.13900000000000001</v>
      </c>
      <c r="E36" s="3">
        <v>0.17799999999999999</v>
      </c>
      <c r="F36" s="3">
        <v>0.16800000000000001</v>
      </c>
      <c r="G36" s="3">
        <v>0.16900000000000001</v>
      </c>
      <c r="I36" s="2">
        <f t="shared" si="0"/>
        <v>0.14533333333333334</v>
      </c>
      <c r="J36" s="2">
        <f t="shared" si="1"/>
        <v>3.1213245051847263E-2</v>
      </c>
      <c r="K36" s="2">
        <f t="shared" si="2"/>
        <v>1.2742753932246277E-2</v>
      </c>
    </row>
    <row r="37" spans="1:11" x14ac:dyDescent="0.25">
      <c r="A37" s="1">
        <v>8.75</v>
      </c>
      <c r="B37" s="3">
        <v>0.112</v>
      </c>
      <c r="C37" s="3">
        <v>0.129</v>
      </c>
      <c r="D37" s="3">
        <v>0.156</v>
      </c>
      <c r="E37" s="3">
        <v>0.183</v>
      </c>
      <c r="F37" s="3">
        <v>0.184</v>
      </c>
      <c r="G37" s="3">
        <v>0.19</v>
      </c>
      <c r="I37" s="2">
        <f t="shared" si="0"/>
        <v>0.159</v>
      </c>
      <c r="J37" s="2">
        <f t="shared" si="1"/>
        <v>3.2496153618543862E-2</v>
      </c>
      <c r="K37" s="2">
        <f t="shared" si="2"/>
        <v>1.3266499161421608E-2</v>
      </c>
    </row>
    <row r="38" spans="1:11" x14ac:dyDescent="0.25">
      <c r="A38" s="1">
        <v>9</v>
      </c>
      <c r="B38" s="3">
        <v>0.122</v>
      </c>
      <c r="C38" s="3">
        <v>0.13100000000000001</v>
      </c>
      <c r="D38" s="3">
        <v>0.16300000000000001</v>
      </c>
      <c r="E38" s="3">
        <v>0.19600000000000001</v>
      </c>
      <c r="F38" s="3">
        <v>0.19900000000000001</v>
      </c>
      <c r="G38" s="3">
        <v>0.19600000000000001</v>
      </c>
      <c r="I38" s="2">
        <f t="shared" si="0"/>
        <v>0.16783333333333336</v>
      </c>
      <c r="J38" s="2">
        <f t="shared" si="1"/>
        <v>3.4752937525720895E-2</v>
      </c>
      <c r="K38" s="2">
        <f t="shared" si="2"/>
        <v>1.4187827333472991E-2</v>
      </c>
    </row>
    <row r="39" spans="1:11" x14ac:dyDescent="0.25">
      <c r="A39" s="1">
        <v>9.25</v>
      </c>
      <c r="B39" s="3">
        <v>0.14299999999999999</v>
      </c>
      <c r="C39" s="3">
        <v>0.151</v>
      </c>
      <c r="D39" s="3">
        <v>0.17699999999999999</v>
      </c>
      <c r="E39" s="3">
        <v>0.21199999999999999</v>
      </c>
      <c r="F39" s="3">
        <v>0.21099999999999999</v>
      </c>
      <c r="G39" s="3">
        <v>0.2</v>
      </c>
      <c r="I39" s="2">
        <f t="shared" si="0"/>
        <v>0.18233333333333332</v>
      </c>
      <c r="J39" s="2">
        <f t="shared" si="1"/>
        <v>3.0236842868703644E-2</v>
      </c>
      <c r="K39" s="2">
        <f t="shared" si="2"/>
        <v>1.2344139410172711E-2</v>
      </c>
    </row>
    <row r="40" spans="1:11" x14ac:dyDescent="0.25">
      <c r="A40" s="1">
        <v>9.5</v>
      </c>
      <c r="B40" s="3">
        <v>0.154</v>
      </c>
      <c r="C40" s="3">
        <v>0.16400000000000001</v>
      </c>
      <c r="D40" s="3">
        <v>0.187</v>
      </c>
      <c r="E40" s="3">
        <v>0.222</v>
      </c>
      <c r="F40" s="3">
        <v>0.22900000000000001</v>
      </c>
      <c r="G40" s="3">
        <v>0.22</v>
      </c>
      <c r="I40" s="2">
        <f t="shared" si="0"/>
        <v>0.19599999999999998</v>
      </c>
      <c r="J40" s="2">
        <f t="shared" si="1"/>
        <v>3.2280024783138184E-2</v>
      </c>
      <c r="K40" s="2">
        <f t="shared" si="2"/>
        <v>1.3178264933847295E-2</v>
      </c>
    </row>
    <row r="41" spans="1:11" x14ac:dyDescent="0.25">
      <c r="A41" s="1">
        <v>9.75</v>
      </c>
      <c r="B41" s="3">
        <v>0.16800000000000001</v>
      </c>
      <c r="C41" s="3">
        <v>0.18099999999999999</v>
      </c>
      <c r="D41" s="3">
        <v>0.2</v>
      </c>
      <c r="E41" s="3">
        <v>0.224</v>
      </c>
      <c r="F41" s="3">
        <v>0.23400000000000001</v>
      </c>
      <c r="G41" s="3">
        <v>0.23</v>
      </c>
      <c r="I41" s="2">
        <f t="shared" si="0"/>
        <v>0.20616666666666664</v>
      </c>
      <c r="J41" s="2">
        <f t="shared" si="1"/>
        <v>2.7527561945560702E-2</v>
      </c>
      <c r="K41" s="2">
        <f t="shared" si="2"/>
        <v>1.1238080104913249E-2</v>
      </c>
    </row>
    <row r="42" spans="1:11" x14ac:dyDescent="0.25">
      <c r="A42" s="1">
        <v>10</v>
      </c>
      <c r="B42" s="3">
        <v>0.182</v>
      </c>
      <c r="C42" s="3">
        <v>0.193</v>
      </c>
      <c r="D42" s="3">
        <v>0.21199999999999999</v>
      </c>
      <c r="E42" s="3">
        <v>0.248</v>
      </c>
      <c r="F42" s="3">
        <v>0.247</v>
      </c>
      <c r="G42" s="3">
        <v>0.23899999999999999</v>
      </c>
      <c r="I42" s="2">
        <f t="shared" si="0"/>
        <v>0.22016666666666662</v>
      </c>
      <c r="J42" s="2">
        <f t="shared" si="1"/>
        <v>2.8673448810122258E-2</v>
      </c>
      <c r="K42" s="2">
        <f t="shared" si="2"/>
        <v>1.17058864584355E-2</v>
      </c>
    </row>
    <row r="43" spans="1:11" x14ac:dyDescent="0.25">
      <c r="A43" s="1">
        <v>10.25</v>
      </c>
      <c r="B43" s="3">
        <v>0.191</v>
      </c>
      <c r="C43" s="3">
        <v>0.20499999999999999</v>
      </c>
      <c r="D43" s="3">
        <v>0.224</v>
      </c>
      <c r="E43" s="3">
        <v>0.25800000000000001</v>
      </c>
      <c r="F43" s="3">
        <v>0.255</v>
      </c>
      <c r="G43" s="3">
        <v>0.247</v>
      </c>
      <c r="I43" s="2">
        <f t="shared" si="0"/>
        <v>0.22999999999999998</v>
      </c>
      <c r="J43" s="2">
        <f t="shared" si="1"/>
        <v>2.7856776554368218E-2</v>
      </c>
      <c r="K43" s="2">
        <f t="shared" si="2"/>
        <v>1.1372481406154647E-2</v>
      </c>
    </row>
    <row r="44" spans="1:11" x14ac:dyDescent="0.25">
      <c r="A44" s="1">
        <v>10.5</v>
      </c>
      <c r="B44" s="3">
        <v>0.19800000000000001</v>
      </c>
      <c r="C44" s="3">
        <v>0.215</v>
      </c>
      <c r="D44" s="3">
        <v>0.23200000000000001</v>
      </c>
      <c r="E44" s="3">
        <v>0.27400000000000002</v>
      </c>
      <c r="F44" s="3">
        <v>0.27500000000000002</v>
      </c>
      <c r="G44" s="3">
        <v>0.26700000000000002</v>
      </c>
      <c r="I44" s="2">
        <f t="shared" si="0"/>
        <v>0.24349999999999997</v>
      </c>
      <c r="J44" s="2">
        <f t="shared" si="1"/>
        <v>3.3134574088103642E-2</v>
      </c>
      <c r="K44" s="2">
        <f t="shared" si="2"/>
        <v>1.3527133226716526E-2</v>
      </c>
    </row>
    <row r="45" spans="1:11" x14ac:dyDescent="0.25">
      <c r="A45" s="1">
        <v>10.75</v>
      </c>
      <c r="B45" s="3">
        <v>0.217</v>
      </c>
      <c r="C45" s="3">
        <v>0.22800000000000001</v>
      </c>
      <c r="D45" s="3">
        <v>0.249</v>
      </c>
      <c r="E45" s="3">
        <v>0.28000000000000003</v>
      </c>
      <c r="F45" s="3">
        <v>0.27800000000000002</v>
      </c>
      <c r="G45" s="3">
        <v>0.26500000000000001</v>
      </c>
      <c r="I45" s="2">
        <f t="shared" si="0"/>
        <v>0.2528333333333333</v>
      </c>
      <c r="J45" s="2">
        <f t="shared" si="1"/>
        <v>2.6210048963454212E-2</v>
      </c>
      <c r="K45" s="2">
        <f t="shared" si="2"/>
        <v>1.0700207682304327E-2</v>
      </c>
    </row>
    <row r="46" spans="1:11" x14ac:dyDescent="0.25">
      <c r="A46" s="1">
        <v>11</v>
      </c>
      <c r="B46" s="3">
        <v>0.224</v>
      </c>
      <c r="C46" s="3">
        <v>0.23599999999999999</v>
      </c>
      <c r="D46" s="3">
        <v>0.254</v>
      </c>
      <c r="E46" s="3">
        <v>0.29399999999999998</v>
      </c>
      <c r="F46" s="3">
        <v>0.28899999999999998</v>
      </c>
      <c r="G46" s="3">
        <v>0.27900000000000003</v>
      </c>
      <c r="I46" s="2">
        <f t="shared" si="0"/>
        <v>0.26266666666666666</v>
      </c>
      <c r="J46" s="2">
        <f t="shared" si="1"/>
        <v>2.906314963431612E-2</v>
      </c>
      <c r="K46" s="2">
        <f t="shared" si="2"/>
        <v>1.1864981153705002E-2</v>
      </c>
    </row>
    <row r="47" spans="1:11" x14ac:dyDescent="0.25">
      <c r="A47" s="1">
        <v>11.25</v>
      </c>
      <c r="B47" s="3">
        <v>0.23400000000000001</v>
      </c>
      <c r="C47" s="3">
        <v>0.248</v>
      </c>
      <c r="D47" s="3">
        <v>0.25900000000000001</v>
      </c>
      <c r="E47" s="3">
        <v>0.312</v>
      </c>
      <c r="F47" s="3">
        <v>0.30399999999999999</v>
      </c>
      <c r="G47" s="3">
        <v>0.29499999999999998</v>
      </c>
      <c r="I47" s="2">
        <f t="shared" si="0"/>
        <v>0.27533333333333332</v>
      </c>
      <c r="J47" s="2">
        <f t="shared" si="1"/>
        <v>3.2481789770064905E-2</v>
      </c>
      <c r="K47" s="2">
        <f t="shared" si="2"/>
        <v>1.3260635144835593E-2</v>
      </c>
    </row>
    <row r="48" spans="1:11" x14ac:dyDescent="0.25">
      <c r="A48" s="1">
        <v>11.5</v>
      </c>
      <c r="B48" s="3">
        <v>0.246</v>
      </c>
      <c r="C48" s="3">
        <v>0.25900000000000001</v>
      </c>
      <c r="D48" s="3">
        <v>0.27600000000000002</v>
      </c>
      <c r="E48" s="3">
        <v>0.309</v>
      </c>
      <c r="F48" s="3">
        <v>0.30399999999999999</v>
      </c>
      <c r="G48" s="3">
        <v>0.28899999999999998</v>
      </c>
      <c r="I48" s="2">
        <f t="shared" si="0"/>
        <v>0.28050000000000003</v>
      </c>
      <c r="J48" s="2">
        <f t="shared" si="1"/>
        <v>2.4937922928744478E-2</v>
      </c>
      <c r="K48" s="2">
        <f t="shared" si="2"/>
        <v>1.0180864403379506E-2</v>
      </c>
    </row>
    <row r="49" spans="1:11" x14ac:dyDescent="0.25">
      <c r="A49" s="1">
        <v>11.75</v>
      </c>
      <c r="B49" s="3">
        <v>0.254</v>
      </c>
      <c r="C49" s="3">
        <v>0.26700000000000002</v>
      </c>
      <c r="D49" s="3">
        <v>0.28299999999999997</v>
      </c>
      <c r="E49" s="3">
        <v>0.32200000000000001</v>
      </c>
      <c r="F49" s="3">
        <v>0.308</v>
      </c>
      <c r="G49" s="3">
        <v>0.29199999999999998</v>
      </c>
      <c r="I49" s="2">
        <f t="shared" si="0"/>
        <v>0.28766666666666668</v>
      </c>
      <c r="J49" s="2">
        <f t="shared" si="1"/>
        <v>2.5271855228033151E-2</v>
      </c>
      <c r="K49" s="2">
        <f t="shared" si="2"/>
        <v>1.0317191693694773E-2</v>
      </c>
    </row>
    <row r="50" spans="1:11" x14ac:dyDescent="0.25">
      <c r="A50" s="1">
        <v>12</v>
      </c>
      <c r="B50" s="3">
        <v>0.26500000000000001</v>
      </c>
      <c r="C50" s="3">
        <v>0.26700000000000002</v>
      </c>
      <c r="D50" s="3">
        <v>0.28999999999999998</v>
      </c>
      <c r="E50" s="3">
        <v>0.33800000000000002</v>
      </c>
      <c r="F50" s="3">
        <v>0.31900000000000001</v>
      </c>
      <c r="G50" s="3">
        <v>0.29399999999999998</v>
      </c>
      <c r="I50" s="2">
        <f t="shared" si="0"/>
        <v>0.29550000000000004</v>
      </c>
      <c r="J50" s="2">
        <f t="shared" si="1"/>
        <v>2.8752391204906771E-2</v>
      </c>
      <c r="K50" s="2">
        <f t="shared" si="2"/>
        <v>1.17381145561514E-2</v>
      </c>
    </row>
    <row r="51" spans="1:11" x14ac:dyDescent="0.25">
      <c r="A51" s="1">
        <v>12.25</v>
      </c>
      <c r="B51" s="3">
        <v>0.26800000000000002</v>
      </c>
      <c r="C51" s="3">
        <v>0.28199999999999997</v>
      </c>
      <c r="D51" s="3">
        <v>0.30299999999999999</v>
      </c>
      <c r="E51" s="3">
        <v>0.34499999999999997</v>
      </c>
      <c r="F51" s="3">
        <v>0.32400000000000001</v>
      </c>
      <c r="G51" s="3">
        <v>0.309</v>
      </c>
      <c r="I51" s="2">
        <f t="shared" si="0"/>
        <v>0.30516666666666664</v>
      </c>
      <c r="J51" s="2">
        <f t="shared" si="1"/>
        <v>2.7852588150235991E-2</v>
      </c>
      <c r="K51" s="2">
        <f t="shared" si="2"/>
        <v>1.1370771497327892E-2</v>
      </c>
    </row>
    <row r="52" spans="1:11" x14ac:dyDescent="0.25">
      <c r="A52" s="1">
        <v>12.5</v>
      </c>
      <c r="B52" s="3">
        <v>0.27500000000000002</v>
      </c>
      <c r="C52" s="3">
        <v>0.28699999999999998</v>
      </c>
      <c r="D52" s="3">
        <v>0.309</v>
      </c>
      <c r="E52" s="3">
        <v>0.35199999999999998</v>
      </c>
      <c r="F52" s="3">
        <v>0.32400000000000001</v>
      </c>
      <c r="G52" s="3">
        <v>0.30399999999999999</v>
      </c>
      <c r="I52" s="2">
        <f t="shared" si="0"/>
        <v>0.3085</v>
      </c>
      <c r="J52" s="2">
        <f t="shared" si="1"/>
        <v>2.7340446228984624E-2</v>
      </c>
      <c r="K52" s="2">
        <f t="shared" si="2"/>
        <v>1.1161690433502144E-2</v>
      </c>
    </row>
    <row r="53" spans="1:11" x14ac:dyDescent="0.25">
      <c r="A53" s="1">
        <v>12.75</v>
      </c>
      <c r="B53" s="3">
        <v>0.27500000000000002</v>
      </c>
      <c r="C53" s="3">
        <v>0.29099999999999998</v>
      </c>
      <c r="D53" s="3">
        <v>0.31</v>
      </c>
      <c r="E53" s="3">
        <v>0.35799999999999998</v>
      </c>
      <c r="F53" s="3">
        <v>0.34</v>
      </c>
      <c r="G53" s="3">
        <v>0.34</v>
      </c>
      <c r="I53" s="2">
        <f t="shared" si="0"/>
        <v>0.31900000000000001</v>
      </c>
      <c r="J53" s="2">
        <f t="shared" si="1"/>
        <v>3.226143208228674E-2</v>
      </c>
      <c r="K53" s="2">
        <f t="shared" si="2"/>
        <v>1.3170674495509587E-2</v>
      </c>
    </row>
    <row r="54" spans="1:11" x14ac:dyDescent="0.25">
      <c r="A54" s="1">
        <v>13</v>
      </c>
      <c r="B54" s="3">
        <v>0.28999999999999998</v>
      </c>
      <c r="C54" s="3">
        <v>0.30299999999999999</v>
      </c>
      <c r="D54" s="3">
        <v>0.32300000000000001</v>
      </c>
      <c r="E54" s="3">
        <v>0.378</v>
      </c>
      <c r="F54" s="3">
        <v>0.34200000000000003</v>
      </c>
      <c r="G54" s="3">
        <v>0.34200000000000003</v>
      </c>
      <c r="I54" s="2">
        <f t="shared" si="0"/>
        <v>0.32966666666666672</v>
      </c>
      <c r="J54" s="2">
        <f t="shared" si="1"/>
        <v>3.152565093168843E-2</v>
      </c>
      <c r="K54" s="2">
        <f t="shared" si="2"/>
        <v>1.2870293098622292E-2</v>
      </c>
    </row>
    <row r="55" spans="1:11" x14ac:dyDescent="0.25">
      <c r="A55" s="1">
        <v>13.25</v>
      </c>
      <c r="B55" s="3">
        <v>0.29599999999999999</v>
      </c>
      <c r="C55" s="3">
        <v>0.32500000000000001</v>
      </c>
      <c r="D55" s="3">
        <v>0.33800000000000002</v>
      </c>
      <c r="E55" s="3">
        <v>0.41299999999999998</v>
      </c>
      <c r="F55" s="3">
        <v>0.36799999999999999</v>
      </c>
      <c r="G55" s="3">
        <v>0.35099999999999998</v>
      </c>
      <c r="I55" s="2">
        <f t="shared" si="0"/>
        <v>0.34850000000000003</v>
      </c>
      <c r="J55" s="2">
        <f t="shared" si="1"/>
        <v>3.9913656810670321E-2</v>
      </c>
      <c r="K55" s="2">
        <f t="shared" si="2"/>
        <v>1.6294682159117484E-2</v>
      </c>
    </row>
    <row r="56" spans="1:11" x14ac:dyDescent="0.25">
      <c r="A56" s="1">
        <v>13.5</v>
      </c>
      <c r="B56" s="3">
        <v>0.30399999999999999</v>
      </c>
      <c r="C56" s="3">
        <v>0.31900000000000001</v>
      </c>
      <c r="D56" s="3">
        <v>0.34100000000000003</v>
      </c>
      <c r="E56" s="3">
        <v>0.42299999999999999</v>
      </c>
      <c r="F56" s="3">
        <v>0.38200000000000001</v>
      </c>
      <c r="G56" s="3">
        <v>0.375</v>
      </c>
      <c r="I56" s="2">
        <f t="shared" si="0"/>
        <v>0.35733333333333334</v>
      </c>
      <c r="J56" s="2">
        <f t="shared" si="1"/>
        <v>4.4301993935562584E-2</v>
      </c>
      <c r="K56" s="2">
        <f t="shared" si="2"/>
        <v>1.8086213288333854E-2</v>
      </c>
    </row>
    <row r="57" spans="1:11" x14ac:dyDescent="0.25">
      <c r="A57" s="1">
        <v>13.75</v>
      </c>
      <c r="B57" s="3">
        <v>0.318</v>
      </c>
      <c r="C57" s="3">
        <v>0.34799999999999998</v>
      </c>
      <c r="D57" s="3">
        <v>0.36699999999999999</v>
      </c>
      <c r="E57" s="3">
        <v>0.45</v>
      </c>
      <c r="F57" s="3">
        <v>0.4</v>
      </c>
      <c r="G57" s="3">
        <v>0.38500000000000001</v>
      </c>
      <c r="I57" s="2">
        <f t="shared" si="0"/>
        <v>0.37799999999999995</v>
      </c>
      <c r="J57" s="2">
        <f t="shared" si="1"/>
        <v>4.5470869795947534E-2</v>
      </c>
      <c r="K57" s="2">
        <f t="shared" si="2"/>
        <v>1.8563404860100486E-2</v>
      </c>
    </row>
    <row r="58" spans="1:11" x14ac:dyDescent="0.25">
      <c r="A58" s="1">
        <v>14</v>
      </c>
      <c r="B58" s="3">
        <v>0.33200000000000002</v>
      </c>
      <c r="C58" s="3">
        <v>0.35399999999999998</v>
      </c>
      <c r="D58" s="3">
        <v>0.38800000000000001</v>
      </c>
      <c r="E58" s="3">
        <v>0.47</v>
      </c>
      <c r="F58" s="3">
        <v>0.40799999999999997</v>
      </c>
      <c r="G58" s="3">
        <v>0.376</v>
      </c>
      <c r="I58" s="2">
        <f t="shared" si="0"/>
        <v>0.38799999999999996</v>
      </c>
      <c r="J58" s="2">
        <f t="shared" si="1"/>
        <v>4.8083261120685034E-2</v>
      </c>
      <c r="K58" s="2">
        <f t="shared" si="2"/>
        <v>1.9629909152447198E-2</v>
      </c>
    </row>
    <row r="59" spans="1:11" x14ac:dyDescent="0.25">
      <c r="A59" s="1">
        <v>14.25</v>
      </c>
      <c r="B59" s="3">
        <v>0.33400000000000002</v>
      </c>
      <c r="C59" s="3">
        <v>0.36099999999999999</v>
      </c>
      <c r="D59" s="3">
        <v>0.38900000000000001</v>
      </c>
      <c r="E59" s="3">
        <v>0.46899999999999997</v>
      </c>
      <c r="F59" s="3">
        <v>0.435</v>
      </c>
      <c r="G59" s="3">
        <v>0.40400000000000003</v>
      </c>
      <c r="I59" s="2">
        <f t="shared" si="0"/>
        <v>0.39866666666666667</v>
      </c>
      <c r="J59" s="2">
        <f t="shared" si="1"/>
        <v>4.8968016772855741E-2</v>
      </c>
      <c r="K59" s="2">
        <f t="shared" si="2"/>
        <v>1.9991109134924127E-2</v>
      </c>
    </row>
    <row r="60" spans="1:11" x14ac:dyDescent="0.25">
      <c r="A60" s="1">
        <v>14.5</v>
      </c>
      <c r="B60" s="3">
        <v>0.35799999999999998</v>
      </c>
      <c r="C60" s="3">
        <v>0.40899999999999997</v>
      </c>
      <c r="D60" s="3">
        <v>0.434</v>
      </c>
      <c r="E60" s="3">
        <v>0.47899999999999998</v>
      </c>
      <c r="F60" s="3">
        <v>0.42799999999999999</v>
      </c>
      <c r="G60" s="3">
        <v>0.38500000000000001</v>
      </c>
      <c r="I60" s="2">
        <f t="shared" si="0"/>
        <v>0.41549999999999992</v>
      </c>
      <c r="J60" s="2">
        <f t="shared" si="1"/>
        <v>4.1974992555091656E-2</v>
      </c>
      <c r="K60" s="2">
        <f t="shared" si="2"/>
        <v>1.7136218952849547E-2</v>
      </c>
    </row>
    <row r="61" spans="1:11" x14ac:dyDescent="0.25">
      <c r="A61" s="1">
        <v>14.75</v>
      </c>
      <c r="B61" s="3">
        <v>0.35</v>
      </c>
      <c r="C61" s="3">
        <v>0.38500000000000001</v>
      </c>
      <c r="D61" s="3">
        <v>0.42499999999999999</v>
      </c>
      <c r="E61" s="3">
        <v>0.51600000000000001</v>
      </c>
      <c r="F61" s="3">
        <v>0.44</v>
      </c>
      <c r="G61" s="3">
        <v>0.40300000000000002</v>
      </c>
      <c r="I61" s="2">
        <f t="shared" si="0"/>
        <v>0.41983333333333334</v>
      </c>
      <c r="J61" s="2">
        <f t="shared" si="1"/>
        <v>5.6665392142529539E-2</v>
      </c>
      <c r="K61" s="2">
        <f t="shared" si="2"/>
        <v>2.3133549470652104E-2</v>
      </c>
    </row>
    <row r="62" spans="1:11" x14ac:dyDescent="0.25">
      <c r="A62" s="1">
        <v>15</v>
      </c>
      <c r="B62" s="3">
        <v>0.36199999999999999</v>
      </c>
      <c r="C62" s="3">
        <v>0.4</v>
      </c>
      <c r="D62" s="3">
        <v>0.44</v>
      </c>
      <c r="E62" s="3">
        <v>0.501</v>
      </c>
      <c r="F62" s="3">
        <v>0.45</v>
      </c>
      <c r="G62" s="3">
        <v>0.40600000000000003</v>
      </c>
      <c r="I62" s="2">
        <f t="shared" si="0"/>
        <v>0.42650000000000005</v>
      </c>
      <c r="J62" s="2">
        <f t="shared" si="1"/>
        <v>4.8098856535264856E-2</v>
      </c>
      <c r="K62" s="2">
        <f t="shared" si="2"/>
        <v>1.9636275953788484E-2</v>
      </c>
    </row>
    <row r="63" spans="1:11" x14ac:dyDescent="0.25">
      <c r="A63" s="1">
        <v>15.25</v>
      </c>
      <c r="B63" s="3">
        <v>0.379</v>
      </c>
      <c r="C63" s="3">
        <v>0.44600000000000001</v>
      </c>
      <c r="D63" s="3">
        <v>0.49099999999999999</v>
      </c>
      <c r="E63" s="3">
        <v>0.54400000000000004</v>
      </c>
      <c r="F63" s="3">
        <v>0.49399999999999999</v>
      </c>
      <c r="G63" s="3">
        <v>0.42799999999999999</v>
      </c>
      <c r="I63" s="2">
        <f t="shared" si="0"/>
        <v>0.46366666666666667</v>
      </c>
      <c r="J63" s="2">
        <f t="shared" si="1"/>
        <v>5.8091881245718485E-2</v>
      </c>
      <c r="K63" s="2">
        <f t="shared" si="2"/>
        <v>2.3715911208394318E-2</v>
      </c>
    </row>
    <row r="64" spans="1:11" x14ac:dyDescent="0.25">
      <c r="A64" s="1">
        <v>15.5</v>
      </c>
      <c r="B64" s="3">
        <v>0.378</v>
      </c>
      <c r="C64" s="3">
        <v>0.42899999999999999</v>
      </c>
      <c r="D64" s="3">
        <v>0.48099999999999998</v>
      </c>
      <c r="E64" s="3">
        <v>0.55000000000000004</v>
      </c>
      <c r="F64" s="3">
        <v>0.503</v>
      </c>
      <c r="G64" s="3">
        <v>0.42699999999999999</v>
      </c>
      <c r="I64" s="2">
        <f t="shared" si="0"/>
        <v>0.46133333333333332</v>
      </c>
      <c r="J64" s="2">
        <f t="shared" si="1"/>
        <v>6.189237971403843E-2</v>
      </c>
      <c r="K64" s="2">
        <f t="shared" si="2"/>
        <v>2.5267458210996466E-2</v>
      </c>
    </row>
    <row r="65" spans="1:11" x14ac:dyDescent="0.25">
      <c r="A65" s="1">
        <v>15.75</v>
      </c>
      <c r="B65" s="3">
        <v>0.39500000000000002</v>
      </c>
      <c r="C65" s="3">
        <v>0.46300000000000002</v>
      </c>
      <c r="D65" s="3">
        <v>0.5</v>
      </c>
      <c r="E65" s="3">
        <v>0.54300000000000004</v>
      </c>
      <c r="F65" s="3">
        <v>0.50900000000000001</v>
      </c>
      <c r="G65" s="3">
        <v>0.433</v>
      </c>
      <c r="I65" s="2">
        <f t="shared" si="0"/>
        <v>0.47383333333333333</v>
      </c>
      <c r="J65" s="2">
        <f t="shared" si="1"/>
        <v>5.4230680123585943E-2</v>
      </c>
      <c r="K65" s="2">
        <f t="shared" si="2"/>
        <v>2.2139582451146559E-2</v>
      </c>
    </row>
    <row r="66" spans="1:11" x14ac:dyDescent="0.25">
      <c r="A66" s="1">
        <v>16</v>
      </c>
      <c r="B66" s="3">
        <v>0.40300000000000002</v>
      </c>
      <c r="C66" s="3">
        <v>0.49399999999999999</v>
      </c>
      <c r="D66" s="3">
        <v>0.53100000000000003</v>
      </c>
      <c r="E66" s="3">
        <v>0.57499999999999996</v>
      </c>
      <c r="F66" s="3">
        <v>0.53</v>
      </c>
      <c r="G66" s="3">
        <v>0.433</v>
      </c>
      <c r="I66" s="2">
        <f t="shared" si="0"/>
        <v>0.49433333333333335</v>
      </c>
      <c r="J66" s="2">
        <f t="shared" si="1"/>
        <v>6.5157245695828869E-2</v>
      </c>
      <c r="K66" s="2">
        <f t="shared" si="2"/>
        <v>2.6600334166656036E-2</v>
      </c>
    </row>
    <row r="67" spans="1:11" x14ac:dyDescent="0.25">
      <c r="A67" s="1">
        <v>16.25</v>
      </c>
      <c r="B67" s="3">
        <v>0.41699999999999998</v>
      </c>
      <c r="C67" s="3">
        <v>0.49099999999999999</v>
      </c>
      <c r="D67" s="3">
        <v>0.54200000000000004</v>
      </c>
      <c r="E67" s="3">
        <v>0.58799999999999997</v>
      </c>
      <c r="F67" s="3">
        <v>0.52900000000000003</v>
      </c>
      <c r="G67" s="3">
        <v>0.442</v>
      </c>
      <c r="I67" s="2">
        <f t="shared" ref="I67:I98" si="3">AVERAGE(B67:G67)</f>
        <v>0.50149999999999995</v>
      </c>
      <c r="J67" s="2">
        <f t="shared" ref="J67:J98" si="4">STDEV(B67:G67)</f>
        <v>6.4295411966951599E-2</v>
      </c>
      <c r="K67" s="2">
        <f t="shared" ref="K67:K98" si="5">J67/(SQRT(6))</f>
        <v>2.6248492020177792E-2</v>
      </c>
    </row>
    <row r="68" spans="1:11" x14ac:dyDescent="0.25">
      <c r="A68" s="1">
        <v>16.5</v>
      </c>
      <c r="B68" s="3">
        <v>0.41199999999999998</v>
      </c>
      <c r="C68" s="3">
        <v>0.48099999999999998</v>
      </c>
      <c r="D68" s="3">
        <v>0.53300000000000003</v>
      </c>
      <c r="E68" s="3">
        <v>0.58199999999999996</v>
      </c>
      <c r="F68" s="3">
        <v>0.55500000000000005</v>
      </c>
      <c r="G68" s="3">
        <v>0.44900000000000001</v>
      </c>
      <c r="I68" s="2">
        <f t="shared" si="3"/>
        <v>0.502</v>
      </c>
      <c r="J68" s="2">
        <f t="shared" si="4"/>
        <v>6.5604877867426539E-2</v>
      </c>
      <c r="K68" s="2">
        <f t="shared" si="5"/>
        <v>2.6783079235467411E-2</v>
      </c>
    </row>
    <row r="69" spans="1:11" x14ac:dyDescent="0.25">
      <c r="A69" s="1">
        <v>16.75</v>
      </c>
      <c r="B69" s="3">
        <v>0.437</v>
      </c>
      <c r="C69" s="3">
        <v>0.52</v>
      </c>
      <c r="D69" s="3">
        <v>0.56000000000000005</v>
      </c>
      <c r="E69" s="3">
        <v>0.59499999999999997</v>
      </c>
      <c r="F69" s="3">
        <v>0.55600000000000005</v>
      </c>
      <c r="G69" s="3">
        <v>0.45800000000000002</v>
      </c>
      <c r="I69" s="2">
        <f t="shared" si="3"/>
        <v>0.52100000000000002</v>
      </c>
      <c r="J69" s="2">
        <f t="shared" si="4"/>
        <v>6.2045144854371494E-2</v>
      </c>
      <c r="K69" s="2">
        <f t="shared" si="5"/>
        <v>2.532982431837991E-2</v>
      </c>
    </row>
    <row r="70" spans="1:11" x14ac:dyDescent="0.25">
      <c r="A70" s="1">
        <v>17</v>
      </c>
      <c r="B70" s="3">
        <v>0.44700000000000001</v>
      </c>
      <c r="C70" s="3">
        <v>0.52400000000000002</v>
      </c>
      <c r="D70" s="3">
        <v>0.55700000000000005</v>
      </c>
      <c r="E70" s="3">
        <v>0.59599999999999997</v>
      </c>
      <c r="F70" s="3">
        <v>0.54900000000000004</v>
      </c>
      <c r="G70" s="3">
        <v>0.45900000000000002</v>
      </c>
      <c r="I70" s="2">
        <f t="shared" si="3"/>
        <v>0.52200000000000002</v>
      </c>
      <c r="J70" s="2">
        <f t="shared" si="4"/>
        <v>5.8357518795781653E-2</v>
      </c>
      <c r="K70" s="2">
        <f t="shared" si="5"/>
        <v>2.3824357284090616E-2</v>
      </c>
    </row>
    <row r="71" spans="1:11" x14ac:dyDescent="0.25">
      <c r="A71" s="1">
        <v>17.25</v>
      </c>
      <c r="B71" s="3">
        <v>0.44900000000000001</v>
      </c>
      <c r="C71" s="3">
        <v>0.51600000000000001</v>
      </c>
      <c r="D71" s="3">
        <v>0.55400000000000005</v>
      </c>
      <c r="E71" s="3">
        <v>0.60399999999999998</v>
      </c>
      <c r="F71" s="3">
        <v>0.57799999999999996</v>
      </c>
      <c r="G71" s="3">
        <v>0.47699999999999998</v>
      </c>
      <c r="I71" s="2">
        <f t="shared" si="3"/>
        <v>0.52966666666666662</v>
      </c>
      <c r="J71" s="2">
        <f t="shared" si="4"/>
        <v>5.9868745323972232E-2</v>
      </c>
      <c r="K71" s="2">
        <f t="shared" si="5"/>
        <v>2.444131293072806E-2</v>
      </c>
    </row>
    <row r="72" spans="1:11" x14ac:dyDescent="0.25">
      <c r="A72" s="1">
        <v>17.5</v>
      </c>
      <c r="B72" s="3">
        <v>0.48899999999999999</v>
      </c>
      <c r="C72" s="3">
        <v>0.56000000000000005</v>
      </c>
      <c r="D72" s="3">
        <v>0.59099999999999997</v>
      </c>
      <c r="E72" s="3">
        <v>0.621</v>
      </c>
      <c r="F72" s="3">
        <v>0.57799999999999996</v>
      </c>
      <c r="G72" s="3">
        <v>0.47699999999999998</v>
      </c>
      <c r="I72" s="2">
        <f t="shared" si="3"/>
        <v>0.55266666666666664</v>
      </c>
      <c r="J72" s="2">
        <f t="shared" si="4"/>
        <v>5.7642576856579433E-2</v>
      </c>
      <c r="K72" s="2">
        <f t="shared" si="5"/>
        <v>2.3532483459630389E-2</v>
      </c>
    </row>
    <row r="73" spans="1:11" x14ac:dyDescent="0.25">
      <c r="A73" s="1">
        <v>17.75</v>
      </c>
      <c r="B73" s="3">
        <v>0.50800000000000001</v>
      </c>
      <c r="C73" s="3">
        <v>0.56799999999999995</v>
      </c>
      <c r="D73" s="3">
        <v>0.58499999999999996</v>
      </c>
      <c r="E73" s="3">
        <v>0.629</v>
      </c>
      <c r="F73" s="3">
        <v>0.59799999999999998</v>
      </c>
      <c r="G73" s="3">
        <v>0.501</v>
      </c>
      <c r="I73" s="2">
        <f t="shared" si="3"/>
        <v>0.5648333333333333</v>
      </c>
      <c r="J73" s="2">
        <f t="shared" si="4"/>
        <v>5.0870095996239928E-2</v>
      </c>
      <c r="K73" s="2">
        <f t="shared" si="5"/>
        <v>2.0767629726197556E-2</v>
      </c>
    </row>
    <row r="74" spans="1:11" x14ac:dyDescent="0.25">
      <c r="A74" s="1">
        <v>18</v>
      </c>
      <c r="B74" s="3">
        <v>0.57099999999999995</v>
      </c>
      <c r="C74" s="3">
        <v>0.60299999999999998</v>
      </c>
      <c r="D74" s="3">
        <v>0.626</v>
      </c>
      <c r="E74" s="3">
        <v>0.63900000000000001</v>
      </c>
      <c r="F74" s="3">
        <v>0.60099999999999998</v>
      </c>
      <c r="G74" s="3">
        <v>0.50600000000000001</v>
      </c>
      <c r="I74" s="2">
        <f t="shared" si="3"/>
        <v>0.59100000000000008</v>
      </c>
      <c r="J74" s="2">
        <f t="shared" si="4"/>
        <v>4.7745156822446407E-2</v>
      </c>
      <c r="K74" s="2">
        <f t="shared" si="5"/>
        <v>1.9491878650692792E-2</v>
      </c>
    </row>
    <row r="75" spans="1:11" x14ac:dyDescent="0.25">
      <c r="A75" s="1">
        <v>18.25</v>
      </c>
      <c r="B75" s="3">
        <v>0.55700000000000005</v>
      </c>
      <c r="C75" s="3">
        <v>0.60099999999999998</v>
      </c>
      <c r="D75" s="3">
        <v>0.61599999999999999</v>
      </c>
      <c r="E75" s="3">
        <v>0.63400000000000001</v>
      </c>
      <c r="F75" s="3">
        <v>0.59799999999999998</v>
      </c>
      <c r="G75" s="3">
        <v>0.51300000000000001</v>
      </c>
      <c r="I75" s="2">
        <f t="shared" si="3"/>
        <v>0.58649999999999991</v>
      </c>
      <c r="J75" s="2">
        <f t="shared" si="4"/>
        <v>4.4139551424997502E-2</v>
      </c>
      <c r="K75" s="2">
        <f t="shared" si="5"/>
        <v>1.8019896411097001E-2</v>
      </c>
    </row>
    <row r="76" spans="1:11" x14ac:dyDescent="0.25">
      <c r="A76" s="1">
        <v>18.5</v>
      </c>
      <c r="B76" s="3">
        <v>0.55500000000000005</v>
      </c>
      <c r="C76" s="3">
        <v>0.60199999999999998</v>
      </c>
      <c r="D76" s="3">
        <v>0.623</v>
      </c>
      <c r="E76" s="3">
        <v>0.622</v>
      </c>
      <c r="F76" s="3">
        <v>0.61599999999999999</v>
      </c>
      <c r="G76" s="3">
        <v>0.53300000000000003</v>
      </c>
      <c r="I76" s="2">
        <f t="shared" si="3"/>
        <v>0.59183333333333332</v>
      </c>
      <c r="J76" s="2">
        <f t="shared" si="4"/>
        <v>3.8436527765481954E-2</v>
      </c>
      <c r="K76" s="2">
        <f t="shared" si="5"/>
        <v>1.5691646751624815E-2</v>
      </c>
    </row>
    <row r="77" spans="1:11" x14ac:dyDescent="0.25">
      <c r="A77" s="1">
        <v>18.75</v>
      </c>
      <c r="B77" s="3">
        <v>0.54500000000000004</v>
      </c>
      <c r="C77" s="3">
        <v>0.59099999999999997</v>
      </c>
      <c r="D77" s="3">
        <v>0.61699999999999999</v>
      </c>
      <c r="E77" s="3">
        <v>0.66600000000000004</v>
      </c>
      <c r="F77" s="3">
        <v>0.61899999999999999</v>
      </c>
      <c r="G77" s="3">
        <v>0.53800000000000003</v>
      </c>
      <c r="I77" s="2">
        <f t="shared" si="3"/>
        <v>0.59600000000000009</v>
      </c>
      <c r="J77" s="2">
        <f t="shared" si="4"/>
        <v>4.8703182647543676E-2</v>
      </c>
      <c r="K77" s="2">
        <f t="shared" si="5"/>
        <v>1.9882991056008985E-2</v>
      </c>
    </row>
    <row r="78" spans="1:11" x14ac:dyDescent="0.25">
      <c r="A78" s="1">
        <v>19</v>
      </c>
      <c r="B78" s="3">
        <v>0.58199999999999996</v>
      </c>
      <c r="C78" s="3">
        <v>0.61299999999999999</v>
      </c>
      <c r="D78" s="3">
        <v>0.63700000000000001</v>
      </c>
      <c r="E78" s="3">
        <v>0.65</v>
      </c>
      <c r="F78" s="3">
        <v>0.61899999999999999</v>
      </c>
      <c r="G78" s="3">
        <v>0.55900000000000005</v>
      </c>
      <c r="I78" s="2">
        <f t="shared" si="3"/>
        <v>0.61</v>
      </c>
      <c r="J78" s="2">
        <f t="shared" si="4"/>
        <v>3.4070515112043731E-2</v>
      </c>
      <c r="K78" s="2">
        <f t="shared" si="5"/>
        <v>1.3909229549715066E-2</v>
      </c>
    </row>
    <row r="79" spans="1:11" x14ac:dyDescent="0.25">
      <c r="A79" s="1">
        <v>19.25</v>
      </c>
      <c r="B79" s="3">
        <v>0.58099999999999996</v>
      </c>
      <c r="C79" s="3">
        <v>0.61599999999999999</v>
      </c>
      <c r="D79" s="3">
        <v>0.625</v>
      </c>
      <c r="E79" s="3">
        <v>0.68400000000000005</v>
      </c>
      <c r="F79" s="3">
        <v>0.63800000000000001</v>
      </c>
      <c r="G79" s="3">
        <v>0.58199999999999996</v>
      </c>
      <c r="I79" s="2">
        <f t="shared" si="3"/>
        <v>0.621</v>
      </c>
      <c r="J79" s="2">
        <f t="shared" si="4"/>
        <v>3.852272056851648E-2</v>
      </c>
      <c r="K79" s="2">
        <f t="shared" si="5"/>
        <v>1.5726834816113949E-2</v>
      </c>
    </row>
    <row r="80" spans="1:11" x14ac:dyDescent="0.25">
      <c r="A80" s="1">
        <v>19.5</v>
      </c>
      <c r="B80" s="3">
        <v>0.58599999999999997</v>
      </c>
      <c r="C80" s="3">
        <v>0.61799999999999999</v>
      </c>
      <c r="D80" s="3">
        <v>0.64600000000000002</v>
      </c>
      <c r="E80" s="3">
        <v>0.67900000000000005</v>
      </c>
      <c r="F80" s="3">
        <v>0.64500000000000002</v>
      </c>
      <c r="G80" s="3">
        <v>0.59699999999999998</v>
      </c>
      <c r="I80" s="2">
        <f t="shared" si="3"/>
        <v>0.62849999999999995</v>
      </c>
      <c r="J80" s="2">
        <f t="shared" si="4"/>
        <v>3.4749100707788139E-2</v>
      </c>
      <c r="K80" s="2">
        <f t="shared" si="5"/>
        <v>1.4186260959111121E-2</v>
      </c>
    </row>
    <row r="81" spans="1:11" x14ac:dyDescent="0.25">
      <c r="A81" s="1">
        <v>19.75</v>
      </c>
      <c r="B81" s="3">
        <v>0.621</v>
      </c>
      <c r="C81" s="3">
        <v>0.65100000000000002</v>
      </c>
      <c r="D81" s="3">
        <v>0.66600000000000004</v>
      </c>
      <c r="E81" s="3">
        <v>0.69099999999999995</v>
      </c>
      <c r="F81" s="3">
        <v>0.65100000000000002</v>
      </c>
      <c r="G81" s="3">
        <v>0.61399999999999999</v>
      </c>
      <c r="I81" s="2">
        <f t="shared" si="3"/>
        <v>0.64900000000000002</v>
      </c>
      <c r="J81" s="2">
        <f t="shared" si="4"/>
        <v>2.8530685235374203E-2</v>
      </c>
      <c r="K81" s="2">
        <f t="shared" si="5"/>
        <v>1.1647603473104097E-2</v>
      </c>
    </row>
    <row r="82" spans="1:11" x14ac:dyDescent="0.25">
      <c r="A82" s="1">
        <v>20</v>
      </c>
      <c r="B82" s="3">
        <v>0.59199999999999997</v>
      </c>
      <c r="C82" s="3">
        <v>0.629</v>
      </c>
      <c r="D82" s="3">
        <v>0.63100000000000001</v>
      </c>
      <c r="E82" s="3">
        <v>0.67500000000000004</v>
      </c>
      <c r="F82" s="3">
        <v>0.65400000000000003</v>
      </c>
      <c r="G82" s="3">
        <v>0.629</v>
      </c>
      <c r="I82" s="2">
        <f t="shared" si="3"/>
        <v>0.63500000000000001</v>
      </c>
      <c r="J82" s="2">
        <f t="shared" si="4"/>
        <v>2.7921318020466032E-2</v>
      </c>
      <c r="K82" s="2">
        <f t="shared" si="5"/>
        <v>1.1398830349353111E-2</v>
      </c>
    </row>
    <row r="83" spans="1:11" x14ac:dyDescent="0.25">
      <c r="A83" s="1">
        <v>20.25</v>
      </c>
      <c r="B83" s="3">
        <v>0.628</v>
      </c>
      <c r="C83" s="3">
        <v>0.66200000000000003</v>
      </c>
      <c r="D83" s="3">
        <v>0.68500000000000005</v>
      </c>
      <c r="E83" s="3">
        <v>0.70299999999999996</v>
      </c>
      <c r="F83" s="3">
        <v>0.66300000000000003</v>
      </c>
      <c r="G83" s="3">
        <v>0.63100000000000001</v>
      </c>
      <c r="I83" s="2">
        <f t="shared" si="3"/>
        <v>0.66200000000000003</v>
      </c>
      <c r="J83" s="2">
        <f t="shared" si="4"/>
        <v>2.9421080877493261E-2</v>
      </c>
      <c r="K83" s="2">
        <f t="shared" si="5"/>
        <v>1.2011105971835676E-2</v>
      </c>
    </row>
    <row r="84" spans="1:11" x14ac:dyDescent="0.25">
      <c r="A84" s="1">
        <v>20.5</v>
      </c>
      <c r="B84" s="3">
        <v>0.623</v>
      </c>
      <c r="C84" s="3">
        <v>0.66900000000000004</v>
      </c>
      <c r="D84" s="3">
        <v>0.68500000000000005</v>
      </c>
      <c r="E84" s="3">
        <v>0.70599999999999996</v>
      </c>
      <c r="F84" s="3">
        <v>0.66900000000000004</v>
      </c>
      <c r="G84" s="3">
        <v>0.63300000000000001</v>
      </c>
      <c r="I84" s="2">
        <f t="shared" si="3"/>
        <v>0.66416666666666668</v>
      </c>
      <c r="J84" s="2">
        <f t="shared" si="4"/>
        <v>3.1294834504541902E-2</v>
      </c>
      <c r="K84" s="2">
        <f t="shared" si="5"/>
        <v>1.2776062686828746E-2</v>
      </c>
    </row>
    <row r="85" spans="1:11" x14ac:dyDescent="0.25">
      <c r="A85" s="1">
        <v>20.75</v>
      </c>
      <c r="B85" s="3">
        <v>0.62</v>
      </c>
      <c r="C85" s="3">
        <v>0.66700000000000004</v>
      </c>
      <c r="D85" s="3">
        <v>0.7</v>
      </c>
      <c r="E85" s="3">
        <v>0.71099999999999997</v>
      </c>
      <c r="F85" s="3">
        <v>0.69899999999999995</v>
      </c>
      <c r="G85" s="3">
        <v>0.65800000000000003</v>
      </c>
      <c r="I85" s="2">
        <f t="shared" si="3"/>
        <v>0.67583333333333329</v>
      </c>
      <c r="J85" s="2">
        <f t="shared" si="4"/>
        <v>3.4266115430066843E-2</v>
      </c>
      <c r="K85" s="2">
        <f t="shared" si="5"/>
        <v>1.3989083045162188E-2</v>
      </c>
    </row>
    <row r="86" spans="1:11" x14ac:dyDescent="0.25">
      <c r="A86" s="1">
        <v>21</v>
      </c>
      <c r="B86" s="3">
        <v>0.63300000000000001</v>
      </c>
      <c r="C86" s="3">
        <v>0.67300000000000004</v>
      </c>
      <c r="D86" s="3">
        <v>0.67900000000000005</v>
      </c>
      <c r="E86" s="3">
        <v>0.70899999999999996</v>
      </c>
      <c r="F86" s="3">
        <v>0.68100000000000005</v>
      </c>
      <c r="G86" s="3">
        <v>0.66600000000000004</v>
      </c>
      <c r="I86" s="2">
        <f t="shared" si="3"/>
        <v>0.6735000000000001</v>
      </c>
      <c r="J86" s="2">
        <f t="shared" si="4"/>
        <v>2.4671846303023198E-2</v>
      </c>
      <c r="K86" s="2">
        <f t="shared" si="5"/>
        <v>1.0072239075796401E-2</v>
      </c>
    </row>
    <row r="87" spans="1:11" x14ac:dyDescent="0.25">
      <c r="A87" s="1">
        <v>21.25</v>
      </c>
      <c r="B87" s="3">
        <v>0.64100000000000001</v>
      </c>
      <c r="C87" s="3">
        <v>0.68600000000000005</v>
      </c>
      <c r="D87" s="3">
        <v>0.70099999999999996</v>
      </c>
      <c r="E87" s="3">
        <v>0.71399999999999997</v>
      </c>
      <c r="F87" s="3">
        <v>0.68100000000000005</v>
      </c>
      <c r="G87" s="3">
        <v>0.67100000000000004</v>
      </c>
      <c r="I87" s="2">
        <f t="shared" si="3"/>
        <v>0.68233333333333335</v>
      </c>
      <c r="J87" s="2">
        <f t="shared" si="4"/>
        <v>2.5311394008759487E-2</v>
      </c>
      <c r="K87" s="2">
        <f t="shared" si="5"/>
        <v>1.0333333333333326E-2</v>
      </c>
    </row>
    <row r="88" spans="1:11" x14ac:dyDescent="0.25">
      <c r="A88" s="1">
        <v>21.5</v>
      </c>
      <c r="B88" s="3">
        <v>0.64500000000000002</v>
      </c>
      <c r="C88" s="3">
        <v>0.68600000000000005</v>
      </c>
      <c r="D88" s="3">
        <v>0.68300000000000005</v>
      </c>
      <c r="E88" s="3">
        <v>0.72</v>
      </c>
      <c r="F88" s="3">
        <v>0.68700000000000006</v>
      </c>
      <c r="G88" s="3">
        <v>0.67900000000000005</v>
      </c>
      <c r="I88" s="2">
        <f t="shared" si="3"/>
        <v>0.68333333333333346</v>
      </c>
      <c r="J88" s="2">
        <f t="shared" si="4"/>
        <v>2.3888630489558544E-2</v>
      </c>
      <c r="K88" s="2">
        <f t="shared" si="5"/>
        <v>9.7524925588851914E-3</v>
      </c>
    </row>
    <row r="89" spans="1:11" x14ac:dyDescent="0.25">
      <c r="A89" s="1">
        <v>21.75</v>
      </c>
      <c r="B89" s="3">
        <v>0.65500000000000003</v>
      </c>
      <c r="C89" s="3">
        <v>0.70199999999999996</v>
      </c>
      <c r="D89" s="3">
        <v>0.71899999999999997</v>
      </c>
      <c r="E89" s="3">
        <v>0.72299999999999998</v>
      </c>
      <c r="F89" s="3">
        <v>0.71399999999999997</v>
      </c>
      <c r="G89" s="3">
        <v>0.68200000000000005</v>
      </c>
      <c r="I89" s="2">
        <f t="shared" si="3"/>
        <v>0.69916666666666671</v>
      </c>
      <c r="J89" s="2">
        <f t="shared" si="4"/>
        <v>2.6210048963454174E-2</v>
      </c>
      <c r="K89" s="2">
        <f t="shared" si="5"/>
        <v>1.0700207682304312E-2</v>
      </c>
    </row>
    <row r="90" spans="1:11" x14ac:dyDescent="0.25">
      <c r="A90" s="1">
        <v>22</v>
      </c>
      <c r="B90" s="3">
        <v>0.66700000000000004</v>
      </c>
      <c r="C90" s="3">
        <v>0.71099999999999997</v>
      </c>
      <c r="D90" s="3">
        <v>0.72099999999999997</v>
      </c>
      <c r="E90" s="3">
        <v>0.72399999999999998</v>
      </c>
      <c r="F90" s="3">
        <v>0.69199999999999995</v>
      </c>
      <c r="G90" s="3">
        <v>0.66900000000000004</v>
      </c>
      <c r="I90" s="2">
        <f t="shared" si="3"/>
        <v>0.69733333333333347</v>
      </c>
      <c r="J90" s="2">
        <f t="shared" si="4"/>
        <v>2.5335087658554988E-2</v>
      </c>
      <c r="K90" s="2">
        <f t="shared" si="5"/>
        <v>1.0343006225357188E-2</v>
      </c>
    </row>
    <row r="91" spans="1:11" x14ac:dyDescent="0.25">
      <c r="A91" s="1">
        <v>22.25</v>
      </c>
      <c r="B91" s="3">
        <v>0.66700000000000004</v>
      </c>
      <c r="C91" s="3">
        <v>0.71199999999999997</v>
      </c>
      <c r="D91" s="3">
        <v>0.72699999999999998</v>
      </c>
      <c r="E91" s="3">
        <v>0.74299999999999999</v>
      </c>
      <c r="F91" s="3">
        <v>0.7</v>
      </c>
      <c r="G91" s="3">
        <v>0.68700000000000006</v>
      </c>
      <c r="I91" s="2">
        <f t="shared" si="3"/>
        <v>0.70599999999999996</v>
      </c>
      <c r="J91" s="2">
        <f t="shared" si="4"/>
        <v>2.7437201023428004E-2</v>
      </c>
      <c r="K91" s="2">
        <f t="shared" si="5"/>
        <v>1.1201190412927836E-2</v>
      </c>
    </row>
    <row r="92" spans="1:11" x14ac:dyDescent="0.25">
      <c r="A92" s="1">
        <v>22.5</v>
      </c>
      <c r="B92" s="3">
        <v>0.67700000000000005</v>
      </c>
      <c r="C92" s="3">
        <v>0.71299999999999997</v>
      </c>
      <c r="D92" s="3">
        <v>0.71099999999999997</v>
      </c>
      <c r="E92" s="3">
        <v>0.73699999999999999</v>
      </c>
      <c r="F92" s="3">
        <v>0.70199999999999996</v>
      </c>
      <c r="G92" s="3">
        <v>0.70099999999999996</v>
      </c>
      <c r="I92" s="2">
        <f t="shared" si="3"/>
        <v>0.70683333333333331</v>
      </c>
      <c r="J92" s="2">
        <f t="shared" si="4"/>
        <v>1.9559311507991943E-2</v>
      </c>
      <c r="K92" s="2">
        <f t="shared" si="5"/>
        <v>7.9850554857878748E-3</v>
      </c>
    </row>
    <row r="93" spans="1:11" x14ac:dyDescent="0.25">
      <c r="A93" s="1">
        <v>22.75</v>
      </c>
      <c r="B93" s="3">
        <v>0.67700000000000005</v>
      </c>
      <c r="C93" s="3">
        <v>0.72099999999999997</v>
      </c>
      <c r="D93" s="3">
        <v>0.72399999999999998</v>
      </c>
      <c r="E93" s="3">
        <v>0.75</v>
      </c>
      <c r="F93" s="3">
        <v>0.71599999999999997</v>
      </c>
      <c r="G93" s="3">
        <v>0.7</v>
      </c>
      <c r="I93" s="2">
        <f t="shared" si="3"/>
        <v>0.71466666666666667</v>
      </c>
      <c r="J93" s="2">
        <f t="shared" si="4"/>
        <v>2.4541121952075987E-2</v>
      </c>
      <c r="K93" s="2">
        <f t="shared" si="5"/>
        <v>1.0018871083000203E-2</v>
      </c>
    </row>
    <row r="94" spans="1:11" x14ac:dyDescent="0.25">
      <c r="A94" s="1">
        <v>23</v>
      </c>
      <c r="B94" s="3">
        <v>0.68899999999999995</v>
      </c>
      <c r="C94" s="3">
        <v>0.72399999999999998</v>
      </c>
      <c r="D94" s="3">
        <v>0.72899999999999998</v>
      </c>
      <c r="E94" s="3">
        <v>0.73899999999999999</v>
      </c>
      <c r="F94" s="3">
        <v>0.71799999999999997</v>
      </c>
      <c r="G94" s="3">
        <v>0.68400000000000005</v>
      </c>
      <c r="I94" s="2">
        <f t="shared" si="3"/>
        <v>0.71383333333333321</v>
      </c>
      <c r="J94" s="2">
        <f t="shared" si="4"/>
        <v>2.2319647547993812E-2</v>
      </c>
      <c r="K94" s="2">
        <f t="shared" si="5"/>
        <v>9.111957955224426E-3</v>
      </c>
    </row>
    <row r="95" spans="1:11" x14ac:dyDescent="0.25">
      <c r="A95" s="1">
        <v>23.25</v>
      </c>
      <c r="B95" s="3">
        <v>0.68400000000000005</v>
      </c>
      <c r="C95" s="3">
        <v>0.71599999999999997</v>
      </c>
      <c r="D95" s="3">
        <v>0.73299999999999998</v>
      </c>
      <c r="E95" s="3">
        <v>0.75700000000000001</v>
      </c>
      <c r="F95" s="3">
        <v>0.73399999999999999</v>
      </c>
      <c r="G95" s="3">
        <v>0.71899999999999997</v>
      </c>
      <c r="I95" s="2">
        <f t="shared" si="3"/>
        <v>0.72383333333333333</v>
      </c>
      <c r="J95" s="2">
        <f t="shared" si="4"/>
        <v>2.432625467815927E-2</v>
      </c>
      <c r="K95" s="2">
        <f t="shared" si="5"/>
        <v>9.9311518857470738E-3</v>
      </c>
    </row>
    <row r="96" spans="1:11" x14ac:dyDescent="0.25">
      <c r="A96" s="1">
        <v>23.5</v>
      </c>
      <c r="B96" s="3">
        <v>0.71499999999999997</v>
      </c>
      <c r="C96" s="3">
        <v>0.747</v>
      </c>
      <c r="D96" s="3">
        <v>0.74099999999999999</v>
      </c>
      <c r="E96" s="3">
        <v>0.755</v>
      </c>
      <c r="F96" s="3">
        <v>0.72299999999999998</v>
      </c>
      <c r="G96" s="3">
        <v>0.71499999999999997</v>
      </c>
      <c r="I96" s="2">
        <f t="shared" si="3"/>
        <v>0.73266666666666669</v>
      </c>
      <c r="J96" s="2">
        <f t="shared" si="4"/>
        <v>1.7270398567105136E-2</v>
      </c>
      <c r="K96" s="2">
        <f t="shared" si="5"/>
        <v>7.0506106906502216E-3</v>
      </c>
    </row>
    <row r="97" spans="1:11" x14ac:dyDescent="0.25">
      <c r="A97" s="1">
        <v>23.75</v>
      </c>
      <c r="B97" s="3">
        <v>0.69599999999999995</v>
      </c>
      <c r="C97" s="3">
        <v>0.73799999999999999</v>
      </c>
      <c r="D97" s="3">
        <v>0.755</v>
      </c>
      <c r="E97" s="3">
        <v>0.748</v>
      </c>
      <c r="F97" s="3">
        <v>0.72099999999999997</v>
      </c>
      <c r="G97" s="3">
        <v>0.71</v>
      </c>
      <c r="I97" s="2">
        <f t="shared" si="3"/>
        <v>0.72800000000000009</v>
      </c>
      <c r="J97" s="2">
        <f t="shared" si="4"/>
        <v>2.2917242417009966E-2</v>
      </c>
      <c r="K97" s="2">
        <f t="shared" si="5"/>
        <v>9.355925038890248E-3</v>
      </c>
    </row>
    <row r="98" spans="1:11" x14ac:dyDescent="0.25">
      <c r="A98" s="1">
        <v>24</v>
      </c>
      <c r="B98" s="3">
        <v>0.70899999999999996</v>
      </c>
      <c r="C98" s="3">
        <v>0.74299999999999999</v>
      </c>
      <c r="D98" s="3">
        <v>0.746</v>
      </c>
      <c r="E98" s="3">
        <v>0.76300000000000001</v>
      </c>
      <c r="F98" s="3">
        <v>0.747</v>
      </c>
      <c r="G98" s="3">
        <v>0.73299999999999998</v>
      </c>
      <c r="I98" s="2">
        <f t="shared" si="3"/>
        <v>0.74016666666666664</v>
      </c>
      <c r="J98" s="2">
        <f t="shared" si="4"/>
        <v>1.8071155653877458E-2</v>
      </c>
      <c r="K98" s="2">
        <f t="shared" si="5"/>
        <v>7.3775184024018449E-3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10" sqref="L10"/>
    </sheetView>
  </sheetViews>
  <sheetFormatPr defaultRowHeight="15" x14ac:dyDescent="0.25"/>
  <cols>
    <col min="1" max="1" width="11.7109375" customWidth="1"/>
    <col min="12" max="12" width="11.42578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7.0000000000000007E-2</v>
      </c>
      <c r="C2" s="3">
        <v>3.4000000000000002E-2</v>
      </c>
      <c r="D2" s="3">
        <v>0.05</v>
      </c>
      <c r="E2" s="3">
        <v>3.1E-2</v>
      </c>
      <c r="F2" s="3">
        <v>8.9999999999999993E-3</v>
      </c>
      <c r="G2" s="3">
        <v>0</v>
      </c>
      <c r="H2" s="4"/>
      <c r="I2" s="3">
        <f>AVERAGE(B2:G2)</f>
        <v>3.2333333333333339E-2</v>
      </c>
      <c r="J2" s="3">
        <f>STDEV(B2:G2)</f>
        <v>2.5788886495284484E-2</v>
      </c>
      <c r="K2" s="3">
        <f>J2/(SQRT(6))</f>
        <v>1.0528268824666495E-2</v>
      </c>
      <c r="L2">
        <v>5.5</v>
      </c>
      <c r="M2">
        <v>0</v>
      </c>
    </row>
    <row r="3" spans="1:13" x14ac:dyDescent="0.25">
      <c r="A3" s="1">
        <v>0.25</v>
      </c>
      <c r="B3" s="3">
        <v>1.2E-2</v>
      </c>
      <c r="C3" s="3">
        <v>1.4E-2</v>
      </c>
      <c r="D3" s="3">
        <v>1.4999999999999999E-2</v>
      </c>
      <c r="E3" s="3">
        <v>1.4999999999999999E-2</v>
      </c>
      <c r="F3" s="3">
        <v>1.0999999999999999E-2</v>
      </c>
      <c r="G3" s="3">
        <v>8.0000000000000002E-3</v>
      </c>
      <c r="H3" s="4"/>
      <c r="I3" s="3">
        <f t="shared" ref="I3:I66" si="0">AVERAGE(B3:G3)</f>
        <v>1.2500000000000002E-2</v>
      </c>
      <c r="J3" s="3">
        <f t="shared" ref="J3:J66" si="1">STDEV(B3:G3)</f>
        <v>2.7386127875258306E-3</v>
      </c>
      <c r="K3" s="3">
        <f t="shared" ref="K3:K66" si="2">J3/(SQRT(6))</f>
        <v>1.1180339887498949E-3</v>
      </c>
    </row>
    <row r="4" spans="1:13" x14ac:dyDescent="0.25">
      <c r="A4" s="1">
        <v>0.5</v>
      </c>
      <c r="B4" s="3">
        <v>1.0999999999999999E-2</v>
      </c>
      <c r="C4" s="3">
        <v>1.2E-2</v>
      </c>
      <c r="D4" s="3">
        <v>1.2999999999999999E-2</v>
      </c>
      <c r="E4" s="3">
        <v>1.6E-2</v>
      </c>
      <c r="F4" s="3">
        <v>1.0999999999999999E-2</v>
      </c>
      <c r="G4" s="3">
        <v>7.0000000000000001E-3</v>
      </c>
      <c r="H4" s="4"/>
      <c r="I4" s="3">
        <f t="shared" si="0"/>
        <v>1.1666666666666667E-2</v>
      </c>
      <c r="J4" s="3">
        <f t="shared" si="1"/>
        <v>2.9439202887759489E-3</v>
      </c>
      <c r="K4" s="3">
        <f t="shared" si="2"/>
        <v>1.2018504251546632E-3</v>
      </c>
    </row>
    <row r="5" spans="1:13" x14ac:dyDescent="0.25">
      <c r="A5" s="1">
        <v>0.75</v>
      </c>
      <c r="B5" s="3">
        <v>1.0999999999999999E-2</v>
      </c>
      <c r="C5" s="3">
        <v>1.2999999999999999E-2</v>
      </c>
      <c r="D5" s="3">
        <v>1.2999999999999999E-2</v>
      </c>
      <c r="E5" s="3">
        <v>1.7000000000000001E-2</v>
      </c>
      <c r="F5" s="3">
        <v>1.0999999999999999E-2</v>
      </c>
      <c r="G5" s="3">
        <v>8.0000000000000002E-3</v>
      </c>
      <c r="H5" s="4"/>
      <c r="I5" s="3">
        <f t="shared" si="0"/>
        <v>1.2166666666666668E-2</v>
      </c>
      <c r="J5" s="3">
        <f t="shared" si="1"/>
        <v>2.9944392908634277E-3</v>
      </c>
      <c r="K5" s="3">
        <f t="shared" si="2"/>
        <v>1.2224747213928167E-3</v>
      </c>
    </row>
    <row r="6" spans="1:13" x14ac:dyDescent="0.25">
      <c r="A6" s="1">
        <v>1</v>
      </c>
      <c r="B6" s="3">
        <v>1.2E-2</v>
      </c>
      <c r="C6" s="3">
        <v>1.2999999999999999E-2</v>
      </c>
      <c r="D6" s="3">
        <v>1.4E-2</v>
      </c>
      <c r="E6" s="3">
        <v>1.7999999999999999E-2</v>
      </c>
      <c r="F6" s="3">
        <v>1.2E-2</v>
      </c>
      <c r="G6" s="3">
        <v>8.9999999999999993E-3</v>
      </c>
      <c r="H6" s="4"/>
      <c r="I6" s="3">
        <f t="shared" si="0"/>
        <v>1.2999999999999998E-2</v>
      </c>
      <c r="J6" s="3">
        <f t="shared" si="1"/>
        <v>2.9664793948382651E-3</v>
      </c>
      <c r="K6" s="3">
        <f t="shared" si="2"/>
        <v>1.2110601416389967E-3</v>
      </c>
    </row>
    <row r="7" spans="1:13" x14ac:dyDescent="0.25">
      <c r="A7" s="1">
        <v>1.25</v>
      </c>
      <c r="B7" s="3">
        <v>1.2999999999999999E-2</v>
      </c>
      <c r="C7" s="3">
        <v>1.4E-2</v>
      </c>
      <c r="D7" s="3">
        <v>1.4E-2</v>
      </c>
      <c r="E7" s="3">
        <v>1.9E-2</v>
      </c>
      <c r="F7" s="3">
        <v>1.2999999999999999E-2</v>
      </c>
      <c r="G7" s="3">
        <v>8.9999999999999993E-3</v>
      </c>
      <c r="H7" s="4"/>
      <c r="I7" s="3">
        <f t="shared" si="0"/>
        <v>1.3666666666666666E-2</v>
      </c>
      <c r="J7" s="3">
        <f t="shared" si="1"/>
        <v>3.2041639575194443E-3</v>
      </c>
      <c r="K7" s="3">
        <f t="shared" si="2"/>
        <v>1.308094458023239E-3</v>
      </c>
    </row>
    <row r="8" spans="1:13" x14ac:dyDescent="0.25">
      <c r="A8" s="1">
        <v>1.5</v>
      </c>
      <c r="B8" s="3">
        <v>1.4E-2</v>
      </c>
      <c r="C8" s="3">
        <v>1.4999999999999999E-2</v>
      </c>
      <c r="D8" s="3">
        <v>1.4999999999999999E-2</v>
      </c>
      <c r="E8" s="3">
        <v>0.02</v>
      </c>
      <c r="F8" s="3">
        <v>1.4E-2</v>
      </c>
      <c r="G8" s="3">
        <v>0.01</v>
      </c>
      <c r="H8" s="4"/>
      <c r="I8" s="3">
        <f t="shared" si="0"/>
        <v>1.4666666666666666E-2</v>
      </c>
      <c r="J8" s="3">
        <f t="shared" si="1"/>
        <v>3.2041639575194443E-3</v>
      </c>
      <c r="K8" s="3">
        <f t="shared" si="2"/>
        <v>1.308094458023239E-3</v>
      </c>
    </row>
    <row r="9" spans="1:13" x14ac:dyDescent="0.25">
      <c r="A9" s="1">
        <v>1.75</v>
      </c>
      <c r="B9" s="3">
        <v>1.6E-2</v>
      </c>
      <c r="C9" s="3">
        <v>1.7000000000000001E-2</v>
      </c>
      <c r="D9" s="3">
        <v>1.6E-2</v>
      </c>
      <c r="E9" s="3">
        <v>2.1999999999999999E-2</v>
      </c>
      <c r="F9" s="3">
        <v>1.4999999999999999E-2</v>
      </c>
      <c r="G9" s="3">
        <v>1.2E-2</v>
      </c>
      <c r="H9" s="4"/>
      <c r="I9" s="3">
        <f t="shared" si="0"/>
        <v>1.6333333333333335E-2</v>
      </c>
      <c r="J9" s="3">
        <f t="shared" si="1"/>
        <v>3.2659863237109034E-3</v>
      </c>
      <c r="K9" s="3">
        <f t="shared" si="2"/>
        <v>1.3333333333333331E-3</v>
      </c>
    </row>
    <row r="10" spans="1:13" x14ac:dyDescent="0.25">
      <c r="A10" s="1">
        <v>2</v>
      </c>
      <c r="B10" s="3">
        <v>1.7999999999999999E-2</v>
      </c>
      <c r="C10" s="3">
        <v>1.7999999999999999E-2</v>
      </c>
      <c r="D10" s="3">
        <v>1.7999999999999999E-2</v>
      </c>
      <c r="E10" s="3">
        <v>2.3E-2</v>
      </c>
      <c r="F10" s="3">
        <v>1.7000000000000001E-2</v>
      </c>
      <c r="G10" s="3">
        <v>1.4E-2</v>
      </c>
      <c r="H10" s="4"/>
      <c r="I10" s="3">
        <f t="shared" si="0"/>
        <v>1.7999999999999999E-2</v>
      </c>
      <c r="J10" s="3">
        <f t="shared" si="1"/>
        <v>2.8982753492378874E-3</v>
      </c>
      <c r="K10" s="3">
        <f t="shared" si="2"/>
        <v>1.1832159566199231E-3</v>
      </c>
    </row>
    <row r="11" spans="1:13" x14ac:dyDescent="0.25">
      <c r="A11" s="1">
        <v>2.25</v>
      </c>
      <c r="B11" s="3">
        <v>0.02</v>
      </c>
      <c r="C11" s="3">
        <v>1.9E-2</v>
      </c>
      <c r="D11" s="3">
        <v>0.02</v>
      </c>
      <c r="E11" s="3">
        <v>2.5000000000000001E-2</v>
      </c>
      <c r="F11" s="3">
        <v>1.9E-2</v>
      </c>
      <c r="G11" s="3">
        <v>1.6E-2</v>
      </c>
      <c r="H11" s="4"/>
      <c r="I11" s="3">
        <f t="shared" si="0"/>
        <v>1.9833333333333331E-2</v>
      </c>
      <c r="J11" s="3">
        <f t="shared" si="1"/>
        <v>2.9268868558020257E-3</v>
      </c>
      <c r="K11" s="3">
        <f t="shared" si="2"/>
        <v>1.1948965552623283E-3</v>
      </c>
    </row>
    <row r="12" spans="1:13" x14ac:dyDescent="0.25">
      <c r="A12" s="1">
        <v>2.5</v>
      </c>
      <c r="B12" s="3">
        <v>2.1000000000000001E-2</v>
      </c>
      <c r="C12" s="3">
        <v>2.1000000000000001E-2</v>
      </c>
      <c r="D12" s="3">
        <v>2.1999999999999999E-2</v>
      </c>
      <c r="E12" s="3">
        <v>2.7E-2</v>
      </c>
      <c r="F12" s="3">
        <v>2.1000000000000001E-2</v>
      </c>
      <c r="G12" s="3">
        <v>1.7000000000000001E-2</v>
      </c>
      <c r="H12" s="4"/>
      <c r="I12" s="3">
        <f t="shared" si="0"/>
        <v>2.1500000000000002E-2</v>
      </c>
      <c r="J12" s="3">
        <f t="shared" si="1"/>
        <v>3.2093613071762419E-3</v>
      </c>
      <c r="K12" s="3">
        <f t="shared" si="2"/>
        <v>1.3102162671355696E-3</v>
      </c>
    </row>
    <row r="13" spans="1:13" x14ac:dyDescent="0.25">
      <c r="A13" s="1">
        <v>2.75</v>
      </c>
      <c r="B13" s="3">
        <v>2.3E-2</v>
      </c>
      <c r="C13" s="3">
        <v>2.3E-2</v>
      </c>
      <c r="D13" s="3">
        <v>2.4E-2</v>
      </c>
      <c r="E13" s="3">
        <v>2.9000000000000001E-2</v>
      </c>
      <c r="F13" s="3">
        <v>2.3E-2</v>
      </c>
      <c r="G13" s="3">
        <v>1.7999999999999999E-2</v>
      </c>
      <c r="H13" s="4"/>
      <c r="I13" s="3">
        <f t="shared" si="0"/>
        <v>2.3333333333333331E-2</v>
      </c>
      <c r="J13" s="3">
        <f t="shared" si="1"/>
        <v>3.5023801430836532E-3</v>
      </c>
      <c r="K13" s="3">
        <f t="shared" si="2"/>
        <v>1.4298407059684815E-3</v>
      </c>
    </row>
    <row r="14" spans="1:13" x14ac:dyDescent="0.25">
      <c r="A14" s="1">
        <v>3</v>
      </c>
      <c r="B14" s="3">
        <v>2.5999999999999999E-2</v>
      </c>
      <c r="C14" s="3">
        <v>2.5999999999999999E-2</v>
      </c>
      <c r="D14" s="3">
        <v>2.7E-2</v>
      </c>
      <c r="E14" s="3">
        <v>3.1E-2</v>
      </c>
      <c r="F14" s="3">
        <v>2.5000000000000001E-2</v>
      </c>
      <c r="G14" s="3">
        <v>0.02</v>
      </c>
      <c r="H14" s="4"/>
      <c r="I14" s="3">
        <f t="shared" si="0"/>
        <v>2.5833333333333333E-2</v>
      </c>
      <c r="J14" s="3">
        <f t="shared" si="1"/>
        <v>3.5449494589721111E-3</v>
      </c>
      <c r="K14" s="3">
        <f t="shared" si="2"/>
        <v>1.4472195564061605E-3</v>
      </c>
    </row>
    <row r="15" spans="1:13" x14ac:dyDescent="0.25">
      <c r="A15" s="1">
        <v>3.25</v>
      </c>
      <c r="B15" s="3">
        <v>2.8000000000000001E-2</v>
      </c>
      <c r="C15" s="3">
        <v>2.8000000000000001E-2</v>
      </c>
      <c r="D15" s="3">
        <v>2.8000000000000001E-2</v>
      </c>
      <c r="E15" s="3">
        <v>3.2000000000000001E-2</v>
      </c>
      <c r="F15" s="3">
        <v>2.9000000000000001E-2</v>
      </c>
      <c r="G15" s="3">
        <v>2.1999999999999999E-2</v>
      </c>
      <c r="H15" s="4"/>
      <c r="I15" s="3">
        <f t="shared" si="0"/>
        <v>2.7833333333333335E-2</v>
      </c>
      <c r="J15" s="3">
        <f t="shared" si="1"/>
        <v>3.2506409624359733E-3</v>
      </c>
      <c r="K15" s="3">
        <f t="shared" si="2"/>
        <v>1.3270686158262926E-3</v>
      </c>
    </row>
    <row r="16" spans="1:13" x14ac:dyDescent="0.25">
      <c r="A16" s="1">
        <v>3.5</v>
      </c>
      <c r="B16" s="3">
        <v>0.03</v>
      </c>
      <c r="C16" s="3">
        <v>0.03</v>
      </c>
      <c r="D16" s="3">
        <v>0.03</v>
      </c>
      <c r="E16" s="3">
        <v>3.5999999999999997E-2</v>
      </c>
      <c r="F16" s="3">
        <v>0.03</v>
      </c>
      <c r="G16" s="3">
        <v>2.3E-2</v>
      </c>
      <c r="H16" s="4"/>
      <c r="I16" s="3">
        <f t="shared" si="0"/>
        <v>2.9833333333333333E-2</v>
      </c>
      <c r="J16" s="3">
        <f t="shared" si="1"/>
        <v>4.119061381755152E-3</v>
      </c>
      <c r="K16" s="3">
        <f t="shared" si="2"/>
        <v>1.6815997674172584E-3</v>
      </c>
    </row>
    <row r="17" spans="1:11" x14ac:dyDescent="0.25">
      <c r="A17" s="1">
        <v>3.75</v>
      </c>
      <c r="B17" s="3">
        <v>3.2000000000000001E-2</v>
      </c>
      <c r="C17" s="3">
        <v>3.1E-2</v>
      </c>
      <c r="D17" s="3">
        <v>3.2000000000000001E-2</v>
      </c>
      <c r="E17" s="3">
        <v>3.7999999999999999E-2</v>
      </c>
      <c r="F17" s="3">
        <v>3.3000000000000002E-2</v>
      </c>
      <c r="G17" s="3">
        <v>2.5999999999999999E-2</v>
      </c>
      <c r="H17" s="4"/>
      <c r="I17" s="3">
        <f t="shared" si="0"/>
        <v>3.2000000000000001E-2</v>
      </c>
      <c r="J17" s="3">
        <f t="shared" si="1"/>
        <v>3.8470768123342694E-3</v>
      </c>
      <c r="K17" s="3">
        <f t="shared" si="2"/>
        <v>1.5705625319186332E-3</v>
      </c>
    </row>
    <row r="18" spans="1:11" x14ac:dyDescent="0.25">
      <c r="A18" s="1">
        <v>4</v>
      </c>
      <c r="B18" s="3">
        <v>3.4000000000000002E-2</v>
      </c>
      <c r="C18" s="3">
        <v>3.5000000000000003E-2</v>
      </c>
      <c r="D18" s="3">
        <v>3.5999999999999997E-2</v>
      </c>
      <c r="E18" s="3">
        <v>4.2000000000000003E-2</v>
      </c>
      <c r="F18" s="3">
        <v>3.6999999999999998E-2</v>
      </c>
      <c r="G18" s="3">
        <v>2.8000000000000001E-2</v>
      </c>
      <c r="H18" s="4"/>
      <c r="I18" s="3">
        <f t="shared" si="0"/>
        <v>3.5333333333333335E-2</v>
      </c>
      <c r="J18" s="3">
        <f t="shared" si="1"/>
        <v>4.5460605656619524E-3</v>
      </c>
      <c r="K18" s="3">
        <f t="shared" si="2"/>
        <v>1.8559214542766744E-3</v>
      </c>
    </row>
    <row r="19" spans="1:11" x14ac:dyDescent="0.25">
      <c r="A19" s="1">
        <v>4.25</v>
      </c>
      <c r="B19" s="3">
        <v>3.7999999999999999E-2</v>
      </c>
      <c r="C19" s="3">
        <v>3.6999999999999998E-2</v>
      </c>
      <c r="D19" s="3">
        <v>3.9E-2</v>
      </c>
      <c r="E19" s="3">
        <v>4.4999999999999998E-2</v>
      </c>
      <c r="F19" s="3">
        <v>4.1000000000000002E-2</v>
      </c>
      <c r="G19" s="3">
        <v>3.1E-2</v>
      </c>
      <c r="H19" s="4"/>
      <c r="I19" s="3">
        <f t="shared" si="0"/>
        <v>3.85E-2</v>
      </c>
      <c r="J19" s="3">
        <f t="shared" si="1"/>
        <v>4.6368092477478522E-3</v>
      </c>
      <c r="K19" s="3">
        <f t="shared" si="2"/>
        <v>1.8929694486000915E-3</v>
      </c>
    </row>
    <row r="20" spans="1:11" x14ac:dyDescent="0.25">
      <c r="A20" s="1">
        <v>4.5</v>
      </c>
      <c r="B20" s="3">
        <v>4.2000000000000003E-2</v>
      </c>
      <c r="C20" s="3">
        <v>4.1000000000000002E-2</v>
      </c>
      <c r="D20" s="3">
        <v>4.2999999999999997E-2</v>
      </c>
      <c r="E20" s="3">
        <v>0.05</v>
      </c>
      <c r="F20" s="3">
        <v>4.5999999999999999E-2</v>
      </c>
      <c r="G20" s="3">
        <v>3.4000000000000002E-2</v>
      </c>
      <c r="H20" s="4"/>
      <c r="I20" s="3">
        <f t="shared" si="0"/>
        <v>4.2666666666666665E-2</v>
      </c>
      <c r="J20" s="3">
        <f t="shared" si="1"/>
        <v>5.3541261347363365E-3</v>
      </c>
      <c r="K20" s="3">
        <f t="shared" si="2"/>
        <v>2.1858128414340003E-3</v>
      </c>
    </row>
    <row r="21" spans="1:11" x14ac:dyDescent="0.25">
      <c r="A21" s="1">
        <v>4.75</v>
      </c>
      <c r="B21" s="3">
        <v>4.8000000000000001E-2</v>
      </c>
      <c r="C21" s="3">
        <v>4.7E-2</v>
      </c>
      <c r="D21" s="3">
        <v>4.9000000000000002E-2</v>
      </c>
      <c r="E21" s="3">
        <v>5.7000000000000002E-2</v>
      </c>
      <c r="F21" s="3">
        <v>5.2999999999999999E-2</v>
      </c>
      <c r="G21" s="3">
        <v>3.9E-2</v>
      </c>
      <c r="H21" s="4"/>
      <c r="I21" s="3">
        <f t="shared" si="0"/>
        <v>4.8833333333333333E-2</v>
      </c>
      <c r="J21" s="3">
        <f t="shared" si="1"/>
        <v>6.0800219297850126E-3</v>
      </c>
      <c r="K21" s="3">
        <f t="shared" si="2"/>
        <v>2.4821585588175291E-3</v>
      </c>
    </row>
    <row r="22" spans="1:11" x14ac:dyDescent="0.25">
      <c r="A22" s="1">
        <v>5</v>
      </c>
      <c r="B22" s="3">
        <v>5.3999999999999999E-2</v>
      </c>
      <c r="C22" s="3">
        <v>5.1999999999999998E-2</v>
      </c>
      <c r="D22" s="3">
        <v>5.5E-2</v>
      </c>
      <c r="E22" s="3">
        <v>6.4000000000000001E-2</v>
      </c>
      <c r="F22" s="3">
        <v>0.06</v>
      </c>
      <c r="G22" s="3">
        <v>4.2999999999999997E-2</v>
      </c>
      <c r="H22" s="4"/>
      <c r="I22" s="3">
        <f t="shared" si="0"/>
        <v>5.4666666666666669E-2</v>
      </c>
      <c r="J22" s="3">
        <f t="shared" si="1"/>
        <v>7.2018516137634138E-3</v>
      </c>
      <c r="K22" s="3">
        <f t="shared" si="2"/>
        <v>2.940143609493327E-3</v>
      </c>
    </row>
    <row r="23" spans="1:11" x14ac:dyDescent="0.25">
      <c r="A23" s="1">
        <v>5.25</v>
      </c>
      <c r="B23" s="3">
        <v>6.2E-2</v>
      </c>
      <c r="C23" s="3">
        <v>5.8999999999999997E-2</v>
      </c>
      <c r="D23" s="3">
        <v>6.4000000000000001E-2</v>
      </c>
      <c r="E23" s="3">
        <v>7.2999999999999995E-2</v>
      </c>
      <c r="F23" s="3">
        <v>6.8000000000000005E-2</v>
      </c>
      <c r="G23" s="3">
        <v>5.0999999999999997E-2</v>
      </c>
      <c r="H23" s="4"/>
      <c r="I23" s="3">
        <f t="shared" si="0"/>
        <v>6.2833333333333338E-2</v>
      </c>
      <c r="J23" s="3">
        <f t="shared" si="1"/>
        <v>7.5740786018278598E-3</v>
      </c>
      <c r="K23" s="3">
        <f t="shared" si="2"/>
        <v>3.0921046410351499E-3</v>
      </c>
    </row>
    <row r="24" spans="1:11" x14ac:dyDescent="0.25">
      <c r="A24" s="1">
        <v>5.5</v>
      </c>
      <c r="B24" s="3">
        <v>7.0000000000000007E-2</v>
      </c>
      <c r="C24" s="3">
        <v>6.8000000000000005E-2</v>
      </c>
      <c r="D24" s="3">
        <v>7.1999999999999995E-2</v>
      </c>
      <c r="E24" s="3">
        <v>8.4000000000000005E-2</v>
      </c>
      <c r="F24" s="3">
        <v>7.9000000000000001E-2</v>
      </c>
      <c r="G24" s="3">
        <v>5.8999999999999997E-2</v>
      </c>
      <c r="H24" s="4"/>
      <c r="I24" s="3">
        <f t="shared" si="0"/>
        <v>7.2000000000000008E-2</v>
      </c>
      <c r="J24" s="3">
        <f t="shared" si="1"/>
        <v>8.7407093533647881E-3</v>
      </c>
      <c r="K24" s="3">
        <f t="shared" si="2"/>
        <v>3.5683796509526724E-3</v>
      </c>
    </row>
    <row r="25" spans="1:11" x14ac:dyDescent="0.25">
      <c r="A25" s="1">
        <v>5.75</v>
      </c>
      <c r="B25" s="3">
        <v>8.2000000000000003E-2</v>
      </c>
      <c r="C25" s="3">
        <v>7.9000000000000001E-2</v>
      </c>
      <c r="D25" s="3">
        <v>8.2000000000000003E-2</v>
      </c>
      <c r="E25" s="3">
        <v>9.7000000000000003E-2</v>
      </c>
      <c r="F25" s="3">
        <v>9.1999999999999998E-2</v>
      </c>
      <c r="G25" s="3">
        <v>6.8000000000000005E-2</v>
      </c>
      <c r="H25" s="4"/>
      <c r="I25" s="3">
        <f t="shared" si="0"/>
        <v>8.3333333333333329E-2</v>
      </c>
      <c r="J25" s="3">
        <f t="shared" si="1"/>
        <v>1.0191499726079021E-2</v>
      </c>
      <c r="K25" s="3">
        <f t="shared" si="2"/>
        <v>4.160662340434689E-3</v>
      </c>
    </row>
    <row r="26" spans="1:11" x14ac:dyDescent="0.25">
      <c r="A26" s="1">
        <v>6</v>
      </c>
      <c r="B26" s="3">
        <v>9.1999999999999998E-2</v>
      </c>
      <c r="C26" s="3">
        <v>8.7999999999999995E-2</v>
      </c>
      <c r="D26" s="3">
        <v>9.4E-2</v>
      </c>
      <c r="E26" s="3">
        <v>0.108</v>
      </c>
      <c r="F26" s="3">
        <v>0.10299999999999999</v>
      </c>
      <c r="G26" s="3">
        <v>7.9000000000000001E-2</v>
      </c>
      <c r="H26" s="4"/>
      <c r="I26" s="3">
        <f t="shared" si="0"/>
        <v>9.3999999999999986E-2</v>
      </c>
      <c r="J26" s="3">
        <f t="shared" si="1"/>
        <v>1.0411532067856371E-2</v>
      </c>
      <c r="K26" s="3">
        <f t="shared" si="2"/>
        <v>4.2504901678120524E-3</v>
      </c>
    </row>
    <row r="27" spans="1:11" x14ac:dyDescent="0.25">
      <c r="A27" s="1">
        <v>6.25</v>
      </c>
      <c r="B27" s="3">
        <v>0.106</v>
      </c>
      <c r="C27" s="3">
        <v>0.10199999999999999</v>
      </c>
      <c r="D27" s="3">
        <v>0.108</v>
      </c>
      <c r="E27" s="3">
        <v>0.126</v>
      </c>
      <c r="F27" s="3">
        <v>0.13</v>
      </c>
      <c r="G27" s="3">
        <v>0.09</v>
      </c>
      <c r="H27" s="4"/>
      <c r="I27" s="3">
        <f t="shared" si="0"/>
        <v>0.11033333333333334</v>
      </c>
      <c r="J27" s="3">
        <f t="shared" si="1"/>
        <v>1.5095253117012153E-2</v>
      </c>
      <c r="K27" s="3">
        <f t="shared" si="2"/>
        <v>6.1626112791395111E-3</v>
      </c>
    </row>
    <row r="28" spans="1:11" x14ac:dyDescent="0.25">
      <c r="A28" s="1">
        <v>6.5</v>
      </c>
      <c r="B28" s="3">
        <v>0.11700000000000001</v>
      </c>
      <c r="C28" s="3">
        <v>0.113</v>
      </c>
      <c r="D28" s="3">
        <v>0.11600000000000001</v>
      </c>
      <c r="E28" s="3">
        <v>0.14000000000000001</v>
      </c>
      <c r="F28" s="3">
        <v>0.16200000000000001</v>
      </c>
      <c r="G28" s="3">
        <v>0.10299999999999999</v>
      </c>
      <c r="H28" s="4"/>
      <c r="I28" s="3">
        <f t="shared" si="0"/>
        <v>0.12516666666666668</v>
      </c>
      <c r="J28" s="3">
        <f t="shared" si="1"/>
        <v>2.1756991213554074E-2</v>
      </c>
      <c r="K28" s="3">
        <f t="shared" si="2"/>
        <v>8.8822544685707404E-3</v>
      </c>
    </row>
    <row r="29" spans="1:11" x14ac:dyDescent="0.25">
      <c r="A29" s="1">
        <v>6.75</v>
      </c>
      <c r="B29" s="3">
        <v>0.13500000000000001</v>
      </c>
      <c r="C29" s="3">
        <v>0.11700000000000001</v>
      </c>
      <c r="D29" s="3">
        <v>0.13</v>
      </c>
      <c r="E29" s="3">
        <v>0.215</v>
      </c>
      <c r="F29" s="3">
        <v>0.217</v>
      </c>
      <c r="G29" s="3">
        <v>0.17499999999999999</v>
      </c>
      <c r="H29" s="4"/>
      <c r="I29" s="3">
        <f t="shared" si="0"/>
        <v>0.1648333333333333</v>
      </c>
      <c r="J29" s="3">
        <f t="shared" si="1"/>
        <v>4.4119912360142684E-2</v>
      </c>
      <c r="K29" s="3">
        <f t="shared" si="2"/>
        <v>1.8011878796443712E-2</v>
      </c>
    </row>
    <row r="30" spans="1:11" x14ac:dyDescent="0.25">
      <c r="A30" s="1">
        <v>7</v>
      </c>
      <c r="B30" s="3">
        <v>0.151</v>
      </c>
      <c r="C30" s="3">
        <v>0.128</v>
      </c>
      <c r="D30" s="3">
        <v>0.14299999999999999</v>
      </c>
      <c r="E30" s="3">
        <v>0.28899999999999998</v>
      </c>
      <c r="F30" s="3">
        <v>0.27100000000000002</v>
      </c>
      <c r="G30" s="3">
        <v>0.26900000000000002</v>
      </c>
      <c r="H30" s="4"/>
      <c r="I30" s="3">
        <f t="shared" si="0"/>
        <v>0.20850000000000002</v>
      </c>
      <c r="J30" s="3">
        <f t="shared" si="1"/>
        <v>7.4997999973332577E-2</v>
      </c>
      <c r="K30" s="3">
        <f t="shared" si="2"/>
        <v>3.0617805277321872E-2</v>
      </c>
    </row>
    <row r="31" spans="1:11" x14ac:dyDescent="0.25">
      <c r="A31" s="1">
        <v>7.25</v>
      </c>
      <c r="B31" s="3">
        <v>0.17199999999999999</v>
      </c>
      <c r="C31" s="3">
        <v>0.17299999999999999</v>
      </c>
      <c r="D31" s="3">
        <v>0.156</v>
      </c>
      <c r="E31" s="3">
        <v>0.34899999999999998</v>
      </c>
      <c r="F31" s="3">
        <v>0.32600000000000001</v>
      </c>
      <c r="G31" s="3">
        <v>0.30099999999999999</v>
      </c>
      <c r="H31" s="4"/>
      <c r="I31" s="3">
        <f t="shared" si="0"/>
        <v>0.24616666666666664</v>
      </c>
      <c r="J31" s="3">
        <f t="shared" si="1"/>
        <v>8.8248323874545412E-2</v>
      </c>
      <c r="K31" s="3">
        <f t="shared" si="2"/>
        <v>3.6027227358084474E-2</v>
      </c>
    </row>
    <row r="32" spans="1:11" x14ac:dyDescent="0.25">
      <c r="A32" s="1">
        <v>7.5</v>
      </c>
      <c r="B32" s="3">
        <v>0.23499999999999999</v>
      </c>
      <c r="C32" s="3">
        <v>0.246</v>
      </c>
      <c r="D32" s="3">
        <v>0.17599999999999999</v>
      </c>
      <c r="E32" s="3">
        <v>0.39800000000000002</v>
      </c>
      <c r="F32" s="3">
        <v>0.374</v>
      </c>
      <c r="G32" s="3">
        <v>0.35599999999999998</v>
      </c>
      <c r="H32" s="4"/>
      <c r="I32" s="3">
        <f t="shared" si="0"/>
        <v>0.29750000000000004</v>
      </c>
      <c r="J32" s="3">
        <f t="shared" si="1"/>
        <v>9.021696071138717E-2</v>
      </c>
      <c r="K32" s="3">
        <f t="shared" si="2"/>
        <v>3.6830919981269312E-2</v>
      </c>
    </row>
    <row r="33" spans="1:11" x14ac:dyDescent="0.25">
      <c r="A33" s="1">
        <v>7.75</v>
      </c>
      <c r="B33" s="3">
        <v>0.28399999999999997</v>
      </c>
      <c r="C33" s="3">
        <v>0.29299999999999998</v>
      </c>
      <c r="D33" s="3">
        <v>0.248</v>
      </c>
      <c r="E33" s="3">
        <v>0.42899999999999999</v>
      </c>
      <c r="F33" s="3">
        <v>0.41199999999999998</v>
      </c>
      <c r="G33" s="3">
        <v>0.39100000000000001</v>
      </c>
      <c r="H33" s="4"/>
      <c r="I33" s="3">
        <f t="shared" si="0"/>
        <v>0.34283333333333332</v>
      </c>
      <c r="J33" s="3">
        <f t="shared" si="1"/>
        <v>7.6768266013155895E-2</v>
      </c>
      <c r="K33" s="3">
        <f t="shared" si="2"/>
        <v>3.1340513361745974E-2</v>
      </c>
    </row>
    <row r="34" spans="1:11" x14ac:dyDescent="0.25">
      <c r="A34" s="1">
        <v>8</v>
      </c>
      <c r="B34" s="3">
        <v>0.311</v>
      </c>
      <c r="C34" s="3">
        <v>0.32</v>
      </c>
      <c r="D34" s="3">
        <v>0.26300000000000001</v>
      </c>
      <c r="E34" s="3">
        <v>0.45100000000000001</v>
      </c>
      <c r="F34" s="3">
        <v>0.443</v>
      </c>
      <c r="G34" s="3">
        <v>0.42399999999999999</v>
      </c>
      <c r="H34" s="4"/>
      <c r="I34" s="3">
        <f t="shared" si="0"/>
        <v>0.3686666666666667</v>
      </c>
      <c r="J34" s="3">
        <f t="shared" si="1"/>
        <v>8.0281172554133889E-2</v>
      </c>
      <c r="K34" s="3">
        <f t="shared" si="2"/>
        <v>3.2774651451659566E-2</v>
      </c>
    </row>
    <row r="35" spans="1:11" x14ac:dyDescent="0.25">
      <c r="A35" s="1">
        <v>8.25</v>
      </c>
      <c r="B35" s="3">
        <v>0.35899999999999999</v>
      </c>
      <c r="C35" s="3">
        <v>0.374</v>
      </c>
      <c r="D35" s="3">
        <v>0.316</v>
      </c>
      <c r="E35" s="3">
        <v>0.47</v>
      </c>
      <c r="F35" s="3">
        <v>0.47399999999999998</v>
      </c>
      <c r="G35" s="3">
        <v>0.45200000000000001</v>
      </c>
      <c r="I35" s="3">
        <f t="shared" si="0"/>
        <v>0.40749999999999997</v>
      </c>
      <c r="J35" s="3">
        <f t="shared" si="1"/>
        <v>6.6566508095287844E-2</v>
      </c>
      <c r="K35" s="3">
        <f t="shared" si="2"/>
        <v>2.7175663132050162E-2</v>
      </c>
    </row>
    <row r="36" spans="1:11" x14ac:dyDescent="0.25">
      <c r="A36" s="1">
        <v>8.5</v>
      </c>
      <c r="B36" s="3">
        <v>0.39700000000000002</v>
      </c>
      <c r="C36" s="3">
        <v>0.38900000000000001</v>
      </c>
      <c r="D36" s="3">
        <v>0.34300000000000003</v>
      </c>
      <c r="E36" s="3">
        <v>0.502</v>
      </c>
      <c r="F36" s="3">
        <v>0.48799999999999999</v>
      </c>
      <c r="G36" s="3">
        <v>0.48399999999999999</v>
      </c>
      <c r="I36" s="3">
        <f t="shared" si="0"/>
        <v>0.43383333333333329</v>
      </c>
      <c r="J36" s="3">
        <f t="shared" si="1"/>
        <v>6.5901188658981993E-2</v>
      </c>
      <c r="K36" s="3">
        <f t="shared" si="2"/>
        <v>2.6904047609565919E-2</v>
      </c>
    </row>
    <row r="37" spans="1:11" x14ac:dyDescent="0.25">
      <c r="A37" s="1">
        <v>8.75</v>
      </c>
      <c r="B37" s="3">
        <v>0.42399999999999999</v>
      </c>
      <c r="C37" s="3">
        <v>0.41799999999999998</v>
      </c>
      <c r="D37" s="3">
        <v>0.377</v>
      </c>
      <c r="E37" s="3">
        <v>0.52700000000000002</v>
      </c>
      <c r="F37" s="3">
        <v>0.501</v>
      </c>
      <c r="G37" s="3">
        <v>0.48899999999999999</v>
      </c>
      <c r="I37" s="3">
        <f t="shared" si="0"/>
        <v>0.45599999999999996</v>
      </c>
      <c r="J37" s="3">
        <f t="shared" si="1"/>
        <v>5.8075812521220897E-2</v>
      </c>
      <c r="K37" s="3">
        <f t="shared" si="2"/>
        <v>2.3709351179088244E-2</v>
      </c>
    </row>
    <row r="38" spans="1:11" x14ac:dyDescent="0.25">
      <c r="A38" s="1">
        <v>9</v>
      </c>
      <c r="B38" s="3">
        <v>0.45</v>
      </c>
      <c r="C38" s="3">
        <v>0.45</v>
      </c>
      <c r="D38" s="3">
        <v>0.41</v>
      </c>
      <c r="E38" s="3">
        <v>0.53600000000000003</v>
      </c>
      <c r="F38" s="3">
        <v>0.52500000000000002</v>
      </c>
      <c r="G38" s="3">
        <v>0.499</v>
      </c>
      <c r="I38" s="3">
        <f t="shared" si="0"/>
        <v>0.47833333333333333</v>
      </c>
      <c r="J38" s="3">
        <f t="shared" si="1"/>
        <v>4.9407151978905522E-2</v>
      </c>
      <c r="K38" s="3">
        <f t="shared" si="2"/>
        <v>2.0170385332076449E-2</v>
      </c>
    </row>
    <row r="39" spans="1:11" x14ac:dyDescent="0.25">
      <c r="A39" s="1">
        <v>9.25</v>
      </c>
      <c r="B39" s="3">
        <v>0.48499999999999999</v>
      </c>
      <c r="C39" s="3">
        <v>0.47099999999999997</v>
      </c>
      <c r="D39" s="3">
        <v>0.437</v>
      </c>
      <c r="E39" s="3">
        <v>0.54800000000000004</v>
      </c>
      <c r="F39" s="3">
        <v>0.55200000000000005</v>
      </c>
      <c r="G39" s="3">
        <v>0.52200000000000002</v>
      </c>
      <c r="I39" s="3">
        <f t="shared" si="0"/>
        <v>0.50250000000000006</v>
      </c>
      <c r="J39" s="3">
        <f t="shared" si="1"/>
        <v>4.5802838339998125E-2</v>
      </c>
      <c r="K39" s="3">
        <f t="shared" si="2"/>
        <v>1.8698930450696916E-2</v>
      </c>
    </row>
    <row r="40" spans="1:11" x14ac:dyDescent="0.25">
      <c r="A40" s="1">
        <v>9.5</v>
      </c>
      <c r="B40" s="3">
        <v>0.49</v>
      </c>
      <c r="C40" s="3">
        <v>0.47699999999999998</v>
      </c>
      <c r="D40" s="3">
        <v>0.46200000000000002</v>
      </c>
      <c r="E40" s="3">
        <v>0.58899999999999997</v>
      </c>
      <c r="F40" s="3">
        <v>0.56399999999999995</v>
      </c>
      <c r="G40" s="3">
        <v>0.53200000000000003</v>
      </c>
      <c r="I40" s="3">
        <f t="shared" si="0"/>
        <v>0.51900000000000002</v>
      </c>
      <c r="J40" s="3">
        <f t="shared" si="1"/>
        <v>5.0888112560793591E-2</v>
      </c>
      <c r="K40" s="3">
        <f t="shared" si="2"/>
        <v>2.0774984957876622E-2</v>
      </c>
    </row>
    <row r="41" spans="1:11" x14ac:dyDescent="0.25">
      <c r="A41" s="1">
        <v>9.75</v>
      </c>
      <c r="B41" s="3">
        <v>0.51400000000000001</v>
      </c>
      <c r="C41" s="3">
        <v>0.50700000000000001</v>
      </c>
      <c r="D41" s="3">
        <v>0.48599999999999999</v>
      </c>
      <c r="E41" s="3">
        <v>0.60399999999999998</v>
      </c>
      <c r="F41" s="3">
        <v>0.57899999999999996</v>
      </c>
      <c r="G41" s="3">
        <v>0.55300000000000005</v>
      </c>
      <c r="I41" s="3">
        <f t="shared" si="0"/>
        <v>0.54049999999999987</v>
      </c>
      <c r="J41" s="3">
        <f t="shared" si="1"/>
        <v>4.5750409834229892E-2</v>
      </c>
      <c r="K41" s="3">
        <f t="shared" si="2"/>
        <v>1.8677526602845461E-2</v>
      </c>
    </row>
    <row r="42" spans="1:11" x14ac:dyDescent="0.25">
      <c r="A42" s="1">
        <v>10</v>
      </c>
      <c r="B42" s="3">
        <v>0.54400000000000004</v>
      </c>
      <c r="C42" s="3">
        <v>0.51900000000000002</v>
      </c>
      <c r="D42" s="3">
        <v>0.51400000000000001</v>
      </c>
      <c r="E42" s="3">
        <v>0.621</v>
      </c>
      <c r="F42" s="3">
        <v>0.56799999999999995</v>
      </c>
      <c r="G42" s="3">
        <v>0.56299999999999994</v>
      </c>
      <c r="I42" s="3">
        <f t="shared" si="0"/>
        <v>0.5548333333333334</v>
      </c>
      <c r="J42" s="3">
        <f t="shared" si="1"/>
        <v>3.9209267611964714E-2</v>
      </c>
      <c r="K42" s="3">
        <f t="shared" si="2"/>
        <v>1.6007116472924708E-2</v>
      </c>
    </row>
    <row r="43" spans="1:11" x14ac:dyDescent="0.25">
      <c r="A43" s="1">
        <v>10.25</v>
      </c>
      <c r="B43" s="3">
        <v>0.57599999999999996</v>
      </c>
      <c r="C43" s="3">
        <v>0.53800000000000003</v>
      </c>
      <c r="D43" s="3">
        <v>0.53900000000000003</v>
      </c>
      <c r="E43" s="3">
        <v>0.65700000000000003</v>
      </c>
      <c r="F43" s="3">
        <v>0.63700000000000001</v>
      </c>
      <c r="G43" s="3">
        <v>0.56899999999999995</v>
      </c>
      <c r="I43" s="3">
        <f t="shared" si="0"/>
        <v>0.58599999999999997</v>
      </c>
      <c r="J43" s="3">
        <f t="shared" si="1"/>
        <v>5.0087922695995289E-2</v>
      </c>
      <c r="K43" s="3">
        <f t="shared" si="2"/>
        <v>2.0448308813526203E-2</v>
      </c>
    </row>
    <row r="44" spans="1:11" x14ac:dyDescent="0.25">
      <c r="A44" s="1">
        <v>10.5</v>
      </c>
      <c r="B44" s="3">
        <v>0.59599999999999997</v>
      </c>
      <c r="C44" s="3">
        <v>0.55800000000000005</v>
      </c>
      <c r="D44" s="3">
        <v>0.56399999999999995</v>
      </c>
      <c r="E44" s="3">
        <v>0.69599999999999995</v>
      </c>
      <c r="F44" s="3">
        <v>0.66100000000000003</v>
      </c>
      <c r="G44" s="3">
        <v>0.58099999999999996</v>
      </c>
      <c r="I44" s="3">
        <f t="shared" si="0"/>
        <v>0.60933333333333328</v>
      </c>
      <c r="J44" s="3">
        <f t="shared" si="1"/>
        <v>5.6305121140680148E-2</v>
      </c>
      <c r="K44" s="3">
        <f t="shared" si="2"/>
        <v>2.2986469450043383E-2</v>
      </c>
    </row>
    <row r="45" spans="1:11" x14ac:dyDescent="0.25">
      <c r="A45" s="1">
        <v>10.75</v>
      </c>
      <c r="B45" s="3">
        <v>0.61299999999999999</v>
      </c>
      <c r="C45" s="3">
        <v>0.58499999999999996</v>
      </c>
      <c r="D45" s="3">
        <v>0.58699999999999997</v>
      </c>
      <c r="E45" s="3">
        <v>0.68799999999999994</v>
      </c>
      <c r="F45" s="3">
        <v>0.67100000000000004</v>
      </c>
      <c r="G45" s="3">
        <v>0.60299999999999998</v>
      </c>
      <c r="I45" s="3">
        <f t="shared" si="0"/>
        <v>0.62449999999999994</v>
      </c>
      <c r="J45" s="3">
        <f t="shared" si="1"/>
        <v>4.4171257623029037E-2</v>
      </c>
      <c r="K45" s="3">
        <f t="shared" si="2"/>
        <v>1.8032840412240483E-2</v>
      </c>
    </row>
    <row r="46" spans="1:11" x14ac:dyDescent="0.25">
      <c r="A46" s="1">
        <v>11</v>
      </c>
      <c r="B46" s="3">
        <v>0.63500000000000001</v>
      </c>
      <c r="C46" s="3">
        <v>0.62</v>
      </c>
      <c r="D46" s="3">
        <v>0.61699999999999999</v>
      </c>
      <c r="E46" s="3">
        <v>0.70399999999999996</v>
      </c>
      <c r="F46" s="3">
        <v>0.68300000000000005</v>
      </c>
      <c r="G46" s="3">
        <v>0.61699999999999999</v>
      </c>
      <c r="I46" s="3">
        <f t="shared" si="0"/>
        <v>0.64599999999999991</v>
      </c>
      <c r="J46" s="3">
        <f t="shared" si="1"/>
        <v>3.7978941533434028E-2</v>
      </c>
      <c r="K46" s="3">
        <f t="shared" si="2"/>
        <v>1.5504837954651447E-2</v>
      </c>
    </row>
    <row r="47" spans="1:11" x14ac:dyDescent="0.25">
      <c r="A47" s="1">
        <v>11.25</v>
      </c>
      <c r="B47" s="3">
        <v>0.64700000000000002</v>
      </c>
      <c r="C47" s="3">
        <v>0.63400000000000001</v>
      </c>
      <c r="D47" s="3">
        <v>0.64300000000000002</v>
      </c>
      <c r="E47" s="3">
        <v>0.72099999999999997</v>
      </c>
      <c r="F47" s="3">
        <v>0.70599999999999996</v>
      </c>
      <c r="G47" s="3">
        <v>0.63200000000000001</v>
      </c>
      <c r="I47" s="3">
        <f t="shared" si="0"/>
        <v>0.66383333333333339</v>
      </c>
      <c r="J47" s="3">
        <f t="shared" si="1"/>
        <v>3.9158226040854623E-2</v>
      </c>
      <c r="K47" s="3">
        <f t="shared" si="2"/>
        <v>1.5986278838776423E-2</v>
      </c>
    </row>
    <row r="48" spans="1:11" x14ac:dyDescent="0.25">
      <c r="A48" s="1">
        <v>11.5</v>
      </c>
      <c r="B48" s="3">
        <v>0.67600000000000005</v>
      </c>
      <c r="C48" s="3">
        <v>0.65200000000000002</v>
      </c>
      <c r="D48" s="3">
        <v>0.65700000000000003</v>
      </c>
      <c r="E48" s="3">
        <v>0.72099999999999997</v>
      </c>
      <c r="F48" s="3">
        <v>0.71499999999999997</v>
      </c>
      <c r="G48" s="3">
        <v>0.65</v>
      </c>
      <c r="I48" s="3">
        <f t="shared" si="0"/>
        <v>0.67849999999999999</v>
      </c>
      <c r="J48" s="3">
        <f t="shared" si="1"/>
        <v>3.2004687156727503E-2</v>
      </c>
      <c r="K48" s="3">
        <f t="shared" si="2"/>
        <v>1.3065858818564757E-2</v>
      </c>
    </row>
    <row r="49" spans="1:11" x14ac:dyDescent="0.25">
      <c r="A49" s="1">
        <v>11.75</v>
      </c>
      <c r="B49" s="3">
        <v>0.69099999999999995</v>
      </c>
      <c r="C49" s="3">
        <v>0.66800000000000004</v>
      </c>
      <c r="D49" s="3">
        <v>0.67300000000000004</v>
      </c>
      <c r="E49" s="3">
        <v>0.754</v>
      </c>
      <c r="F49" s="3">
        <v>0.751</v>
      </c>
      <c r="G49" s="3">
        <v>0.68300000000000005</v>
      </c>
      <c r="I49" s="3">
        <f t="shared" si="0"/>
        <v>0.70333333333333325</v>
      </c>
      <c r="J49" s="3">
        <f t="shared" si="1"/>
        <v>3.8918718718203786E-2</v>
      </c>
      <c r="K49" s="3">
        <f t="shared" si="2"/>
        <v>1.5888500383750642E-2</v>
      </c>
    </row>
    <row r="50" spans="1:11" x14ac:dyDescent="0.25">
      <c r="A50" s="1">
        <v>12</v>
      </c>
      <c r="B50" s="3">
        <v>0.69899999999999995</v>
      </c>
      <c r="C50" s="3">
        <v>0.67900000000000005</v>
      </c>
      <c r="D50" s="3">
        <v>0.69499999999999995</v>
      </c>
      <c r="E50" s="3">
        <v>0.752</v>
      </c>
      <c r="F50" s="3">
        <v>0.748</v>
      </c>
      <c r="G50" s="3">
        <v>0.68100000000000005</v>
      </c>
      <c r="I50" s="3">
        <f t="shared" si="0"/>
        <v>0.70900000000000007</v>
      </c>
      <c r="J50" s="3">
        <f t="shared" si="1"/>
        <v>3.271085446759224E-2</v>
      </c>
      <c r="K50" s="3">
        <f t="shared" si="2"/>
        <v>1.3354150416006749E-2</v>
      </c>
    </row>
    <row r="51" spans="1:11" x14ac:dyDescent="0.25">
      <c r="A51" s="1">
        <v>12.25</v>
      </c>
      <c r="B51" s="3">
        <v>0.71799999999999997</v>
      </c>
      <c r="C51" s="3">
        <v>0.68799999999999994</v>
      </c>
      <c r="D51" s="3">
        <v>0.69599999999999995</v>
      </c>
      <c r="E51" s="3">
        <v>0.77</v>
      </c>
      <c r="F51" s="3">
        <v>0.76100000000000001</v>
      </c>
      <c r="G51" s="3">
        <v>0.70799999999999996</v>
      </c>
      <c r="I51" s="3">
        <f t="shared" si="0"/>
        <v>0.72350000000000003</v>
      </c>
      <c r="J51" s="3">
        <f t="shared" si="1"/>
        <v>3.4221338372424914E-2</v>
      </c>
      <c r="K51" s="3">
        <f t="shared" si="2"/>
        <v>1.3970802887927869E-2</v>
      </c>
    </row>
    <row r="52" spans="1:11" x14ac:dyDescent="0.25">
      <c r="A52" s="1">
        <v>12.5</v>
      </c>
      <c r="B52" s="3">
        <v>0.72599999999999998</v>
      </c>
      <c r="C52" s="3">
        <v>0.70199999999999996</v>
      </c>
      <c r="D52" s="3">
        <v>0.72</v>
      </c>
      <c r="E52" s="3">
        <v>0.78900000000000003</v>
      </c>
      <c r="F52" s="3">
        <v>0.78200000000000003</v>
      </c>
      <c r="G52" s="3">
        <v>0.70899999999999996</v>
      </c>
      <c r="I52" s="3">
        <f t="shared" si="0"/>
        <v>0.73799999999999999</v>
      </c>
      <c r="J52" s="3">
        <f t="shared" si="1"/>
        <v>3.7794179446047016E-2</v>
      </c>
      <c r="K52" s="3">
        <f t="shared" si="2"/>
        <v>1.5429409148333165E-2</v>
      </c>
    </row>
    <row r="53" spans="1:11" x14ac:dyDescent="0.25">
      <c r="A53" s="1">
        <v>12.75</v>
      </c>
      <c r="B53" s="3">
        <v>0.74399999999999999</v>
      </c>
      <c r="C53" s="3">
        <v>0.71899999999999997</v>
      </c>
      <c r="D53" s="3">
        <v>0.73499999999999999</v>
      </c>
      <c r="E53" s="3">
        <v>0.80900000000000005</v>
      </c>
      <c r="F53" s="3">
        <v>0.79800000000000004</v>
      </c>
      <c r="G53" s="3">
        <v>0.72299999999999998</v>
      </c>
      <c r="I53" s="3">
        <f t="shared" si="0"/>
        <v>0.75466666666666671</v>
      </c>
      <c r="J53" s="3">
        <f t="shared" si="1"/>
        <v>3.9000854691489381E-2</v>
      </c>
      <c r="K53" s="3">
        <f t="shared" si="2"/>
        <v>1.5922032254430073E-2</v>
      </c>
    </row>
    <row r="54" spans="1:11" x14ac:dyDescent="0.25">
      <c r="A54" s="1">
        <v>13</v>
      </c>
      <c r="B54" s="3">
        <v>0.75600000000000001</v>
      </c>
      <c r="C54" s="3">
        <v>0.72899999999999998</v>
      </c>
      <c r="D54" s="3">
        <v>0.746</v>
      </c>
      <c r="E54" s="3">
        <v>0.82599999999999996</v>
      </c>
      <c r="F54" s="3">
        <v>0.81499999999999995</v>
      </c>
      <c r="G54" s="3">
        <v>0.73799999999999999</v>
      </c>
      <c r="I54" s="3">
        <f t="shared" si="0"/>
        <v>0.7683333333333332</v>
      </c>
      <c r="J54" s="3">
        <f t="shared" si="1"/>
        <v>4.1524290080224915E-2</v>
      </c>
      <c r="K54" s="3">
        <f t="shared" si="2"/>
        <v>1.695222043797737E-2</v>
      </c>
    </row>
    <row r="55" spans="1:11" x14ac:dyDescent="0.25">
      <c r="A55" s="1">
        <v>13.25</v>
      </c>
      <c r="B55" s="3">
        <v>0.76700000000000002</v>
      </c>
      <c r="C55" s="3">
        <v>0.754</v>
      </c>
      <c r="D55" s="3">
        <v>0.75600000000000001</v>
      </c>
      <c r="E55" s="3">
        <v>0.85499999999999998</v>
      </c>
      <c r="F55" s="3">
        <v>0.83499999999999996</v>
      </c>
      <c r="G55" s="3">
        <v>0.754</v>
      </c>
      <c r="I55" s="3">
        <f t="shared" si="0"/>
        <v>0.78683333333333338</v>
      </c>
      <c r="J55" s="3">
        <f t="shared" si="1"/>
        <v>4.5753324105103722E-2</v>
      </c>
      <c r="K55" s="3">
        <f t="shared" si="2"/>
        <v>1.867871634894765E-2</v>
      </c>
    </row>
    <row r="56" spans="1:11" x14ac:dyDescent="0.25">
      <c r="A56" s="1">
        <v>13.5</v>
      </c>
      <c r="B56" s="3">
        <v>0.78200000000000003</v>
      </c>
      <c r="C56" s="3">
        <v>0.77100000000000002</v>
      </c>
      <c r="D56" s="3">
        <v>0.77700000000000002</v>
      </c>
      <c r="E56" s="3">
        <v>0.86299999999999999</v>
      </c>
      <c r="F56" s="3">
        <v>0.84799999999999998</v>
      </c>
      <c r="G56" s="3">
        <v>0.77500000000000002</v>
      </c>
      <c r="I56" s="3">
        <f t="shared" si="0"/>
        <v>0.80266666666666675</v>
      </c>
      <c r="J56" s="3">
        <f t="shared" si="1"/>
        <v>4.1350534055398423E-2</v>
      </c>
      <c r="K56" s="3">
        <f t="shared" si="2"/>
        <v>1.6881284837884158E-2</v>
      </c>
    </row>
    <row r="57" spans="1:11" x14ac:dyDescent="0.25">
      <c r="A57" s="1">
        <v>13.75</v>
      </c>
      <c r="B57" s="3">
        <v>0.79900000000000004</v>
      </c>
      <c r="C57" s="3">
        <v>0.77500000000000002</v>
      </c>
      <c r="D57" s="3">
        <v>0.79700000000000004</v>
      </c>
      <c r="E57" s="3">
        <v>0.85599999999999998</v>
      </c>
      <c r="F57" s="3">
        <v>0.86299999999999999</v>
      </c>
      <c r="G57" s="3">
        <v>0.79200000000000004</v>
      </c>
      <c r="I57" s="3">
        <f t="shared" si="0"/>
        <v>0.81366666666666665</v>
      </c>
      <c r="J57" s="3">
        <f t="shared" si="1"/>
        <v>3.6560452221856686E-2</v>
      </c>
      <c r="K57" s="3">
        <f t="shared" si="2"/>
        <v>1.4925742118158735E-2</v>
      </c>
    </row>
    <row r="58" spans="1:11" x14ac:dyDescent="0.25">
      <c r="A58" s="1">
        <v>14</v>
      </c>
      <c r="B58" s="3">
        <v>0.80700000000000005</v>
      </c>
      <c r="C58" s="3">
        <v>0.79700000000000004</v>
      </c>
      <c r="D58" s="3">
        <v>0.82</v>
      </c>
      <c r="E58" s="3">
        <v>0.86799999999999999</v>
      </c>
      <c r="F58" s="3">
        <v>0.87</v>
      </c>
      <c r="G58" s="3">
        <v>0.80200000000000005</v>
      </c>
      <c r="I58" s="3">
        <f t="shared" si="0"/>
        <v>0.82733333333333337</v>
      </c>
      <c r="J58" s="3">
        <f t="shared" si="1"/>
        <v>3.3176296759383272E-2</v>
      </c>
      <c r="K58" s="3">
        <f t="shared" si="2"/>
        <v>1.354416643594002E-2</v>
      </c>
    </row>
    <row r="59" spans="1:11" x14ac:dyDescent="0.25">
      <c r="A59" s="1">
        <v>14.25</v>
      </c>
      <c r="B59" s="3">
        <v>0.82099999999999995</v>
      </c>
      <c r="C59" s="3">
        <v>0.80700000000000005</v>
      </c>
      <c r="D59" s="3">
        <v>0.83</v>
      </c>
      <c r="E59" s="3">
        <v>0.83699999999999997</v>
      </c>
      <c r="F59" s="3">
        <v>0.877</v>
      </c>
      <c r="G59" s="3">
        <v>0.79900000000000004</v>
      </c>
      <c r="I59" s="3">
        <f t="shared" si="0"/>
        <v>0.82850000000000001</v>
      </c>
      <c r="J59" s="3">
        <f t="shared" si="1"/>
        <v>2.7624264696096423E-2</v>
      </c>
      <c r="K59" s="3">
        <f t="shared" si="2"/>
        <v>1.1277558837502611E-2</v>
      </c>
    </row>
    <row r="60" spans="1:11" x14ac:dyDescent="0.25">
      <c r="A60" s="1">
        <v>14.5</v>
      </c>
      <c r="B60" s="3">
        <v>0.83199999999999996</v>
      </c>
      <c r="C60" s="3">
        <v>0.81</v>
      </c>
      <c r="D60" s="3">
        <v>0.83899999999999997</v>
      </c>
      <c r="E60" s="3">
        <v>0.91600000000000004</v>
      </c>
      <c r="F60" s="3">
        <v>0.90100000000000002</v>
      </c>
      <c r="G60" s="3">
        <v>0.81599999999999995</v>
      </c>
      <c r="I60" s="3">
        <f t="shared" si="0"/>
        <v>0.85233333333333328</v>
      </c>
      <c r="J60" s="3">
        <f t="shared" si="1"/>
        <v>4.5000740734644225E-2</v>
      </c>
      <c r="K60" s="3">
        <f t="shared" si="2"/>
        <v>1.8371475474526028E-2</v>
      </c>
    </row>
    <row r="61" spans="1:11" x14ac:dyDescent="0.25">
      <c r="A61" s="1">
        <v>14.75</v>
      </c>
      <c r="B61" s="3">
        <v>0.84899999999999998</v>
      </c>
      <c r="C61" s="3">
        <v>0.82099999999999995</v>
      </c>
      <c r="D61" s="3">
        <v>0.86699999999999999</v>
      </c>
      <c r="E61" s="3">
        <v>0.90800000000000003</v>
      </c>
      <c r="F61" s="3">
        <v>0.90500000000000003</v>
      </c>
      <c r="G61" s="3">
        <v>0.83599999999999997</v>
      </c>
      <c r="I61" s="3">
        <f t="shared" si="0"/>
        <v>0.86433333333333329</v>
      </c>
      <c r="J61" s="3">
        <f t="shared" si="1"/>
        <v>3.6009258068817093E-2</v>
      </c>
      <c r="K61" s="3">
        <f t="shared" si="2"/>
        <v>1.4700718047466645E-2</v>
      </c>
    </row>
    <row r="62" spans="1:11" x14ac:dyDescent="0.25">
      <c r="A62" s="1">
        <v>15</v>
      </c>
      <c r="B62" s="3">
        <v>0.85699999999999998</v>
      </c>
      <c r="C62" s="3">
        <v>0.83299999999999996</v>
      </c>
      <c r="D62" s="3">
        <v>0.86699999999999999</v>
      </c>
      <c r="E62" s="3">
        <v>0.93799999999999994</v>
      </c>
      <c r="F62" s="3">
        <v>0.90800000000000003</v>
      </c>
      <c r="G62" s="3">
        <v>0.82599999999999996</v>
      </c>
      <c r="I62" s="3">
        <f t="shared" si="0"/>
        <v>0.87150000000000005</v>
      </c>
      <c r="J62" s="3">
        <f t="shared" si="1"/>
        <v>4.3674935603844917E-2</v>
      </c>
      <c r="K62" s="3">
        <f t="shared" si="2"/>
        <v>1.7830217796388992E-2</v>
      </c>
    </row>
    <row r="63" spans="1:11" x14ac:dyDescent="0.25">
      <c r="A63" s="1">
        <v>15.25</v>
      </c>
      <c r="B63" s="3">
        <v>0.86899999999999999</v>
      </c>
      <c r="C63" s="3">
        <v>0.84399999999999997</v>
      </c>
      <c r="D63" s="3">
        <v>0.878</v>
      </c>
      <c r="E63" s="3">
        <v>0.94599999999999995</v>
      </c>
      <c r="F63" s="3">
        <v>0.90700000000000003</v>
      </c>
      <c r="G63" s="3">
        <v>0.83299999999999996</v>
      </c>
      <c r="I63" s="3">
        <f t="shared" si="0"/>
        <v>0.87950000000000006</v>
      </c>
      <c r="J63" s="3">
        <f t="shared" si="1"/>
        <v>4.1745658456898246E-2</v>
      </c>
      <c r="K63" s="3">
        <f t="shared" si="2"/>
        <v>1.7042593699317016E-2</v>
      </c>
    </row>
    <row r="64" spans="1:11" x14ac:dyDescent="0.25">
      <c r="A64" s="1">
        <v>15.5</v>
      </c>
      <c r="B64" s="3">
        <v>0.86799999999999999</v>
      </c>
      <c r="C64" s="3">
        <v>0.85399999999999998</v>
      </c>
      <c r="D64" s="3">
        <v>0.88500000000000001</v>
      </c>
      <c r="E64" s="3">
        <v>0.92700000000000005</v>
      </c>
      <c r="F64" s="3">
        <v>0.90600000000000003</v>
      </c>
      <c r="G64" s="3">
        <v>0.85899999999999999</v>
      </c>
      <c r="I64" s="3">
        <f t="shared" si="0"/>
        <v>0.88316666666666677</v>
      </c>
      <c r="J64" s="3">
        <f t="shared" si="1"/>
        <v>2.8673448810121675E-2</v>
      </c>
      <c r="K64" s="3">
        <f t="shared" si="2"/>
        <v>1.1705886458435262E-2</v>
      </c>
    </row>
    <row r="65" spans="1:11" x14ac:dyDescent="0.25">
      <c r="A65" s="1">
        <v>15.75</v>
      </c>
      <c r="B65" s="3">
        <v>0.88</v>
      </c>
      <c r="C65" s="3">
        <v>0.84899999999999998</v>
      </c>
      <c r="D65" s="3">
        <v>0.89600000000000002</v>
      </c>
      <c r="E65" s="3">
        <v>0.95799999999999996</v>
      </c>
      <c r="F65" s="3">
        <v>0.92800000000000005</v>
      </c>
      <c r="G65" s="3">
        <v>0.85599999999999998</v>
      </c>
      <c r="I65" s="3">
        <f t="shared" si="0"/>
        <v>0.89449999999999996</v>
      </c>
      <c r="J65" s="3">
        <f t="shared" si="1"/>
        <v>4.2236240362986857E-2</v>
      </c>
      <c r="K65" s="3">
        <f t="shared" si="2"/>
        <v>1.7242872923810194E-2</v>
      </c>
    </row>
    <row r="66" spans="1:11" x14ac:dyDescent="0.25">
      <c r="A66" s="1">
        <v>16</v>
      </c>
      <c r="B66" s="3">
        <v>0.88700000000000001</v>
      </c>
      <c r="C66" s="3">
        <v>0.84299999999999997</v>
      </c>
      <c r="D66" s="3">
        <v>0.90700000000000003</v>
      </c>
      <c r="E66" s="3">
        <v>0.94199999999999995</v>
      </c>
      <c r="F66" s="3">
        <v>0.92200000000000004</v>
      </c>
      <c r="G66" s="3">
        <v>0.86</v>
      </c>
      <c r="I66" s="3">
        <f t="shared" si="0"/>
        <v>0.89349999999999996</v>
      </c>
      <c r="J66" s="3">
        <f t="shared" si="1"/>
        <v>3.7580580091318448E-2</v>
      </c>
      <c r="K66" s="3">
        <f t="shared" si="2"/>
        <v>1.5342207576921042E-2</v>
      </c>
    </row>
    <row r="67" spans="1:11" x14ac:dyDescent="0.25">
      <c r="A67" s="1">
        <v>16.25</v>
      </c>
      <c r="B67" s="3">
        <v>0.88600000000000001</v>
      </c>
      <c r="C67" s="3">
        <v>0.85</v>
      </c>
      <c r="D67" s="3">
        <v>0.90600000000000003</v>
      </c>
      <c r="E67" s="3">
        <v>0.93300000000000005</v>
      </c>
      <c r="F67" s="3">
        <v>0.93200000000000005</v>
      </c>
      <c r="G67" s="3">
        <v>0.872</v>
      </c>
      <c r="I67" s="3">
        <f t="shared" ref="I67:I98" si="3">AVERAGE(B67:G67)</f>
        <v>0.89650000000000007</v>
      </c>
      <c r="J67" s="3">
        <f t="shared" ref="J67:J98" si="4">STDEV(B67:G67)</f>
        <v>3.3333166666250025E-2</v>
      </c>
      <c r="K67" s="3">
        <f t="shared" ref="K67:K98" si="5">J67/(SQRT(6))</f>
        <v>1.3608208307243597E-2</v>
      </c>
    </row>
    <row r="68" spans="1:11" x14ac:dyDescent="0.25">
      <c r="A68" s="1">
        <v>16.5</v>
      </c>
      <c r="B68" s="3">
        <v>0.86899999999999999</v>
      </c>
      <c r="C68" s="3">
        <v>0.86199999999999999</v>
      </c>
      <c r="D68" s="3">
        <v>0.91500000000000004</v>
      </c>
      <c r="E68" s="3">
        <v>0.94</v>
      </c>
      <c r="F68" s="3">
        <v>0.93500000000000005</v>
      </c>
      <c r="G68" s="3">
        <v>0.86699999999999999</v>
      </c>
      <c r="I68" s="3">
        <f t="shared" si="3"/>
        <v>0.89800000000000002</v>
      </c>
      <c r="J68" s="3">
        <f t="shared" si="4"/>
        <v>3.611094017053558E-2</v>
      </c>
      <c r="K68" s="3">
        <f t="shared" si="5"/>
        <v>1.4742229591663989E-2</v>
      </c>
    </row>
    <row r="69" spans="1:11" x14ac:dyDescent="0.25">
      <c r="A69" s="1">
        <v>16.75</v>
      </c>
      <c r="B69" s="3">
        <v>0.88300000000000001</v>
      </c>
      <c r="C69" s="3">
        <v>0.86299999999999999</v>
      </c>
      <c r="D69" s="3">
        <v>0.91600000000000004</v>
      </c>
      <c r="E69" s="3">
        <v>0.95</v>
      </c>
      <c r="F69" s="3">
        <v>0.95699999999999996</v>
      </c>
      <c r="G69" s="3">
        <v>0.876</v>
      </c>
      <c r="I69" s="3">
        <f t="shared" si="3"/>
        <v>0.90750000000000008</v>
      </c>
      <c r="J69" s="3">
        <f t="shared" si="4"/>
        <v>3.9752987309131863E-2</v>
      </c>
      <c r="K69" s="3">
        <f t="shared" si="5"/>
        <v>1.6229089109784725E-2</v>
      </c>
    </row>
    <row r="70" spans="1:11" x14ac:dyDescent="0.25">
      <c r="A70" s="1">
        <v>17</v>
      </c>
      <c r="B70" s="3">
        <v>0.88600000000000001</v>
      </c>
      <c r="C70" s="3">
        <v>0.86699999999999999</v>
      </c>
      <c r="D70" s="3">
        <v>0.93200000000000005</v>
      </c>
      <c r="E70" s="3">
        <v>0.93799999999999994</v>
      </c>
      <c r="F70" s="3">
        <v>0.96299999999999997</v>
      </c>
      <c r="G70" s="3">
        <v>0.876</v>
      </c>
      <c r="I70" s="3">
        <f t="shared" si="3"/>
        <v>0.91033333333333344</v>
      </c>
      <c r="J70" s="3">
        <f t="shared" si="4"/>
        <v>3.9133957973436134E-2</v>
      </c>
      <c r="K70" s="3">
        <f t="shared" si="5"/>
        <v>1.5976371441739964E-2</v>
      </c>
    </row>
    <row r="71" spans="1:11" x14ac:dyDescent="0.25">
      <c r="A71" s="1">
        <v>17.25</v>
      </c>
      <c r="B71" s="3">
        <v>0.88800000000000001</v>
      </c>
      <c r="C71" s="3">
        <v>0.86899999999999999</v>
      </c>
      <c r="D71" s="3">
        <v>0.93400000000000005</v>
      </c>
      <c r="E71" s="3">
        <v>0.97599999999999998</v>
      </c>
      <c r="F71" s="3">
        <v>0.97699999999999998</v>
      </c>
      <c r="G71" s="3">
        <v>0.88700000000000001</v>
      </c>
      <c r="I71" s="3">
        <f t="shared" si="3"/>
        <v>0.92183333333333339</v>
      </c>
      <c r="J71" s="3">
        <f t="shared" si="4"/>
        <v>4.7486489306608738E-2</v>
      </c>
      <c r="K71" s="3">
        <f t="shared" si="5"/>
        <v>1.938627807955353E-2</v>
      </c>
    </row>
    <row r="72" spans="1:11" x14ac:dyDescent="0.25">
      <c r="A72" s="1">
        <v>17.5</v>
      </c>
      <c r="B72" s="3">
        <v>0.91300000000000003</v>
      </c>
      <c r="C72" s="3">
        <v>0.85399999999999998</v>
      </c>
      <c r="D72" s="3">
        <v>0.93500000000000005</v>
      </c>
      <c r="E72" s="3">
        <v>1.002</v>
      </c>
      <c r="F72" s="3">
        <v>0.99</v>
      </c>
      <c r="G72" s="3">
        <v>0.89600000000000002</v>
      </c>
      <c r="I72" s="3">
        <f t="shared" si="3"/>
        <v>0.93166666666666664</v>
      </c>
      <c r="J72" s="3">
        <f t="shared" si="4"/>
        <v>5.6592107812544562E-2</v>
      </c>
      <c r="K72" s="3">
        <f t="shared" si="5"/>
        <v>2.3103631268217947E-2</v>
      </c>
    </row>
    <row r="73" spans="1:11" x14ac:dyDescent="0.25">
      <c r="A73" s="1">
        <v>17.75</v>
      </c>
      <c r="B73" s="3">
        <v>0.90300000000000002</v>
      </c>
      <c r="C73" s="3">
        <v>0.86899999999999999</v>
      </c>
      <c r="D73" s="3">
        <v>0.94199999999999995</v>
      </c>
      <c r="E73" s="3">
        <v>1.0109999999999999</v>
      </c>
      <c r="F73" s="3">
        <v>0.98299999999999998</v>
      </c>
      <c r="G73" s="3">
        <v>0.89700000000000002</v>
      </c>
      <c r="I73" s="3">
        <f t="shared" si="3"/>
        <v>0.93416666666666659</v>
      </c>
      <c r="J73" s="3">
        <f t="shared" si="4"/>
        <v>5.4678758825220809E-2</v>
      </c>
      <c r="K73" s="3">
        <f t="shared" si="5"/>
        <v>2.2322509815082259E-2</v>
      </c>
    </row>
    <row r="74" spans="1:11" x14ac:dyDescent="0.25">
      <c r="A74" s="1">
        <v>18</v>
      </c>
      <c r="B74" s="3">
        <v>0.94299999999999995</v>
      </c>
      <c r="C74" s="3">
        <v>0.872</v>
      </c>
      <c r="D74" s="3">
        <v>0.94599999999999995</v>
      </c>
      <c r="E74" s="3">
        <v>1.0469999999999999</v>
      </c>
      <c r="F74" s="3">
        <v>0.99399999999999999</v>
      </c>
      <c r="G74" s="3">
        <v>0.90900000000000003</v>
      </c>
      <c r="I74" s="3">
        <f t="shared" si="3"/>
        <v>0.9518333333333332</v>
      </c>
      <c r="J74" s="3">
        <f t="shared" si="4"/>
        <v>6.1894803228273239E-2</v>
      </c>
      <c r="K74" s="3">
        <f t="shared" si="5"/>
        <v>2.5268447606539741E-2</v>
      </c>
    </row>
    <row r="75" spans="1:11" x14ac:dyDescent="0.25">
      <c r="A75" s="1">
        <v>18.25</v>
      </c>
      <c r="B75" s="3">
        <v>0.96599999999999997</v>
      </c>
      <c r="C75" s="3">
        <v>0.89800000000000002</v>
      </c>
      <c r="D75" s="3">
        <v>0.95899999999999996</v>
      </c>
      <c r="E75" s="3">
        <v>1.083</v>
      </c>
      <c r="F75" s="3">
        <v>1.0069999999999999</v>
      </c>
      <c r="G75" s="3">
        <v>0.93200000000000005</v>
      </c>
      <c r="I75" s="3">
        <f t="shared" si="3"/>
        <v>0.97416666666666663</v>
      </c>
      <c r="J75" s="3">
        <f t="shared" si="4"/>
        <v>6.449625312114389E-2</v>
      </c>
      <c r="K75" s="3">
        <f t="shared" si="5"/>
        <v>2.6330485078031585E-2</v>
      </c>
    </row>
    <row r="76" spans="1:11" x14ac:dyDescent="0.25">
      <c r="A76" s="1">
        <v>18.5</v>
      </c>
      <c r="B76" s="3">
        <v>0.97299999999999998</v>
      </c>
      <c r="C76" s="3">
        <v>0.92700000000000005</v>
      </c>
      <c r="D76" s="3">
        <v>0.97399999999999998</v>
      </c>
      <c r="E76" s="3">
        <v>1.101</v>
      </c>
      <c r="F76" s="3">
        <v>1.034</v>
      </c>
      <c r="G76" s="3">
        <v>0.93</v>
      </c>
      <c r="I76" s="3">
        <f t="shared" si="3"/>
        <v>0.98983333333333323</v>
      </c>
      <c r="J76" s="3">
        <f t="shared" si="4"/>
        <v>6.6889211885525032E-2</v>
      </c>
      <c r="K76" s="3">
        <f t="shared" si="5"/>
        <v>2.7307406402740705E-2</v>
      </c>
    </row>
    <row r="77" spans="1:11" x14ac:dyDescent="0.25">
      <c r="A77" s="1">
        <v>18.75</v>
      </c>
      <c r="B77" s="3">
        <v>0.998</v>
      </c>
      <c r="C77" s="3">
        <v>0.94499999999999995</v>
      </c>
      <c r="D77" s="3">
        <v>0.98699999999999999</v>
      </c>
      <c r="E77" s="3">
        <v>1.1439999999999999</v>
      </c>
      <c r="F77" s="3">
        <v>1.0529999999999999</v>
      </c>
      <c r="G77" s="3">
        <v>0.95499999999999996</v>
      </c>
      <c r="I77" s="3">
        <f t="shared" si="3"/>
        <v>1.0136666666666667</v>
      </c>
      <c r="J77" s="3">
        <f t="shared" si="4"/>
        <v>7.4360383717855194E-2</v>
      </c>
      <c r="K77" s="3">
        <f t="shared" si="5"/>
        <v>3.0357499531051262E-2</v>
      </c>
    </row>
    <row r="78" spans="1:11" x14ac:dyDescent="0.25">
      <c r="A78" s="1">
        <v>19</v>
      </c>
      <c r="B78" s="3">
        <v>1.0269999999999999</v>
      </c>
      <c r="C78" s="3">
        <v>0.97299999999999998</v>
      </c>
      <c r="D78" s="3">
        <v>1.004</v>
      </c>
      <c r="E78" s="3">
        <v>1.1579999999999999</v>
      </c>
      <c r="F78" s="3">
        <v>1.083</v>
      </c>
      <c r="G78" s="3">
        <v>0.98799999999999999</v>
      </c>
      <c r="I78" s="3">
        <f t="shared" si="3"/>
        <v>1.0388333333333335</v>
      </c>
      <c r="J78" s="3">
        <f t="shared" si="4"/>
        <v>6.9889674964666013E-2</v>
      </c>
      <c r="K78" s="3">
        <f t="shared" si="5"/>
        <v>2.8532340325399946E-2</v>
      </c>
    </row>
    <row r="79" spans="1:11" x14ac:dyDescent="0.25">
      <c r="A79" s="1">
        <v>19.25</v>
      </c>
      <c r="B79" s="3">
        <v>1.052</v>
      </c>
      <c r="C79" s="3">
        <v>1</v>
      </c>
      <c r="D79" s="3">
        <v>1.034</v>
      </c>
      <c r="E79" s="3">
        <v>1.18</v>
      </c>
      <c r="F79" s="3">
        <v>1.1080000000000001</v>
      </c>
      <c r="G79" s="3">
        <v>1.0049999999999999</v>
      </c>
      <c r="I79" s="3">
        <f t="shared" si="3"/>
        <v>1.0631666666666668</v>
      </c>
      <c r="J79" s="3">
        <f t="shared" si="4"/>
        <v>6.9294780948255169E-2</v>
      </c>
      <c r="K79" s="3">
        <f t="shared" si="5"/>
        <v>2.828947586019304E-2</v>
      </c>
    </row>
    <row r="80" spans="1:11" x14ac:dyDescent="0.25">
      <c r="A80" s="1">
        <v>19.5</v>
      </c>
      <c r="B80" s="3">
        <v>1.042</v>
      </c>
      <c r="C80" s="3">
        <v>1.0229999999999999</v>
      </c>
      <c r="D80" s="3">
        <v>1.056</v>
      </c>
      <c r="E80" s="3">
        <v>1.1819999999999999</v>
      </c>
      <c r="F80" s="3">
        <v>1.125</v>
      </c>
      <c r="G80" s="3">
        <v>1.03</v>
      </c>
      <c r="I80" s="3">
        <f t="shared" si="3"/>
        <v>1.0763333333333334</v>
      </c>
      <c r="J80" s="3">
        <f t="shared" si="4"/>
        <v>6.3430802191574598E-2</v>
      </c>
      <c r="K80" s="3">
        <f t="shared" si="5"/>
        <v>2.5895516557461789E-2</v>
      </c>
    </row>
    <row r="81" spans="1:11" x14ac:dyDescent="0.25">
      <c r="A81" s="1">
        <v>19.75</v>
      </c>
      <c r="B81" s="3">
        <v>1.0609999999999999</v>
      </c>
      <c r="C81" s="3">
        <v>1.0349999999999999</v>
      </c>
      <c r="D81" s="3">
        <v>1.0860000000000001</v>
      </c>
      <c r="E81" s="3">
        <v>1.173</v>
      </c>
      <c r="F81" s="3">
        <v>1.1299999999999999</v>
      </c>
      <c r="G81" s="3">
        <v>1.0509999999999999</v>
      </c>
      <c r="I81" s="3">
        <f t="shared" si="3"/>
        <v>1.0893333333333335</v>
      </c>
      <c r="J81" s="3">
        <f t="shared" si="4"/>
        <v>5.2705470936769638E-2</v>
      </c>
      <c r="K81" s="3">
        <f t="shared" si="5"/>
        <v>2.1516918408029023E-2</v>
      </c>
    </row>
    <row r="82" spans="1:11" x14ac:dyDescent="0.25">
      <c r="A82" s="1">
        <v>20</v>
      </c>
      <c r="B82" s="3">
        <v>1.0409999999999999</v>
      </c>
      <c r="C82" s="3">
        <v>1.0429999999999999</v>
      </c>
      <c r="D82" s="3">
        <v>1.129</v>
      </c>
      <c r="E82" s="3">
        <v>1.1599999999999999</v>
      </c>
      <c r="F82" s="3">
        <v>1.1240000000000001</v>
      </c>
      <c r="G82" s="3">
        <v>1.0620000000000001</v>
      </c>
      <c r="I82" s="3">
        <f t="shared" si="3"/>
        <v>1.0931666666666666</v>
      </c>
      <c r="J82" s="3">
        <f t="shared" si="4"/>
        <v>5.0815024025052558E-2</v>
      </c>
      <c r="K82" s="3">
        <f t="shared" si="5"/>
        <v>2.0745146688107837E-2</v>
      </c>
    </row>
    <row r="83" spans="1:11" x14ac:dyDescent="0.25">
      <c r="A83" s="1">
        <v>20.25</v>
      </c>
      <c r="B83" s="3">
        <v>1.034</v>
      </c>
      <c r="C83" s="3">
        <v>1.0589999999999999</v>
      </c>
      <c r="D83" s="3">
        <v>1.141</v>
      </c>
      <c r="E83" s="3">
        <v>1.1539999999999999</v>
      </c>
      <c r="F83" s="3">
        <v>1.121</v>
      </c>
      <c r="G83" s="3">
        <v>1.073</v>
      </c>
      <c r="I83" s="3">
        <f t="shared" si="3"/>
        <v>1.0970000000000002</v>
      </c>
      <c r="J83" s="3">
        <f t="shared" si="4"/>
        <v>4.8476798574163281E-2</v>
      </c>
      <c r="K83" s="3">
        <f t="shared" si="5"/>
        <v>1.9790570145063194E-2</v>
      </c>
    </row>
    <row r="84" spans="1:11" x14ac:dyDescent="0.25">
      <c r="A84" s="1">
        <v>20.5</v>
      </c>
      <c r="B84" s="3">
        <v>1.0129999999999999</v>
      </c>
      <c r="C84" s="3">
        <v>1.0669999999999999</v>
      </c>
      <c r="D84" s="3">
        <v>1.173</v>
      </c>
      <c r="E84" s="3">
        <v>1.1559999999999999</v>
      </c>
      <c r="F84" s="3">
        <v>1.0940000000000001</v>
      </c>
      <c r="G84" s="3">
        <v>1.081</v>
      </c>
      <c r="I84" s="3">
        <f t="shared" si="3"/>
        <v>1.0973333333333333</v>
      </c>
      <c r="J84" s="3">
        <f t="shared" si="4"/>
        <v>5.9122471757079562E-2</v>
      </c>
      <c r="K84" s="3">
        <f t="shared" si="5"/>
        <v>2.4136648022825755E-2</v>
      </c>
    </row>
    <row r="85" spans="1:11" x14ac:dyDescent="0.25">
      <c r="A85" s="1">
        <v>20.75</v>
      </c>
      <c r="B85" s="3">
        <v>0.97799999999999998</v>
      </c>
      <c r="C85" s="3">
        <v>1.0609999999999999</v>
      </c>
      <c r="D85" s="3">
        <v>1.1359999999999999</v>
      </c>
      <c r="E85" s="3">
        <v>1.125</v>
      </c>
      <c r="F85" s="3">
        <v>1.0629999999999999</v>
      </c>
      <c r="G85" s="3">
        <v>1.0580000000000001</v>
      </c>
      <c r="I85" s="3">
        <f t="shared" si="3"/>
        <v>1.0701666666666665</v>
      </c>
      <c r="J85" s="3">
        <f t="shared" si="4"/>
        <v>5.6778223525103928E-2</v>
      </c>
      <c r="K85" s="3">
        <f t="shared" si="5"/>
        <v>2.3179612689698773E-2</v>
      </c>
    </row>
    <row r="86" spans="1:11" x14ac:dyDescent="0.25">
      <c r="A86" s="1">
        <v>21</v>
      </c>
      <c r="B86" s="3">
        <v>0.97099999999999997</v>
      </c>
      <c r="C86" s="3">
        <v>1.0640000000000001</v>
      </c>
      <c r="D86" s="3">
        <v>1.115</v>
      </c>
      <c r="E86" s="3">
        <v>1.083</v>
      </c>
      <c r="F86" s="3">
        <v>1.0229999999999999</v>
      </c>
      <c r="G86" s="3">
        <v>1.05</v>
      </c>
      <c r="I86" s="3">
        <f t="shared" si="3"/>
        <v>1.0509999999999999</v>
      </c>
      <c r="J86" s="3">
        <f t="shared" si="4"/>
        <v>4.9947972931841805E-2</v>
      </c>
      <c r="K86" s="3">
        <f t="shared" si="5"/>
        <v>2.0391174561559724E-2</v>
      </c>
    </row>
    <row r="87" spans="1:11" x14ac:dyDescent="0.25">
      <c r="A87" s="1">
        <v>21.25</v>
      </c>
      <c r="B87" s="3">
        <v>0.99199999999999999</v>
      </c>
      <c r="C87" s="3">
        <v>1.0649999999999999</v>
      </c>
      <c r="D87" s="3">
        <v>1.052</v>
      </c>
      <c r="E87" s="3">
        <v>1.0620000000000001</v>
      </c>
      <c r="F87" s="3">
        <v>0.98199999999999998</v>
      </c>
      <c r="G87" s="3">
        <v>1.0229999999999999</v>
      </c>
      <c r="I87" s="3">
        <f t="shared" si="3"/>
        <v>1.0293333333333334</v>
      </c>
      <c r="J87" s="3">
        <f t="shared" si="4"/>
        <v>3.6131242251916385E-2</v>
      </c>
      <c r="K87" s="3">
        <f t="shared" si="5"/>
        <v>1.4750517881680561E-2</v>
      </c>
    </row>
    <row r="88" spans="1:11" x14ac:dyDescent="0.25">
      <c r="A88" s="1">
        <v>21.5</v>
      </c>
      <c r="B88" s="3">
        <v>0.97199999999999998</v>
      </c>
      <c r="C88" s="3">
        <v>1.0620000000000001</v>
      </c>
      <c r="D88" s="3">
        <v>1.0529999999999999</v>
      </c>
      <c r="E88" s="3">
        <v>1.04</v>
      </c>
      <c r="F88" s="3">
        <v>0.94899999999999995</v>
      </c>
      <c r="G88" s="3">
        <v>1.018</v>
      </c>
      <c r="I88" s="3">
        <f t="shared" si="3"/>
        <v>1.0156666666666665</v>
      </c>
      <c r="J88" s="3">
        <f t="shared" si="4"/>
        <v>4.5802474460084237E-2</v>
      </c>
      <c r="K88" s="3">
        <f t="shared" si="5"/>
        <v>1.8698781897344138E-2</v>
      </c>
    </row>
    <row r="89" spans="1:11" x14ac:dyDescent="0.25">
      <c r="A89" s="1">
        <v>21.75</v>
      </c>
      <c r="B89" s="3">
        <v>1.006</v>
      </c>
      <c r="C89" s="3">
        <v>1.0589999999999999</v>
      </c>
      <c r="D89" s="3">
        <v>1.02</v>
      </c>
      <c r="E89" s="3">
        <v>0.997</v>
      </c>
      <c r="F89" s="3">
        <v>0.89300000000000002</v>
      </c>
      <c r="G89" s="3">
        <v>0.98299999999999998</v>
      </c>
      <c r="I89" s="3">
        <f t="shared" si="3"/>
        <v>0.99299999999999988</v>
      </c>
      <c r="J89" s="3">
        <f t="shared" si="4"/>
        <v>5.5443665102516429E-2</v>
      </c>
      <c r="K89" s="3">
        <f t="shared" si="5"/>
        <v>2.2634781495153276E-2</v>
      </c>
    </row>
    <row r="90" spans="1:11" x14ac:dyDescent="0.25">
      <c r="A90" s="1">
        <v>22</v>
      </c>
      <c r="B90" s="3">
        <v>1.06</v>
      </c>
      <c r="C90" s="3">
        <v>1.0569999999999999</v>
      </c>
      <c r="D90" s="3">
        <v>0.997</v>
      </c>
      <c r="E90" s="3">
        <v>0.98499999999999999</v>
      </c>
      <c r="F90" s="3">
        <v>0.84699999999999998</v>
      </c>
      <c r="G90" s="3">
        <v>0.96199999999999997</v>
      </c>
      <c r="I90" s="3">
        <f t="shared" si="3"/>
        <v>0.98466666666666658</v>
      </c>
      <c r="J90" s="3">
        <f t="shared" si="4"/>
        <v>7.8134926036099048E-2</v>
      </c>
      <c r="K90" s="3">
        <f t="shared" si="5"/>
        <v>3.1898449979757819E-2</v>
      </c>
    </row>
    <row r="91" spans="1:11" x14ac:dyDescent="0.25">
      <c r="A91" s="1">
        <v>22.25</v>
      </c>
      <c r="B91" s="3">
        <v>1.077</v>
      </c>
      <c r="C91" s="3">
        <v>1.0549999999999999</v>
      </c>
      <c r="D91" s="3">
        <v>0.98899999999999999</v>
      </c>
      <c r="E91" s="3">
        <v>0.97799999999999998</v>
      </c>
      <c r="F91" s="3">
        <v>0.79700000000000004</v>
      </c>
      <c r="G91" s="3">
        <v>0.93500000000000005</v>
      </c>
      <c r="I91" s="3">
        <f t="shared" si="3"/>
        <v>0.97183333333333322</v>
      </c>
      <c r="J91" s="3">
        <f t="shared" si="4"/>
        <v>0.10023256290580751</v>
      </c>
      <c r="K91" s="3">
        <f t="shared" si="5"/>
        <v>4.0919772455107528E-2</v>
      </c>
    </row>
    <row r="92" spans="1:11" x14ac:dyDescent="0.25">
      <c r="A92" s="1">
        <v>22.5</v>
      </c>
      <c r="B92" s="3">
        <v>1.0900000000000001</v>
      </c>
      <c r="C92" s="3">
        <v>1.0580000000000001</v>
      </c>
      <c r="D92" s="3">
        <v>0.998</v>
      </c>
      <c r="E92" s="3">
        <v>0.95399999999999996</v>
      </c>
      <c r="F92" s="3">
        <v>0.71</v>
      </c>
      <c r="G92" s="3">
        <v>0.94599999999999995</v>
      </c>
      <c r="I92" s="3">
        <f t="shared" si="3"/>
        <v>0.95933333333333326</v>
      </c>
      <c r="J92" s="3">
        <f t="shared" si="4"/>
        <v>0.13466798679221159</v>
      </c>
      <c r="K92" s="3">
        <f t="shared" si="5"/>
        <v>5.4977975388130471E-2</v>
      </c>
    </row>
    <row r="93" spans="1:11" x14ac:dyDescent="0.25">
      <c r="A93" s="1">
        <v>22.75</v>
      </c>
      <c r="B93" s="3">
        <v>1.0860000000000001</v>
      </c>
      <c r="C93" s="3">
        <v>1.07</v>
      </c>
      <c r="D93" s="3">
        <v>1.026</v>
      </c>
      <c r="E93" s="3">
        <v>0.94399999999999995</v>
      </c>
      <c r="F93" s="3">
        <v>0.60499999999999998</v>
      </c>
      <c r="G93" s="3">
        <v>0.999</v>
      </c>
      <c r="I93" s="3">
        <f t="shared" si="3"/>
        <v>0.95499999999999996</v>
      </c>
      <c r="J93" s="3">
        <f t="shared" si="4"/>
        <v>0.17887649370445552</v>
      </c>
      <c r="K93" s="3">
        <f t="shared" si="5"/>
        <v>7.3026022759013931E-2</v>
      </c>
    </row>
    <row r="94" spans="1:11" x14ac:dyDescent="0.25">
      <c r="A94" s="1">
        <v>23</v>
      </c>
      <c r="B94" s="3">
        <v>1.08</v>
      </c>
      <c r="C94" s="3">
        <v>1.083</v>
      </c>
      <c r="D94" s="3">
        <v>1.052</v>
      </c>
      <c r="E94" s="3">
        <v>1.0009999999999999</v>
      </c>
      <c r="F94" s="3">
        <v>0.76600000000000001</v>
      </c>
      <c r="G94" s="3">
        <v>1.0449999999999999</v>
      </c>
      <c r="I94" s="3">
        <f t="shared" si="3"/>
        <v>1.0044999999999999</v>
      </c>
      <c r="J94" s="3">
        <f t="shared" si="4"/>
        <v>0.12054335319709553</v>
      </c>
      <c r="K94" s="3">
        <f t="shared" si="5"/>
        <v>4.9211617869495891E-2</v>
      </c>
    </row>
    <row r="95" spans="1:11" x14ac:dyDescent="0.25">
      <c r="A95" s="1">
        <v>23.25</v>
      </c>
      <c r="B95" s="3">
        <v>1.0720000000000001</v>
      </c>
      <c r="C95" s="3">
        <v>1.075</v>
      </c>
      <c r="D95" s="3">
        <v>1.081</v>
      </c>
      <c r="E95" s="3">
        <v>0.99</v>
      </c>
      <c r="F95" s="3">
        <v>0.93700000000000006</v>
      </c>
      <c r="G95" s="3">
        <v>1.0529999999999999</v>
      </c>
      <c r="I95" s="3">
        <f t="shared" si="3"/>
        <v>1.0346666666666666</v>
      </c>
      <c r="J95" s="3">
        <f t="shared" si="4"/>
        <v>5.8373509973845703E-2</v>
      </c>
      <c r="K95" s="3">
        <f t="shared" si="5"/>
        <v>2.3830885655197767E-2</v>
      </c>
    </row>
    <row r="96" spans="1:11" x14ac:dyDescent="0.25">
      <c r="A96" s="1">
        <v>23.5</v>
      </c>
      <c r="B96" s="3">
        <v>1.0720000000000001</v>
      </c>
      <c r="C96" s="3">
        <v>1.0669999999999999</v>
      </c>
      <c r="D96" s="3">
        <v>1.103</v>
      </c>
      <c r="E96" s="3">
        <v>1.002</v>
      </c>
      <c r="F96" s="3">
        <v>0.98199999999999998</v>
      </c>
      <c r="G96" s="3">
        <v>1.0740000000000001</v>
      </c>
      <c r="I96" s="3">
        <f t="shared" si="3"/>
        <v>1.05</v>
      </c>
      <c r="J96" s="3">
        <f t="shared" si="4"/>
        <v>4.708715323737464E-2</v>
      </c>
      <c r="K96" s="3">
        <f t="shared" si="5"/>
        <v>1.922324981196815E-2</v>
      </c>
    </row>
    <row r="97" spans="1:11" x14ac:dyDescent="0.25">
      <c r="A97" s="1">
        <v>23.75</v>
      </c>
      <c r="B97" s="3">
        <v>1.071</v>
      </c>
      <c r="C97" s="3">
        <v>1.07</v>
      </c>
      <c r="D97" s="3">
        <v>1.121</v>
      </c>
      <c r="E97" s="3">
        <v>1.0429999999999999</v>
      </c>
      <c r="F97" s="3">
        <v>1.002</v>
      </c>
      <c r="G97" s="3">
        <v>1.0780000000000001</v>
      </c>
      <c r="I97" s="3">
        <f t="shared" si="3"/>
        <v>1.0641666666666667</v>
      </c>
      <c r="J97" s="3">
        <f t="shared" si="4"/>
        <v>3.9534373229718311E-2</v>
      </c>
      <c r="K97" s="3">
        <f t="shared" si="5"/>
        <v>1.6139840285592812E-2</v>
      </c>
    </row>
    <row r="98" spans="1:11" x14ac:dyDescent="0.25">
      <c r="A98" s="1">
        <v>24</v>
      </c>
      <c r="B98" s="3">
        <v>1.0780000000000001</v>
      </c>
      <c r="C98" s="3">
        <v>1.0680000000000001</v>
      </c>
      <c r="D98" s="3">
        <v>1.1359999999999999</v>
      </c>
      <c r="E98" s="3">
        <v>1.046</v>
      </c>
      <c r="F98" s="3">
        <v>1.0149999999999999</v>
      </c>
      <c r="G98" s="3">
        <v>1.1060000000000001</v>
      </c>
      <c r="I98" s="3">
        <f t="shared" si="3"/>
        <v>1.0748333333333333</v>
      </c>
      <c r="J98" s="3">
        <f t="shared" si="4"/>
        <v>4.2850515360572584E-2</v>
      </c>
      <c r="K98" s="3">
        <f t="shared" si="5"/>
        <v>1.7493649641449262E-2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10" sqref="L10"/>
    </sheetView>
  </sheetViews>
  <sheetFormatPr defaultRowHeight="15" x14ac:dyDescent="0.25"/>
  <cols>
    <col min="1" max="1" width="11.7109375" customWidth="1"/>
    <col min="12" max="12" width="11.42578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1.4999999999999999E-2</v>
      </c>
      <c r="C2" s="3">
        <v>4.8000000000000001E-2</v>
      </c>
      <c r="D2" s="3">
        <v>1.4999999999999999E-2</v>
      </c>
      <c r="E2" s="3">
        <v>0</v>
      </c>
      <c r="F2" s="3">
        <v>0</v>
      </c>
      <c r="G2" s="3">
        <v>0</v>
      </c>
      <c r="H2" s="4"/>
      <c r="I2" s="2">
        <f>AVERAGE(B2:G2)</f>
        <v>1.2999999999999999E-2</v>
      </c>
      <c r="J2" s="2">
        <f>STDEV(B2:G2)</f>
        <v>1.865475810617763E-2</v>
      </c>
      <c r="K2" s="2">
        <f>J2/(SQRT(6))</f>
        <v>7.6157731058639089E-3</v>
      </c>
      <c r="L2">
        <v>5.5</v>
      </c>
      <c r="M2">
        <v>5</v>
      </c>
    </row>
    <row r="3" spans="1:13" x14ac:dyDescent="0.25">
      <c r="A3" s="1">
        <v>0.25</v>
      </c>
      <c r="B3" s="3">
        <v>1.4999999999999999E-2</v>
      </c>
      <c r="C3" s="3">
        <v>2.1000000000000001E-2</v>
      </c>
      <c r="D3" s="3">
        <v>1.4999999999999999E-2</v>
      </c>
      <c r="E3" s="3">
        <v>1.0999999999999999E-2</v>
      </c>
      <c r="F3" s="3">
        <v>1.2E-2</v>
      </c>
      <c r="G3" s="3">
        <v>1.0999999999999999E-2</v>
      </c>
      <c r="H3" s="4"/>
      <c r="I3" s="2">
        <f t="shared" ref="I3:I66" si="0">AVERAGE(B3:G3)</f>
        <v>1.4166666666666666E-2</v>
      </c>
      <c r="J3" s="2">
        <f t="shared" ref="J3:J66" si="1">STDEV(B3:G3)</f>
        <v>3.8166302763912988E-3</v>
      </c>
      <c r="K3" s="2">
        <f t="shared" ref="K3:K66" si="2">J3/(SQRT(6))</f>
        <v>1.5581327856693688E-3</v>
      </c>
    </row>
    <row r="4" spans="1:13" x14ac:dyDescent="0.25">
      <c r="A4" s="1">
        <v>0.5</v>
      </c>
      <c r="B4" s="3">
        <v>1.2E-2</v>
      </c>
      <c r="C4" s="3">
        <v>1.9E-2</v>
      </c>
      <c r="D4" s="3">
        <v>1.2E-2</v>
      </c>
      <c r="E4" s="3">
        <v>0.01</v>
      </c>
      <c r="F4" s="3">
        <v>1.2999999999999999E-2</v>
      </c>
      <c r="G4" s="3">
        <v>1.0999999999999999E-2</v>
      </c>
      <c r="H4" s="4"/>
      <c r="I4" s="2">
        <f t="shared" si="0"/>
        <v>1.2833333333333334E-2</v>
      </c>
      <c r="J4" s="2">
        <f t="shared" si="1"/>
        <v>3.1885210782848315E-3</v>
      </c>
      <c r="K4" s="2">
        <f t="shared" si="2"/>
        <v>1.3017082793177757E-3</v>
      </c>
    </row>
    <row r="5" spans="1:13" x14ac:dyDescent="0.25">
      <c r="A5" s="1">
        <v>0.75</v>
      </c>
      <c r="B5" s="3">
        <v>1.2E-2</v>
      </c>
      <c r="C5" s="3">
        <v>1.9E-2</v>
      </c>
      <c r="D5" s="3">
        <v>1.2E-2</v>
      </c>
      <c r="E5" s="3">
        <v>1.0999999999999999E-2</v>
      </c>
      <c r="F5" s="3">
        <v>1.2999999999999999E-2</v>
      </c>
      <c r="G5" s="3">
        <v>0.01</v>
      </c>
      <c r="H5" s="4"/>
      <c r="I5" s="2">
        <f t="shared" si="0"/>
        <v>1.283333333333333E-2</v>
      </c>
      <c r="J5" s="2">
        <f t="shared" si="1"/>
        <v>3.1885210782848315E-3</v>
      </c>
      <c r="K5" s="2">
        <f t="shared" si="2"/>
        <v>1.3017082793177757E-3</v>
      </c>
    </row>
    <row r="6" spans="1:13" x14ac:dyDescent="0.25">
      <c r="A6" s="1">
        <v>1</v>
      </c>
      <c r="B6" s="3">
        <v>1.2E-2</v>
      </c>
      <c r="C6" s="3">
        <v>0.02</v>
      </c>
      <c r="D6" s="3">
        <v>1.2E-2</v>
      </c>
      <c r="E6" s="3">
        <v>1.2E-2</v>
      </c>
      <c r="F6" s="3">
        <v>1.2999999999999999E-2</v>
      </c>
      <c r="G6" s="3">
        <v>0.01</v>
      </c>
      <c r="H6" s="4"/>
      <c r="I6" s="2">
        <f t="shared" si="0"/>
        <v>1.3166666666666665E-2</v>
      </c>
      <c r="J6" s="2">
        <f t="shared" si="1"/>
        <v>3.488074922742725E-3</v>
      </c>
      <c r="K6" s="2">
        <f t="shared" si="2"/>
        <v>1.4240006242195887E-3</v>
      </c>
    </row>
    <row r="7" spans="1:13" x14ac:dyDescent="0.25">
      <c r="A7" s="1">
        <v>1.25</v>
      </c>
      <c r="B7" s="3">
        <v>1.2999999999999999E-2</v>
      </c>
      <c r="C7" s="3">
        <v>0.02</v>
      </c>
      <c r="D7" s="3">
        <v>1.2E-2</v>
      </c>
      <c r="E7" s="3">
        <v>1.0999999999999999E-2</v>
      </c>
      <c r="F7" s="3">
        <v>1.2999999999999999E-2</v>
      </c>
      <c r="G7" s="3">
        <v>0.01</v>
      </c>
      <c r="H7" s="4"/>
      <c r="I7" s="2">
        <f t="shared" si="0"/>
        <v>1.3166666666666665E-2</v>
      </c>
      <c r="J7" s="2">
        <f t="shared" si="1"/>
        <v>3.5449494589721115E-3</v>
      </c>
      <c r="K7" s="2">
        <f t="shared" si="2"/>
        <v>1.4472195564061608E-3</v>
      </c>
    </row>
    <row r="8" spans="1:13" x14ac:dyDescent="0.25">
      <c r="A8" s="1">
        <v>1.5</v>
      </c>
      <c r="B8" s="3">
        <v>1.4E-2</v>
      </c>
      <c r="C8" s="3">
        <v>2.1000000000000001E-2</v>
      </c>
      <c r="D8" s="3">
        <v>1.2E-2</v>
      </c>
      <c r="E8" s="3">
        <v>1.2E-2</v>
      </c>
      <c r="F8" s="3">
        <v>1.4999999999999999E-2</v>
      </c>
      <c r="G8" s="3">
        <v>1.2E-2</v>
      </c>
      <c r="H8" s="4"/>
      <c r="I8" s="2">
        <f t="shared" si="0"/>
        <v>1.4333333333333332E-2</v>
      </c>
      <c r="J8" s="2">
        <f t="shared" si="1"/>
        <v>3.5023801430836532E-3</v>
      </c>
      <c r="K8" s="2">
        <f t="shared" si="2"/>
        <v>1.4298407059684815E-3</v>
      </c>
    </row>
    <row r="9" spans="1:13" x14ac:dyDescent="0.25">
      <c r="A9" s="1">
        <v>1.75</v>
      </c>
      <c r="B9" s="3">
        <v>1.4E-2</v>
      </c>
      <c r="C9" s="3">
        <v>2.1000000000000001E-2</v>
      </c>
      <c r="D9" s="3">
        <v>1.2999999999999999E-2</v>
      </c>
      <c r="E9" s="3">
        <v>1.2999999999999999E-2</v>
      </c>
      <c r="F9" s="3">
        <v>1.4999999999999999E-2</v>
      </c>
      <c r="G9" s="3">
        <v>1.2E-2</v>
      </c>
      <c r="H9" s="4"/>
      <c r="I9" s="2">
        <f t="shared" si="0"/>
        <v>1.4666666666666666E-2</v>
      </c>
      <c r="J9" s="2">
        <f t="shared" si="1"/>
        <v>3.2659863237109047E-3</v>
      </c>
      <c r="K9" s="2">
        <f t="shared" si="2"/>
        <v>1.3333333333333337E-3</v>
      </c>
    </row>
    <row r="10" spans="1:13" x14ac:dyDescent="0.25">
      <c r="A10" s="1">
        <v>2</v>
      </c>
      <c r="B10" s="3">
        <v>1.4999999999999999E-2</v>
      </c>
      <c r="C10" s="3">
        <v>2.1999999999999999E-2</v>
      </c>
      <c r="D10" s="3">
        <v>1.4E-2</v>
      </c>
      <c r="E10" s="3">
        <v>1.4E-2</v>
      </c>
      <c r="F10" s="3">
        <v>1.6E-2</v>
      </c>
      <c r="G10" s="3">
        <v>1.4E-2</v>
      </c>
      <c r="H10" s="4"/>
      <c r="I10" s="2">
        <f t="shared" si="0"/>
        <v>1.5833333333333335E-2</v>
      </c>
      <c r="J10" s="2">
        <f t="shared" si="1"/>
        <v>3.1251666622224583E-3</v>
      </c>
      <c r="K10" s="2">
        <f t="shared" si="2"/>
        <v>1.2758439472669756E-3</v>
      </c>
    </row>
    <row r="11" spans="1:13" x14ac:dyDescent="0.25">
      <c r="A11" s="1">
        <v>2.25</v>
      </c>
      <c r="B11" s="3">
        <v>1.6E-2</v>
      </c>
      <c r="C11" s="3">
        <v>2.1999999999999999E-2</v>
      </c>
      <c r="D11" s="3">
        <v>1.4999999999999999E-2</v>
      </c>
      <c r="E11" s="3">
        <v>1.6E-2</v>
      </c>
      <c r="F11" s="3">
        <v>1.7000000000000001E-2</v>
      </c>
      <c r="G11" s="3">
        <v>1.4999999999999999E-2</v>
      </c>
      <c r="H11" s="4"/>
      <c r="I11" s="2">
        <f t="shared" si="0"/>
        <v>1.6833333333333336E-2</v>
      </c>
      <c r="J11" s="2">
        <f t="shared" si="1"/>
        <v>2.6394443859772201E-3</v>
      </c>
      <c r="K11" s="2">
        <f t="shared" si="2"/>
        <v>1.0775486583496409E-3</v>
      </c>
    </row>
    <row r="12" spans="1:13" x14ac:dyDescent="0.25">
      <c r="A12" s="1">
        <v>2.5</v>
      </c>
      <c r="B12" s="3">
        <v>1.7000000000000001E-2</v>
      </c>
      <c r="C12" s="3">
        <v>2.4E-2</v>
      </c>
      <c r="D12" s="3">
        <v>1.6E-2</v>
      </c>
      <c r="E12" s="3">
        <v>1.6E-2</v>
      </c>
      <c r="F12" s="3">
        <v>1.9E-2</v>
      </c>
      <c r="G12" s="3">
        <v>1.6E-2</v>
      </c>
      <c r="H12" s="4"/>
      <c r="I12" s="2">
        <f t="shared" si="0"/>
        <v>1.8000000000000002E-2</v>
      </c>
      <c r="J12" s="2">
        <f t="shared" si="1"/>
        <v>3.1622776601683798E-3</v>
      </c>
      <c r="K12" s="2">
        <f t="shared" si="2"/>
        <v>1.2909944487358058E-3</v>
      </c>
    </row>
    <row r="13" spans="1:13" x14ac:dyDescent="0.25">
      <c r="A13" s="1">
        <v>2.75</v>
      </c>
      <c r="B13" s="3">
        <v>1.7000000000000001E-2</v>
      </c>
      <c r="C13" s="3">
        <v>2.5000000000000001E-2</v>
      </c>
      <c r="D13" s="3">
        <v>1.6E-2</v>
      </c>
      <c r="E13" s="3">
        <v>1.7999999999999999E-2</v>
      </c>
      <c r="F13" s="3">
        <v>0.02</v>
      </c>
      <c r="G13" s="3">
        <v>1.7000000000000001E-2</v>
      </c>
      <c r="H13" s="4"/>
      <c r="I13" s="2">
        <f t="shared" si="0"/>
        <v>1.8833333333333334E-2</v>
      </c>
      <c r="J13" s="2">
        <f t="shared" si="1"/>
        <v>3.3115957885386117E-3</v>
      </c>
      <c r="K13" s="2">
        <f t="shared" si="2"/>
        <v>1.3519533193782167E-3</v>
      </c>
    </row>
    <row r="14" spans="1:13" x14ac:dyDescent="0.25">
      <c r="A14" s="1">
        <v>3</v>
      </c>
      <c r="B14" s="3">
        <v>1.7999999999999999E-2</v>
      </c>
      <c r="C14" s="3">
        <v>2.4E-2</v>
      </c>
      <c r="D14" s="3">
        <v>1.7999999999999999E-2</v>
      </c>
      <c r="E14" s="3">
        <v>1.9E-2</v>
      </c>
      <c r="F14" s="3">
        <v>2.1000000000000001E-2</v>
      </c>
      <c r="G14" s="3">
        <v>1.7999999999999999E-2</v>
      </c>
      <c r="H14" s="4"/>
      <c r="I14" s="2">
        <f t="shared" si="0"/>
        <v>1.9666666666666669E-2</v>
      </c>
      <c r="J14" s="2">
        <f t="shared" si="1"/>
        <v>2.4221202832779942E-3</v>
      </c>
      <c r="K14" s="2">
        <f t="shared" si="2"/>
        <v>9.8882646494608873E-4</v>
      </c>
    </row>
    <row r="15" spans="1:13" x14ac:dyDescent="0.25">
      <c r="A15" s="1">
        <v>3.25</v>
      </c>
      <c r="B15" s="3">
        <v>0.02</v>
      </c>
      <c r="C15" s="3">
        <v>2.7E-2</v>
      </c>
      <c r="D15" s="3">
        <v>1.9E-2</v>
      </c>
      <c r="E15" s="3">
        <v>0.02</v>
      </c>
      <c r="F15" s="3">
        <v>2.3E-2</v>
      </c>
      <c r="G15" s="3">
        <v>1.9E-2</v>
      </c>
      <c r="H15" s="4"/>
      <c r="I15" s="2">
        <f t="shared" si="0"/>
        <v>2.1333333333333333E-2</v>
      </c>
      <c r="J15" s="2">
        <f t="shared" si="1"/>
        <v>3.1411250638372656E-3</v>
      </c>
      <c r="K15" s="2">
        <f t="shared" si="2"/>
        <v>1.2823589374447563E-3</v>
      </c>
    </row>
    <row r="16" spans="1:13" x14ac:dyDescent="0.25">
      <c r="A16" s="1">
        <v>3.5</v>
      </c>
      <c r="B16" s="3">
        <v>2.1000000000000001E-2</v>
      </c>
      <c r="C16" s="3">
        <v>2.9000000000000001E-2</v>
      </c>
      <c r="D16" s="3">
        <v>0.02</v>
      </c>
      <c r="E16" s="3">
        <v>2.1999999999999999E-2</v>
      </c>
      <c r="F16" s="3">
        <v>2.4E-2</v>
      </c>
      <c r="G16" s="3">
        <v>2.1000000000000001E-2</v>
      </c>
      <c r="H16" s="4"/>
      <c r="I16" s="2">
        <f t="shared" si="0"/>
        <v>2.283333333333333E-2</v>
      </c>
      <c r="J16" s="2">
        <f t="shared" si="1"/>
        <v>3.3115957885386117E-3</v>
      </c>
      <c r="K16" s="2">
        <f t="shared" si="2"/>
        <v>1.3519533193782167E-3</v>
      </c>
    </row>
    <row r="17" spans="1:11" x14ac:dyDescent="0.25">
      <c r="A17" s="1">
        <v>3.75</v>
      </c>
      <c r="B17" s="3">
        <v>2.1999999999999999E-2</v>
      </c>
      <c r="C17" s="3">
        <v>2.5999999999999999E-2</v>
      </c>
      <c r="D17" s="3">
        <v>2.1999999999999999E-2</v>
      </c>
      <c r="E17" s="3">
        <v>2.5000000000000001E-2</v>
      </c>
      <c r="F17" s="3">
        <v>2.7E-2</v>
      </c>
      <c r="G17" s="3">
        <v>2.1999999999999999E-2</v>
      </c>
      <c r="H17" s="4"/>
      <c r="I17" s="2">
        <f t="shared" si="0"/>
        <v>2.3999999999999997E-2</v>
      </c>
      <c r="J17" s="2">
        <f t="shared" si="1"/>
        <v>2.2803508501982764E-3</v>
      </c>
      <c r="K17" s="2">
        <f t="shared" si="2"/>
        <v>9.3094933625126298E-4</v>
      </c>
    </row>
    <row r="18" spans="1:11" x14ac:dyDescent="0.25">
      <c r="A18" s="1">
        <v>4</v>
      </c>
      <c r="B18" s="3">
        <v>2.4E-2</v>
      </c>
      <c r="C18" s="3">
        <v>3.2000000000000001E-2</v>
      </c>
      <c r="D18" s="3">
        <v>2.4E-2</v>
      </c>
      <c r="E18" s="3">
        <v>2.7E-2</v>
      </c>
      <c r="F18" s="3">
        <v>2.9000000000000001E-2</v>
      </c>
      <c r="G18" s="3">
        <v>2.4E-2</v>
      </c>
      <c r="H18" s="4"/>
      <c r="I18" s="2">
        <f t="shared" si="0"/>
        <v>2.6666666666666668E-2</v>
      </c>
      <c r="J18" s="2">
        <f t="shared" si="1"/>
        <v>3.3266599866332396E-3</v>
      </c>
      <c r="K18" s="2">
        <f t="shared" si="2"/>
        <v>1.3581032524975576E-3</v>
      </c>
    </row>
    <row r="19" spans="1:11" x14ac:dyDescent="0.25">
      <c r="A19" s="1">
        <v>4.25</v>
      </c>
      <c r="B19" s="3">
        <v>2.5999999999999999E-2</v>
      </c>
      <c r="C19" s="3">
        <v>3.4000000000000002E-2</v>
      </c>
      <c r="D19" s="3">
        <v>2.5000000000000001E-2</v>
      </c>
      <c r="E19" s="3">
        <v>3.1E-2</v>
      </c>
      <c r="F19" s="3">
        <v>3.1E-2</v>
      </c>
      <c r="G19" s="3">
        <v>2.5999999999999999E-2</v>
      </c>
      <c r="H19" s="4"/>
      <c r="I19" s="2">
        <f t="shared" si="0"/>
        <v>2.8833333333333332E-2</v>
      </c>
      <c r="J19" s="2">
        <f t="shared" si="1"/>
        <v>3.656045222185671E-3</v>
      </c>
      <c r="K19" s="2">
        <f t="shared" si="2"/>
        <v>1.4925742118158745E-3</v>
      </c>
    </row>
    <row r="20" spans="1:11" x14ac:dyDescent="0.25">
      <c r="A20" s="1">
        <v>4.5</v>
      </c>
      <c r="B20" s="3">
        <v>2.8000000000000001E-2</v>
      </c>
      <c r="C20" s="3">
        <v>3.5999999999999997E-2</v>
      </c>
      <c r="D20" s="3">
        <v>2.7E-2</v>
      </c>
      <c r="E20" s="3">
        <v>3.5000000000000003E-2</v>
      </c>
      <c r="F20" s="3">
        <v>3.5000000000000003E-2</v>
      </c>
      <c r="G20" s="3">
        <v>2.8000000000000001E-2</v>
      </c>
      <c r="H20" s="4"/>
      <c r="I20" s="2">
        <f t="shared" si="0"/>
        <v>3.15E-2</v>
      </c>
      <c r="J20" s="2">
        <f t="shared" si="1"/>
        <v>4.2308391602612367E-3</v>
      </c>
      <c r="K20" s="2">
        <f t="shared" si="2"/>
        <v>1.7272328544042158E-3</v>
      </c>
    </row>
    <row r="21" spans="1:11" x14ac:dyDescent="0.25">
      <c r="A21" s="1">
        <v>4.75</v>
      </c>
      <c r="B21" s="3">
        <v>0.03</v>
      </c>
      <c r="C21" s="3">
        <v>3.7999999999999999E-2</v>
      </c>
      <c r="D21" s="3">
        <v>0.03</v>
      </c>
      <c r="E21" s="3">
        <v>3.9E-2</v>
      </c>
      <c r="F21" s="3">
        <v>3.9E-2</v>
      </c>
      <c r="G21" s="3">
        <v>3.1E-2</v>
      </c>
      <c r="H21" s="4"/>
      <c r="I21" s="2">
        <f t="shared" si="0"/>
        <v>3.4500000000000003E-2</v>
      </c>
      <c r="J21" s="2">
        <f t="shared" si="1"/>
        <v>4.5934736311423413E-3</v>
      </c>
      <c r="K21" s="2">
        <f t="shared" si="2"/>
        <v>1.8752777572046942E-3</v>
      </c>
    </row>
    <row r="22" spans="1:11" x14ac:dyDescent="0.25">
      <c r="A22" s="1">
        <v>5</v>
      </c>
      <c r="B22" s="3">
        <v>3.2000000000000001E-2</v>
      </c>
      <c r="C22" s="3">
        <v>3.5000000000000003E-2</v>
      </c>
      <c r="D22" s="3">
        <v>3.4000000000000002E-2</v>
      </c>
      <c r="E22" s="3">
        <v>4.5999999999999999E-2</v>
      </c>
      <c r="F22" s="3">
        <v>4.4999999999999998E-2</v>
      </c>
      <c r="G22" s="3">
        <v>3.5000000000000003E-2</v>
      </c>
      <c r="H22" s="4"/>
      <c r="I22" s="2">
        <f t="shared" si="0"/>
        <v>3.7833333333333337E-2</v>
      </c>
      <c r="J22" s="2">
        <f t="shared" si="1"/>
        <v>6.0470378423379033E-3</v>
      </c>
      <c r="K22" s="2">
        <f t="shared" si="2"/>
        <v>2.4686928615047362E-3</v>
      </c>
    </row>
    <row r="23" spans="1:11" x14ac:dyDescent="0.25">
      <c r="A23" s="1">
        <v>5.25</v>
      </c>
      <c r="B23" s="3">
        <v>3.6999999999999998E-2</v>
      </c>
      <c r="C23" s="3">
        <v>4.5999999999999999E-2</v>
      </c>
      <c r="D23" s="3">
        <v>3.6999999999999998E-2</v>
      </c>
      <c r="E23" s="3">
        <v>5.7000000000000002E-2</v>
      </c>
      <c r="F23" s="3">
        <v>5.6000000000000001E-2</v>
      </c>
      <c r="G23" s="3">
        <v>4.1000000000000002E-2</v>
      </c>
      <c r="H23" s="4"/>
      <c r="I23" s="2">
        <f t="shared" si="0"/>
        <v>4.5666666666666661E-2</v>
      </c>
      <c r="J23" s="2">
        <f t="shared" si="1"/>
        <v>9.0258886912407237E-3</v>
      </c>
      <c r="K23" s="2">
        <f t="shared" si="2"/>
        <v>3.6848036281161398E-3</v>
      </c>
    </row>
    <row r="24" spans="1:11" x14ac:dyDescent="0.25">
      <c r="A24" s="1">
        <v>5.5</v>
      </c>
      <c r="B24" s="3">
        <v>4.1000000000000002E-2</v>
      </c>
      <c r="C24" s="3">
        <v>5.1999999999999998E-2</v>
      </c>
      <c r="D24" s="3">
        <v>4.2999999999999997E-2</v>
      </c>
      <c r="E24" s="3">
        <v>6.9000000000000006E-2</v>
      </c>
      <c r="F24" s="3">
        <v>6.7000000000000004E-2</v>
      </c>
      <c r="G24" s="3">
        <v>5.1999999999999998E-2</v>
      </c>
      <c r="H24" s="4"/>
      <c r="I24" s="2">
        <f t="shared" si="0"/>
        <v>5.3999999999999999E-2</v>
      </c>
      <c r="J24" s="2">
        <f t="shared" si="1"/>
        <v>1.1764352935882207E-2</v>
      </c>
      <c r="K24" s="2">
        <f t="shared" si="2"/>
        <v>4.8027769744874394E-3</v>
      </c>
    </row>
    <row r="25" spans="1:11" x14ac:dyDescent="0.25">
      <c r="A25" s="1">
        <v>5.75</v>
      </c>
      <c r="B25" s="3">
        <v>4.8000000000000001E-2</v>
      </c>
      <c r="C25" s="3">
        <v>5.8999999999999997E-2</v>
      </c>
      <c r="D25" s="3">
        <v>0.05</v>
      </c>
      <c r="E25" s="3">
        <v>8.3000000000000004E-2</v>
      </c>
      <c r="F25" s="3">
        <v>8.2000000000000003E-2</v>
      </c>
      <c r="G25" s="3">
        <v>6.0999999999999999E-2</v>
      </c>
      <c r="H25" s="4"/>
      <c r="I25" s="2">
        <f t="shared" si="0"/>
        <v>6.3833333333333339E-2</v>
      </c>
      <c r="J25" s="2">
        <f t="shared" si="1"/>
        <v>1.5302505241517347E-2</v>
      </c>
      <c r="K25" s="2">
        <f t="shared" si="2"/>
        <v>6.2472216046637608E-3</v>
      </c>
    </row>
    <row r="26" spans="1:11" x14ac:dyDescent="0.25">
      <c r="A26" s="1">
        <v>6</v>
      </c>
      <c r="B26" s="3">
        <v>5.8000000000000003E-2</v>
      </c>
      <c r="C26" s="3">
        <v>6.9000000000000006E-2</v>
      </c>
      <c r="D26" s="3">
        <v>0.06</v>
      </c>
      <c r="E26" s="3">
        <v>9.5000000000000001E-2</v>
      </c>
      <c r="F26" s="3">
        <v>9.8000000000000004E-2</v>
      </c>
      <c r="G26" s="3">
        <v>7.4999999999999997E-2</v>
      </c>
      <c r="H26" s="4"/>
      <c r="I26" s="2">
        <f t="shared" si="0"/>
        <v>7.5833333333333336E-2</v>
      </c>
      <c r="J26" s="2">
        <f t="shared" si="1"/>
        <v>1.7174593639054915E-2</v>
      </c>
      <c r="K26" s="2">
        <f t="shared" si="2"/>
        <v>7.011498492555706E-3</v>
      </c>
    </row>
    <row r="27" spans="1:11" x14ac:dyDescent="0.25">
      <c r="A27" s="1">
        <v>6.25</v>
      </c>
      <c r="B27" s="3">
        <v>6.7000000000000004E-2</v>
      </c>
      <c r="C27" s="3">
        <v>7.9000000000000001E-2</v>
      </c>
      <c r="D27" s="3">
        <v>7.0000000000000007E-2</v>
      </c>
      <c r="E27" s="3">
        <v>0.113</v>
      </c>
      <c r="F27" s="3">
        <v>0.115</v>
      </c>
      <c r="G27" s="3">
        <v>8.7999999999999995E-2</v>
      </c>
      <c r="H27" s="4"/>
      <c r="I27" s="2">
        <f t="shared" si="0"/>
        <v>8.8666666666666671E-2</v>
      </c>
      <c r="J27" s="2">
        <f t="shared" si="1"/>
        <v>2.0963460274169093E-2</v>
      </c>
      <c r="K27" s="2">
        <f t="shared" si="2"/>
        <v>8.5582968191366387E-3</v>
      </c>
    </row>
    <row r="28" spans="1:11" x14ac:dyDescent="0.25">
      <c r="A28" s="1">
        <v>6.5</v>
      </c>
      <c r="B28" s="3">
        <v>7.9000000000000001E-2</v>
      </c>
      <c r="C28" s="3">
        <v>9.1999999999999998E-2</v>
      </c>
      <c r="D28" s="3">
        <v>8.3000000000000004E-2</v>
      </c>
      <c r="E28" s="3">
        <v>0.125</v>
      </c>
      <c r="F28" s="3">
        <v>0.13100000000000001</v>
      </c>
      <c r="G28" s="3">
        <v>9.8000000000000004E-2</v>
      </c>
      <c r="H28" s="4"/>
      <c r="I28" s="2">
        <f t="shared" si="0"/>
        <v>0.10133333333333333</v>
      </c>
      <c r="J28" s="2">
        <f t="shared" si="1"/>
        <v>2.1786846184490977E-2</v>
      </c>
      <c r="K28" s="2">
        <f t="shared" si="2"/>
        <v>8.8944427094175792E-3</v>
      </c>
    </row>
    <row r="29" spans="1:11" x14ac:dyDescent="0.25">
      <c r="A29" s="1">
        <v>6.75</v>
      </c>
      <c r="B29" s="3">
        <v>9.2999999999999999E-2</v>
      </c>
      <c r="C29" s="3">
        <v>0.11</v>
      </c>
      <c r="D29" s="3">
        <v>0.1</v>
      </c>
      <c r="E29" s="3">
        <v>0.13400000000000001</v>
      </c>
      <c r="F29" s="3">
        <v>0.151</v>
      </c>
      <c r="G29" s="3">
        <v>0.11600000000000001</v>
      </c>
      <c r="H29" s="4"/>
      <c r="I29" s="2">
        <f t="shared" si="0"/>
        <v>0.11733333333333335</v>
      </c>
      <c r="J29" s="2">
        <f t="shared" si="1"/>
        <v>2.1722492183602279E-2</v>
      </c>
      <c r="K29" s="2">
        <f t="shared" si="2"/>
        <v>8.8681702985702587E-3</v>
      </c>
    </row>
    <row r="30" spans="1:11" x14ac:dyDescent="0.25">
      <c r="A30" s="1">
        <v>7</v>
      </c>
      <c r="B30" s="3">
        <v>0.108</v>
      </c>
      <c r="C30" s="3">
        <v>0.129</v>
      </c>
      <c r="D30" s="3">
        <v>0.11600000000000001</v>
      </c>
      <c r="E30" s="3">
        <v>0.14399999999999999</v>
      </c>
      <c r="F30" s="3">
        <v>0.16600000000000001</v>
      </c>
      <c r="G30" s="3">
        <v>0.13300000000000001</v>
      </c>
      <c r="H30" s="4"/>
      <c r="I30" s="2">
        <f t="shared" si="0"/>
        <v>0.13266666666666668</v>
      </c>
      <c r="J30" s="2">
        <f t="shared" si="1"/>
        <v>2.0684938159604569E-2</v>
      </c>
      <c r="K30" s="2">
        <f t="shared" si="2"/>
        <v>8.4445906420092913E-3</v>
      </c>
    </row>
    <row r="31" spans="1:11" x14ac:dyDescent="0.25">
      <c r="A31" s="1">
        <v>7.25</v>
      </c>
      <c r="B31" s="3">
        <v>0.125</v>
      </c>
      <c r="C31" s="3">
        <v>0.13500000000000001</v>
      </c>
      <c r="D31" s="3">
        <v>0.126</v>
      </c>
      <c r="E31" s="3">
        <v>0.16400000000000001</v>
      </c>
      <c r="F31" s="3">
        <v>0.17399999999999999</v>
      </c>
      <c r="G31" s="3">
        <v>0.15</v>
      </c>
      <c r="H31" s="4"/>
      <c r="I31" s="2">
        <f t="shared" si="0"/>
        <v>0.14566666666666667</v>
      </c>
      <c r="J31" s="2">
        <f t="shared" si="1"/>
        <v>2.042221013178229E-2</v>
      </c>
      <c r="K31" s="2">
        <f t="shared" si="2"/>
        <v>8.3373323737939032E-3</v>
      </c>
    </row>
    <row r="32" spans="1:11" x14ac:dyDescent="0.25">
      <c r="A32" s="1">
        <v>7.5</v>
      </c>
      <c r="B32" s="3">
        <v>0.14399999999999999</v>
      </c>
      <c r="C32" s="3">
        <v>0.14199999999999999</v>
      </c>
      <c r="D32" s="3">
        <v>0.13200000000000001</v>
      </c>
      <c r="E32" s="3">
        <v>0.187</v>
      </c>
      <c r="F32" s="3">
        <v>0.19600000000000001</v>
      </c>
      <c r="G32" s="3">
        <v>0.161</v>
      </c>
      <c r="H32" s="4"/>
      <c r="I32" s="2">
        <f t="shared" si="0"/>
        <v>0.16033333333333333</v>
      </c>
      <c r="J32" s="2">
        <f t="shared" si="1"/>
        <v>2.603587268878586E-2</v>
      </c>
      <c r="K32" s="2">
        <f t="shared" si="2"/>
        <v>1.0629100515931609E-2</v>
      </c>
    </row>
    <row r="33" spans="1:11" x14ac:dyDescent="0.25">
      <c r="A33" s="1">
        <v>7.75</v>
      </c>
      <c r="B33" s="3">
        <v>0.16700000000000001</v>
      </c>
      <c r="C33" s="3">
        <v>0.157</v>
      </c>
      <c r="D33" s="3">
        <v>0.151</v>
      </c>
      <c r="E33" s="3">
        <v>0.193</v>
      </c>
      <c r="F33" s="3">
        <v>0.20699999999999999</v>
      </c>
      <c r="G33" s="3">
        <v>0.17299999999999999</v>
      </c>
      <c r="H33" s="4"/>
      <c r="I33" s="2">
        <f t="shared" si="0"/>
        <v>0.17466666666666664</v>
      </c>
      <c r="J33" s="2">
        <f t="shared" si="1"/>
        <v>2.1518983866964367E-2</v>
      </c>
      <c r="K33" s="2">
        <f t="shared" si="2"/>
        <v>8.7850883762076518E-3</v>
      </c>
    </row>
    <row r="34" spans="1:11" x14ac:dyDescent="0.25">
      <c r="A34" s="1">
        <v>8</v>
      </c>
      <c r="B34" s="3">
        <v>0.17299999999999999</v>
      </c>
      <c r="C34" s="3">
        <v>0.17499999999999999</v>
      </c>
      <c r="D34" s="3">
        <v>0.17399999999999999</v>
      </c>
      <c r="E34" s="3">
        <v>0.22800000000000001</v>
      </c>
      <c r="F34" s="3">
        <v>0.23699999999999999</v>
      </c>
      <c r="G34" s="3">
        <v>0.2</v>
      </c>
      <c r="H34" s="4"/>
      <c r="I34" s="2">
        <f t="shared" si="0"/>
        <v>0.19783333333333333</v>
      </c>
      <c r="J34" s="2">
        <f t="shared" si="1"/>
        <v>2.8826492444740139E-2</v>
      </c>
      <c r="K34" s="2">
        <f t="shared" si="2"/>
        <v>1.1768366260634626E-2</v>
      </c>
    </row>
    <row r="35" spans="1:11" x14ac:dyDescent="0.25">
      <c r="A35" s="1">
        <v>8.25</v>
      </c>
      <c r="B35" s="3">
        <v>0.191</v>
      </c>
      <c r="C35" s="3">
        <v>0.188</v>
      </c>
      <c r="D35" s="3">
        <v>0.17899999999999999</v>
      </c>
      <c r="E35" s="3">
        <v>0.23699999999999999</v>
      </c>
      <c r="F35" s="3">
        <v>0.247</v>
      </c>
      <c r="G35" s="3">
        <v>0.20699999999999999</v>
      </c>
      <c r="I35" s="2">
        <f t="shared" si="0"/>
        <v>0.20816666666666669</v>
      </c>
      <c r="J35" s="2">
        <f t="shared" si="1"/>
        <v>2.7902807505099877E-2</v>
      </c>
      <c r="K35" s="2">
        <f t="shared" si="2"/>
        <v>1.1391273463099273E-2</v>
      </c>
    </row>
    <row r="36" spans="1:11" x14ac:dyDescent="0.25">
      <c r="A36" s="1">
        <v>8.5</v>
      </c>
      <c r="B36" s="3">
        <v>0.19500000000000001</v>
      </c>
      <c r="C36" s="3">
        <v>0.20599999999999999</v>
      </c>
      <c r="D36" s="3">
        <v>0.19600000000000001</v>
      </c>
      <c r="E36" s="3">
        <v>0.26500000000000001</v>
      </c>
      <c r="F36" s="3">
        <v>0.26700000000000002</v>
      </c>
      <c r="G36" s="3">
        <v>0.23499999999999999</v>
      </c>
      <c r="I36" s="2">
        <f t="shared" si="0"/>
        <v>0.2273333333333333</v>
      </c>
      <c r="J36" s="2">
        <f t="shared" si="1"/>
        <v>3.3266599866332569E-2</v>
      </c>
      <c r="K36" s="2">
        <f t="shared" si="2"/>
        <v>1.3581032524975646E-2</v>
      </c>
    </row>
    <row r="37" spans="1:11" x14ac:dyDescent="0.25">
      <c r="A37" s="1">
        <v>8.75</v>
      </c>
      <c r="B37" s="3">
        <v>0.214</v>
      </c>
      <c r="C37" s="3">
        <v>0.218</v>
      </c>
      <c r="D37" s="3">
        <v>0.20599999999999999</v>
      </c>
      <c r="E37" s="3">
        <v>0.27600000000000002</v>
      </c>
      <c r="F37" s="3">
        <v>0.27900000000000003</v>
      </c>
      <c r="G37" s="3">
        <v>0.245</v>
      </c>
      <c r="I37" s="2">
        <f t="shared" si="0"/>
        <v>0.23966666666666669</v>
      </c>
      <c r="J37" s="2">
        <f t="shared" si="1"/>
        <v>3.2116454764912303E-2</v>
      </c>
      <c r="K37" s="2">
        <f t="shared" si="2"/>
        <v>1.3111487753535437E-2</v>
      </c>
    </row>
    <row r="38" spans="1:11" x14ac:dyDescent="0.25">
      <c r="A38" s="1">
        <v>9</v>
      </c>
      <c r="B38" s="3">
        <v>0.219</v>
      </c>
      <c r="C38" s="3">
        <v>0.22800000000000001</v>
      </c>
      <c r="D38" s="3">
        <v>0.215</v>
      </c>
      <c r="E38" s="3">
        <v>0.28699999999999998</v>
      </c>
      <c r="F38" s="3">
        <v>0.28499999999999998</v>
      </c>
      <c r="G38" s="3">
        <v>0.25600000000000001</v>
      </c>
      <c r="I38" s="2">
        <f t="shared" si="0"/>
        <v>0.24833333333333332</v>
      </c>
      <c r="J38" s="2">
        <f t="shared" si="1"/>
        <v>3.250640962435964E-2</v>
      </c>
      <c r="K38" s="2">
        <f t="shared" si="2"/>
        <v>1.3270686158262887E-2</v>
      </c>
    </row>
    <row r="39" spans="1:11" x14ac:dyDescent="0.25">
      <c r="A39" s="1">
        <v>9.25</v>
      </c>
      <c r="B39" s="3">
        <v>0.23</v>
      </c>
      <c r="C39" s="3">
        <v>0.24099999999999999</v>
      </c>
      <c r="D39" s="3">
        <v>0.22700000000000001</v>
      </c>
      <c r="E39" s="3">
        <v>0.30499999999999999</v>
      </c>
      <c r="F39" s="3">
        <v>0.29299999999999998</v>
      </c>
      <c r="G39" s="3">
        <v>0.26</v>
      </c>
      <c r="I39" s="2">
        <f t="shared" si="0"/>
        <v>0.2593333333333333</v>
      </c>
      <c r="J39" s="2">
        <f t="shared" si="1"/>
        <v>3.3049457887636913E-2</v>
      </c>
      <c r="K39" s="2">
        <f t="shared" si="2"/>
        <v>1.3492384683385204E-2</v>
      </c>
    </row>
    <row r="40" spans="1:11" x14ac:dyDescent="0.25">
      <c r="A40" s="1">
        <v>9.5</v>
      </c>
      <c r="B40" s="3">
        <v>0.24399999999999999</v>
      </c>
      <c r="C40" s="3">
        <v>0.25</v>
      </c>
      <c r="D40" s="3">
        <v>0.24399999999999999</v>
      </c>
      <c r="E40" s="3">
        <v>0.32300000000000001</v>
      </c>
      <c r="F40" s="3">
        <v>0.30299999999999999</v>
      </c>
      <c r="G40" s="3">
        <v>0.27600000000000002</v>
      </c>
      <c r="I40" s="2">
        <f t="shared" si="0"/>
        <v>0.27333333333333332</v>
      </c>
      <c r="J40" s="2">
        <f t="shared" si="1"/>
        <v>3.3524120669552009E-2</v>
      </c>
      <c r="K40" s="2">
        <f t="shared" si="2"/>
        <v>1.3686164952648863E-2</v>
      </c>
    </row>
    <row r="41" spans="1:11" x14ac:dyDescent="0.25">
      <c r="A41" s="1">
        <v>9.75</v>
      </c>
      <c r="B41" s="3">
        <v>0.255</v>
      </c>
      <c r="C41" s="3">
        <v>0.26600000000000001</v>
      </c>
      <c r="D41" s="3">
        <v>0.25700000000000001</v>
      </c>
      <c r="E41" s="3">
        <v>0.33400000000000002</v>
      </c>
      <c r="F41" s="3">
        <v>0.312</v>
      </c>
      <c r="G41" s="3">
        <v>0.28899999999999998</v>
      </c>
      <c r="I41" s="2">
        <f t="shared" si="0"/>
        <v>0.28550000000000003</v>
      </c>
      <c r="J41" s="2">
        <f t="shared" si="1"/>
        <v>3.2216455422656158E-2</v>
      </c>
      <c r="K41" s="2">
        <f t="shared" si="2"/>
        <v>1.3152312851104627E-2</v>
      </c>
    </row>
    <row r="42" spans="1:11" x14ac:dyDescent="0.25">
      <c r="A42" s="1">
        <v>10</v>
      </c>
      <c r="B42" s="3">
        <v>0.26500000000000001</v>
      </c>
      <c r="C42" s="3">
        <v>0.27600000000000002</v>
      </c>
      <c r="D42" s="3">
        <v>0.26100000000000001</v>
      </c>
      <c r="E42" s="3">
        <v>0.35899999999999999</v>
      </c>
      <c r="F42" s="3">
        <v>0.317</v>
      </c>
      <c r="G42" s="3">
        <v>0.28199999999999997</v>
      </c>
      <c r="I42" s="2">
        <f t="shared" si="0"/>
        <v>0.29333333333333333</v>
      </c>
      <c r="J42" s="2">
        <f t="shared" si="1"/>
        <v>3.7813577808330542E-2</v>
      </c>
      <c r="K42" s="2">
        <f t="shared" si="2"/>
        <v>1.5437328496573213E-2</v>
      </c>
    </row>
    <row r="43" spans="1:11" x14ac:dyDescent="0.25">
      <c r="A43" s="1">
        <v>10.25</v>
      </c>
      <c r="B43" s="3">
        <v>0.27300000000000002</v>
      </c>
      <c r="C43" s="3">
        <v>0.28899999999999998</v>
      </c>
      <c r="D43" s="3">
        <v>0.27</v>
      </c>
      <c r="E43" s="3">
        <v>0.38600000000000001</v>
      </c>
      <c r="F43" s="3">
        <v>0.33200000000000002</v>
      </c>
      <c r="G43" s="3">
        <v>0.28999999999999998</v>
      </c>
      <c r="I43" s="2">
        <f t="shared" si="0"/>
        <v>0.3066666666666667</v>
      </c>
      <c r="J43" s="2">
        <f t="shared" si="1"/>
        <v>4.4728812488894119E-2</v>
      </c>
      <c r="K43" s="2">
        <f t="shared" si="2"/>
        <v>1.8260461233069712E-2</v>
      </c>
    </row>
    <row r="44" spans="1:11" x14ac:dyDescent="0.25">
      <c r="A44" s="1">
        <v>10.5</v>
      </c>
      <c r="B44" s="3">
        <v>0.28000000000000003</v>
      </c>
      <c r="C44" s="3">
        <v>0.29199999999999998</v>
      </c>
      <c r="D44" s="3">
        <v>0.28799999999999998</v>
      </c>
      <c r="E44" s="3">
        <v>0.40100000000000002</v>
      </c>
      <c r="F44" s="3">
        <v>0.36199999999999999</v>
      </c>
      <c r="G44" s="3">
        <v>0.30599999999999999</v>
      </c>
      <c r="I44" s="2">
        <f t="shared" si="0"/>
        <v>0.32150000000000006</v>
      </c>
      <c r="J44" s="2">
        <f t="shared" si="1"/>
        <v>4.8817005233832131E-2</v>
      </c>
      <c r="K44" s="2">
        <f t="shared" si="2"/>
        <v>1.9929458932277423E-2</v>
      </c>
    </row>
    <row r="45" spans="1:11" x14ac:dyDescent="0.25">
      <c r="A45" s="1">
        <v>10.75</v>
      </c>
      <c r="B45" s="3">
        <v>0.29399999999999998</v>
      </c>
      <c r="C45" s="3">
        <v>0.3</v>
      </c>
      <c r="D45" s="3">
        <v>0.28100000000000003</v>
      </c>
      <c r="E45" s="3">
        <v>0.41</v>
      </c>
      <c r="F45" s="3">
        <v>0.373</v>
      </c>
      <c r="G45" s="3">
        <v>0.30499999999999999</v>
      </c>
      <c r="I45" s="2">
        <f t="shared" si="0"/>
        <v>0.32716666666666666</v>
      </c>
      <c r="J45" s="2">
        <f t="shared" si="1"/>
        <v>5.1812804080330156E-2</v>
      </c>
      <c r="K45" s="2">
        <f t="shared" si="2"/>
        <v>2.1152488689933854E-2</v>
      </c>
    </row>
    <row r="46" spans="1:11" x14ac:dyDescent="0.25">
      <c r="A46" s="1">
        <v>11</v>
      </c>
      <c r="B46" s="3">
        <v>0.30499999999999999</v>
      </c>
      <c r="C46" s="3">
        <v>0.31</v>
      </c>
      <c r="D46" s="3">
        <v>0.28999999999999998</v>
      </c>
      <c r="E46" s="3">
        <v>0.42</v>
      </c>
      <c r="F46" s="3">
        <v>0.39100000000000001</v>
      </c>
      <c r="G46" s="3">
        <v>0.313</v>
      </c>
      <c r="I46" s="2">
        <f t="shared" si="0"/>
        <v>0.33816666666666667</v>
      </c>
      <c r="J46" s="2">
        <f t="shared" si="1"/>
        <v>5.3544062851698687E-2</v>
      </c>
      <c r="K46" s="2">
        <f t="shared" si="2"/>
        <v>2.1859272123695626E-2</v>
      </c>
    </row>
    <row r="47" spans="1:11" x14ac:dyDescent="0.25">
      <c r="A47" s="1">
        <v>11.25</v>
      </c>
      <c r="B47" s="3">
        <v>0.312</v>
      </c>
      <c r="C47" s="3">
        <v>0.32</v>
      </c>
      <c r="D47" s="3">
        <v>0.29899999999999999</v>
      </c>
      <c r="E47" s="3">
        <v>0.42699999999999999</v>
      </c>
      <c r="F47" s="3">
        <v>0.40400000000000003</v>
      </c>
      <c r="G47" s="3">
        <v>0.31900000000000001</v>
      </c>
      <c r="I47" s="2">
        <f t="shared" si="0"/>
        <v>0.34683333333333333</v>
      </c>
      <c r="J47" s="2">
        <f t="shared" si="1"/>
        <v>5.420485833084232E-2</v>
      </c>
      <c r="K47" s="2">
        <f t="shared" si="2"/>
        <v>2.2129040748402263E-2</v>
      </c>
    </row>
    <row r="48" spans="1:11" x14ac:dyDescent="0.25">
      <c r="A48" s="1">
        <v>11.5</v>
      </c>
      <c r="B48" s="3">
        <v>0.317</v>
      </c>
      <c r="C48" s="3">
        <v>0.32600000000000001</v>
      </c>
      <c r="D48" s="3">
        <v>0.30399999999999999</v>
      </c>
      <c r="E48" s="3">
        <v>0.44</v>
      </c>
      <c r="F48" s="3">
        <v>0.41199999999999998</v>
      </c>
      <c r="G48" s="3">
        <v>0.32100000000000001</v>
      </c>
      <c r="I48" s="2">
        <f t="shared" si="0"/>
        <v>0.35333333333333333</v>
      </c>
      <c r="J48" s="2">
        <f t="shared" si="1"/>
        <v>5.744446593595124E-2</v>
      </c>
      <c r="K48" s="2">
        <f t="shared" si="2"/>
        <v>2.3451605014961709E-2</v>
      </c>
    </row>
    <row r="49" spans="1:11" x14ac:dyDescent="0.25">
      <c r="A49" s="1">
        <v>11.75</v>
      </c>
      <c r="B49" s="3">
        <v>0.33600000000000002</v>
      </c>
      <c r="C49" s="3">
        <v>0.33800000000000002</v>
      </c>
      <c r="D49" s="3">
        <v>0.312</v>
      </c>
      <c r="E49" s="3">
        <v>0.46400000000000002</v>
      </c>
      <c r="F49" s="3">
        <v>0.43099999999999999</v>
      </c>
      <c r="G49" s="3">
        <v>0.32900000000000001</v>
      </c>
      <c r="I49" s="2">
        <f t="shared" si="0"/>
        <v>0.36833333333333335</v>
      </c>
      <c r="J49" s="2">
        <f t="shared" si="1"/>
        <v>6.2873417806467782E-2</v>
      </c>
      <c r="K49" s="2">
        <f t="shared" si="2"/>
        <v>2.566796533511068E-2</v>
      </c>
    </row>
    <row r="50" spans="1:11" x14ac:dyDescent="0.25">
      <c r="A50" s="1">
        <v>12</v>
      </c>
      <c r="B50" s="3">
        <v>0.34499999999999997</v>
      </c>
      <c r="C50" s="3">
        <v>0.34899999999999998</v>
      </c>
      <c r="D50" s="3">
        <v>0.31900000000000001</v>
      </c>
      <c r="E50" s="3">
        <v>0.47299999999999998</v>
      </c>
      <c r="F50" s="3">
        <v>0.44500000000000001</v>
      </c>
      <c r="G50" s="3">
        <v>0.33100000000000002</v>
      </c>
      <c r="I50" s="2">
        <f t="shared" si="0"/>
        <v>0.377</v>
      </c>
      <c r="J50" s="2">
        <f t="shared" si="1"/>
        <v>6.5004615220767087E-2</v>
      </c>
      <c r="K50" s="2">
        <f t="shared" si="2"/>
        <v>2.6538023036139374E-2</v>
      </c>
    </row>
    <row r="51" spans="1:11" x14ac:dyDescent="0.25">
      <c r="A51" s="1">
        <v>12.25</v>
      </c>
      <c r="B51" s="3">
        <v>0.33800000000000002</v>
      </c>
      <c r="C51" s="3">
        <v>0.34699999999999998</v>
      </c>
      <c r="D51" s="3">
        <v>0.32500000000000001</v>
      </c>
      <c r="E51" s="3">
        <v>0.48499999999999999</v>
      </c>
      <c r="F51" s="3">
        <v>0.44800000000000001</v>
      </c>
      <c r="G51" s="3">
        <v>0.34</v>
      </c>
      <c r="I51" s="2">
        <f t="shared" si="0"/>
        <v>0.3805</v>
      </c>
      <c r="J51" s="2">
        <f t="shared" si="1"/>
        <v>6.800808775432525E-2</v>
      </c>
      <c r="K51" s="2">
        <f t="shared" si="2"/>
        <v>2.7764185563419662E-2</v>
      </c>
    </row>
    <row r="52" spans="1:11" x14ac:dyDescent="0.25">
      <c r="A52" s="1">
        <v>12.5</v>
      </c>
      <c r="B52" s="3">
        <v>0.34399999999999997</v>
      </c>
      <c r="C52" s="3">
        <v>0.34499999999999997</v>
      </c>
      <c r="D52" s="3">
        <v>0.33100000000000002</v>
      </c>
      <c r="E52" s="3">
        <v>0.50700000000000001</v>
      </c>
      <c r="F52" s="3">
        <v>0.46899999999999997</v>
      </c>
      <c r="G52" s="3">
        <v>0.34799999999999998</v>
      </c>
      <c r="I52" s="2">
        <f t="shared" si="0"/>
        <v>0.39066666666666666</v>
      </c>
      <c r="J52" s="2">
        <f t="shared" si="1"/>
        <v>7.656805251974666E-2</v>
      </c>
      <c r="K52" s="2">
        <f t="shared" si="2"/>
        <v>3.1258776545333856E-2</v>
      </c>
    </row>
    <row r="53" spans="1:11" x14ac:dyDescent="0.25">
      <c r="A53" s="1">
        <v>12.75</v>
      </c>
      <c r="B53" s="3">
        <v>0.36599999999999999</v>
      </c>
      <c r="C53" s="3">
        <v>0.39700000000000002</v>
      </c>
      <c r="D53" s="3">
        <v>0.34399999999999997</v>
      </c>
      <c r="E53" s="3">
        <v>0.504</v>
      </c>
      <c r="F53" s="3">
        <v>0.48799999999999999</v>
      </c>
      <c r="G53" s="3">
        <v>0.36099999999999999</v>
      </c>
      <c r="I53" s="2">
        <f t="shared" si="0"/>
        <v>0.41</v>
      </c>
      <c r="J53" s="2">
        <f t="shared" si="1"/>
        <v>6.896665861124518E-2</v>
      </c>
      <c r="K53" s="2">
        <f t="shared" si="2"/>
        <v>2.8155520477045705E-2</v>
      </c>
    </row>
    <row r="54" spans="1:11" x14ac:dyDescent="0.25">
      <c r="A54" s="1">
        <v>13</v>
      </c>
      <c r="B54" s="3">
        <v>0.375</v>
      </c>
      <c r="C54" s="3">
        <v>0.4</v>
      </c>
      <c r="D54" s="3">
        <v>0.35199999999999998</v>
      </c>
      <c r="E54" s="3">
        <v>0.51100000000000001</v>
      </c>
      <c r="F54" s="3">
        <v>0.495</v>
      </c>
      <c r="G54" s="3">
        <v>0.38</v>
      </c>
      <c r="I54" s="2">
        <f t="shared" si="0"/>
        <v>0.41883333333333334</v>
      </c>
      <c r="J54" s="2">
        <f t="shared" si="1"/>
        <v>6.7151818044388981E-2</v>
      </c>
      <c r="K54" s="2">
        <f t="shared" si="2"/>
        <v>2.7414614918162192E-2</v>
      </c>
    </row>
    <row r="55" spans="1:11" x14ac:dyDescent="0.25">
      <c r="A55" s="1">
        <v>13.25</v>
      </c>
      <c r="B55" s="3">
        <v>0.374</v>
      </c>
      <c r="C55" s="3">
        <v>0.40500000000000003</v>
      </c>
      <c r="D55" s="3">
        <v>0.35199999999999998</v>
      </c>
      <c r="E55" s="3">
        <v>0.53100000000000003</v>
      </c>
      <c r="F55" s="3">
        <v>0.51300000000000001</v>
      </c>
      <c r="G55" s="3">
        <v>0.40400000000000003</v>
      </c>
      <c r="I55" s="2">
        <f t="shared" si="0"/>
        <v>0.42983333333333329</v>
      </c>
      <c r="J55" s="2">
        <f t="shared" si="1"/>
        <v>7.431128222999972E-2</v>
      </c>
      <c r="K55" s="2">
        <f t="shared" si="2"/>
        <v>3.0337453932575031E-2</v>
      </c>
    </row>
    <row r="56" spans="1:11" x14ac:dyDescent="0.25">
      <c r="A56" s="1">
        <v>13.5</v>
      </c>
      <c r="B56" s="3">
        <v>0.44800000000000001</v>
      </c>
      <c r="C56" s="3">
        <v>0.46</v>
      </c>
      <c r="D56" s="3">
        <v>0.376</v>
      </c>
      <c r="E56" s="3">
        <v>0.52300000000000002</v>
      </c>
      <c r="F56" s="3">
        <v>0.51900000000000002</v>
      </c>
      <c r="G56" s="3">
        <v>0.435</v>
      </c>
      <c r="I56" s="2">
        <f t="shared" si="0"/>
        <v>0.46016666666666667</v>
      </c>
      <c r="J56" s="2">
        <f t="shared" si="1"/>
        <v>5.5271752882160768E-2</v>
      </c>
      <c r="K56" s="2">
        <f t="shared" si="2"/>
        <v>2.256459862508323E-2</v>
      </c>
    </row>
    <row r="57" spans="1:11" x14ac:dyDescent="0.25">
      <c r="A57" s="1">
        <v>13.75</v>
      </c>
      <c r="B57" s="3">
        <v>0.441</v>
      </c>
      <c r="C57" s="3">
        <v>0.47499999999999998</v>
      </c>
      <c r="D57" s="3">
        <v>0.38600000000000001</v>
      </c>
      <c r="E57" s="3">
        <v>0.55000000000000004</v>
      </c>
      <c r="F57" s="3">
        <v>0.53600000000000003</v>
      </c>
      <c r="G57" s="3">
        <v>0.46200000000000002</v>
      </c>
      <c r="I57" s="2">
        <f t="shared" si="0"/>
        <v>0.47500000000000003</v>
      </c>
      <c r="J57" s="2">
        <f t="shared" si="1"/>
        <v>6.0978684800510323E-2</v>
      </c>
      <c r="K57" s="2">
        <f t="shared" si="2"/>
        <v>2.4894443824543089E-2</v>
      </c>
    </row>
    <row r="58" spans="1:11" x14ac:dyDescent="0.25">
      <c r="A58" s="1">
        <v>14</v>
      </c>
      <c r="B58" s="3">
        <v>0.47099999999999997</v>
      </c>
      <c r="C58" s="3">
        <v>0.52200000000000002</v>
      </c>
      <c r="D58" s="3">
        <v>0.40600000000000003</v>
      </c>
      <c r="E58" s="3">
        <v>0.56000000000000005</v>
      </c>
      <c r="F58" s="3">
        <v>0.55700000000000005</v>
      </c>
      <c r="G58" s="3">
        <v>0.497</v>
      </c>
      <c r="I58" s="2">
        <f t="shared" si="0"/>
        <v>0.50216666666666665</v>
      </c>
      <c r="J58" s="2">
        <f t="shared" si="1"/>
        <v>5.8293796125031196E-2</v>
      </c>
      <c r="K58" s="2">
        <f t="shared" si="2"/>
        <v>2.3798342612692949E-2</v>
      </c>
    </row>
    <row r="59" spans="1:11" x14ac:dyDescent="0.25">
      <c r="A59" s="1">
        <v>14.25</v>
      </c>
      <c r="B59" s="3">
        <v>0.48499999999999999</v>
      </c>
      <c r="C59" s="3">
        <v>0.53800000000000003</v>
      </c>
      <c r="D59" s="3">
        <v>0.42299999999999999</v>
      </c>
      <c r="E59" s="3">
        <v>0.54500000000000004</v>
      </c>
      <c r="F59" s="3">
        <v>0.56499999999999995</v>
      </c>
      <c r="G59" s="3">
        <v>0.52800000000000002</v>
      </c>
      <c r="I59" s="2">
        <f t="shared" si="0"/>
        <v>0.51400000000000001</v>
      </c>
      <c r="J59" s="2">
        <f t="shared" si="1"/>
        <v>5.187677707799513E-2</v>
      </c>
      <c r="K59" s="2">
        <f t="shared" si="2"/>
        <v>2.1178605556866428E-2</v>
      </c>
    </row>
    <row r="60" spans="1:11" x14ac:dyDescent="0.25">
      <c r="A60" s="1">
        <v>14.5</v>
      </c>
      <c r="B60" s="3">
        <v>0.47599999999999998</v>
      </c>
      <c r="C60" s="3">
        <v>0.54100000000000004</v>
      </c>
      <c r="D60" s="3">
        <v>0.433</v>
      </c>
      <c r="E60" s="3">
        <v>0.55200000000000005</v>
      </c>
      <c r="F60" s="3">
        <v>0.56499999999999995</v>
      </c>
      <c r="G60" s="3">
        <v>0.53600000000000003</v>
      </c>
      <c r="I60" s="2">
        <f t="shared" si="0"/>
        <v>0.51716666666666666</v>
      </c>
      <c r="J60" s="2">
        <f t="shared" si="1"/>
        <v>5.1386444386303548E-2</v>
      </c>
      <c r="K60" s="2">
        <f t="shared" si="2"/>
        <v>2.0978428073724797E-2</v>
      </c>
    </row>
    <row r="61" spans="1:11" x14ac:dyDescent="0.25">
      <c r="A61" s="1">
        <v>14.75</v>
      </c>
      <c r="B61" s="3">
        <v>0.51300000000000001</v>
      </c>
      <c r="C61" s="3">
        <v>0.57499999999999996</v>
      </c>
      <c r="D61" s="3">
        <v>0.48699999999999999</v>
      </c>
      <c r="E61" s="3">
        <v>0.59599999999999997</v>
      </c>
      <c r="F61" s="3">
        <v>0.58499999999999996</v>
      </c>
      <c r="G61" s="3">
        <v>0.56299999999999994</v>
      </c>
      <c r="I61" s="2">
        <f t="shared" si="0"/>
        <v>0.5531666666666667</v>
      </c>
      <c r="J61" s="2">
        <f t="shared" si="1"/>
        <v>4.3388554558393216E-2</v>
      </c>
      <c r="K61" s="2">
        <f t="shared" si="2"/>
        <v>1.7713303224162084E-2</v>
      </c>
    </row>
    <row r="62" spans="1:11" x14ac:dyDescent="0.25">
      <c r="A62" s="1">
        <v>15</v>
      </c>
      <c r="B62" s="3">
        <v>0.504</v>
      </c>
      <c r="C62" s="3">
        <v>0.57999999999999996</v>
      </c>
      <c r="D62" s="3">
        <v>0.52200000000000002</v>
      </c>
      <c r="E62" s="3">
        <v>0.58199999999999996</v>
      </c>
      <c r="F62" s="3">
        <v>0.59599999999999997</v>
      </c>
      <c r="G62" s="3">
        <v>0.58599999999999997</v>
      </c>
      <c r="I62" s="2">
        <f t="shared" si="0"/>
        <v>0.56166666666666665</v>
      </c>
      <c r="J62" s="2">
        <f t="shared" si="1"/>
        <v>3.852098994920386E-2</v>
      </c>
      <c r="K62" s="2">
        <f t="shared" si="2"/>
        <v>1.5726128293738127E-2</v>
      </c>
    </row>
    <row r="63" spans="1:11" x14ac:dyDescent="0.25">
      <c r="A63" s="1">
        <v>15.25</v>
      </c>
      <c r="B63" s="3">
        <v>0.51700000000000002</v>
      </c>
      <c r="C63" s="3">
        <v>0.57199999999999995</v>
      </c>
      <c r="D63" s="3">
        <v>0.50600000000000001</v>
      </c>
      <c r="E63" s="3">
        <v>0.59</v>
      </c>
      <c r="F63" s="3">
        <v>0.6</v>
      </c>
      <c r="G63" s="3">
        <v>0.57699999999999996</v>
      </c>
      <c r="I63" s="2">
        <f t="shared" si="0"/>
        <v>0.56033333333333335</v>
      </c>
      <c r="J63" s="2">
        <f t="shared" si="1"/>
        <v>3.9236037856372107E-2</v>
      </c>
      <c r="K63" s="2">
        <f t="shared" si="2"/>
        <v>1.6018045379439325E-2</v>
      </c>
    </row>
    <row r="64" spans="1:11" x14ac:dyDescent="0.25">
      <c r="A64" s="1">
        <v>15.5</v>
      </c>
      <c r="B64" s="3">
        <v>0.52800000000000002</v>
      </c>
      <c r="C64" s="3">
        <v>0.59399999999999997</v>
      </c>
      <c r="D64" s="3">
        <v>0.53200000000000003</v>
      </c>
      <c r="E64" s="3">
        <v>0.60299999999999998</v>
      </c>
      <c r="F64" s="3">
        <v>0.60599999999999998</v>
      </c>
      <c r="G64" s="3">
        <v>0.56200000000000006</v>
      </c>
      <c r="I64" s="2">
        <f t="shared" si="0"/>
        <v>0.5708333333333333</v>
      </c>
      <c r="J64" s="2">
        <f t="shared" si="1"/>
        <v>3.5295419910615383E-2</v>
      </c>
      <c r="K64" s="2">
        <f t="shared" si="2"/>
        <v>1.4409294839712924E-2</v>
      </c>
    </row>
    <row r="65" spans="1:11" x14ac:dyDescent="0.25">
      <c r="A65" s="1">
        <v>15.75</v>
      </c>
      <c r="B65" s="3">
        <v>0.52200000000000002</v>
      </c>
      <c r="C65" s="3">
        <v>0.58599999999999997</v>
      </c>
      <c r="D65" s="3">
        <v>0.53900000000000003</v>
      </c>
      <c r="E65" s="3">
        <v>0.59</v>
      </c>
      <c r="F65" s="3">
        <v>0.627</v>
      </c>
      <c r="G65" s="3">
        <v>0.57699999999999996</v>
      </c>
      <c r="I65" s="2">
        <f t="shared" si="0"/>
        <v>0.57350000000000001</v>
      </c>
      <c r="J65" s="2">
        <f t="shared" si="1"/>
        <v>3.7803438997001303E-2</v>
      </c>
      <c r="K65" s="2">
        <f t="shared" si="2"/>
        <v>1.5433189344180715E-2</v>
      </c>
    </row>
    <row r="66" spans="1:11" x14ac:dyDescent="0.25">
      <c r="A66" s="1">
        <v>16</v>
      </c>
      <c r="B66" s="3">
        <v>0.53100000000000003</v>
      </c>
      <c r="C66" s="3">
        <v>0.58599999999999997</v>
      </c>
      <c r="D66" s="3">
        <v>0.53100000000000003</v>
      </c>
      <c r="E66" s="3">
        <v>0.59599999999999997</v>
      </c>
      <c r="F66" s="3">
        <v>0.63100000000000001</v>
      </c>
      <c r="G66" s="3">
        <v>0.60399999999999998</v>
      </c>
      <c r="I66" s="2">
        <f t="shared" si="0"/>
        <v>0.57983333333333331</v>
      </c>
      <c r="J66" s="2">
        <f t="shared" si="1"/>
        <v>4.0671447806374751E-2</v>
      </c>
      <c r="K66" s="2">
        <f t="shared" si="2"/>
        <v>1.6604049037642725E-2</v>
      </c>
    </row>
    <row r="67" spans="1:11" x14ac:dyDescent="0.25">
      <c r="A67" s="1">
        <v>16.25</v>
      </c>
      <c r="B67" s="3">
        <v>0.52200000000000002</v>
      </c>
      <c r="C67" s="3">
        <v>0.59599999999999997</v>
      </c>
      <c r="D67" s="3">
        <v>0.55100000000000005</v>
      </c>
      <c r="E67" s="3">
        <v>0.623</v>
      </c>
      <c r="F67" s="3">
        <v>0.65100000000000002</v>
      </c>
      <c r="G67" s="3">
        <v>0.60699999999999998</v>
      </c>
      <c r="I67" s="2">
        <f t="shared" ref="I67:I98" si="3">AVERAGE(B67:G67)</f>
        <v>0.59166666666666667</v>
      </c>
      <c r="J67" s="2">
        <f t="shared" ref="J67:J98" si="4">STDEV(B67:G67)</f>
        <v>4.7462265713582044E-2</v>
      </c>
      <c r="K67" s="2">
        <f t="shared" ref="K67:K98" si="5">J67/(SQRT(6))</f>
        <v>1.937638883911149E-2</v>
      </c>
    </row>
    <row r="68" spans="1:11" x14ac:dyDescent="0.25">
      <c r="A68" s="1">
        <v>16.5</v>
      </c>
      <c r="B68" s="3">
        <v>0.54400000000000004</v>
      </c>
      <c r="C68" s="3">
        <v>0.61299999999999999</v>
      </c>
      <c r="D68" s="3">
        <v>0.57299999999999995</v>
      </c>
      <c r="E68" s="3">
        <v>0.61199999999999999</v>
      </c>
      <c r="F68" s="3">
        <v>0.65100000000000002</v>
      </c>
      <c r="G68" s="3">
        <v>0.60199999999999998</v>
      </c>
      <c r="I68" s="2">
        <f t="shared" si="3"/>
        <v>0.59916666666666674</v>
      </c>
      <c r="J68" s="2">
        <f t="shared" si="4"/>
        <v>3.6820736910967253E-2</v>
      </c>
      <c r="K68" s="2">
        <f t="shared" si="5"/>
        <v>1.5032002897522042E-2</v>
      </c>
    </row>
    <row r="69" spans="1:11" x14ac:dyDescent="0.25">
      <c r="A69" s="1">
        <v>16.75</v>
      </c>
      <c r="B69" s="3">
        <v>0.54</v>
      </c>
      <c r="C69" s="3">
        <v>0.60099999999999998</v>
      </c>
      <c r="D69" s="3">
        <v>0.56499999999999995</v>
      </c>
      <c r="E69" s="3">
        <v>0.63500000000000001</v>
      </c>
      <c r="F69" s="3">
        <v>0.68400000000000005</v>
      </c>
      <c r="G69" s="3">
        <v>0.60199999999999998</v>
      </c>
      <c r="I69" s="2">
        <f t="shared" si="3"/>
        <v>0.60450000000000004</v>
      </c>
      <c r="J69" s="2">
        <f t="shared" si="4"/>
        <v>5.0969598782019086E-2</v>
      </c>
      <c r="K69" s="2">
        <f t="shared" si="5"/>
        <v>2.0808251568388288E-2</v>
      </c>
    </row>
    <row r="70" spans="1:11" x14ac:dyDescent="0.25">
      <c r="A70" s="1">
        <v>17</v>
      </c>
      <c r="B70" s="3">
        <v>0.54500000000000004</v>
      </c>
      <c r="C70" s="3">
        <v>0.6</v>
      </c>
      <c r="D70" s="3">
        <v>0.58299999999999996</v>
      </c>
      <c r="E70" s="3">
        <v>0.63800000000000001</v>
      </c>
      <c r="F70" s="3">
        <v>0.68300000000000005</v>
      </c>
      <c r="G70" s="3">
        <v>0.625</v>
      </c>
      <c r="I70" s="2">
        <f t="shared" si="3"/>
        <v>0.6123333333333334</v>
      </c>
      <c r="J70" s="2">
        <f t="shared" si="4"/>
        <v>4.7664102495134295E-2</v>
      </c>
      <c r="K70" s="2">
        <f t="shared" si="5"/>
        <v>1.9458788360132925E-2</v>
      </c>
    </row>
    <row r="71" spans="1:11" x14ac:dyDescent="0.25">
      <c r="A71" s="1">
        <v>17.25</v>
      </c>
      <c r="B71" s="3">
        <v>0.56699999999999995</v>
      </c>
      <c r="C71" s="3">
        <v>0.60399999999999998</v>
      </c>
      <c r="D71" s="3">
        <v>0.59599999999999997</v>
      </c>
      <c r="E71" s="3">
        <v>0.63100000000000001</v>
      </c>
      <c r="F71" s="3">
        <v>0.68700000000000006</v>
      </c>
      <c r="G71" s="3">
        <v>0.63500000000000001</v>
      </c>
      <c r="I71" s="2">
        <f t="shared" si="3"/>
        <v>0.62</v>
      </c>
      <c r="J71" s="2">
        <f t="shared" si="4"/>
        <v>4.1172806559669976E-2</v>
      </c>
      <c r="K71" s="2">
        <f t="shared" si="5"/>
        <v>1.6808727891584593E-2</v>
      </c>
    </row>
    <row r="72" spans="1:11" x14ac:dyDescent="0.25">
      <c r="A72" s="1">
        <v>17.5</v>
      </c>
      <c r="B72" s="3">
        <v>0.55900000000000005</v>
      </c>
      <c r="C72" s="3">
        <v>0.628</v>
      </c>
      <c r="D72" s="3">
        <v>0.59799999999999998</v>
      </c>
      <c r="E72" s="3">
        <v>0.65200000000000002</v>
      </c>
      <c r="F72" s="3">
        <v>0.70099999999999996</v>
      </c>
      <c r="G72" s="3">
        <v>0.64800000000000002</v>
      </c>
      <c r="I72" s="2">
        <f t="shared" si="3"/>
        <v>0.63100000000000012</v>
      </c>
      <c r="J72" s="2">
        <f t="shared" si="4"/>
        <v>4.8809835074501096E-2</v>
      </c>
      <c r="K72" s="2">
        <f t="shared" si="5"/>
        <v>1.9926531726988175E-2</v>
      </c>
    </row>
    <row r="73" spans="1:11" x14ac:dyDescent="0.25">
      <c r="A73" s="1">
        <v>17.75</v>
      </c>
      <c r="B73" s="3">
        <v>0.56899999999999995</v>
      </c>
      <c r="C73" s="3">
        <v>0.63200000000000001</v>
      </c>
      <c r="D73" s="3">
        <v>0.61399999999999999</v>
      </c>
      <c r="E73" s="3">
        <v>0.65700000000000003</v>
      </c>
      <c r="F73" s="3">
        <v>0.72</v>
      </c>
      <c r="G73" s="3">
        <v>0.66900000000000004</v>
      </c>
      <c r="I73" s="2">
        <f t="shared" si="3"/>
        <v>0.64350000000000007</v>
      </c>
      <c r="J73" s="2">
        <f t="shared" si="4"/>
        <v>5.1453862828751751E-2</v>
      </c>
      <c r="K73" s="2">
        <f t="shared" si="5"/>
        <v>2.1005951537600012E-2</v>
      </c>
    </row>
    <row r="74" spans="1:11" x14ac:dyDescent="0.25">
      <c r="A74" s="1">
        <v>18</v>
      </c>
      <c r="B74" s="3">
        <v>0.55000000000000004</v>
      </c>
      <c r="C74" s="3">
        <v>0.61499999999999999</v>
      </c>
      <c r="D74" s="3">
        <v>0.60899999999999999</v>
      </c>
      <c r="E74" s="3">
        <v>0.66600000000000004</v>
      </c>
      <c r="F74" s="3">
        <v>0.71899999999999997</v>
      </c>
      <c r="G74" s="3">
        <v>0.66500000000000004</v>
      </c>
      <c r="I74" s="2">
        <f t="shared" si="3"/>
        <v>0.63733333333333331</v>
      </c>
      <c r="J74" s="2">
        <f t="shared" si="4"/>
        <v>5.8626501402238428E-2</v>
      </c>
      <c r="K74" s="2">
        <f t="shared" si="5"/>
        <v>2.3934168973341108E-2</v>
      </c>
    </row>
    <row r="75" spans="1:11" x14ac:dyDescent="0.25">
      <c r="A75" s="1">
        <v>18.25</v>
      </c>
      <c r="B75" s="3">
        <v>0.57099999999999995</v>
      </c>
      <c r="C75" s="3">
        <v>0.63500000000000001</v>
      </c>
      <c r="D75" s="3">
        <v>0.62</v>
      </c>
      <c r="E75" s="3">
        <v>0.68500000000000005</v>
      </c>
      <c r="F75" s="3">
        <v>0.73099999999999998</v>
      </c>
      <c r="G75" s="3">
        <v>0.66600000000000004</v>
      </c>
      <c r="I75" s="2">
        <f t="shared" si="3"/>
        <v>0.65133333333333332</v>
      </c>
      <c r="J75" s="2">
        <f t="shared" si="4"/>
        <v>5.5492942494218746E-2</v>
      </c>
      <c r="K75" s="2">
        <f t="shared" si="5"/>
        <v>2.2654898906074264E-2</v>
      </c>
    </row>
    <row r="76" spans="1:11" x14ac:dyDescent="0.25">
      <c r="A76" s="1">
        <v>18.5</v>
      </c>
      <c r="B76" s="3">
        <v>0.58399999999999996</v>
      </c>
      <c r="C76" s="3">
        <v>0.64700000000000002</v>
      </c>
      <c r="D76" s="3">
        <v>0.63300000000000001</v>
      </c>
      <c r="E76" s="3">
        <v>0.68100000000000005</v>
      </c>
      <c r="F76" s="3">
        <v>0.73699999999999999</v>
      </c>
      <c r="G76" s="3">
        <v>0.67300000000000004</v>
      </c>
      <c r="I76" s="2">
        <f t="shared" si="3"/>
        <v>0.65916666666666668</v>
      </c>
      <c r="J76" s="2">
        <f t="shared" si="4"/>
        <v>5.139811929114399E-2</v>
      </c>
      <c r="K76" s="2">
        <f t="shared" si="5"/>
        <v>2.0983194333667233E-2</v>
      </c>
    </row>
    <row r="77" spans="1:11" x14ac:dyDescent="0.25">
      <c r="A77" s="1">
        <v>18.75</v>
      </c>
      <c r="B77" s="3">
        <v>0.59399999999999997</v>
      </c>
      <c r="C77" s="3">
        <v>0.66600000000000004</v>
      </c>
      <c r="D77" s="3">
        <v>0.65100000000000002</v>
      </c>
      <c r="E77" s="3">
        <v>0.69399999999999995</v>
      </c>
      <c r="F77" s="3">
        <v>0.74</v>
      </c>
      <c r="G77" s="3">
        <v>0.67700000000000005</v>
      </c>
      <c r="I77" s="2">
        <f t="shared" si="3"/>
        <v>0.67033333333333334</v>
      </c>
      <c r="J77" s="2">
        <f t="shared" si="4"/>
        <v>4.8326666206833117E-2</v>
      </c>
      <c r="K77" s="2">
        <f t="shared" si="5"/>
        <v>1.9729278862757361E-2</v>
      </c>
    </row>
    <row r="78" spans="1:11" x14ac:dyDescent="0.25">
      <c r="A78" s="1">
        <v>19</v>
      </c>
      <c r="B78" s="3">
        <v>0.60399999999999998</v>
      </c>
      <c r="C78" s="3">
        <v>0.67500000000000004</v>
      </c>
      <c r="D78" s="3">
        <v>0.67200000000000004</v>
      </c>
      <c r="E78" s="3">
        <v>0.71499999999999997</v>
      </c>
      <c r="F78" s="3">
        <v>0.754</v>
      </c>
      <c r="G78" s="3">
        <v>0.71</v>
      </c>
      <c r="I78" s="2">
        <f t="shared" si="3"/>
        <v>0.68833333333333335</v>
      </c>
      <c r="J78" s="2">
        <f t="shared" si="4"/>
        <v>5.1086854147291812E-2</v>
      </c>
      <c r="K78" s="2">
        <f t="shared" si="5"/>
        <v>2.0856120870808594E-2</v>
      </c>
    </row>
    <row r="79" spans="1:11" x14ac:dyDescent="0.25">
      <c r="A79" s="1">
        <v>19.25</v>
      </c>
      <c r="B79" s="3">
        <v>0.60399999999999998</v>
      </c>
      <c r="C79" s="3">
        <v>0.67100000000000004</v>
      </c>
      <c r="D79" s="3">
        <v>0.69</v>
      </c>
      <c r="E79" s="3">
        <v>0.70599999999999996</v>
      </c>
      <c r="F79" s="3">
        <v>0.75900000000000001</v>
      </c>
      <c r="G79" s="3">
        <v>0.71899999999999997</v>
      </c>
      <c r="I79" s="2">
        <f t="shared" si="3"/>
        <v>0.6915</v>
      </c>
      <c r="J79" s="2">
        <f t="shared" si="4"/>
        <v>5.2156495281028996E-2</v>
      </c>
      <c r="K79" s="2">
        <f t="shared" si="5"/>
        <v>2.1292800035066627E-2</v>
      </c>
    </row>
    <row r="80" spans="1:11" x14ac:dyDescent="0.25">
      <c r="A80" s="1">
        <v>19.5</v>
      </c>
      <c r="B80" s="3">
        <v>0.61899999999999999</v>
      </c>
      <c r="C80" s="3">
        <v>0.69099999999999995</v>
      </c>
      <c r="D80" s="3">
        <v>0.69299999999999995</v>
      </c>
      <c r="E80" s="3">
        <v>0.72</v>
      </c>
      <c r="F80" s="3">
        <v>0.76100000000000001</v>
      </c>
      <c r="G80" s="3">
        <v>0.70899999999999996</v>
      </c>
      <c r="I80" s="2">
        <f t="shared" si="3"/>
        <v>0.69883333333333331</v>
      </c>
      <c r="J80" s="2">
        <f t="shared" si="4"/>
        <v>4.6657975381135718E-2</v>
      </c>
      <c r="K80" s="2">
        <f t="shared" si="5"/>
        <v>1.9048038685853665E-2</v>
      </c>
    </row>
    <row r="81" spans="1:11" x14ac:dyDescent="0.25">
      <c r="A81" s="1">
        <v>19.75</v>
      </c>
      <c r="B81" s="3">
        <v>0.61899999999999999</v>
      </c>
      <c r="C81" s="3">
        <v>0.68799999999999994</v>
      </c>
      <c r="D81" s="3">
        <v>0.72799999999999998</v>
      </c>
      <c r="E81" s="3">
        <v>0.72899999999999998</v>
      </c>
      <c r="F81" s="3">
        <v>0.77400000000000002</v>
      </c>
      <c r="G81" s="3">
        <v>0.74199999999999999</v>
      </c>
      <c r="I81" s="2">
        <f t="shared" si="3"/>
        <v>0.71333333333333337</v>
      </c>
      <c r="J81" s="2">
        <f t="shared" si="4"/>
        <v>5.3857837560253634E-2</v>
      </c>
      <c r="K81" s="2">
        <f t="shared" si="5"/>
        <v>2.198737011205398E-2</v>
      </c>
    </row>
    <row r="82" spans="1:11" x14ac:dyDescent="0.25">
      <c r="A82" s="1">
        <v>20</v>
      </c>
      <c r="B82" s="3">
        <v>0.65100000000000002</v>
      </c>
      <c r="C82" s="3">
        <v>0.70499999999999996</v>
      </c>
      <c r="D82" s="3">
        <v>0.748</v>
      </c>
      <c r="E82" s="3">
        <v>0.71699999999999997</v>
      </c>
      <c r="F82" s="3">
        <v>0.78700000000000003</v>
      </c>
      <c r="G82" s="3">
        <v>0.747</v>
      </c>
      <c r="I82" s="2">
        <f t="shared" si="3"/>
        <v>0.72583333333333344</v>
      </c>
      <c r="J82" s="2">
        <f t="shared" si="4"/>
        <v>4.6460377384031949E-2</v>
      </c>
      <c r="K82" s="2">
        <f t="shared" si="5"/>
        <v>1.8967369641336967E-2</v>
      </c>
    </row>
    <row r="83" spans="1:11" x14ac:dyDescent="0.25">
      <c r="A83" s="1">
        <v>20.25</v>
      </c>
      <c r="B83" s="3">
        <v>0.64600000000000002</v>
      </c>
      <c r="C83" s="3">
        <v>0.69899999999999995</v>
      </c>
      <c r="D83" s="3">
        <v>0.745</v>
      </c>
      <c r="E83" s="3">
        <v>0.73199999999999998</v>
      </c>
      <c r="F83" s="3">
        <v>0.79800000000000004</v>
      </c>
      <c r="G83" s="3">
        <v>0.74399999999999999</v>
      </c>
      <c r="I83" s="2">
        <f t="shared" si="3"/>
        <v>0.72733333333333328</v>
      </c>
      <c r="J83" s="2">
        <f t="shared" si="4"/>
        <v>5.1035935052340005E-2</v>
      </c>
      <c r="K83" s="2">
        <f t="shared" si="5"/>
        <v>2.0835333237342553E-2</v>
      </c>
    </row>
    <row r="84" spans="1:11" x14ac:dyDescent="0.25">
      <c r="A84" s="1">
        <v>20.5</v>
      </c>
      <c r="B84" s="3">
        <v>0.65700000000000003</v>
      </c>
      <c r="C84" s="3">
        <v>0.72499999999999998</v>
      </c>
      <c r="D84" s="3">
        <v>0.75</v>
      </c>
      <c r="E84" s="3">
        <v>0.73699999999999999</v>
      </c>
      <c r="F84" s="3">
        <v>0.78300000000000003</v>
      </c>
      <c r="G84" s="3">
        <v>0.754</v>
      </c>
      <c r="I84" s="2">
        <f t="shared" si="3"/>
        <v>0.73433333333333339</v>
      </c>
      <c r="J84" s="2">
        <f t="shared" si="4"/>
        <v>4.2603599221974972E-2</v>
      </c>
      <c r="K84" s="2">
        <f t="shared" si="5"/>
        <v>1.7392846549978847E-2</v>
      </c>
    </row>
    <row r="85" spans="1:11" x14ac:dyDescent="0.25">
      <c r="A85" s="1">
        <v>20.75</v>
      </c>
      <c r="B85" s="3">
        <v>0.67700000000000005</v>
      </c>
      <c r="C85" s="3">
        <v>0.73199999999999998</v>
      </c>
      <c r="D85" s="3">
        <v>0.75900000000000001</v>
      </c>
      <c r="E85" s="3">
        <v>0.74199999999999999</v>
      </c>
      <c r="F85" s="3">
        <v>0.8</v>
      </c>
      <c r="G85" s="3">
        <v>0.76800000000000002</v>
      </c>
      <c r="I85" s="2">
        <f t="shared" si="3"/>
        <v>0.74633333333333329</v>
      </c>
      <c r="J85" s="2">
        <f t="shared" si="4"/>
        <v>4.1331182739750706E-2</v>
      </c>
      <c r="K85" s="2">
        <f t="shared" si="5"/>
        <v>1.6873384696352748E-2</v>
      </c>
    </row>
    <row r="86" spans="1:11" x14ac:dyDescent="0.25">
      <c r="A86" s="1">
        <v>21</v>
      </c>
      <c r="B86" s="3">
        <v>0.68300000000000005</v>
      </c>
      <c r="C86" s="3">
        <v>0.73299999999999998</v>
      </c>
      <c r="D86" s="3">
        <v>0.75900000000000001</v>
      </c>
      <c r="E86" s="3">
        <v>0.747</v>
      </c>
      <c r="F86" s="3">
        <v>0.83</v>
      </c>
      <c r="G86" s="3">
        <v>0.77500000000000002</v>
      </c>
      <c r="I86" s="2">
        <f t="shared" si="3"/>
        <v>0.75450000000000006</v>
      </c>
      <c r="J86" s="2">
        <f t="shared" si="4"/>
        <v>4.8521129418017443E-2</v>
      </c>
      <c r="K86" s="2">
        <f t="shared" si="5"/>
        <v>1.9808668136281477E-2</v>
      </c>
    </row>
    <row r="87" spans="1:11" x14ac:dyDescent="0.25">
      <c r="A87" s="1">
        <v>21.25</v>
      </c>
      <c r="B87" s="3">
        <v>0.69099999999999995</v>
      </c>
      <c r="C87" s="3">
        <v>0.73099999999999998</v>
      </c>
      <c r="D87" s="3">
        <v>0.754</v>
      </c>
      <c r="E87" s="3">
        <v>0.73799999999999999</v>
      </c>
      <c r="F87" s="3">
        <v>0.82599999999999996</v>
      </c>
      <c r="G87" s="3">
        <v>0.747</v>
      </c>
      <c r="I87" s="2">
        <f t="shared" si="3"/>
        <v>0.74783333333333335</v>
      </c>
      <c r="J87" s="2">
        <f t="shared" si="4"/>
        <v>4.4178803363905936E-2</v>
      </c>
      <c r="K87" s="2">
        <f t="shared" si="5"/>
        <v>1.8035920948053761E-2</v>
      </c>
    </row>
    <row r="88" spans="1:11" x14ac:dyDescent="0.25">
      <c r="A88" s="1">
        <v>21.5</v>
      </c>
      <c r="B88" s="3">
        <v>0.70799999999999996</v>
      </c>
      <c r="C88" s="3">
        <v>0.75</v>
      </c>
      <c r="D88" s="3">
        <v>0.745</v>
      </c>
      <c r="E88" s="3">
        <v>0.75</v>
      </c>
      <c r="F88" s="3">
        <v>0.81599999999999995</v>
      </c>
      <c r="G88" s="3">
        <v>0.76200000000000001</v>
      </c>
      <c r="I88" s="2">
        <f t="shared" si="3"/>
        <v>0.75516666666666665</v>
      </c>
      <c r="J88" s="2">
        <f t="shared" si="4"/>
        <v>3.5010950667850566E-2</v>
      </c>
      <c r="K88" s="2">
        <f t="shared" si="5"/>
        <v>1.4293160757664639E-2</v>
      </c>
    </row>
    <row r="89" spans="1:11" x14ac:dyDescent="0.25">
      <c r="A89" s="1">
        <v>21.75</v>
      </c>
      <c r="B89" s="3">
        <v>0.71599999999999997</v>
      </c>
      <c r="C89" s="3">
        <v>0.751</v>
      </c>
      <c r="D89" s="3">
        <v>0.751</v>
      </c>
      <c r="E89" s="3">
        <v>0.77</v>
      </c>
      <c r="F89" s="3">
        <v>0.82399999999999995</v>
      </c>
      <c r="G89" s="3">
        <v>0.79400000000000004</v>
      </c>
      <c r="I89" s="2">
        <f t="shared" si="3"/>
        <v>0.76766666666666661</v>
      </c>
      <c r="J89" s="2">
        <f t="shared" si="4"/>
        <v>3.7675810099673593E-2</v>
      </c>
      <c r="K89" s="2">
        <f t="shared" si="5"/>
        <v>1.538108506503289E-2</v>
      </c>
    </row>
    <row r="90" spans="1:11" x14ac:dyDescent="0.25">
      <c r="A90" s="1">
        <v>22</v>
      </c>
      <c r="B90" s="3">
        <v>0.71799999999999997</v>
      </c>
      <c r="C90" s="3">
        <v>0.752</v>
      </c>
      <c r="D90" s="3">
        <v>0.76400000000000001</v>
      </c>
      <c r="E90" s="3">
        <v>0.78400000000000003</v>
      </c>
      <c r="F90" s="3">
        <v>0.81599999999999995</v>
      </c>
      <c r="G90" s="3">
        <v>0.77400000000000002</v>
      </c>
      <c r="I90" s="2">
        <f t="shared" si="3"/>
        <v>0.7679999999999999</v>
      </c>
      <c r="J90" s="2">
        <f t="shared" si="4"/>
        <v>3.2765835866035826E-2</v>
      </c>
      <c r="K90" s="2">
        <f t="shared" si="5"/>
        <v>1.3376596477928656E-2</v>
      </c>
    </row>
    <row r="91" spans="1:11" x14ac:dyDescent="0.25">
      <c r="A91" s="1">
        <v>22.25</v>
      </c>
      <c r="B91" s="3">
        <v>0.73</v>
      </c>
      <c r="C91" s="3">
        <v>0.78300000000000003</v>
      </c>
      <c r="D91" s="3">
        <v>0.78600000000000003</v>
      </c>
      <c r="E91" s="3">
        <v>0.78400000000000003</v>
      </c>
      <c r="F91" s="3">
        <v>0.82299999999999995</v>
      </c>
      <c r="G91" s="3">
        <v>0.77400000000000002</v>
      </c>
      <c r="I91" s="2">
        <f t="shared" si="3"/>
        <v>0.77999999999999992</v>
      </c>
      <c r="J91" s="2">
        <f t="shared" si="4"/>
        <v>2.9819456735494021E-2</v>
      </c>
      <c r="K91" s="2">
        <f t="shared" si="5"/>
        <v>1.2173742234826561E-2</v>
      </c>
    </row>
    <row r="92" spans="1:11" x14ac:dyDescent="0.25">
      <c r="A92" s="1">
        <v>22.5</v>
      </c>
      <c r="B92" s="3">
        <v>0.73099999999999998</v>
      </c>
      <c r="C92" s="3">
        <v>0.78300000000000003</v>
      </c>
      <c r="D92" s="3">
        <v>0.78</v>
      </c>
      <c r="E92" s="3">
        <v>0.79400000000000004</v>
      </c>
      <c r="F92" s="3">
        <v>0.84</v>
      </c>
      <c r="G92" s="3">
        <v>0.79500000000000004</v>
      </c>
      <c r="I92" s="2">
        <f t="shared" si="3"/>
        <v>0.78716666666666668</v>
      </c>
      <c r="J92" s="2">
        <f t="shared" si="4"/>
        <v>3.4993808976255592E-2</v>
      </c>
      <c r="K92" s="2">
        <f t="shared" si="5"/>
        <v>1.428616269137533E-2</v>
      </c>
    </row>
    <row r="93" spans="1:11" x14ac:dyDescent="0.25">
      <c r="A93" s="1">
        <v>22.75</v>
      </c>
      <c r="B93" s="3">
        <v>0.76200000000000001</v>
      </c>
      <c r="C93" s="3">
        <v>0.79700000000000004</v>
      </c>
      <c r="D93" s="3">
        <v>0.80600000000000005</v>
      </c>
      <c r="E93" s="3">
        <v>0.79600000000000004</v>
      </c>
      <c r="F93" s="3">
        <v>0.83499999999999996</v>
      </c>
      <c r="G93" s="3">
        <v>0.79700000000000004</v>
      </c>
      <c r="I93" s="2">
        <f t="shared" si="3"/>
        <v>0.7988333333333334</v>
      </c>
      <c r="J93" s="2">
        <f t="shared" si="4"/>
        <v>2.3370208956418552E-2</v>
      </c>
      <c r="K93" s="2">
        <f t="shared" si="5"/>
        <v>9.5408478542411343E-3</v>
      </c>
    </row>
    <row r="94" spans="1:11" x14ac:dyDescent="0.25">
      <c r="A94" s="1">
        <v>23</v>
      </c>
      <c r="B94" s="3">
        <v>0.752</v>
      </c>
      <c r="C94" s="3">
        <v>0.79600000000000004</v>
      </c>
      <c r="D94" s="3">
        <v>0.81</v>
      </c>
      <c r="E94" s="3">
        <v>0.79</v>
      </c>
      <c r="F94" s="3">
        <v>0.85699999999999998</v>
      </c>
      <c r="G94" s="3">
        <v>0.80200000000000005</v>
      </c>
      <c r="I94" s="2">
        <f t="shared" si="3"/>
        <v>0.80116666666666669</v>
      </c>
      <c r="J94" s="2">
        <f t="shared" si="4"/>
        <v>3.395536285576501E-2</v>
      </c>
      <c r="K94" s="2">
        <f t="shared" si="5"/>
        <v>1.386221883794622E-2</v>
      </c>
    </row>
    <row r="95" spans="1:11" x14ac:dyDescent="0.25">
      <c r="A95" s="1">
        <v>23.25</v>
      </c>
      <c r="B95" s="3">
        <v>0.75</v>
      </c>
      <c r="C95" s="3">
        <v>0.80600000000000005</v>
      </c>
      <c r="D95" s="3">
        <v>0.81299999999999994</v>
      </c>
      <c r="E95" s="3">
        <v>0.81499999999999995</v>
      </c>
      <c r="F95" s="3">
        <v>0.86099999999999999</v>
      </c>
      <c r="G95" s="3">
        <v>0.81599999999999995</v>
      </c>
      <c r="I95" s="2">
        <f t="shared" si="3"/>
        <v>0.81016666666666659</v>
      </c>
      <c r="J95" s="2">
        <f t="shared" si="4"/>
        <v>3.5459366416599518E-2</v>
      </c>
      <c r="K95" s="2">
        <f t="shared" si="5"/>
        <v>1.4476225720508471E-2</v>
      </c>
    </row>
    <row r="96" spans="1:11" x14ac:dyDescent="0.25">
      <c r="A96" s="1">
        <v>23.5</v>
      </c>
      <c r="B96" s="3">
        <v>0.73899999999999999</v>
      </c>
      <c r="C96" s="3">
        <v>0.8</v>
      </c>
      <c r="D96" s="3">
        <v>0.81599999999999995</v>
      </c>
      <c r="E96" s="3">
        <v>0.82699999999999996</v>
      </c>
      <c r="F96" s="3">
        <v>0.88200000000000001</v>
      </c>
      <c r="G96" s="3">
        <v>0.80800000000000005</v>
      </c>
      <c r="I96" s="2">
        <f t="shared" si="3"/>
        <v>0.81199999999999994</v>
      </c>
      <c r="J96" s="2">
        <f t="shared" si="4"/>
        <v>4.6108567533594012E-2</v>
      </c>
      <c r="K96" s="2">
        <f t="shared" si="5"/>
        <v>1.8823743871327334E-2</v>
      </c>
    </row>
    <row r="97" spans="1:11" x14ac:dyDescent="0.25">
      <c r="A97" s="1">
        <v>23.75</v>
      </c>
      <c r="B97" s="3">
        <v>0.77100000000000002</v>
      </c>
      <c r="C97" s="3">
        <v>0.82099999999999995</v>
      </c>
      <c r="D97" s="3">
        <v>0.82799999999999996</v>
      </c>
      <c r="E97" s="3">
        <v>0.82399999999999995</v>
      </c>
      <c r="F97" s="3">
        <v>0.88800000000000001</v>
      </c>
      <c r="G97" s="3">
        <v>0.81299999999999994</v>
      </c>
      <c r="I97" s="2">
        <f t="shared" si="3"/>
        <v>0.8241666666666666</v>
      </c>
      <c r="J97" s="2">
        <f t="shared" si="4"/>
        <v>3.7552185910631974E-2</v>
      </c>
      <c r="K97" s="2">
        <f t="shared" si="5"/>
        <v>1.5330615701196667E-2</v>
      </c>
    </row>
    <row r="98" spans="1:11" x14ac:dyDescent="0.25">
      <c r="A98" s="1">
        <v>24</v>
      </c>
      <c r="B98" s="3">
        <v>0.752</v>
      </c>
      <c r="C98" s="3">
        <v>0.81100000000000005</v>
      </c>
      <c r="D98" s="3">
        <v>0.82899999999999996</v>
      </c>
      <c r="E98" s="3">
        <v>0.84</v>
      </c>
      <c r="F98" s="3">
        <v>0.86299999999999999</v>
      </c>
      <c r="G98" s="3">
        <v>0.83799999999999997</v>
      </c>
      <c r="I98" s="2">
        <f t="shared" si="3"/>
        <v>0.82216666666666682</v>
      </c>
      <c r="J98" s="2">
        <f t="shared" si="4"/>
        <v>3.8290555841704176E-2</v>
      </c>
      <c r="K98" s="2">
        <f t="shared" si="5"/>
        <v>1.5632053963286815E-2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10" sqref="L10"/>
    </sheetView>
  </sheetViews>
  <sheetFormatPr defaultRowHeight="15" x14ac:dyDescent="0.25"/>
  <cols>
    <col min="1" max="1" width="11.7109375" customWidth="1"/>
    <col min="12" max="12" width="11.42578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6.8000000000000005E-2</v>
      </c>
      <c r="C2" s="3">
        <v>4.2000000000000003E-2</v>
      </c>
      <c r="D2" s="3">
        <v>1.6E-2</v>
      </c>
      <c r="E2" s="3">
        <v>5.1999999999999998E-2</v>
      </c>
      <c r="F2" s="3">
        <v>0</v>
      </c>
      <c r="G2" s="3">
        <v>0</v>
      </c>
      <c r="H2" s="4"/>
      <c r="I2" s="2">
        <f>AVERAGE(B2:G2)</f>
        <v>2.9666666666666664E-2</v>
      </c>
      <c r="J2" s="2">
        <f>STDEV(B2:G2)</f>
        <v>2.8521337042057948E-2</v>
      </c>
      <c r="K2" s="2">
        <f>J2/(SQRT(6))</f>
        <v>1.1643787089163809E-2</v>
      </c>
      <c r="L2">
        <v>5.5</v>
      </c>
      <c r="M2">
        <v>10</v>
      </c>
    </row>
    <row r="3" spans="1:13" x14ac:dyDescent="0.25">
      <c r="A3" s="1">
        <v>0.25</v>
      </c>
      <c r="B3" s="3">
        <v>1.2999999999999999E-2</v>
      </c>
      <c r="C3" s="3">
        <v>1.4E-2</v>
      </c>
      <c r="D3" s="3">
        <v>1.6E-2</v>
      </c>
      <c r="E3" s="3">
        <v>0.01</v>
      </c>
      <c r="F3" s="3">
        <v>1.2E-2</v>
      </c>
      <c r="G3" s="3">
        <v>0.01</v>
      </c>
      <c r="H3" s="4"/>
      <c r="I3" s="2">
        <f t="shared" ref="I3:I66" si="0">AVERAGE(B3:G3)</f>
        <v>1.2499999999999999E-2</v>
      </c>
      <c r="J3" s="2">
        <f t="shared" ref="J3:J66" si="1">STDEV(B3:G3)</f>
        <v>2.3452078799117149E-3</v>
      </c>
      <c r="K3" s="2">
        <f t="shared" ref="K3:K66" si="2">J3/(SQRT(6))</f>
        <v>9.574271077563382E-4</v>
      </c>
    </row>
    <row r="4" spans="1:13" x14ac:dyDescent="0.25">
      <c r="A4" s="1">
        <v>0.5</v>
      </c>
      <c r="B4" s="3">
        <v>1.0999999999999999E-2</v>
      </c>
      <c r="C4" s="3">
        <v>1.2E-2</v>
      </c>
      <c r="D4" s="3">
        <v>1.2999999999999999E-2</v>
      </c>
      <c r="E4" s="3">
        <v>0.01</v>
      </c>
      <c r="F4" s="3">
        <v>1.0999999999999999E-2</v>
      </c>
      <c r="G4" s="3">
        <v>8.9999999999999993E-3</v>
      </c>
      <c r="H4" s="4"/>
      <c r="I4" s="2">
        <f t="shared" si="0"/>
        <v>1.0999999999999998E-2</v>
      </c>
      <c r="J4" s="2">
        <f t="shared" si="1"/>
        <v>1.4142135623730952E-3</v>
      </c>
      <c r="K4" s="2">
        <f t="shared" si="2"/>
        <v>5.7735026918962591E-4</v>
      </c>
    </row>
    <row r="5" spans="1:13" x14ac:dyDescent="0.25">
      <c r="A5" s="1">
        <v>0.75</v>
      </c>
      <c r="B5" s="3">
        <v>1.0999999999999999E-2</v>
      </c>
      <c r="C5" s="3">
        <v>1.2E-2</v>
      </c>
      <c r="D5" s="3">
        <v>1.2E-2</v>
      </c>
      <c r="E5" s="3">
        <v>0.01</v>
      </c>
      <c r="F5" s="3">
        <v>1.0999999999999999E-2</v>
      </c>
      <c r="G5" s="3">
        <v>7.0000000000000001E-3</v>
      </c>
      <c r="H5" s="4"/>
      <c r="I5" s="2">
        <f t="shared" si="0"/>
        <v>1.0500000000000002E-2</v>
      </c>
      <c r="J5" s="2">
        <f t="shared" si="1"/>
        <v>1.8708286933869706E-3</v>
      </c>
      <c r="K5" s="2">
        <f t="shared" si="2"/>
        <v>7.6376261582597341E-4</v>
      </c>
    </row>
    <row r="6" spans="1:13" x14ac:dyDescent="0.25">
      <c r="A6" s="1">
        <v>1</v>
      </c>
      <c r="B6" s="3">
        <v>1.0999999999999999E-2</v>
      </c>
      <c r="C6" s="3">
        <v>1.2999999999999999E-2</v>
      </c>
      <c r="D6" s="3">
        <v>1.2E-2</v>
      </c>
      <c r="E6" s="3">
        <v>1.0999999999999999E-2</v>
      </c>
      <c r="F6" s="3">
        <v>1.0999999999999999E-2</v>
      </c>
      <c r="G6" s="3">
        <v>8.0000000000000002E-3</v>
      </c>
      <c r="H6" s="4"/>
      <c r="I6" s="2">
        <f t="shared" si="0"/>
        <v>1.1000000000000001E-2</v>
      </c>
      <c r="J6" s="2">
        <f t="shared" si="1"/>
        <v>1.6733200530681508E-3</v>
      </c>
      <c r="K6" s="2">
        <f t="shared" si="2"/>
        <v>6.8313005106397315E-4</v>
      </c>
    </row>
    <row r="7" spans="1:13" x14ac:dyDescent="0.25">
      <c r="A7" s="1">
        <v>1.25</v>
      </c>
      <c r="B7" s="3">
        <v>1.2E-2</v>
      </c>
      <c r="C7" s="3">
        <v>1.2999999999999999E-2</v>
      </c>
      <c r="D7" s="3">
        <v>1.2999999999999999E-2</v>
      </c>
      <c r="E7" s="3">
        <v>1.0999999999999999E-2</v>
      </c>
      <c r="F7" s="3">
        <v>1.0999999999999999E-2</v>
      </c>
      <c r="G7" s="3">
        <v>8.0000000000000002E-3</v>
      </c>
      <c r="H7" s="4"/>
      <c r="I7" s="2">
        <f t="shared" si="0"/>
        <v>1.1333333333333334E-2</v>
      </c>
      <c r="J7" s="2">
        <f t="shared" si="1"/>
        <v>1.8618986725025253E-3</v>
      </c>
      <c r="K7" s="2">
        <f t="shared" si="2"/>
        <v>7.6011695006609201E-4</v>
      </c>
    </row>
    <row r="8" spans="1:13" x14ac:dyDescent="0.25">
      <c r="A8" s="1">
        <v>1.5</v>
      </c>
      <c r="B8" s="3">
        <v>1.2E-2</v>
      </c>
      <c r="C8" s="3">
        <v>1.4E-2</v>
      </c>
      <c r="D8" s="3">
        <v>1.2999999999999999E-2</v>
      </c>
      <c r="E8" s="3">
        <v>1.2E-2</v>
      </c>
      <c r="F8" s="3">
        <v>1.2E-2</v>
      </c>
      <c r="G8" s="3">
        <v>8.9999999999999993E-3</v>
      </c>
      <c r="H8" s="4"/>
      <c r="I8" s="2">
        <f t="shared" si="0"/>
        <v>1.1999999999999999E-2</v>
      </c>
      <c r="J8" s="2">
        <f t="shared" si="1"/>
        <v>1.6733200530681515E-3</v>
      </c>
      <c r="K8" s="2">
        <f t="shared" si="2"/>
        <v>6.8313005106397347E-4</v>
      </c>
    </row>
    <row r="9" spans="1:13" x14ac:dyDescent="0.25">
      <c r="A9" s="1">
        <v>1.75</v>
      </c>
      <c r="B9" s="3">
        <v>1.2999999999999999E-2</v>
      </c>
      <c r="C9" s="3">
        <v>1.4E-2</v>
      </c>
      <c r="D9" s="3">
        <v>1.4E-2</v>
      </c>
      <c r="E9" s="3">
        <v>1.2E-2</v>
      </c>
      <c r="F9" s="3">
        <v>1.2E-2</v>
      </c>
      <c r="G9" s="3">
        <v>8.9999999999999993E-3</v>
      </c>
      <c r="H9" s="4"/>
      <c r="I9" s="2">
        <f t="shared" si="0"/>
        <v>1.2333333333333333E-2</v>
      </c>
      <c r="J9" s="2">
        <f t="shared" si="1"/>
        <v>1.8618986725025257E-3</v>
      </c>
      <c r="K9" s="2">
        <f t="shared" si="2"/>
        <v>7.6011695006609212E-4</v>
      </c>
    </row>
    <row r="10" spans="1:13" x14ac:dyDescent="0.25">
      <c r="A10" s="1">
        <v>2</v>
      </c>
      <c r="B10" s="3">
        <v>1.4E-2</v>
      </c>
      <c r="C10" s="3">
        <v>1.4999999999999999E-2</v>
      </c>
      <c r="D10" s="3">
        <v>1.4999999999999999E-2</v>
      </c>
      <c r="E10" s="3">
        <v>1.2999999999999999E-2</v>
      </c>
      <c r="F10" s="3">
        <v>1.2999999999999999E-2</v>
      </c>
      <c r="G10" s="3">
        <v>0.01</v>
      </c>
      <c r="H10" s="4"/>
      <c r="I10" s="2">
        <f t="shared" si="0"/>
        <v>1.3333333333333331E-2</v>
      </c>
      <c r="J10" s="2">
        <f t="shared" si="1"/>
        <v>1.8618986725025253E-3</v>
      </c>
      <c r="K10" s="2">
        <f t="shared" si="2"/>
        <v>7.6011695006609201E-4</v>
      </c>
    </row>
    <row r="11" spans="1:13" x14ac:dyDescent="0.25">
      <c r="A11" s="1">
        <v>2.25</v>
      </c>
      <c r="B11" s="3">
        <v>1.4E-2</v>
      </c>
      <c r="C11" s="3">
        <v>1.6E-2</v>
      </c>
      <c r="D11" s="3">
        <v>1.4999999999999999E-2</v>
      </c>
      <c r="E11" s="3">
        <v>1.4E-2</v>
      </c>
      <c r="F11" s="3">
        <v>1.4E-2</v>
      </c>
      <c r="G11" s="3">
        <v>1.0999999999999999E-2</v>
      </c>
      <c r="H11" s="4"/>
      <c r="I11" s="2">
        <f t="shared" si="0"/>
        <v>1.3999999999999999E-2</v>
      </c>
      <c r="J11" s="2">
        <f t="shared" si="1"/>
        <v>1.6733200530681515E-3</v>
      </c>
      <c r="K11" s="2">
        <f t="shared" si="2"/>
        <v>6.8313005106397347E-4</v>
      </c>
    </row>
    <row r="12" spans="1:13" x14ac:dyDescent="0.25">
      <c r="A12" s="1">
        <v>2.5</v>
      </c>
      <c r="B12" s="3">
        <v>1.4999999999999999E-2</v>
      </c>
      <c r="C12" s="3">
        <v>1.6E-2</v>
      </c>
      <c r="D12" s="3">
        <v>1.6E-2</v>
      </c>
      <c r="E12" s="3">
        <v>1.4999999999999999E-2</v>
      </c>
      <c r="F12" s="3">
        <v>1.4999999999999999E-2</v>
      </c>
      <c r="G12" s="3">
        <v>1.2E-2</v>
      </c>
      <c r="H12" s="4"/>
      <c r="I12" s="2">
        <f t="shared" si="0"/>
        <v>1.4833333333333332E-2</v>
      </c>
      <c r="J12" s="2">
        <f t="shared" si="1"/>
        <v>1.4719601443879745E-3</v>
      </c>
      <c r="K12" s="2">
        <f t="shared" si="2"/>
        <v>6.0092521257733159E-4</v>
      </c>
    </row>
    <row r="13" spans="1:13" x14ac:dyDescent="0.25">
      <c r="A13" s="1">
        <v>2.75</v>
      </c>
      <c r="B13" s="3">
        <v>1.6E-2</v>
      </c>
      <c r="C13" s="3">
        <v>1.7000000000000001E-2</v>
      </c>
      <c r="D13" s="3">
        <v>1.6E-2</v>
      </c>
      <c r="E13" s="3">
        <v>1.4999999999999999E-2</v>
      </c>
      <c r="F13" s="3">
        <v>1.6E-2</v>
      </c>
      <c r="G13" s="3">
        <v>1.2999999999999999E-2</v>
      </c>
      <c r="H13" s="4"/>
      <c r="I13" s="2">
        <f t="shared" si="0"/>
        <v>1.55E-2</v>
      </c>
      <c r="J13" s="2">
        <f t="shared" si="1"/>
        <v>1.3784048752090228E-3</v>
      </c>
      <c r="K13" s="2">
        <f t="shared" si="2"/>
        <v>5.6273143387113804E-4</v>
      </c>
    </row>
    <row r="14" spans="1:13" x14ac:dyDescent="0.25">
      <c r="A14" s="1">
        <v>3</v>
      </c>
      <c r="B14" s="3">
        <v>1.7000000000000001E-2</v>
      </c>
      <c r="C14" s="3">
        <v>1.7999999999999999E-2</v>
      </c>
      <c r="D14" s="3">
        <v>1.7999999999999999E-2</v>
      </c>
      <c r="E14" s="3">
        <v>1.6E-2</v>
      </c>
      <c r="F14" s="3">
        <v>1.6E-2</v>
      </c>
      <c r="G14" s="3">
        <v>1.2999999999999999E-2</v>
      </c>
      <c r="H14" s="4"/>
      <c r="I14" s="2">
        <f t="shared" si="0"/>
        <v>1.6333333333333335E-2</v>
      </c>
      <c r="J14" s="2">
        <f t="shared" si="1"/>
        <v>1.8618986725025253E-3</v>
      </c>
      <c r="K14" s="2">
        <f t="shared" si="2"/>
        <v>7.6011695006609201E-4</v>
      </c>
    </row>
    <row r="15" spans="1:13" x14ac:dyDescent="0.25">
      <c r="A15" s="1">
        <v>3.25</v>
      </c>
      <c r="B15" s="3">
        <v>1.7999999999999999E-2</v>
      </c>
      <c r="C15" s="3">
        <v>1.9E-2</v>
      </c>
      <c r="D15" s="3">
        <v>1.7999999999999999E-2</v>
      </c>
      <c r="E15" s="3">
        <v>1.7000000000000001E-2</v>
      </c>
      <c r="F15" s="3">
        <v>1.7000000000000001E-2</v>
      </c>
      <c r="G15" s="3">
        <v>1.4E-2</v>
      </c>
      <c r="H15" s="4"/>
      <c r="I15" s="2">
        <f t="shared" si="0"/>
        <v>1.7166666666666667E-2</v>
      </c>
      <c r="J15" s="2">
        <f t="shared" si="1"/>
        <v>1.7224014243685079E-3</v>
      </c>
      <c r="K15" s="2">
        <f t="shared" si="2"/>
        <v>7.0316743699096608E-4</v>
      </c>
    </row>
    <row r="16" spans="1:13" x14ac:dyDescent="0.25">
      <c r="A16" s="1">
        <v>3.5</v>
      </c>
      <c r="B16" s="3">
        <v>1.7999999999999999E-2</v>
      </c>
      <c r="C16" s="3">
        <v>0.02</v>
      </c>
      <c r="D16" s="3">
        <v>1.9E-2</v>
      </c>
      <c r="E16" s="3">
        <v>1.7999999999999999E-2</v>
      </c>
      <c r="F16" s="3">
        <v>1.7999999999999999E-2</v>
      </c>
      <c r="G16" s="3">
        <v>1.4999999999999999E-2</v>
      </c>
      <c r="H16" s="4"/>
      <c r="I16" s="2">
        <f t="shared" si="0"/>
        <v>1.7999999999999999E-2</v>
      </c>
      <c r="J16" s="2">
        <f t="shared" si="1"/>
        <v>1.6733200530681515E-3</v>
      </c>
      <c r="K16" s="2">
        <f t="shared" si="2"/>
        <v>6.8313005106397347E-4</v>
      </c>
    </row>
    <row r="17" spans="1:11" x14ac:dyDescent="0.25">
      <c r="A17" s="1">
        <v>3.75</v>
      </c>
      <c r="B17" s="3">
        <v>1.9E-2</v>
      </c>
      <c r="C17" s="3">
        <v>0.02</v>
      </c>
      <c r="D17" s="3">
        <v>0.02</v>
      </c>
      <c r="E17" s="3">
        <v>1.9E-2</v>
      </c>
      <c r="F17" s="3">
        <v>1.9E-2</v>
      </c>
      <c r="G17" s="3">
        <v>1.6E-2</v>
      </c>
      <c r="H17" s="4"/>
      <c r="I17" s="2">
        <f t="shared" si="0"/>
        <v>1.8833333333333334E-2</v>
      </c>
      <c r="J17" s="2">
        <f t="shared" si="1"/>
        <v>1.4719601443879745E-3</v>
      </c>
      <c r="K17" s="2">
        <f t="shared" si="2"/>
        <v>6.0092521257733159E-4</v>
      </c>
    </row>
    <row r="18" spans="1:11" x14ac:dyDescent="0.25">
      <c r="A18" s="1">
        <v>4</v>
      </c>
      <c r="B18" s="3">
        <v>0.02</v>
      </c>
      <c r="C18" s="3">
        <v>2.1000000000000001E-2</v>
      </c>
      <c r="D18" s="3">
        <v>2.1000000000000001E-2</v>
      </c>
      <c r="E18" s="3">
        <v>2.1000000000000001E-2</v>
      </c>
      <c r="F18" s="3">
        <v>0.02</v>
      </c>
      <c r="G18" s="3">
        <v>1.7000000000000001E-2</v>
      </c>
      <c r="H18" s="4"/>
      <c r="I18" s="2">
        <f t="shared" si="0"/>
        <v>0.02</v>
      </c>
      <c r="J18" s="2">
        <f t="shared" si="1"/>
        <v>1.5491933384829666E-3</v>
      </c>
      <c r="K18" s="2">
        <f t="shared" si="2"/>
        <v>6.3245553203367588E-4</v>
      </c>
    </row>
    <row r="19" spans="1:11" x14ac:dyDescent="0.25">
      <c r="A19" s="1">
        <v>4.25</v>
      </c>
      <c r="B19" s="3">
        <v>0.02</v>
      </c>
      <c r="C19" s="3">
        <v>2.1999999999999999E-2</v>
      </c>
      <c r="D19" s="3">
        <v>2.1999999999999999E-2</v>
      </c>
      <c r="E19" s="3">
        <v>2.1999999999999999E-2</v>
      </c>
      <c r="F19" s="3">
        <v>2.1000000000000001E-2</v>
      </c>
      <c r="G19" s="3">
        <v>1.7999999999999999E-2</v>
      </c>
      <c r="H19" s="4"/>
      <c r="I19" s="2">
        <f t="shared" si="0"/>
        <v>2.0833333333333332E-2</v>
      </c>
      <c r="J19" s="2">
        <f t="shared" si="1"/>
        <v>1.6020819787597219E-3</v>
      </c>
      <c r="K19" s="2">
        <f t="shared" si="2"/>
        <v>6.540472290116194E-4</v>
      </c>
    </row>
    <row r="20" spans="1:11" x14ac:dyDescent="0.25">
      <c r="A20" s="1">
        <v>4.5</v>
      </c>
      <c r="B20" s="3">
        <v>2.1999999999999999E-2</v>
      </c>
      <c r="C20" s="3">
        <v>2.3E-2</v>
      </c>
      <c r="D20" s="3">
        <v>2.3E-2</v>
      </c>
      <c r="E20" s="3">
        <v>2.4E-2</v>
      </c>
      <c r="F20" s="3">
        <v>2.3E-2</v>
      </c>
      <c r="G20" s="3">
        <v>0.02</v>
      </c>
      <c r="H20" s="4"/>
      <c r="I20" s="2">
        <f t="shared" si="0"/>
        <v>2.2499999999999996E-2</v>
      </c>
      <c r="J20" s="2">
        <f t="shared" si="1"/>
        <v>1.3784048752090222E-3</v>
      </c>
      <c r="K20" s="2">
        <f t="shared" si="2"/>
        <v>5.6273143387113782E-4</v>
      </c>
    </row>
    <row r="21" spans="1:11" x14ac:dyDescent="0.25">
      <c r="A21" s="1">
        <v>4.75</v>
      </c>
      <c r="B21" s="3">
        <v>2.3E-2</v>
      </c>
      <c r="C21" s="3">
        <v>2.4E-2</v>
      </c>
      <c r="D21" s="3">
        <v>2.5000000000000001E-2</v>
      </c>
      <c r="E21" s="3">
        <v>2.5999999999999999E-2</v>
      </c>
      <c r="F21" s="3">
        <v>2.4E-2</v>
      </c>
      <c r="G21" s="3">
        <v>2.1000000000000001E-2</v>
      </c>
      <c r="H21" s="4"/>
      <c r="I21" s="2">
        <f t="shared" si="0"/>
        <v>2.3833333333333331E-2</v>
      </c>
      <c r="J21" s="2">
        <f t="shared" si="1"/>
        <v>1.7224014243685079E-3</v>
      </c>
      <c r="K21" s="2">
        <f t="shared" si="2"/>
        <v>7.0316743699096608E-4</v>
      </c>
    </row>
    <row r="22" spans="1:11" x14ac:dyDescent="0.25">
      <c r="A22" s="1">
        <v>5</v>
      </c>
      <c r="B22" s="3">
        <v>2.4E-2</v>
      </c>
      <c r="C22" s="3">
        <v>2.5000000000000001E-2</v>
      </c>
      <c r="D22" s="3">
        <v>2.5000000000000001E-2</v>
      </c>
      <c r="E22" s="3">
        <v>2.7E-2</v>
      </c>
      <c r="F22" s="3">
        <v>2.5000000000000001E-2</v>
      </c>
      <c r="G22" s="3">
        <v>2.1999999999999999E-2</v>
      </c>
      <c r="H22" s="4"/>
      <c r="I22" s="2">
        <f t="shared" si="0"/>
        <v>2.4666666666666667E-2</v>
      </c>
      <c r="J22" s="2">
        <f t="shared" si="1"/>
        <v>1.6329931618554526E-3</v>
      </c>
      <c r="K22" s="2">
        <f t="shared" si="2"/>
        <v>6.6666666666666697E-4</v>
      </c>
    </row>
    <row r="23" spans="1:11" x14ac:dyDescent="0.25">
      <c r="A23" s="1">
        <v>5.25</v>
      </c>
      <c r="B23" s="3">
        <v>2.5999999999999999E-2</v>
      </c>
      <c r="C23" s="3">
        <v>2.7E-2</v>
      </c>
      <c r="D23" s="3">
        <v>2.7E-2</v>
      </c>
      <c r="E23" s="3">
        <v>0.03</v>
      </c>
      <c r="F23" s="3">
        <v>2.8000000000000001E-2</v>
      </c>
      <c r="G23" s="3">
        <v>2.4E-2</v>
      </c>
      <c r="H23" s="4"/>
      <c r="I23" s="2">
        <f t="shared" si="0"/>
        <v>2.7E-2</v>
      </c>
      <c r="J23" s="2">
        <f t="shared" si="1"/>
        <v>1.9999999999999996E-3</v>
      </c>
      <c r="K23" s="2">
        <f t="shared" si="2"/>
        <v>8.1649658092772595E-4</v>
      </c>
    </row>
    <row r="24" spans="1:11" x14ac:dyDescent="0.25">
      <c r="A24" s="1">
        <v>5.5</v>
      </c>
      <c r="B24" s="3">
        <v>2.7E-2</v>
      </c>
      <c r="C24" s="3">
        <v>2.9000000000000001E-2</v>
      </c>
      <c r="D24" s="3">
        <v>2.9000000000000001E-2</v>
      </c>
      <c r="E24" s="3">
        <v>3.4000000000000002E-2</v>
      </c>
      <c r="F24" s="3">
        <v>3.2000000000000001E-2</v>
      </c>
      <c r="G24" s="3">
        <v>2.5999999999999999E-2</v>
      </c>
      <c r="H24" s="4"/>
      <c r="I24" s="2">
        <f t="shared" si="0"/>
        <v>2.9500000000000002E-2</v>
      </c>
      <c r="J24" s="2">
        <f t="shared" si="1"/>
        <v>3.0166206257996723E-3</v>
      </c>
      <c r="K24" s="2">
        <f t="shared" si="2"/>
        <v>1.231530213460745E-3</v>
      </c>
    </row>
    <row r="25" spans="1:11" x14ac:dyDescent="0.25">
      <c r="A25" s="1">
        <v>5.75</v>
      </c>
      <c r="B25" s="3">
        <v>2.8000000000000001E-2</v>
      </c>
      <c r="C25" s="3">
        <v>0.03</v>
      </c>
      <c r="D25" s="3">
        <v>3.2000000000000001E-2</v>
      </c>
      <c r="E25" s="3">
        <v>3.7999999999999999E-2</v>
      </c>
      <c r="F25" s="3">
        <v>3.5999999999999997E-2</v>
      </c>
      <c r="G25" s="3">
        <v>2.8000000000000001E-2</v>
      </c>
      <c r="H25" s="4"/>
      <c r="I25" s="2">
        <f t="shared" si="0"/>
        <v>3.2000000000000001E-2</v>
      </c>
      <c r="J25" s="2">
        <f t="shared" si="1"/>
        <v>4.1952353926806053E-3</v>
      </c>
      <c r="K25" s="2">
        <f t="shared" si="2"/>
        <v>1.7126976771553502E-3</v>
      </c>
    </row>
    <row r="26" spans="1:11" x14ac:dyDescent="0.25">
      <c r="A26" s="1">
        <v>6</v>
      </c>
      <c r="B26" s="3">
        <v>3.2000000000000001E-2</v>
      </c>
      <c r="C26" s="3">
        <v>3.3000000000000002E-2</v>
      </c>
      <c r="D26" s="3">
        <v>3.4000000000000002E-2</v>
      </c>
      <c r="E26" s="3">
        <v>4.4999999999999998E-2</v>
      </c>
      <c r="F26" s="3">
        <v>4.3999999999999997E-2</v>
      </c>
      <c r="G26" s="3">
        <v>3.1E-2</v>
      </c>
      <c r="H26" s="4"/>
      <c r="I26" s="2">
        <f t="shared" si="0"/>
        <v>3.6499999999999998E-2</v>
      </c>
      <c r="J26" s="2">
        <f t="shared" si="1"/>
        <v>6.2849025449882908E-3</v>
      </c>
      <c r="K26" s="2">
        <f t="shared" si="2"/>
        <v>2.5658007197234519E-3</v>
      </c>
    </row>
    <row r="27" spans="1:11" x14ac:dyDescent="0.25">
      <c r="A27" s="1">
        <v>6.25</v>
      </c>
      <c r="B27" s="3">
        <v>3.4000000000000002E-2</v>
      </c>
      <c r="C27" s="3">
        <v>3.5999999999999997E-2</v>
      </c>
      <c r="D27" s="3">
        <v>3.7999999999999999E-2</v>
      </c>
      <c r="E27" s="3">
        <v>4.9000000000000002E-2</v>
      </c>
      <c r="F27" s="3">
        <v>4.7E-2</v>
      </c>
      <c r="G27" s="3">
        <v>3.4000000000000002E-2</v>
      </c>
      <c r="H27" s="4"/>
      <c r="I27" s="2">
        <f t="shared" si="0"/>
        <v>3.966666666666667E-2</v>
      </c>
      <c r="J27" s="2">
        <f t="shared" si="1"/>
        <v>6.65331997326646E-3</v>
      </c>
      <c r="K27" s="2">
        <f t="shared" si="2"/>
        <v>2.7162065049951075E-3</v>
      </c>
    </row>
    <row r="28" spans="1:11" x14ac:dyDescent="0.25">
      <c r="A28" s="1">
        <v>6.5</v>
      </c>
      <c r="B28" s="3">
        <v>3.5999999999999997E-2</v>
      </c>
      <c r="C28" s="3">
        <v>3.9E-2</v>
      </c>
      <c r="D28" s="3">
        <v>4.2000000000000003E-2</v>
      </c>
      <c r="E28" s="3">
        <v>5.6000000000000001E-2</v>
      </c>
      <c r="F28" s="3">
        <v>5.3999999999999999E-2</v>
      </c>
      <c r="G28" s="3">
        <v>3.7999999999999999E-2</v>
      </c>
      <c r="H28" s="4"/>
      <c r="I28" s="2">
        <f t="shared" si="0"/>
        <v>4.416666666666666E-2</v>
      </c>
      <c r="J28" s="2">
        <f t="shared" si="1"/>
        <v>8.6351992835526133E-3</v>
      </c>
      <c r="K28" s="2">
        <f t="shared" si="2"/>
        <v>3.5253053453251294E-3</v>
      </c>
    </row>
    <row r="29" spans="1:11" x14ac:dyDescent="0.25">
      <c r="A29" s="1">
        <v>6.75</v>
      </c>
      <c r="B29" s="3">
        <v>4.1000000000000002E-2</v>
      </c>
      <c r="C29" s="3">
        <v>4.3999999999999997E-2</v>
      </c>
      <c r="D29" s="3">
        <v>5.1999999999999998E-2</v>
      </c>
      <c r="E29" s="3">
        <v>7.0000000000000007E-2</v>
      </c>
      <c r="F29" s="3">
        <v>6.9000000000000006E-2</v>
      </c>
      <c r="G29" s="3">
        <v>4.8000000000000001E-2</v>
      </c>
      <c r="H29" s="4"/>
      <c r="I29" s="2">
        <f t="shared" si="0"/>
        <v>5.3999999999999999E-2</v>
      </c>
      <c r="J29" s="2">
        <f t="shared" si="1"/>
        <v>1.2569805089976556E-2</v>
      </c>
      <c r="K29" s="2">
        <f t="shared" si="2"/>
        <v>5.1316014394468933E-3</v>
      </c>
    </row>
    <row r="30" spans="1:11" x14ac:dyDescent="0.25">
      <c r="A30" s="1">
        <v>7</v>
      </c>
      <c r="B30" s="3">
        <v>5.5E-2</v>
      </c>
      <c r="C30" s="3">
        <v>0.06</v>
      </c>
      <c r="D30" s="3">
        <v>6.9000000000000006E-2</v>
      </c>
      <c r="E30" s="3">
        <v>7.6999999999999999E-2</v>
      </c>
      <c r="F30" s="3">
        <v>8.5999999999999993E-2</v>
      </c>
      <c r="G30" s="3">
        <v>5.3999999999999999E-2</v>
      </c>
      <c r="H30" s="4"/>
      <c r="I30" s="2">
        <f t="shared" si="0"/>
        <v>6.6833333333333328E-2</v>
      </c>
      <c r="J30" s="2">
        <f t="shared" si="1"/>
        <v>1.2859497138950153E-2</v>
      </c>
      <c r="K30" s="2">
        <f t="shared" si="2"/>
        <v>5.2498677232013374E-3</v>
      </c>
    </row>
    <row r="31" spans="1:11" x14ac:dyDescent="0.25">
      <c r="A31" s="1">
        <v>7.25</v>
      </c>
      <c r="B31" s="3">
        <v>6.0999999999999999E-2</v>
      </c>
      <c r="C31" s="3">
        <v>7.1999999999999995E-2</v>
      </c>
      <c r="D31" s="3">
        <v>8.4000000000000005E-2</v>
      </c>
      <c r="E31" s="3">
        <v>8.7999999999999995E-2</v>
      </c>
      <c r="F31" s="3">
        <v>9.2999999999999999E-2</v>
      </c>
      <c r="G31" s="3">
        <v>7.0999999999999994E-2</v>
      </c>
      <c r="H31" s="4"/>
      <c r="I31" s="2">
        <f t="shared" si="0"/>
        <v>7.8166666666666676E-2</v>
      </c>
      <c r="J31" s="2">
        <f t="shared" si="1"/>
        <v>1.2122980931547516E-2</v>
      </c>
      <c r="K31" s="2">
        <f t="shared" si="2"/>
        <v>4.9491862406302834E-3</v>
      </c>
    </row>
    <row r="32" spans="1:11" x14ac:dyDescent="0.25">
      <c r="A32" s="1">
        <v>7.5</v>
      </c>
      <c r="B32" s="3">
        <v>6.9000000000000006E-2</v>
      </c>
      <c r="C32" s="3">
        <v>8.5999999999999993E-2</v>
      </c>
      <c r="D32" s="3">
        <v>0.1</v>
      </c>
      <c r="E32" s="3">
        <v>9.7000000000000003E-2</v>
      </c>
      <c r="F32" s="3">
        <v>0.113</v>
      </c>
      <c r="G32" s="3">
        <v>6.9000000000000006E-2</v>
      </c>
      <c r="H32" s="4"/>
      <c r="I32" s="2">
        <f t="shared" si="0"/>
        <v>8.900000000000001E-2</v>
      </c>
      <c r="J32" s="2">
        <f t="shared" si="1"/>
        <v>1.7720045146669361E-2</v>
      </c>
      <c r="K32" s="2">
        <f t="shared" si="2"/>
        <v>7.2341781380702401E-3</v>
      </c>
    </row>
    <row r="33" spans="1:11" x14ac:dyDescent="0.25">
      <c r="A33" s="1">
        <v>7.75</v>
      </c>
      <c r="B33" s="3">
        <v>7.6999999999999999E-2</v>
      </c>
      <c r="C33" s="3">
        <v>0.10100000000000001</v>
      </c>
      <c r="D33" s="3">
        <v>0.11700000000000001</v>
      </c>
      <c r="E33" s="3">
        <v>0.109</v>
      </c>
      <c r="F33" s="3">
        <v>0.124</v>
      </c>
      <c r="G33" s="3">
        <v>0.105</v>
      </c>
      <c r="H33" s="4"/>
      <c r="I33" s="2">
        <f t="shared" si="0"/>
        <v>0.1055</v>
      </c>
      <c r="J33" s="2">
        <f t="shared" si="1"/>
        <v>1.6244999230532374E-2</v>
      </c>
      <c r="K33" s="2">
        <f t="shared" si="2"/>
        <v>6.6319931644516121E-3</v>
      </c>
    </row>
    <row r="34" spans="1:11" x14ac:dyDescent="0.25">
      <c r="A34" s="1">
        <v>8</v>
      </c>
      <c r="B34" s="3">
        <v>9.0999999999999998E-2</v>
      </c>
      <c r="C34" s="3">
        <v>0.11600000000000001</v>
      </c>
      <c r="D34" s="3">
        <v>0.13100000000000001</v>
      </c>
      <c r="E34" s="3">
        <v>0.125</v>
      </c>
      <c r="F34" s="3">
        <v>0.14199999999999999</v>
      </c>
      <c r="G34" s="3">
        <v>9.9000000000000005E-2</v>
      </c>
      <c r="H34" s="4"/>
      <c r="I34" s="2">
        <f t="shared" si="0"/>
        <v>0.11733333333333333</v>
      </c>
      <c r="J34" s="2">
        <f t="shared" si="1"/>
        <v>1.9418204517067741E-2</v>
      </c>
      <c r="K34" s="2">
        <f t="shared" si="2"/>
        <v>7.9274487979705682E-3</v>
      </c>
    </row>
    <row r="35" spans="1:11" x14ac:dyDescent="0.25">
      <c r="A35" s="1">
        <v>8.25</v>
      </c>
      <c r="B35" s="3">
        <v>9.5000000000000001E-2</v>
      </c>
      <c r="C35" s="3">
        <v>0.13</v>
      </c>
      <c r="D35" s="3">
        <v>0.14499999999999999</v>
      </c>
      <c r="E35" s="3">
        <v>0.13600000000000001</v>
      </c>
      <c r="F35" s="3">
        <v>0.161</v>
      </c>
      <c r="G35" s="3">
        <v>0.123</v>
      </c>
      <c r="I35" s="2">
        <f t="shared" si="0"/>
        <v>0.13166666666666668</v>
      </c>
      <c r="J35" s="2">
        <f t="shared" si="1"/>
        <v>2.2268063828421721E-2</v>
      </c>
      <c r="K35" s="2">
        <f t="shared" si="2"/>
        <v>9.0908989898933531E-3</v>
      </c>
    </row>
    <row r="36" spans="1:11" x14ac:dyDescent="0.25">
      <c r="A36" s="1">
        <v>8.5</v>
      </c>
      <c r="B36" s="3">
        <v>0.105</v>
      </c>
      <c r="C36" s="3">
        <v>0.14599999999999999</v>
      </c>
      <c r="D36" s="3">
        <v>0.157</v>
      </c>
      <c r="E36" s="3">
        <v>0.14399999999999999</v>
      </c>
      <c r="F36" s="3">
        <v>0.18099999999999999</v>
      </c>
      <c r="G36" s="3">
        <v>0.115</v>
      </c>
      <c r="I36" s="2">
        <f t="shared" si="0"/>
        <v>0.14133333333333334</v>
      </c>
      <c r="J36" s="2">
        <f t="shared" si="1"/>
        <v>2.7789686336240953E-2</v>
      </c>
      <c r="K36" s="2">
        <f t="shared" si="2"/>
        <v>1.1345091939297343E-2</v>
      </c>
    </row>
    <row r="37" spans="1:11" x14ac:dyDescent="0.25">
      <c r="A37" s="1">
        <v>8.75</v>
      </c>
      <c r="B37" s="3">
        <v>0.111</v>
      </c>
      <c r="C37" s="3">
        <v>0.158</v>
      </c>
      <c r="D37" s="3">
        <v>0.17299999999999999</v>
      </c>
      <c r="E37" s="3">
        <v>0.16200000000000001</v>
      </c>
      <c r="F37" s="3">
        <v>0.19500000000000001</v>
      </c>
      <c r="G37" s="3">
        <v>0.14000000000000001</v>
      </c>
      <c r="I37" s="2">
        <f t="shared" si="0"/>
        <v>0.1565</v>
      </c>
      <c r="J37" s="2">
        <f t="shared" si="1"/>
        <v>2.8738475951240128E-2</v>
      </c>
      <c r="K37" s="2">
        <f t="shared" si="2"/>
        <v>1.1732433677630622E-2</v>
      </c>
    </row>
    <row r="38" spans="1:11" x14ac:dyDescent="0.25">
      <c r="A38" s="1">
        <v>9</v>
      </c>
      <c r="B38" s="3">
        <v>0.11600000000000001</v>
      </c>
      <c r="C38" s="3">
        <v>0.16900000000000001</v>
      </c>
      <c r="D38" s="3">
        <v>0.183</v>
      </c>
      <c r="E38" s="3">
        <v>0.16800000000000001</v>
      </c>
      <c r="F38" s="3">
        <v>0.20100000000000001</v>
      </c>
      <c r="G38" s="3">
        <v>0.14599999999999999</v>
      </c>
      <c r="I38" s="2">
        <f t="shared" si="0"/>
        <v>0.16383333333333333</v>
      </c>
      <c r="J38" s="2">
        <f t="shared" si="1"/>
        <v>2.9660860855117984E-2</v>
      </c>
      <c r="K38" s="2">
        <f t="shared" si="2"/>
        <v>1.2108995737788432E-2</v>
      </c>
    </row>
    <row r="39" spans="1:11" x14ac:dyDescent="0.25">
      <c r="A39" s="1">
        <v>9.25</v>
      </c>
      <c r="B39" s="3">
        <v>0.123</v>
      </c>
      <c r="C39" s="3">
        <v>0.17899999999999999</v>
      </c>
      <c r="D39" s="3">
        <v>0.193</v>
      </c>
      <c r="E39" s="3">
        <v>0.18</v>
      </c>
      <c r="F39" s="3">
        <v>0.21199999999999999</v>
      </c>
      <c r="G39" s="3">
        <v>0.157</v>
      </c>
      <c r="I39" s="2">
        <f t="shared" si="0"/>
        <v>0.17400000000000002</v>
      </c>
      <c r="J39" s="2">
        <f t="shared" si="1"/>
        <v>3.0841530441921918E-2</v>
      </c>
      <c r="K39" s="2">
        <f t="shared" si="2"/>
        <v>1.2591002078203814E-2</v>
      </c>
    </row>
    <row r="40" spans="1:11" x14ac:dyDescent="0.25">
      <c r="A40" s="1">
        <v>9.5</v>
      </c>
      <c r="B40" s="3">
        <v>0.14299999999999999</v>
      </c>
      <c r="C40" s="3">
        <v>0.19800000000000001</v>
      </c>
      <c r="D40" s="3">
        <v>0.217</v>
      </c>
      <c r="E40" s="3">
        <v>0.188</v>
      </c>
      <c r="F40" s="3">
        <v>0.23499999999999999</v>
      </c>
      <c r="G40" s="3">
        <v>0.16800000000000001</v>
      </c>
      <c r="I40" s="2">
        <f t="shared" si="0"/>
        <v>0.1915</v>
      </c>
      <c r="J40" s="2">
        <f t="shared" si="1"/>
        <v>3.3170770265400808E-2</v>
      </c>
      <c r="K40" s="2">
        <f t="shared" si="2"/>
        <v>1.3541910254219421E-2</v>
      </c>
    </row>
    <row r="41" spans="1:11" x14ac:dyDescent="0.25">
      <c r="A41" s="1">
        <v>9.75</v>
      </c>
      <c r="B41" s="3">
        <v>0.156</v>
      </c>
      <c r="C41" s="3">
        <v>0.21099999999999999</v>
      </c>
      <c r="D41" s="3">
        <v>0.218</v>
      </c>
      <c r="E41" s="3">
        <v>0.20300000000000001</v>
      </c>
      <c r="F41" s="3">
        <v>0.246</v>
      </c>
      <c r="G41" s="3">
        <v>0.191</v>
      </c>
      <c r="I41" s="2">
        <f t="shared" si="0"/>
        <v>0.20416666666666669</v>
      </c>
      <c r="J41" s="2">
        <f t="shared" si="1"/>
        <v>2.9942723100390416E-2</v>
      </c>
      <c r="K41" s="2">
        <f t="shared" si="2"/>
        <v>1.2224065517567209E-2</v>
      </c>
    </row>
    <row r="42" spans="1:11" x14ac:dyDescent="0.25">
      <c r="A42" s="1">
        <v>10</v>
      </c>
      <c r="B42" s="3">
        <v>0.159</v>
      </c>
      <c r="C42" s="3">
        <v>0.214</v>
      </c>
      <c r="D42" s="3">
        <v>0.24099999999999999</v>
      </c>
      <c r="E42" s="3">
        <v>0.20399999999999999</v>
      </c>
      <c r="F42" s="3">
        <v>0.253</v>
      </c>
      <c r="G42" s="3">
        <v>0.19</v>
      </c>
      <c r="I42" s="2">
        <f t="shared" si="0"/>
        <v>0.21016666666666664</v>
      </c>
      <c r="J42" s="2">
        <f t="shared" si="1"/>
        <v>3.4242760792124724E-2</v>
      </c>
      <c r="K42" s="2">
        <f t="shared" si="2"/>
        <v>1.3979548554147916E-2</v>
      </c>
    </row>
    <row r="43" spans="1:11" x14ac:dyDescent="0.25">
      <c r="A43" s="1">
        <v>10.25</v>
      </c>
      <c r="B43" s="3">
        <v>0.17599999999999999</v>
      </c>
      <c r="C43" s="3">
        <v>0.23400000000000001</v>
      </c>
      <c r="D43" s="3">
        <v>0.25</v>
      </c>
      <c r="E43" s="3">
        <v>0.217</v>
      </c>
      <c r="F43" s="3">
        <v>0.26600000000000001</v>
      </c>
      <c r="G43" s="3">
        <v>0.20899999999999999</v>
      </c>
      <c r="I43" s="2">
        <f t="shared" si="0"/>
        <v>0.22533333333333336</v>
      </c>
      <c r="J43" s="2">
        <f t="shared" si="1"/>
        <v>3.1960392154456729E-2</v>
      </c>
      <c r="K43" s="2">
        <f t="shared" si="2"/>
        <v>1.3047775459611621E-2</v>
      </c>
    </row>
    <row r="44" spans="1:11" x14ac:dyDescent="0.25">
      <c r="A44" s="1">
        <v>10.5</v>
      </c>
      <c r="B44" s="3">
        <v>0.189</v>
      </c>
      <c r="C44" s="3">
        <v>0.247</v>
      </c>
      <c r="D44" s="3">
        <v>0.26600000000000001</v>
      </c>
      <c r="E44" s="3">
        <v>0.22700000000000001</v>
      </c>
      <c r="F44" s="3">
        <v>0.28899999999999998</v>
      </c>
      <c r="G44" s="3">
        <v>0.21099999999999999</v>
      </c>
      <c r="I44" s="2">
        <f t="shared" si="0"/>
        <v>0.23816666666666667</v>
      </c>
      <c r="J44" s="2">
        <f t="shared" si="1"/>
        <v>3.6651966750321278E-2</v>
      </c>
      <c r="K44" s="2">
        <f t="shared" si="2"/>
        <v>1.4963102767957013E-2</v>
      </c>
    </row>
    <row r="45" spans="1:11" x14ac:dyDescent="0.25">
      <c r="A45" s="1">
        <v>10.75</v>
      </c>
      <c r="B45" s="3">
        <v>0.2</v>
      </c>
      <c r="C45" s="3">
        <v>0.26100000000000001</v>
      </c>
      <c r="D45" s="3">
        <v>0.28100000000000003</v>
      </c>
      <c r="E45" s="3">
        <v>0.23400000000000001</v>
      </c>
      <c r="F45" s="3">
        <v>0.29599999999999999</v>
      </c>
      <c r="G45" s="3">
        <v>0.23499999999999999</v>
      </c>
      <c r="I45" s="2">
        <f t="shared" si="0"/>
        <v>0.2511666666666667</v>
      </c>
      <c r="J45" s="2">
        <f t="shared" si="1"/>
        <v>3.5130708314331599E-2</v>
      </c>
      <c r="K45" s="2">
        <f t="shared" si="2"/>
        <v>1.4342051612110496E-2</v>
      </c>
    </row>
    <row r="46" spans="1:11" x14ac:dyDescent="0.25">
      <c r="A46" s="1">
        <v>11</v>
      </c>
      <c r="B46" s="3">
        <v>0.222</v>
      </c>
      <c r="C46" s="3">
        <v>0.27900000000000003</v>
      </c>
      <c r="D46" s="3">
        <v>0.28799999999999998</v>
      </c>
      <c r="E46" s="3">
        <v>0.25</v>
      </c>
      <c r="F46" s="3">
        <v>0.312</v>
      </c>
      <c r="G46" s="3">
        <v>0.253</v>
      </c>
      <c r="I46" s="2">
        <f t="shared" si="0"/>
        <v>0.26733333333333337</v>
      </c>
      <c r="J46" s="2">
        <f t="shared" si="1"/>
        <v>3.1997916598845162E-2</v>
      </c>
      <c r="K46" s="2">
        <f t="shared" si="2"/>
        <v>1.3063094749883805E-2</v>
      </c>
    </row>
    <row r="47" spans="1:11" x14ac:dyDescent="0.25">
      <c r="A47" s="1">
        <v>11.25</v>
      </c>
      <c r="B47" s="3">
        <v>0.24099999999999999</v>
      </c>
      <c r="C47" s="3">
        <v>0.29499999999999998</v>
      </c>
      <c r="D47" s="3">
        <v>0.29699999999999999</v>
      </c>
      <c r="E47" s="3">
        <v>0.255</v>
      </c>
      <c r="F47" s="3">
        <v>0.33</v>
      </c>
      <c r="G47" s="3">
        <v>0.253</v>
      </c>
      <c r="I47" s="2">
        <f t="shared" si="0"/>
        <v>0.27850000000000003</v>
      </c>
      <c r="J47" s="2">
        <f t="shared" si="1"/>
        <v>3.4279731620885864E-2</v>
      </c>
      <c r="K47" s="2">
        <f t="shared" si="2"/>
        <v>1.3994641831786683E-2</v>
      </c>
    </row>
    <row r="48" spans="1:11" x14ac:dyDescent="0.25">
      <c r="A48" s="1">
        <v>11.5</v>
      </c>
      <c r="B48" s="3">
        <v>0.26200000000000001</v>
      </c>
      <c r="C48" s="3">
        <v>0.30499999999999999</v>
      </c>
      <c r="D48" s="3">
        <v>0.31</v>
      </c>
      <c r="E48" s="3">
        <v>0.27400000000000002</v>
      </c>
      <c r="F48" s="3">
        <v>0.33600000000000002</v>
      </c>
      <c r="G48" s="3">
        <v>0.28699999999999998</v>
      </c>
      <c r="I48" s="2">
        <f t="shared" si="0"/>
        <v>0.29566666666666669</v>
      </c>
      <c r="J48" s="2">
        <f t="shared" si="1"/>
        <v>2.6822875809030373E-2</v>
      </c>
      <c r="K48" s="2">
        <f t="shared" si="2"/>
        <v>1.0950393194361158E-2</v>
      </c>
    </row>
    <row r="49" spans="1:11" x14ac:dyDescent="0.25">
      <c r="A49" s="1">
        <v>11.75</v>
      </c>
      <c r="B49" s="3">
        <v>0.27400000000000002</v>
      </c>
      <c r="C49" s="3">
        <v>0.315</v>
      </c>
      <c r="D49" s="3">
        <v>0.318</v>
      </c>
      <c r="E49" s="3">
        <v>0.27600000000000002</v>
      </c>
      <c r="F49" s="3">
        <v>0.35399999999999998</v>
      </c>
      <c r="G49" s="3">
        <v>0.28599999999999998</v>
      </c>
      <c r="I49" s="2">
        <f t="shared" si="0"/>
        <v>0.30383333333333334</v>
      </c>
      <c r="J49" s="2">
        <f t="shared" si="1"/>
        <v>3.1063912610401576E-2</v>
      </c>
      <c r="K49" s="2">
        <f t="shared" si="2"/>
        <v>1.2681789218315281E-2</v>
      </c>
    </row>
    <row r="50" spans="1:11" x14ac:dyDescent="0.25">
      <c r="A50" s="1">
        <v>12</v>
      </c>
      <c r="B50" s="3">
        <v>0.28399999999999997</v>
      </c>
      <c r="C50" s="3">
        <v>0.33200000000000002</v>
      </c>
      <c r="D50" s="3">
        <v>0.33100000000000002</v>
      </c>
      <c r="E50" s="3">
        <v>0.29699999999999999</v>
      </c>
      <c r="F50" s="3">
        <v>0.36099999999999999</v>
      </c>
      <c r="G50" s="3">
        <v>0.313</v>
      </c>
      <c r="I50" s="2">
        <f t="shared" si="0"/>
        <v>0.31966666666666665</v>
      </c>
      <c r="J50" s="2">
        <f t="shared" si="1"/>
        <v>2.7638137901578447E-2</v>
      </c>
      <c r="K50" s="2">
        <f t="shared" si="2"/>
        <v>1.1283222549923901E-2</v>
      </c>
    </row>
    <row r="51" spans="1:11" x14ac:dyDescent="0.25">
      <c r="A51" s="1">
        <v>12.25</v>
      </c>
      <c r="B51" s="3">
        <v>0.29899999999999999</v>
      </c>
      <c r="C51" s="3">
        <v>0.34599999999999997</v>
      </c>
      <c r="D51" s="3">
        <v>0.34499999999999997</v>
      </c>
      <c r="E51" s="3">
        <v>0.314</v>
      </c>
      <c r="F51" s="3">
        <v>0.36599999999999999</v>
      </c>
      <c r="G51" s="3">
        <v>0.32300000000000001</v>
      </c>
      <c r="I51" s="2">
        <f t="shared" si="0"/>
        <v>0.33216666666666667</v>
      </c>
      <c r="J51" s="2">
        <f t="shared" si="1"/>
        <v>2.4555379587102018E-2</v>
      </c>
      <c r="K51" s="2">
        <f t="shared" si="2"/>
        <v>1.0024691738125639E-2</v>
      </c>
    </row>
    <row r="52" spans="1:11" x14ac:dyDescent="0.25">
      <c r="A52" s="1">
        <v>12.5</v>
      </c>
      <c r="B52" s="3">
        <v>0.31</v>
      </c>
      <c r="C52" s="3">
        <v>0.34699999999999998</v>
      </c>
      <c r="D52" s="3">
        <v>0.35599999999999998</v>
      </c>
      <c r="E52" s="3">
        <v>0.33700000000000002</v>
      </c>
      <c r="F52" s="3">
        <v>0.377</v>
      </c>
      <c r="G52" s="3">
        <v>0.33900000000000002</v>
      </c>
      <c r="I52" s="2">
        <f t="shared" si="0"/>
        <v>0.34433333333333332</v>
      </c>
      <c r="J52" s="2">
        <f t="shared" si="1"/>
        <v>2.2232108911811911E-2</v>
      </c>
      <c r="K52" s="2">
        <f t="shared" si="2"/>
        <v>9.0762204566536275E-3</v>
      </c>
    </row>
    <row r="53" spans="1:11" x14ac:dyDescent="0.25">
      <c r="A53" s="1">
        <v>12.75</v>
      </c>
      <c r="B53" s="3">
        <v>0.32700000000000001</v>
      </c>
      <c r="C53" s="3">
        <v>0.36499999999999999</v>
      </c>
      <c r="D53" s="3">
        <v>0.36699999999999999</v>
      </c>
      <c r="E53" s="3">
        <v>0.34100000000000003</v>
      </c>
      <c r="F53" s="3">
        <v>0.39200000000000002</v>
      </c>
      <c r="G53" s="3">
        <v>0.35199999999999998</v>
      </c>
      <c r="I53" s="2">
        <f t="shared" si="0"/>
        <v>0.35733333333333328</v>
      </c>
      <c r="J53" s="2">
        <f t="shared" si="1"/>
        <v>2.2668627366178713E-2</v>
      </c>
      <c r="K53" s="2">
        <f t="shared" si="2"/>
        <v>9.2544283694048022E-3</v>
      </c>
    </row>
    <row r="54" spans="1:11" x14ac:dyDescent="0.25">
      <c r="A54" s="1">
        <v>13</v>
      </c>
      <c r="B54" s="3">
        <v>0.33800000000000002</v>
      </c>
      <c r="C54" s="3">
        <v>0.374</v>
      </c>
      <c r="D54" s="3">
        <v>0.38</v>
      </c>
      <c r="E54" s="3">
        <v>0.36699999999999999</v>
      </c>
      <c r="F54" s="3">
        <v>0.39300000000000002</v>
      </c>
      <c r="G54" s="3">
        <v>0.36499999999999999</v>
      </c>
      <c r="I54" s="2">
        <f t="shared" si="0"/>
        <v>0.3695</v>
      </c>
      <c r="J54" s="2">
        <f t="shared" si="1"/>
        <v>1.8447222013083703E-2</v>
      </c>
      <c r="K54" s="2">
        <f t="shared" si="2"/>
        <v>7.5310468506487645E-3</v>
      </c>
    </row>
    <row r="55" spans="1:11" x14ac:dyDescent="0.25">
      <c r="A55" s="1">
        <v>13.25</v>
      </c>
      <c r="B55" s="3">
        <v>0.36199999999999999</v>
      </c>
      <c r="C55" s="3">
        <v>0.38400000000000001</v>
      </c>
      <c r="D55" s="3">
        <v>0.38700000000000001</v>
      </c>
      <c r="E55" s="3">
        <v>0.4</v>
      </c>
      <c r="F55" s="3">
        <v>0.40699999999999997</v>
      </c>
      <c r="G55" s="3">
        <v>0.38100000000000001</v>
      </c>
      <c r="I55" s="2">
        <f t="shared" si="0"/>
        <v>0.38683333333333331</v>
      </c>
      <c r="J55" s="2">
        <f t="shared" si="1"/>
        <v>1.5740605663908447E-2</v>
      </c>
      <c r="K55" s="2">
        <f t="shared" si="2"/>
        <v>6.4260753531564232E-3</v>
      </c>
    </row>
    <row r="56" spans="1:11" x14ac:dyDescent="0.25">
      <c r="A56" s="1">
        <v>13.5</v>
      </c>
      <c r="B56" s="3">
        <v>0.36499999999999999</v>
      </c>
      <c r="C56" s="3">
        <v>0.39800000000000002</v>
      </c>
      <c r="D56" s="3">
        <v>0.40200000000000002</v>
      </c>
      <c r="E56" s="3">
        <v>0.40600000000000003</v>
      </c>
      <c r="F56" s="3">
        <v>0.41399999999999998</v>
      </c>
      <c r="G56" s="3">
        <v>0.39100000000000001</v>
      </c>
      <c r="I56" s="2">
        <f t="shared" si="0"/>
        <v>0.39600000000000007</v>
      </c>
      <c r="J56" s="2">
        <f t="shared" si="1"/>
        <v>1.7029386365926404E-2</v>
      </c>
      <c r="K56" s="2">
        <f t="shared" si="2"/>
        <v>6.9522178715380719E-3</v>
      </c>
    </row>
    <row r="57" spans="1:11" x14ac:dyDescent="0.25">
      <c r="A57" s="1">
        <v>13.75</v>
      </c>
      <c r="B57" s="3">
        <v>0.376</v>
      </c>
      <c r="C57" s="3">
        <v>0.40300000000000002</v>
      </c>
      <c r="D57" s="3">
        <v>0.41199999999999998</v>
      </c>
      <c r="E57" s="3">
        <v>0.40600000000000003</v>
      </c>
      <c r="F57" s="3">
        <v>0.42499999999999999</v>
      </c>
      <c r="G57" s="3">
        <v>0.39</v>
      </c>
      <c r="I57" s="2">
        <f t="shared" si="0"/>
        <v>0.40199999999999997</v>
      </c>
      <c r="J57" s="2">
        <f t="shared" si="1"/>
        <v>1.712308383440319E-2</v>
      </c>
      <c r="K57" s="2">
        <f t="shared" si="2"/>
        <v>6.9904697028645114E-3</v>
      </c>
    </row>
    <row r="58" spans="1:11" x14ac:dyDescent="0.25">
      <c r="A58" s="1">
        <v>14</v>
      </c>
      <c r="B58" s="3">
        <v>0.39200000000000002</v>
      </c>
      <c r="C58" s="3">
        <v>0.41199999999999998</v>
      </c>
      <c r="D58" s="3">
        <v>0.41899999999999998</v>
      </c>
      <c r="E58" s="3">
        <v>0.42299999999999999</v>
      </c>
      <c r="F58" s="3">
        <v>0.42299999999999999</v>
      </c>
      <c r="G58" s="3">
        <v>0.39600000000000002</v>
      </c>
      <c r="I58" s="2">
        <f t="shared" si="0"/>
        <v>0.41083333333333333</v>
      </c>
      <c r="J58" s="2">
        <f t="shared" si="1"/>
        <v>1.3702797767852602E-2</v>
      </c>
      <c r="K58" s="2">
        <f t="shared" si="2"/>
        <v>5.5941437632978635E-3</v>
      </c>
    </row>
    <row r="59" spans="1:11" x14ac:dyDescent="0.25">
      <c r="A59" s="1">
        <v>14.25</v>
      </c>
      <c r="B59" s="3">
        <v>0.39400000000000002</v>
      </c>
      <c r="C59" s="3">
        <v>0.42099999999999999</v>
      </c>
      <c r="D59" s="3">
        <v>0.433</v>
      </c>
      <c r="E59" s="3">
        <v>0.44500000000000001</v>
      </c>
      <c r="F59" s="3">
        <v>0.436</v>
      </c>
      <c r="G59" s="3">
        <v>0.41499999999999998</v>
      </c>
      <c r="I59" s="2">
        <f t="shared" si="0"/>
        <v>0.42399999999999999</v>
      </c>
      <c r="J59" s="2">
        <f t="shared" si="1"/>
        <v>1.8198901065723718E-2</v>
      </c>
      <c r="K59" s="2">
        <f t="shared" si="2"/>
        <v>7.4296702484026832E-3</v>
      </c>
    </row>
    <row r="60" spans="1:11" x14ac:dyDescent="0.25">
      <c r="A60" s="1">
        <v>14.5</v>
      </c>
      <c r="B60" s="3">
        <v>0.40200000000000002</v>
      </c>
      <c r="C60" s="3">
        <v>0.42599999999999999</v>
      </c>
      <c r="D60" s="3">
        <v>0.44</v>
      </c>
      <c r="E60" s="3">
        <v>0.46600000000000003</v>
      </c>
      <c r="F60" s="3">
        <v>0.44700000000000001</v>
      </c>
      <c r="G60" s="3">
        <v>0.42499999999999999</v>
      </c>
      <c r="I60" s="2">
        <f t="shared" si="0"/>
        <v>0.43433333333333329</v>
      </c>
      <c r="J60" s="2">
        <f t="shared" si="1"/>
        <v>2.1896727304934565E-2</v>
      </c>
      <c r="K60" s="2">
        <f t="shared" si="2"/>
        <v>8.9393014889929279E-3</v>
      </c>
    </row>
    <row r="61" spans="1:11" x14ac:dyDescent="0.25">
      <c r="A61" s="1">
        <v>14.75</v>
      </c>
      <c r="B61" s="3">
        <v>0.42099999999999999</v>
      </c>
      <c r="C61" s="3">
        <v>0.43099999999999999</v>
      </c>
      <c r="D61" s="3">
        <v>0.441</v>
      </c>
      <c r="E61" s="3">
        <v>0.45900000000000002</v>
      </c>
      <c r="F61" s="3">
        <v>0.44800000000000001</v>
      </c>
      <c r="G61" s="3">
        <v>0.42699999999999999</v>
      </c>
      <c r="I61" s="2">
        <f t="shared" si="0"/>
        <v>0.43783333333333335</v>
      </c>
      <c r="J61" s="2">
        <f t="shared" si="1"/>
        <v>1.4204459393678698E-2</v>
      </c>
      <c r="K61" s="2">
        <f t="shared" si="2"/>
        <v>5.7989462644326894E-3</v>
      </c>
    </row>
    <row r="62" spans="1:11" x14ac:dyDescent="0.25">
      <c r="A62" s="1">
        <v>15</v>
      </c>
      <c r="B62" s="3">
        <v>0.435</v>
      </c>
      <c r="C62" s="3">
        <v>0.44400000000000001</v>
      </c>
      <c r="D62" s="3">
        <v>0.45100000000000001</v>
      </c>
      <c r="E62" s="3">
        <v>0.49099999999999999</v>
      </c>
      <c r="F62" s="3">
        <v>0.47</v>
      </c>
      <c r="G62" s="3">
        <v>0.45100000000000001</v>
      </c>
      <c r="I62" s="2">
        <f t="shared" si="0"/>
        <v>0.45700000000000007</v>
      </c>
      <c r="J62" s="2">
        <f t="shared" si="1"/>
        <v>2.0248456731316578E-2</v>
      </c>
      <c r="K62" s="2">
        <f t="shared" si="2"/>
        <v>8.2663978450914933E-3</v>
      </c>
    </row>
    <row r="63" spans="1:11" x14ac:dyDescent="0.25">
      <c r="A63" s="1">
        <v>15.25</v>
      </c>
      <c r="B63" s="3">
        <v>0.43</v>
      </c>
      <c r="C63" s="3">
        <v>0.45500000000000002</v>
      </c>
      <c r="D63" s="3">
        <v>0.46899999999999997</v>
      </c>
      <c r="E63" s="3">
        <v>0.495</v>
      </c>
      <c r="F63" s="3">
        <v>0.47799999999999998</v>
      </c>
      <c r="G63" s="3">
        <v>0.45800000000000002</v>
      </c>
      <c r="I63" s="2">
        <f t="shared" si="0"/>
        <v>0.46416666666666667</v>
      </c>
      <c r="J63" s="2">
        <f t="shared" si="1"/>
        <v>2.2157767637256836E-2</v>
      </c>
      <c r="K63" s="2">
        <f t="shared" si="2"/>
        <v>9.0458707584056136E-3</v>
      </c>
    </row>
    <row r="64" spans="1:11" x14ac:dyDescent="0.25">
      <c r="A64" s="1">
        <v>15.5</v>
      </c>
      <c r="B64" s="3">
        <v>0.45400000000000001</v>
      </c>
      <c r="C64" s="3">
        <v>0.46400000000000002</v>
      </c>
      <c r="D64" s="3">
        <v>0.47699999999999998</v>
      </c>
      <c r="E64" s="3">
        <v>0.48899999999999999</v>
      </c>
      <c r="F64" s="3">
        <v>0.48799999999999999</v>
      </c>
      <c r="G64" s="3">
        <v>0.45200000000000001</v>
      </c>
      <c r="I64" s="2">
        <f t="shared" si="0"/>
        <v>0.47066666666666662</v>
      </c>
      <c r="J64" s="2">
        <f t="shared" si="1"/>
        <v>1.6415439886480844E-2</v>
      </c>
      <c r="K64" s="2">
        <f t="shared" si="2"/>
        <v>6.7015752708681148E-3</v>
      </c>
    </row>
    <row r="65" spans="1:11" x14ac:dyDescent="0.25">
      <c r="A65" s="1">
        <v>15.75</v>
      </c>
      <c r="B65" s="3">
        <v>0.46300000000000002</v>
      </c>
      <c r="C65" s="3">
        <v>0.47299999999999998</v>
      </c>
      <c r="D65" s="3">
        <v>0.48</v>
      </c>
      <c r="E65" s="3">
        <v>0.52700000000000002</v>
      </c>
      <c r="F65" s="3">
        <v>0.50600000000000001</v>
      </c>
      <c r="G65" s="3">
        <v>0.49</v>
      </c>
      <c r="I65" s="2">
        <f t="shared" si="0"/>
        <v>0.48983333333333334</v>
      </c>
      <c r="J65" s="2">
        <f t="shared" si="1"/>
        <v>2.3421500094286597E-2</v>
      </c>
      <c r="K65" s="2">
        <f t="shared" si="2"/>
        <v>9.5617873735917101E-3</v>
      </c>
    </row>
    <row r="66" spans="1:11" x14ac:dyDescent="0.25">
      <c r="A66" s="1">
        <v>16</v>
      </c>
      <c r="B66" s="3">
        <v>0.46700000000000003</v>
      </c>
      <c r="C66" s="3">
        <v>0.48399999999999999</v>
      </c>
      <c r="D66" s="3">
        <v>0.49399999999999999</v>
      </c>
      <c r="E66" s="3">
        <v>0.52</v>
      </c>
      <c r="F66" s="3">
        <v>0.51900000000000002</v>
      </c>
      <c r="G66" s="3">
        <v>0.49099999999999999</v>
      </c>
      <c r="I66" s="2">
        <f t="shared" si="0"/>
        <v>0.49583333333333335</v>
      </c>
      <c r="J66" s="2">
        <f t="shared" si="1"/>
        <v>2.0585593668064731E-2</v>
      </c>
      <c r="K66" s="2">
        <f t="shared" si="2"/>
        <v>8.4040334231711509E-3</v>
      </c>
    </row>
    <row r="67" spans="1:11" x14ac:dyDescent="0.25">
      <c r="A67" s="1">
        <v>16.25</v>
      </c>
      <c r="B67" s="3">
        <v>0.48</v>
      </c>
      <c r="C67" s="3">
        <v>0.502</v>
      </c>
      <c r="D67" s="3">
        <v>0.505</v>
      </c>
      <c r="E67" s="3">
        <v>0.51800000000000002</v>
      </c>
      <c r="F67" s="3">
        <v>0.52300000000000002</v>
      </c>
      <c r="G67" s="3">
        <v>0.48799999999999999</v>
      </c>
      <c r="I67" s="2">
        <f t="shared" ref="I67:I98" si="3">AVERAGE(B67:G67)</f>
        <v>0.50266666666666671</v>
      </c>
      <c r="J67" s="2">
        <f t="shared" ref="J67:J98" si="4">STDEV(B67:G67)</f>
        <v>1.6633299933166212E-2</v>
      </c>
      <c r="K67" s="2">
        <f t="shared" ref="K67:K98" si="5">J67/(SQRT(6))</f>
        <v>6.7905162624877936E-3</v>
      </c>
    </row>
    <row r="68" spans="1:11" x14ac:dyDescent="0.25">
      <c r="A68" s="1">
        <v>16.5</v>
      </c>
      <c r="B68" s="3">
        <v>0.503</v>
      </c>
      <c r="C68" s="3">
        <v>0.51</v>
      </c>
      <c r="D68" s="3">
        <v>0.51700000000000002</v>
      </c>
      <c r="E68" s="3">
        <v>0.53500000000000003</v>
      </c>
      <c r="F68" s="3">
        <v>0.52900000000000003</v>
      </c>
      <c r="G68" s="3">
        <v>0.50800000000000001</v>
      </c>
      <c r="I68" s="2">
        <f t="shared" si="3"/>
        <v>0.51700000000000002</v>
      </c>
      <c r="J68" s="2">
        <f t="shared" si="4"/>
        <v>1.2601587201618702E-2</v>
      </c>
      <c r="K68" s="2">
        <f t="shared" si="5"/>
        <v>5.1445764321921307E-3</v>
      </c>
    </row>
    <row r="69" spans="1:11" x14ac:dyDescent="0.25">
      <c r="A69" s="1">
        <v>16.75</v>
      </c>
      <c r="B69" s="3">
        <v>0.50600000000000001</v>
      </c>
      <c r="C69" s="3">
        <v>0.51900000000000002</v>
      </c>
      <c r="D69" s="3">
        <v>0.53</v>
      </c>
      <c r="E69" s="3">
        <v>0.55000000000000004</v>
      </c>
      <c r="F69" s="3">
        <v>0.54200000000000004</v>
      </c>
      <c r="G69" s="3">
        <v>0.52600000000000002</v>
      </c>
      <c r="I69" s="2">
        <f t="shared" si="3"/>
        <v>0.52883333333333338</v>
      </c>
      <c r="J69" s="2">
        <f t="shared" si="4"/>
        <v>1.5804007930479758E-2</v>
      </c>
      <c r="K69" s="2">
        <f t="shared" si="5"/>
        <v>6.4519592200956953E-3</v>
      </c>
    </row>
    <row r="70" spans="1:11" x14ac:dyDescent="0.25">
      <c r="A70" s="1">
        <v>17</v>
      </c>
      <c r="B70" s="3">
        <v>0.52</v>
      </c>
      <c r="C70" s="3">
        <v>0.53500000000000003</v>
      </c>
      <c r="D70" s="3">
        <v>0.52700000000000002</v>
      </c>
      <c r="E70" s="3">
        <v>0.55800000000000005</v>
      </c>
      <c r="F70" s="3">
        <v>0.55600000000000005</v>
      </c>
      <c r="G70" s="3">
        <v>0.52500000000000002</v>
      </c>
      <c r="I70" s="2">
        <f t="shared" si="3"/>
        <v>0.53683333333333338</v>
      </c>
      <c r="J70" s="2">
        <f t="shared" si="4"/>
        <v>1.6363577440971368E-2</v>
      </c>
      <c r="K70" s="2">
        <f t="shared" si="5"/>
        <v>6.6804025161495955E-3</v>
      </c>
    </row>
    <row r="71" spans="1:11" x14ac:dyDescent="0.25">
      <c r="A71" s="1">
        <v>17.25</v>
      </c>
      <c r="B71" s="3">
        <v>0.53300000000000003</v>
      </c>
      <c r="C71" s="3">
        <v>0.54400000000000004</v>
      </c>
      <c r="D71" s="3">
        <v>0.52700000000000002</v>
      </c>
      <c r="E71" s="3">
        <v>0.56499999999999995</v>
      </c>
      <c r="F71" s="3">
        <v>0.56499999999999995</v>
      </c>
      <c r="G71" s="3">
        <v>0.55100000000000005</v>
      </c>
      <c r="I71" s="2">
        <f t="shared" si="3"/>
        <v>0.54749999999999999</v>
      </c>
      <c r="J71" s="2">
        <f t="shared" si="4"/>
        <v>1.592168332809062E-2</v>
      </c>
      <c r="K71" s="2">
        <f t="shared" si="5"/>
        <v>6.499999999999985E-3</v>
      </c>
    </row>
    <row r="72" spans="1:11" x14ac:dyDescent="0.25">
      <c r="A72" s="1">
        <v>17.5</v>
      </c>
      <c r="B72" s="3">
        <v>0.52900000000000003</v>
      </c>
      <c r="C72" s="3">
        <v>0.54700000000000004</v>
      </c>
      <c r="D72" s="3">
        <v>0.53900000000000003</v>
      </c>
      <c r="E72" s="3">
        <v>0.56699999999999995</v>
      </c>
      <c r="F72" s="3">
        <v>0.57999999999999996</v>
      </c>
      <c r="G72" s="3">
        <v>0.55900000000000005</v>
      </c>
      <c r="I72" s="2">
        <f t="shared" si="3"/>
        <v>0.5535000000000001</v>
      </c>
      <c r="J72" s="2">
        <f t="shared" si="4"/>
        <v>1.8801595676963136E-2</v>
      </c>
      <c r="K72" s="2">
        <f t="shared" si="5"/>
        <v>7.6757192931129585E-3</v>
      </c>
    </row>
    <row r="73" spans="1:11" x14ac:dyDescent="0.25">
      <c r="A73" s="1">
        <v>17.75</v>
      </c>
      <c r="B73" s="3">
        <v>0.54</v>
      </c>
      <c r="C73" s="3">
        <v>0.55700000000000005</v>
      </c>
      <c r="D73" s="3">
        <v>0.55600000000000005</v>
      </c>
      <c r="E73" s="3">
        <v>0.55900000000000005</v>
      </c>
      <c r="F73" s="3">
        <v>0.57899999999999996</v>
      </c>
      <c r="G73" s="3">
        <v>0.55200000000000005</v>
      </c>
      <c r="I73" s="2">
        <f t="shared" si="3"/>
        <v>0.5571666666666667</v>
      </c>
      <c r="J73" s="2">
        <f t="shared" si="4"/>
        <v>1.2671490309614966E-2</v>
      </c>
      <c r="K73" s="2">
        <f t="shared" si="5"/>
        <v>5.1731142565297162E-3</v>
      </c>
    </row>
    <row r="74" spans="1:11" x14ac:dyDescent="0.25">
      <c r="A74" s="1">
        <v>18</v>
      </c>
      <c r="B74" s="3">
        <v>0.53700000000000003</v>
      </c>
      <c r="C74" s="3">
        <v>0.57099999999999995</v>
      </c>
      <c r="D74" s="3">
        <v>0.57399999999999995</v>
      </c>
      <c r="E74" s="3">
        <v>0.58799999999999997</v>
      </c>
      <c r="F74" s="3">
        <v>0.59</v>
      </c>
      <c r="G74" s="3">
        <v>0.57199999999999995</v>
      </c>
      <c r="I74" s="2">
        <f t="shared" si="3"/>
        <v>0.57199999999999995</v>
      </c>
      <c r="J74" s="2">
        <f t="shared" si="4"/>
        <v>1.9026297590440423E-2</v>
      </c>
      <c r="K74" s="2">
        <f t="shared" si="5"/>
        <v>7.76745346515402E-3</v>
      </c>
    </row>
    <row r="75" spans="1:11" x14ac:dyDescent="0.25">
      <c r="A75" s="1">
        <v>18.25</v>
      </c>
      <c r="B75" s="3">
        <v>0.54300000000000004</v>
      </c>
      <c r="C75" s="3">
        <v>0.57099999999999995</v>
      </c>
      <c r="D75" s="3">
        <v>0.57499999999999996</v>
      </c>
      <c r="E75" s="3">
        <v>0.58499999999999996</v>
      </c>
      <c r="F75" s="3">
        <v>0.59</v>
      </c>
      <c r="G75" s="3">
        <v>0.56599999999999995</v>
      </c>
      <c r="I75" s="2">
        <f t="shared" si="3"/>
        <v>0.57166666666666666</v>
      </c>
      <c r="J75" s="2">
        <f t="shared" si="4"/>
        <v>1.6609234379304363E-2</v>
      </c>
      <c r="K75" s="2">
        <f t="shared" si="5"/>
        <v>6.7806915412646279E-3</v>
      </c>
    </row>
    <row r="76" spans="1:11" x14ac:dyDescent="0.25">
      <c r="A76" s="1">
        <v>18.5</v>
      </c>
      <c r="B76" s="3">
        <v>0.55800000000000005</v>
      </c>
      <c r="C76" s="3">
        <v>0.57899999999999996</v>
      </c>
      <c r="D76" s="3">
        <v>0.57499999999999996</v>
      </c>
      <c r="E76" s="3">
        <v>0.58699999999999997</v>
      </c>
      <c r="F76" s="3">
        <v>0.6</v>
      </c>
      <c r="G76" s="3">
        <v>0.59</v>
      </c>
      <c r="I76" s="2">
        <f t="shared" si="3"/>
        <v>0.58150000000000002</v>
      </c>
      <c r="J76" s="2">
        <f t="shared" si="4"/>
        <v>1.4460290453514388E-2</v>
      </c>
      <c r="K76" s="2">
        <f t="shared" si="5"/>
        <v>5.903388857258168E-3</v>
      </c>
    </row>
    <row r="77" spans="1:11" x14ac:dyDescent="0.25">
      <c r="A77" s="1">
        <v>18.75</v>
      </c>
      <c r="B77" s="3">
        <v>0.56699999999999995</v>
      </c>
      <c r="C77" s="3">
        <v>0.59399999999999997</v>
      </c>
      <c r="D77" s="3">
        <v>0.57599999999999996</v>
      </c>
      <c r="E77" s="3">
        <v>0.59399999999999997</v>
      </c>
      <c r="F77" s="3">
        <v>0.60699999999999998</v>
      </c>
      <c r="G77" s="3">
        <v>0.58799999999999997</v>
      </c>
      <c r="I77" s="2">
        <f t="shared" si="3"/>
        <v>0.58766666666666667</v>
      </c>
      <c r="J77" s="2">
        <f t="shared" si="4"/>
        <v>1.4264174237111205E-2</v>
      </c>
      <c r="K77" s="2">
        <f t="shared" si="5"/>
        <v>5.8233247471793275E-3</v>
      </c>
    </row>
    <row r="78" spans="1:11" x14ac:dyDescent="0.25">
      <c r="A78" s="1">
        <v>19</v>
      </c>
      <c r="B78" s="3">
        <v>0.56999999999999995</v>
      </c>
      <c r="C78" s="3">
        <v>0.59299999999999997</v>
      </c>
      <c r="D78" s="3">
        <v>0.59299999999999997</v>
      </c>
      <c r="E78" s="3">
        <v>0.59299999999999997</v>
      </c>
      <c r="F78" s="3">
        <v>0.61199999999999999</v>
      </c>
      <c r="G78" s="3">
        <v>0.58699999999999997</v>
      </c>
      <c r="I78" s="2">
        <f t="shared" si="3"/>
        <v>0.59133333333333338</v>
      </c>
      <c r="J78" s="2">
        <f t="shared" si="4"/>
        <v>1.3485794995722982E-2</v>
      </c>
      <c r="K78" s="2">
        <f t="shared" si="5"/>
        <v>5.505552752550027E-3</v>
      </c>
    </row>
    <row r="79" spans="1:11" x14ac:dyDescent="0.25">
      <c r="A79" s="1">
        <v>19.25</v>
      </c>
      <c r="B79" s="3">
        <v>0.57499999999999996</v>
      </c>
      <c r="C79" s="3">
        <v>0.59799999999999998</v>
      </c>
      <c r="D79" s="3">
        <v>0.59299999999999997</v>
      </c>
      <c r="E79" s="3">
        <v>0.60699999999999998</v>
      </c>
      <c r="F79" s="3">
        <v>0.622</v>
      </c>
      <c r="G79" s="3">
        <v>0.60799999999999998</v>
      </c>
      <c r="I79" s="2">
        <f t="shared" si="3"/>
        <v>0.60050000000000003</v>
      </c>
      <c r="J79" s="2">
        <f t="shared" si="4"/>
        <v>1.5959323293924479E-2</v>
      </c>
      <c r="K79" s="2">
        <f t="shared" si="5"/>
        <v>6.5153664517047767E-3</v>
      </c>
    </row>
    <row r="80" spans="1:11" x14ac:dyDescent="0.25">
      <c r="A80" s="1">
        <v>19.5</v>
      </c>
      <c r="B80" s="3">
        <v>0.58499999999999996</v>
      </c>
      <c r="C80" s="3">
        <v>0.60899999999999999</v>
      </c>
      <c r="D80" s="3">
        <v>0.59199999999999997</v>
      </c>
      <c r="E80" s="3">
        <v>0.61399999999999999</v>
      </c>
      <c r="F80" s="3">
        <v>0.63</v>
      </c>
      <c r="G80" s="3">
        <v>0.61599999999999999</v>
      </c>
      <c r="I80" s="2">
        <f t="shared" si="3"/>
        <v>0.60766666666666669</v>
      </c>
      <c r="J80" s="2">
        <f t="shared" si="4"/>
        <v>1.6548917386544265E-2</v>
      </c>
      <c r="K80" s="2">
        <f t="shared" si="5"/>
        <v>6.756067232084397E-3</v>
      </c>
    </row>
    <row r="81" spans="1:11" x14ac:dyDescent="0.25">
      <c r="A81" s="1">
        <v>19.75</v>
      </c>
      <c r="B81" s="3">
        <v>0.57999999999999996</v>
      </c>
      <c r="C81" s="3">
        <v>0.61499999999999999</v>
      </c>
      <c r="D81" s="3">
        <v>0.60799999999999998</v>
      </c>
      <c r="E81" s="3">
        <v>0.621</v>
      </c>
      <c r="F81" s="3">
        <v>0.63500000000000001</v>
      </c>
      <c r="G81" s="3">
        <v>0.61799999999999999</v>
      </c>
      <c r="I81" s="2">
        <f t="shared" si="3"/>
        <v>0.61283333333333334</v>
      </c>
      <c r="J81" s="2">
        <f t="shared" si="4"/>
        <v>1.8389308487995606E-2</v>
      </c>
      <c r="K81" s="2">
        <f t="shared" si="5"/>
        <v>7.5074037530368128E-3</v>
      </c>
    </row>
    <row r="82" spans="1:11" x14ac:dyDescent="0.25">
      <c r="A82" s="1">
        <v>20</v>
      </c>
      <c r="B82" s="3">
        <v>0.59699999999999998</v>
      </c>
      <c r="C82" s="3">
        <v>0.624</v>
      </c>
      <c r="D82" s="3">
        <v>0.59899999999999998</v>
      </c>
      <c r="E82" s="3">
        <v>0.625</v>
      </c>
      <c r="F82" s="3">
        <v>0.64400000000000002</v>
      </c>
      <c r="G82" s="3">
        <v>0.63400000000000001</v>
      </c>
      <c r="I82" s="2">
        <f t="shared" si="3"/>
        <v>0.62050000000000005</v>
      </c>
      <c r="J82" s="2">
        <f t="shared" si="4"/>
        <v>1.8875910574062398E-2</v>
      </c>
      <c r="K82" s="2">
        <f t="shared" si="5"/>
        <v>7.7060582228097299E-3</v>
      </c>
    </row>
    <row r="83" spans="1:11" x14ac:dyDescent="0.25">
      <c r="A83" s="1">
        <v>20.25</v>
      </c>
      <c r="B83" s="3">
        <v>0.59099999999999997</v>
      </c>
      <c r="C83" s="3">
        <v>0.62</v>
      </c>
      <c r="D83" s="3">
        <v>0.61699999999999999</v>
      </c>
      <c r="E83" s="3">
        <v>0.628</v>
      </c>
      <c r="F83" s="3">
        <v>0.65400000000000003</v>
      </c>
      <c r="G83" s="3">
        <v>0.626</v>
      </c>
      <c r="I83" s="2">
        <f t="shared" si="3"/>
        <v>0.62266666666666659</v>
      </c>
      <c r="J83" s="2">
        <f t="shared" si="4"/>
        <v>2.0314198646923472E-2</v>
      </c>
      <c r="K83" s="2">
        <f t="shared" si="5"/>
        <v>8.2932368697498267E-3</v>
      </c>
    </row>
    <row r="84" spans="1:11" x14ac:dyDescent="0.25">
      <c r="A84" s="1">
        <v>20.5</v>
      </c>
      <c r="B84" s="3">
        <v>0.6</v>
      </c>
      <c r="C84" s="3">
        <v>0.624</v>
      </c>
      <c r="D84" s="3">
        <v>0.621</v>
      </c>
      <c r="E84" s="3">
        <v>0.63300000000000001</v>
      </c>
      <c r="F84" s="3">
        <v>0.66</v>
      </c>
      <c r="G84" s="3">
        <v>0.64</v>
      </c>
      <c r="I84" s="2">
        <f t="shared" si="3"/>
        <v>0.62966666666666671</v>
      </c>
      <c r="J84" s="2">
        <f t="shared" si="4"/>
        <v>2.012626807599132E-2</v>
      </c>
      <c r="K84" s="2">
        <f t="shared" si="5"/>
        <v>8.2165145354408785E-3</v>
      </c>
    </row>
    <row r="85" spans="1:11" x14ac:dyDescent="0.25">
      <c r="A85" s="1">
        <v>20.75</v>
      </c>
      <c r="B85" s="3">
        <v>0.61299999999999999</v>
      </c>
      <c r="C85" s="3">
        <v>0.63400000000000001</v>
      </c>
      <c r="D85" s="3">
        <v>0.621</v>
      </c>
      <c r="E85" s="3">
        <v>0.64400000000000002</v>
      </c>
      <c r="F85" s="3">
        <v>0.66</v>
      </c>
      <c r="G85" s="3">
        <v>0.63700000000000001</v>
      </c>
      <c r="I85" s="2">
        <f t="shared" si="3"/>
        <v>0.63483333333333336</v>
      </c>
      <c r="J85" s="2">
        <f t="shared" si="4"/>
        <v>1.667832925285585E-2</v>
      </c>
      <c r="K85" s="2">
        <f t="shared" si="5"/>
        <v>6.8088994052718389E-3</v>
      </c>
    </row>
    <row r="86" spans="1:11" x14ac:dyDescent="0.25">
      <c r="A86" s="1">
        <v>21</v>
      </c>
      <c r="B86" s="3">
        <v>0.61399999999999999</v>
      </c>
      <c r="C86" s="3">
        <v>0.63700000000000001</v>
      </c>
      <c r="D86" s="3">
        <v>0.625</v>
      </c>
      <c r="E86" s="3">
        <v>0.64400000000000002</v>
      </c>
      <c r="F86" s="3">
        <v>0.66400000000000003</v>
      </c>
      <c r="G86" s="3">
        <v>0.64500000000000002</v>
      </c>
      <c r="I86" s="2">
        <f t="shared" si="3"/>
        <v>0.63816666666666666</v>
      </c>
      <c r="J86" s="2">
        <f t="shared" si="4"/>
        <v>1.7359915514387366E-2</v>
      </c>
      <c r="K86" s="2">
        <f t="shared" si="5"/>
        <v>7.0871558313457357E-3</v>
      </c>
    </row>
    <row r="87" spans="1:11" x14ac:dyDescent="0.25">
      <c r="A87" s="1">
        <v>21.25</v>
      </c>
      <c r="B87" s="3">
        <v>0.623</v>
      </c>
      <c r="C87" s="3">
        <v>0.64200000000000002</v>
      </c>
      <c r="D87" s="3">
        <v>0.63</v>
      </c>
      <c r="E87" s="3">
        <v>0.64800000000000002</v>
      </c>
      <c r="F87" s="3">
        <v>0.66800000000000004</v>
      </c>
      <c r="G87" s="3">
        <v>0.65400000000000003</v>
      </c>
      <c r="I87" s="2">
        <f t="shared" si="3"/>
        <v>0.64416666666666667</v>
      </c>
      <c r="J87" s="2">
        <f t="shared" si="4"/>
        <v>1.6326869469272642E-2</v>
      </c>
      <c r="K87" s="2">
        <f t="shared" si="5"/>
        <v>6.6654165494571954E-3</v>
      </c>
    </row>
    <row r="88" spans="1:11" x14ac:dyDescent="0.25">
      <c r="A88" s="1">
        <v>21.5</v>
      </c>
      <c r="B88" s="3">
        <v>0.625</v>
      </c>
      <c r="C88" s="3">
        <v>0.64200000000000002</v>
      </c>
      <c r="D88" s="3">
        <v>0.63800000000000001</v>
      </c>
      <c r="E88" s="3">
        <v>0.64900000000000002</v>
      </c>
      <c r="F88" s="3">
        <v>0.68700000000000006</v>
      </c>
      <c r="G88" s="3">
        <v>0.66600000000000004</v>
      </c>
      <c r="I88" s="2">
        <f t="shared" si="3"/>
        <v>0.65116666666666656</v>
      </c>
      <c r="J88" s="2">
        <f t="shared" si="4"/>
        <v>2.2139707917374778E-2</v>
      </c>
      <c r="K88" s="2">
        <f t="shared" si="5"/>
        <v>9.0384979086375068E-3</v>
      </c>
    </row>
    <row r="89" spans="1:11" x14ac:dyDescent="0.25">
      <c r="A89" s="1">
        <v>21.75</v>
      </c>
      <c r="B89" s="3">
        <v>0.63</v>
      </c>
      <c r="C89" s="3">
        <v>0.64900000000000002</v>
      </c>
      <c r="D89" s="3">
        <v>0.64200000000000002</v>
      </c>
      <c r="E89" s="3">
        <v>0.64500000000000002</v>
      </c>
      <c r="F89" s="3">
        <v>0.68200000000000005</v>
      </c>
      <c r="G89" s="3">
        <v>0.65800000000000003</v>
      </c>
      <c r="I89" s="2">
        <f t="shared" si="3"/>
        <v>0.65099999999999991</v>
      </c>
      <c r="J89" s="2">
        <f t="shared" si="4"/>
        <v>1.7731328207441218E-2</v>
      </c>
      <c r="K89" s="2">
        <f t="shared" si="5"/>
        <v>7.2387844283415504E-3</v>
      </c>
    </row>
    <row r="90" spans="1:11" x14ac:dyDescent="0.25">
      <c r="A90" s="1">
        <v>22</v>
      </c>
      <c r="B90" s="3">
        <v>0.625</v>
      </c>
      <c r="C90" s="3">
        <v>0.65800000000000003</v>
      </c>
      <c r="D90" s="3">
        <v>0.64700000000000002</v>
      </c>
      <c r="E90" s="3">
        <v>0.65</v>
      </c>
      <c r="F90" s="3">
        <v>0.68799999999999994</v>
      </c>
      <c r="G90" s="3">
        <v>0.66500000000000004</v>
      </c>
      <c r="I90" s="2">
        <f t="shared" si="3"/>
        <v>0.65549999999999997</v>
      </c>
      <c r="J90" s="2">
        <f t="shared" si="4"/>
        <v>2.0906936647916628E-2</v>
      </c>
      <c r="K90" s="2">
        <f t="shared" si="5"/>
        <v>8.5352211453482499E-3</v>
      </c>
    </row>
    <row r="91" spans="1:11" x14ac:dyDescent="0.25">
      <c r="A91" s="1">
        <v>22.25</v>
      </c>
      <c r="B91" s="3">
        <v>0.63500000000000001</v>
      </c>
      <c r="C91" s="3">
        <v>0.65600000000000003</v>
      </c>
      <c r="D91" s="3">
        <v>0.64500000000000002</v>
      </c>
      <c r="E91" s="3">
        <v>0.66800000000000004</v>
      </c>
      <c r="F91" s="3">
        <v>0.69599999999999995</v>
      </c>
      <c r="G91" s="3">
        <v>0.67400000000000004</v>
      </c>
      <c r="I91" s="2">
        <f t="shared" si="3"/>
        <v>0.66233333333333333</v>
      </c>
      <c r="J91" s="2">
        <f t="shared" si="4"/>
        <v>2.1860161634047127E-2</v>
      </c>
      <c r="K91" s="2">
        <f t="shared" si="5"/>
        <v>8.9243736163634665E-3</v>
      </c>
    </row>
    <row r="92" spans="1:11" x14ac:dyDescent="0.25">
      <c r="A92" s="1">
        <v>22.5</v>
      </c>
      <c r="B92" s="3">
        <v>0.63400000000000001</v>
      </c>
      <c r="C92" s="3">
        <v>0.67100000000000004</v>
      </c>
      <c r="D92" s="3">
        <v>0.65300000000000002</v>
      </c>
      <c r="E92" s="3">
        <v>0.66500000000000004</v>
      </c>
      <c r="F92" s="3">
        <v>0.69199999999999995</v>
      </c>
      <c r="G92" s="3">
        <v>0.67500000000000004</v>
      </c>
      <c r="I92" s="2">
        <f t="shared" si="3"/>
        <v>0.66500000000000004</v>
      </c>
      <c r="J92" s="2">
        <f t="shared" si="4"/>
        <v>1.9849433241279194E-2</v>
      </c>
      <c r="K92" s="2">
        <f t="shared" si="5"/>
        <v>8.1034971874288063E-3</v>
      </c>
    </row>
    <row r="93" spans="1:11" x14ac:dyDescent="0.25">
      <c r="A93" s="1">
        <v>22.75</v>
      </c>
      <c r="B93" s="3">
        <v>0.64700000000000002</v>
      </c>
      <c r="C93" s="3">
        <v>0.66500000000000004</v>
      </c>
      <c r="D93" s="3">
        <v>0.65500000000000003</v>
      </c>
      <c r="E93" s="3">
        <v>0.67</v>
      </c>
      <c r="F93" s="3">
        <v>0.69599999999999995</v>
      </c>
      <c r="G93" s="3">
        <v>0.68</v>
      </c>
      <c r="I93" s="2">
        <f t="shared" si="3"/>
        <v>0.66883333333333328</v>
      </c>
      <c r="J93" s="2">
        <f t="shared" si="4"/>
        <v>1.7588822208057766E-2</v>
      </c>
      <c r="K93" s="2">
        <f t="shared" si="5"/>
        <v>7.1806065977124117E-3</v>
      </c>
    </row>
    <row r="94" spans="1:11" x14ac:dyDescent="0.25">
      <c r="A94" s="1">
        <v>23</v>
      </c>
      <c r="B94" s="3">
        <v>0.64900000000000002</v>
      </c>
      <c r="C94" s="3">
        <v>0.67</v>
      </c>
      <c r="D94" s="3">
        <v>0.66200000000000003</v>
      </c>
      <c r="E94" s="3">
        <v>0.67300000000000004</v>
      </c>
      <c r="F94" s="3">
        <v>0.70399999999999996</v>
      </c>
      <c r="G94" s="3">
        <v>0.69099999999999995</v>
      </c>
      <c r="I94" s="2">
        <f t="shared" si="3"/>
        <v>0.67483333333333329</v>
      </c>
      <c r="J94" s="2">
        <f t="shared" si="4"/>
        <v>1.9853631070075452E-2</v>
      </c>
      <c r="K94" s="2">
        <f t="shared" si="5"/>
        <v>8.1052109438585398E-3</v>
      </c>
    </row>
    <row r="95" spans="1:11" x14ac:dyDescent="0.25">
      <c r="A95" s="1">
        <v>23.25</v>
      </c>
      <c r="B95" s="3">
        <v>0.65500000000000003</v>
      </c>
      <c r="C95" s="3">
        <v>0.67300000000000004</v>
      </c>
      <c r="D95" s="3">
        <v>0.66600000000000004</v>
      </c>
      <c r="E95" s="3">
        <v>0.68799999999999994</v>
      </c>
      <c r="F95" s="3">
        <v>0.71099999999999997</v>
      </c>
      <c r="G95" s="3">
        <v>0.69399999999999995</v>
      </c>
      <c r="I95" s="2">
        <f t="shared" si="3"/>
        <v>0.68116666666666659</v>
      </c>
      <c r="J95" s="2">
        <f t="shared" si="4"/>
        <v>2.0409964886463308E-2</v>
      </c>
      <c r="K95" s="2">
        <f t="shared" si="5"/>
        <v>8.3323332733261177E-3</v>
      </c>
    </row>
    <row r="96" spans="1:11" x14ac:dyDescent="0.25">
      <c r="A96" s="1">
        <v>23.5</v>
      </c>
      <c r="B96" s="3">
        <v>0.66</v>
      </c>
      <c r="C96" s="3">
        <v>0.68600000000000005</v>
      </c>
      <c r="D96" s="3">
        <v>0.67100000000000004</v>
      </c>
      <c r="E96" s="3">
        <v>0.68</v>
      </c>
      <c r="F96" s="3">
        <v>0.70899999999999996</v>
      </c>
      <c r="G96" s="3">
        <v>0.69299999999999995</v>
      </c>
      <c r="I96" s="2">
        <f t="shared" si="3"/>
        <v>0.6831666666666667</v>
      </c>
      <c r="J96" s="2">
        <f t="shared" si="4"/>
        <v>1.7127949867589688E-2</v>
      </c>
      <c r="K96" s="2">
        <f t="shared" si="5"/>
        <v>6.9924562525942391E-3</v>
      </c>
    </row>
    <row r="97" spans="1:11" x14ac:dyDescent="0.25">
      <c r="A97" s="1">
        <v>23.75</v>
      </c>
      <c r="B97" s="3">
        <v>0.66</v>
      </c>
      <c r="C97" s="3">
        <v>0.68200000000000005</v>
      </c>
      <c r="D97" s="3">
        <v>0.67300000000000004</v>
      </c>
      <c r="E97" s="3">
        <v>0.69399999999999995</v>
      </c>
      <c r="F97" s="3">
        <v>0.72</v>
      </c>
      <c r="G97" s="3">
        <v>0.70499999999999996</v>
      </c>
      <c r="I97" s="2">
        <f t="shared" si="3"/>
        <v>0.68900000000000006</v>
      </c>
      <c r="J97" s="2">
        <f t="shared" si="4"/>
        <v>2.1854061407436343E-2</v>
      </c>
      <c r="K97" s="2">
        <f t="shared" si="5"/>
        <v>8.9218832092781714E-3</v>
      </c>
    </row>
    <row r="98" spans="1:11" x14ac:dyDescent="0.25">
      <c r="A98" s="1">
        <v>24</v>
      </c>
      <c r="B98" s="3">
        <v>0.66500000000000004</v>
      </c>
      <c r="C98" s="3">
        <v>0.68400000000000005</v>
      </c>
      <c r="D98" s="3">
        <v>0.67200000000000004</v>
      </c>
      <c r="E98" s="3">
        <v>0.69399999999999995</v>
      </c>
      <c r="F98" s="3">
        <v>0.71599999999999997</v>
      </c>
      <c r="G98" s="3">
        <v>0.70099999999999996</v>
      </c>
      <c r="I98" s="2">
        <f t="shared" si="3"/>
        <v>0.68866666666666665</v>
      </c>
      <c r="J98" s="2">
        <f t="shared" si="4"/>
        <v>1.8906788904165226E-2</v>
      </c>
      <c r="K98" s="2">
        <f t="shared" si="5"/>
        <v>7.7186642482865884E-3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10" sqref="L10"/>
    </sheetView>
  </sheetViews>
  <sheetFormatPr defaultRowHeight="15" x14ac:dyDescent="0.25"/>
  <cols>
    <col min="1" max="1" width="11.7109375" customWidth="1"/>
    <col min="12" max="12" width="11.42578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1.9E-2</v>
      </c>
      <c r="C2" s="3">
        <v>0.02</v>
      </c>
      <c r="D2" s="3">
        <v>0.02</v>
      </c>
      <c r="E2" s="3">
        <v>0</v>
      </c>
      <c r="F2" s="3">
        <v>0</v>
      </c>
      <c r="G2" s="3">
        <v>0</v>
      </c>
      <c r="H2" s="4"/>
      <c r="I2" s="2">
        <f>AVERAGE(B2:G2)</f>
        <v>9.8333333333333328E-3</v>
      </c>
      <c r="J2" s="2">
        <f>STDEV(B2:G2)</f>
        <v>1.0778064142816495E-2</v>
      </c>
      <c r="K2" s="2">
        <f>J2/(SQRT(6))</f>
        <v>4.4001262608146952E-3</v>
      </c>
      <c r="L2">
        <v>5.5</v>
      </c>
      <c r="M2">
        <v>20</v>
      </c>
    </row>
    <row r="3" spans="1:13" x14ac:dyDescent="0.25">
      <c r="A3" s="1">
        <v>0.25</v>
      </c>
      <c r="B3" s="3">
        <v>1.7000000000000001E-2</v>
      </c>
      <c r="C3" s="3">
        <v>1.7000000000000001E-2</v>
      </c>
      <c r="D3" s="3">
        <v>1.7000000000000001E-2</v>
      </c>
      <c r="E3" s="3">
        <v>1.2E-2</v>
      </c>
      <c r="F3" s="3">
        <v>2.1999999999999999E-2</v>
      </c>
      <c r="G3" s="3">
        <v>1.4E-2</v>
      </c>
      <c r="H3" s="4"/>
      <c r="I3" s="2">
        <f t="shared" ref="I3:I66" si="0">AVERAGE(B3:G3)</f>
        <v>1.6499999999999997E-2</v>
      </c>
      <c r="J3" s="2">
        <f t="shared" ref="J3:J66" si="1">STDEV(B3:G3)</f>
        <v>3.3911649915626335E-3</v>
      </c>
      <c r="K3" s="2">
        <f t="shared" ref="K3:K66" si="2">J3/(SQRT(6))</f>
        <v>1.3844373104863457E-3</v>
      </c>
    </row>
    <row r="4" spans="1:13" x14ac:dyDescent="0.25">
      <c r="A4" s="1">
        <v>0.5</v>
      </c>
      <c r="B4" s="3">
        <v>1.4999999999999999E-2</v>
      </c>
      <c r="C4" s="3">
        <v>1.4999999999999999E-2</v>
      </c>
      <c r="D4" s="3">
        <v>1.4999999999999999E-2</v>
      </c>
      <c r="E4" s="3">
        <v>1.0999999999999999E-2</v>
      </c>
      <c r="F4" s="3">
        <v>1.4E-2</v>
      </c>
      <c r="G4" s="3">
        <v>1.2999999999999999E-2</v>
      </c>
      <c r="H4" s="4"/>
      <c r="I4" s="2">
        <f t="shared" si="0"/>
        <v>1.3833333333333331E-2</v>
      </c>
      <c r="J4" s="2">
        <f t="shared" si="1"/>
        <v>1.6020819787597221E-3</v>
      </c>
      <c r="K4" s="2">
        <f t="shared" si="2"/>
        <v>6.540472290116195E-4</v>
      </c>
    </row>
    <row r="5" spans="1:13" x14ac:dyDescent="0.25">
      <c r="A5" s="1">
        <v>0.75</v>
      </c>
      <c r="B5" s="3">
        <v>1.4999999999999999E-2</v>
      </c>
      <c r="C5" s="3">
        <v>1.4999999999999999E-2</v>
      </c>
      <c r="D5" s="3">
        <v>1.4E-2</v>
      </c>
      <c r="E5" s="3">
        <v>1.2E-2</v>
      </c>
      <c r="F5" s="3">
        <v>1.2999999999999999E-2</v>
      </c>
      <c r="G5" s="3">
        <v>1.2E-2</v>
      </c>
      <c r="H5" s="4"/>
      <c r="I5" s="2">
        <f t="shared" si="0"/>
        <v>1.3499999999999998E-2</v>
      </c>
      <c r="J5" s="2">
        <f t="shared" si="1"/>
        <v>1.378404875209022E-3</v>
      </c>
      <c r="K5" s="2">
        <f t="shared" si="2"/>
        <v>5.6273143387113771E-4</v>
      </c>
    </row>
    <row r="6" spans="1:13" x14ac:dyDescent="0.25">
      <c r="A6" s="1">
        <v>1</v>
      </c>
      <c r="B6" s="3">
        <v>1.7000000000000001E-2</v>
      </c>
      <c r="C6" s="3">
        <v>1.6E-2</v>
      </c>
      <c r="D6" s="3">
        <v>1.4999999999999999E-2</v>
      </c>
      <c r="E6" s="3">
        <v>1.4E-2</v>
      </c>
      <c r="F6" s="3">
        <v>1.4999999999999999E-2</v>
      </c>
      <c r="G6" s="3">
        <v>1.2999999999999999E-2</v>
      </c>
      <c r="H6" s="4"/>
      <c r="I6" s="2">
        <f t="shared" si="0"/>
        <v>1.4999999999999999E-2</v>
      </c>
      <c r="J6" s="2">
        <f t="shared" si="1"/>
        <v>1.4142135623730957E-3</v>
      </c>
      <c r="K6" s="2">
        <f t="shared" si="2"/>
        <v>5.7735026918962612E-4</v>
      </c>
    </row>
    <row r="7" spans="1:13" x14ac:dyDescent="0.25">
      <c r="A7" s="1">
        <v>1.25</v>
      </c>
      <c r="B7" s="3">
        <v>1.7000000000000001E-2</v>
      </c>
      <c r="C7" s="3">
        <v>1.7999999999999999E-2</v>
      </c>
      <c r="D7" s="3">
        <v>1.7000000000000001E-2</v>
      </c>
      <c r="E7" s="3">
        <v>1.4999999999999999E-2</v>
      </c>
      <c r="F7" s="3">
        <v>1.6E-2</v>
      </c>
      <c r="G7" s="3">
        <v>1.4E-2</v>
      </c>
      <c r="H7" s="4"/>
      <c r="I7" s="2">
        <f t="shared" si="0"/>
        <v>1.6166666666666666E-2</v>
      </c>
      <c r="J7" s="2">
        <f t="shared" si="1"/>
        <v>1.4719601443879745E-3</v>
      </c>
      <c r="K7" s="2">
        <f t="shared" si="2"/>
        <v>6.0092521257733159E-4</v>
      </c>
    </row>
    <row r="8" spans="1:13" x14ac:dyDescent="0.25">
      <c r="A8" s="1">
        <v>1.5</v>
      </c>
      <c r="B8" s="3">
        <v>1.7999999999999999E-2</v>
      </c>
      <c r="C8" s="3">
        <v>1.7999999999999999E-2</v>
      </c>
      <c r="D8" s="3">
        <v>1.7000000000000001E-2</v>
      </c>
      <c r="E8" s="3">
        <v>1.7000000000000001E-2</v>
      </c>
      <c r="F8" s="3">
        <v>1.7000000000000001E-2</v>
      </c>
      <c r="G8" s="3">
        <v>1.4999999999999999E-2</v>
      </c>
      <c r="H8" s="4"/>
      <c r="I8" s="2">
        <f t="shared" si="0"/>
        <v>1.7000000000000001E-2</v>
      </c>
      <c r="J8" s="2">
        <f t="shared" si="1"/>
        <v>1.095445115010332E-3</v>
      </c>
      <c r="K8" s="2">
        <f t="shared" si="2"/>
        <v>4.472135954999579E-4</v>
      </c>
    </row>
    <row r="9" spans="1:13" x14ac:dyDescent="0.25">
      <c r="A9" s="1">
        <v>1.75</v>
      </c>
      <c r="B9" s="3">
        <v>1.9E-2</v>
      </c>
      <c r="C9" s="3">
        <v>1.9E-2</v>
      </c>
      <c r="D9" s="3">
        <v>1.7999999999999999E-2</v>
      </c>
      <c r="E9" s="3">
        <v>1.7999999999999999E-2</v>
      </c>
      <c r="F9" s="3">
        <v>1.7000000000000001E-2</v>
      </c>
      <c r="G9" s="3">
        <v>1.4999999999999999E-2</v>
      </c>
      <c r="H9" s="4"/>
      <c r="I9" s="2">
        <f t="shared" si="0"/>
        <v>1.7666666666666667E-2</v>
      </c>
      <c r="J9" s="2">
        <f t="shared" si="1"/>
        <v>1.5055453054181617E-3</v>
      </c>
      <c r="K9" s="2">
        <f t="shared" si="2"/>
        <v>6.1463629715285907E-4</v>
      </c>
    </row>
    <row r="10" spans="1:13" x14ac:dyDescent="0.25">
      <c r="A10" s="1">
        <v>2</v>
      </c>
      <c r="B10" s="3">
        <v>0.02</v>
      </c>
      <c r="C10" s="3">
        <v>0.02</v>
      </c>
      <c r="D10" s="3">
        <v>1.9E-2</v>
      </c>
      <c r="E10" s="3">
        <v>1.9E-2</v>
      </c>
      <c r="F10" s="3">
        <v>1.7000000000000001E-2</v>
      </c>
      <c r="G10" s="3">
        <v>1.4999999999999999E-2</v>
      </c>
      <c r="H10" s="4"/>
      <c r="I10" s="2">
        <f t="shared" si="0"/>
        <v>1.8333333333333333E-2</v>
      </c>
      <c r="J10" s="2">
        <f t="shared" si="1"/>
        <v>1.9663841605003498E-3</v>
      </c>
      <c r="K10" s="2">
        <f t="shared" si="2"/>
        <v>8.0277297191948629E-4</v>
      </c>
    </row>
    <row r="11" spans="1:13" x14ac:dyDescent="0.25">
      <c r="A11" s="1">
        <v>2.25</v>
      </c>
      <c r="B11" s="3">
        <v>0.02</v>
      </c>
      <c r="C11" s="3">
        <v>0.02</v>
      </c>
      <c r="D11" s="3">
        <v>1.9E-2</v>
      </c>
      <c r="E11" s="3">
        <v>2.1000000000000001E-2</v>
      </c>
      <c r="F11" s="3">
        <v>0.02</v>
      </c>
      <c r="G11" s="3">
        <v>1.6E-2</v>
      </c>
      <c r="H11" s="4"/>
      <c r="I11" s="2">
        <f t="shared" si="0"/>
        <v>1.9333333333333334E-2</v>
      </c>
      <c r="J11" s="2">
        <f t="shared" si="1"/>
        <v>1.7511900715418266E-3</v>
      </c>
      <c r="K11" s="2">
        <f t="shared" si="2"/>
        <v>7.1492035298424076E-4</v>
      </c>
    </row>
    <row r="12" spans="1:13" x14ac:dyDescent="0.25">
      <c r="A12" s="1">
        <v>2.5</v>
      </c>
      <c r="B12" s="3">
        <v>0.02</v>
      </c>
      <c r="C12" s="3">
        <v>0.02</v>
      </c>
      <c r="D12" s="3">
        <v>1.9E-2</v>
      </c>
      <c r="E12" s="3">
        <v>0.02</v>
      </c>
      <c r="F12" s="3">
        <v>1.9E-2</v>
      </c>
      <c r="G12" s="3">
        <v>1.6E-2</v>
      </c>
      <c r="H12" s="4"/>
      <c r="I12" s="2">
        <f t="shared" si="0"/>
        <v>1.9E-2</v>
      </c>
      <c r="J12" s="2">
        <f t="shared" si="1"/>
        <v>1.5491933384829666E-3</v>
      </c>
      <c r="K12" s="2">
        <f t="shared" si="2"/>
        <v>6.3245553203367588E-4</v>
      </c>
    </row>
    <row r="13" spans="1:13" x14ac:dyDescent="0.25">
      <c r="A13" s="1">
        <v>2.75</v>
      </c>
      <c r="B13" s="3">
        <v>0.02</v>
      </c>
      <c r="C13" s="3">
        <v>0.02</v>
      </c>
      <c r="D13" s="3">
        <v>1.9E-2</v>
      </c>
      <c r="E13" s="3">
        <v>2.1000000000000001E-2</v>
      </c>
      <c r="F13" s="3">
        <v>1.9E-2</v>
      </c>
      <c r="G13" s="3">
        <v>1.6E-2</v>
      </c>
      <c r="H13" s="4"/>
      <c r="I13" s="2">
        <f t="shared" si="0"/>
        <v>1.9166666666666669E-2</v>
      </c>
      <c r="J13" s="2">
        <f t="shared" si="1"/>
        <v>1.7224014243685086E-3</v>
      </c>
      <c r="K13" s="2">
        <f t="shared" si="2"/>
        <v>7.0316743699096629E-4</v>
      </c>
    </row>
    <row r="14" spans="1:13" x14ac:dyDescent="0.25">
      <c r="A14" s="1">
        <v>3</v>
      </c>
      <c r="B14" s="3">
        <v>2.1000000000000001E-2</v>
      </c>
      <c r="C14" s="3">
        <v>2.1000000000000001E-2</v>
      </c>
      <c r="D14" s="3">
        <v>0.02</v>
      </c>
      <c r="E14" s="3">
        <v>2.1000000000000001E-2</v>
      </c>
      <c r="F14" s="3">
        <v>1.9E-2</v>
      </c>
      <c r="G14" s="3">
        <v>1.6E-2</v>
      </c>
      <c r="H14" s="4"/>
      <c r="I14" s="2">
        <f t="shared" si="0"/>
        <v>1.9666666666666669E-2</v>
      </c>
      <c r="J14" s="2">
        <f t="shared" si="1"/>
        <v>1.9663841605003507E-3</v>
      </c>
      <c r="K14" s="2">
        <f t="shared" si="2"/>
        <v>8.0277297191948672E-4</v>
      </c>
    </row>
    <row r="15" spans="1:13" x14ac:dyDescent="0.25">
      <c r="A15" s="1">
        <v>3.25</v>
      </c>
      <c r="B15" s="3">
        <v>2.1000000000000001E-2</v>
      </c>
      <c r="C15" s="3">
        <v>0.02</v>
      </c>
      <c r="D15" s="3">
        <v>0.02</v>
      </c>
      <c r="E15" s="3">
        <v>2.1000000000000001E-2</v>
      </c>
      <c r="F15" s="3">
        <v>1.9E-2</v>
      </c>
      <c r="G15" s="3">
        <v>1.7000000000000001E-2</v>
      </c>
      <c r="H15" s="4"/>
      <c r="I15" s="2">
        <f t="shared" si="0"/>
        <v>1.9666666666666669E-2</v>
      </c>
      <c r="J15" s="2">
        <f t="shared" si="1"/>
        <v>1.5055453054181622E-3</v>
      </c>
      <c r="K15" s="2">
        <f t="shared" si="2"/>
        <v>6.1463629715285929E-4</v>
      </c>
    </row>
    <row r="16" spans="1:13" x14ac:dyDescent="0.25">
      <c r="A16" s="1">
        <v>3.5</v>
      </c>
      <c r="B16" s="3">
        <v>2.1000000000000001E-2</v>
      </c>
      <c r="C16" s="3">
        <v>2.1000000000000001E-2</v>
      </c>
      <c r="D16" s="3">
        <v>2.1000000000000001E-2</v>
      </c>
      <c r="E16" s="3">
        <v>2.1999999999999999E-2</v>
      </c>
      <c r="F16" s="3">
        <v>2.1000000000000001E-2</v>
      </c>
      <c r="G16" s="3">
        <v>1.7000000000000001E-2</v>
      </c>
      <c r="H16" s="4"/>
      <c r="I16" s="2">
        <f t="shared" si="0"/>
        <v>2.0500000000000001E-2</v>
      </c>
      <c r="J16" s="2">
        <f t="shared" si="1"/>
        <v>1.7606816861659006E-3</v>
      </c>
      <c r="K16" s="2">
        <f t="shared" si="2"/>
        <v>7.1879528842826081E-4</v>
      </c>
    </row>
    <row r="17" spans="1:11" x14ac:dyDescent="0.25">
      <c r="A17" s="1">
        <v>3.75</v>
      </c>
      <c r="B17" s="3">
        <v>2.1000000000000001E-2</v>
      </c>
      <c r="C17" s="3">
        <v>2.1000000000000001E-2</v>
      </c>
      <c r="D17" s="3">
        <v>2.1000000000000001E-2</v>
      </c>
      <c r="E17" s="3">
        <v>2.1999999999999999E-2</v>
      </c>
      <c r="F17" s="3">
        <v>0.02</v>
      </c>
      <c r="G17" s="3">
        <v>1.7999999999999999E-2</v>
      </c>
      <c r="H17" s="4"/>
      <c r="I17" s="2">
        <f t="shared" si="0"/>
        <v>2.0500000000000001E-2</v>
      </c>
      <c r="J17" s="2">
        <f t="shared" si="1"/>
        <v>1.3784048752090226E-3</v>
      </c>
      <c r="K17" s="2">
        <f t="shared" si="2"/>
        <v>5.6273143387113793E-4</v>
      </c>
    </row>
    <row r="18" spans="1:11" x14ac:dyDescent="0.25">
      <c r="A18" s="1">
        <v>4</v>
      </c>
      <c r="B18" s="3">
        <v>2.1000000000000001E-2</v>
      </c>
      <c r="C18" s="3">
        <v>2.1999999999999999E-2</v>
      </c>
      <c r="D18" s="3">
        <v>2.1000000000000001E-2</v>
      </c>
      <c r="E18" s="3">
        <v>2.1999999999999999E-2</v>
      </c>
      <c r="F18" s="3">
        <v>0.02</v>
      </c>
      <c r="G18" s="3">
        <v>1.9E-2</v>
      </c>
      <c r="H18" s="4"/>
      <c r="I18" s="2">
        <f t="shared" si="0"/>
        <v>2.0833333333333332E-2</v>
      </c>
      <c r="J18" s="2">
        <f t="shared" si="1"/>
        <v>1.1690451944500117E-3</v>
      </c>
      <c r="K18" s="2">
        <f t="shared" si="2"/>
        <v>4.7726070210921167E-4</v>
      </c>
    </row>
    <row r="19" spans="1:11" x14ac:dyDescent="0.25">
      <c r="A19" s="1">
        <v>4.25</v>
      </c>
      <c r="B19" s="3">
        <v>2.1999999999999999E-2</v>
      </c>
      <c r="C19" s="3">
        <v>2.1999999999999999E-2</v>
      </c>
      <c r="D19" s="3">
        <v>2.1000000000000001E-2</v>
      </c>
      <c r="E19" s="3">
        <v>2.3E-2</v>
      </c>
      <c r="F19" s="3">
        <v>2.1000000000000001E-2</v>
      </c>
      <c r="G19" s="3">
        <v>0.02</v>
      </c>
      <c r="H19" s="4"/>
      <c r="I19" s="2">
        <f t="shared" si="0"/>
        <v>2.1500000000000002E-2</v>
      </c>
      <c r="J19" s="2">
        <f t="shared" si="1"/>
        <v>1.0488088481701509E-3</v>
      </c>
      <c r="K19" s="2">
        <f t="shared" si="2"/>
        <v>4.281744192888374E-4</v>
      </c>
    </row>
    <row r="20" spans="1:11" x14ac:dyDescent="0.25">
      <c r="A20" s="1">
        <v>4.5</v>
      </c>
      <c r="B20" s="3">
        <v>2.1999999999999999E-2</v>
      </c>
      <c r="C20" s="3">
        <v>2.3E-2</v>
      </c>
      <c r="D20" s="3">
        <v>2.9000000000000001E-2</v>
      </c>
      <c r="E20" s="3">
        <v>2.3E-2</v>
      </c>
      <c r="F20" s="3">
        <v>2.1000000000000001E-2</v>
      </c>
      <c r="G20" s="3">
        <v>0.02</v>
      </c>
      <c r="H20" s="4"/>
      <c r="I20" s="2">
        <f t="shared" si="0"/>
        <v>2.3000000000000003E-2</v>
      </c>
      <c r="J20" s="2">
        <f t="shared" si="1"/>
        <v>3.1622776601683798E-3</v>
      </c>
      <c r="K20" s="2">
        <f t="shared" si="2"/>
        <v>1.2909944487358058E-3</v>
      </c>
    </row>
    <row r="21" spans="1:11" x14ac:dyDescent="0.25">
      <c r="A21" s="1">
        <v>4.75</v>
      </c>
      <c r="B21" s="3">
        <v>2.1999999999999999E-2</v>
      </c>
      <c r="C21" s="3">
        <v>2.3E-2</v>
      </c>
      <c r="D21" s="3">
        <v>2.3E-2</v>
      </c>
      <c r="E21" s="3">
        <v>2.4E-2</v>
      </c>
      <c r="F21" s="3">
        <v>2.1999999999999999E-2</v>
      </c>
      <c r="G21" s="3">
        <v>2.1000000000000001E-2</v>
      </c>
      <c r="H21" s="4"/>
      <c r="I21" s="2">
        <f t="shared" si="0"/>
        <v>2.2499999999999996E-2</v>
      </c>
      <c r="J21" s="2">
        <f t="shared" si="1"/>
        <v>1.0488088481701515E-3</v>
      </c>
      <c r="K21" s="2">
        <f t="shared" si="2"/>
        <v>4.2817441928883767E-4</v>
      </c>
    </row>
    <row r="22" spans="1:11" x14ac:dyDescent="0.25">
      <c r="A22" s="1">
        <v>5</v>
      </c>
      <c r="B22" s="3">
        <v>2.1999999999999999E-2</v>
      </c>
      <c r="C22" s="3">
        <v>2.3E-2</v>
      </c>
      <c r="D22" s="3">
        <v>2.1999999999999999E-2</v>
      </c>
      <c r="E22" s="3">
        <v>2.3E-2</v>
      </c>
      <c r="F22" s="3">
        <v>2.1000000000000001E-2</v>
      </c>
      <c r="G22" s="3">
        <v>0.02</v>
      </c>
      <c r="H22" s="4"/>
      <c r="I22" s="2">
        <f t="shared" si="0"/>
        <v>2.1833333333333333E-2</v>
      </c>
      <c r="J22" s="2">
        <f t="shared" si="1"/>
        <v>1.1690451944500115E-3</v>
      </c>
      <c r="K22" s="2">
        <f t="shared" si="2"/>
        <v>4.7726070210921156E-4</v>
      </c>
    </row>
    <row r="23" spans="1:11" x14ac:dyDescent="0.25">
      <c r="A23" s="1">
        <v>5.25</v>
      </c>
      <c r="B23" s="3">
        <v>2.3E-2</v>
      </c>
      <c r="C23" s="3">
        <v>2.4E-2</v>
      </c>
      <c r="D23" s="3">
        <v>2.4E-2</v>
      </c>
      <c r="E23" s="3">
        <v>2.5000000000000001E-2</v>
      </c>
      <c r="F23" s="3">
        <v>2.1999999999999999E-2</v>
      </c>
      <c r="G23" s="3">
        <v>2.1999999999999999E-2</v>
      </c>
      <c r="H23" s="4"/>
      <c r="I23" s="2">
        <f t="shared" si="0"/>
        <v>2.3333333333333331E-2</v>
      </c>
      <c r="J23" s="2">
        <f t="shared" si="1"/>
        <v>1.2110601416389978E-3</v>
      </c>
      <c r="K23" s="2">
        <f t="shared" si="2"/>
        <v>4.9441323247304469E-4</v>
      </c>
    </row>
    <row r="24" spans="1:11" x14ac:dyDescent="0.25">
      <c r="A24" s="1">
        <v>5.5</v>
      </c>
      <c r="B24" s="3">
        <v>2.4E-2</v>
      </c>
      <c r="C24" s="3">
        <v>2.4E-2</v>
      </c>
      <c r="D24" s="3">
        <v>2.4E-2</v>
      </c>
      <c r="E24" s="3">
        <v>2.5000000000000001E-2</v>
      </c>
      <c r="F24" s="3">
        <v>2.3E-2</v>
      </c>
      <c r="G24" s="3">
        <v>2.3E-2</v>
      </c>
      <c r="H24" s="4"/>
      <c r="I24" s="2">
        <f t="shared" si="0"/>
        <v>2.3833333333333331E-2</v>
      </c>
      <c r="J24" s="2">
        <f t="shared" si="1"/>
        <v>7.5277265270908163E-4</v>
      </c>
      <c r="K24" s="2">
        <f t="shared" si="2"/>
        <v>3.0731814857642986E-4</v>
      </c>
    </row>
    <row r="25" spans="1:11" x14ac:dyDescent="0.25">
      <c r="A25" s="1">
        <v>5.75</v>
      </c>
      <c r="B25" s="3">
        <v>2.4E-2</v>
      </c>
      <c r="C25" s="3">
        <v>2.4E-2</v>
      </c>
      <c r="D25" s="3">
        <v>2.5000000000000001E-2</v>
      </c>
      <c r="E25" s="3">
        <v>2.5000000000000001E-2</v>
      </c>
      <c r="F25" s="3">
        <v>2.3E-2</v>
      </c>
      <c r="G25" s="3">
        <v>2.3E-2</v>
      </c>
      <c r="H25" s="4"/>
      <c r="I25" s="2">
        <f t="shared" si="0"/>
        <v>2.3999999999999997E-2</v>
      </c>
      <c r="J25" s="2">
        <f t="shared" si="1"/>
        <v>8.9442719099991667E-4</v>
      </c>
      <c r="K25" s="2">
        <f t="shared" si="2"/>
        <v>3.6514837167011112E-4</v>
      </c>
    </row>
    <row r="26" spans="1:11" x14ac:dyDescent="0.25">
      <c r="A26" s="1">
        <v>6</v>
      </c>
      <c r="B26" s="3">
        <v>2.4E-2</v>
      </c>
      <c r="C26" s="3">
        <v>2.5000000000000001E-2</v>
      </c>
      <c r="D26" s="3">
        <v>2.5000000000000001E-2</v>
      </c>
      <c r="E26" s="3">
        <v>2.5999999999999999E-2</v>
      </c>
      <c r="F26" s="3">
        <v>2.4E-2</v>
      </c>
      <c r="G26" s="3">
        <v>2.4E-2</v>
      </c>
      <c r="H26" s="4"/>
      <c r="I26" s="2">
        <f t="shared" si="0"/>
        <v>2.4666666666666667E-2</v>
      </c>
      <c r="J26" s="2">
        <f t="shared" si="1"/>
        <v>8.1649658092772563E-4</v>
      </c>
      <c r="K26" s="2">
        <f t="shared" si="2"/>
        <v>3.3333333333333321E-4</v>
      </c>
    </row>
    <row r="27" spans="1:11" x14ac:dyDescent="0.25">
      <c r="A27" s="1">
        <v>6.25</v>
      </c>
      <c r="B27" s="3">
        <v>2.5000000000000001E-2</v>
      </c>
      <c r="C27" s="3">
        <v>2.5999999999999999E-2</v>
      </c>
      <c r="D27" s="3">
        <v>2.5999999999999999E-2</v>
      </c>
      <c r="E27" s="3">
        <v>2.5999999999999999E-2</v>
      </c>
      <c r="F27" s="3">
        <v>2.5000000000000001E-2</v>
      </c>
      <c r="G27" s="3">
        <v>2.4E-2</v>
      </c>
      <c r="H27" s="4"/>
      <c r="I27" s="2">
        <f t="shared" si="0"/>
        <v>2.5333333333333333E-2</v>
      </c>
      <c r="J27" s="2">
        <f t="shared" si="1"/>
        <v>8.1649658092772508E-4</v>
      </c>
      <c r="K27" s="2">
        <f t="shared" si="2"/>
        <v>3.33333333333333E-4</v>
      </c>
    </row>
    <row r="28" spans="1:11" x14ac:dyDescent="0.25">
      <c r="A28" s="1">
        <v>6.5</v>
      </c>
      <c r="B28" s="3">
        <v>2.5000000000000001E-2</v>
      </c>
      <c r="C28" s="3">
        <v>2.5000000000000001E-2</v>
      </c>
      <c r="D28" s="3">
        <v>2.7E-2</v>
      </c>
      <c r="E28" s="3">
        <v>2.7E-2</v>
      </c>
      <c r="F28" s="3">
        <v>2.5999999999999999E-2</v>
      </c>
      <c r="G28" s="3">
        <v>2.5000000000000001E-2</v>
      </c>
      <c r="H28" s="4"/>
      <c r="I28" s="2">
        <f t="shared" si="0"/>
        <v>2.5833333333333333E-2</v>
      </c>
      <c r="J28" s="2">
        <f t="shared" si="1"/>
        <v>9.8319208025017405E-4</v>
      </c>
      <c r="K28" s="2">
        <f t="shared" si="2"/>
        <v>4.0138648595974282E-4</v>
      </c>
    </row>
    <row r="29" spans="1:11" x14ac:dyDescent="0.25">
      <c r="A29" s="1">
        <v>6.75</v>
      </c>
      <c r="B29" s="3">
        <v>2.5999999999999999E-2</v>
      </c>
      <c r="C29" s="3">
        <v>2.5999999999999999E-2</v>
      </c>
      <c r="D29" s="3">
        <v>3.1E-2</v>
      </c>
      <c r="E29" s="3">
        <v>2.8000000000000001E-2</v>
      </c>
      <c r="F29" s="3">
        <v>2.7E-2</v>
      </c>
      <c r="G29" s="3">
        <v>2.5999999999999999E-2</v>
      </c>
      <c r="H29" s="4"/>
      <c r="I29" s="2">
        <f t="shared" si="0"/>
        <v>2.7333333333333331E-2</v>
      </c>
      <c r="J29" s="2">
        <f t="shared" si="1"/>
        <v>1.9663841605003503E-3</v>
      </c>
      <c r="K29" s="2">
        <f t="shared" si="2"/>
        <v>8.0277297191948651E-4</v>
      </c>
    </row>
    <row r="30" spans="1:11" x14ac:dyDescent="0.25">
      <c r="A30" s="1">
        <v>7</v>
      </c>
      <c r="B30" s="3">
        <v>2.5999999999999999E-2</v>
      </c>
      <c r="C30" s="3">
        <v>2.8000000000000001E-2</v>
      </c>
      <c r="D30" s="3">
        <v>2.9000000000000001E-2</v>
      </c>
      <c r="E30" s="3">
        <v>2.7E-2</v>
      </c>
      <c r="F30" s="3">
        <v>2.8000000000000001E-2</v>
      </c>
      <c r="G30" s="3">
        <v>2.8000000000000001E-2</v>
      </c>
      <c r="H30" s="4"/>
      <c r="I30" s="2">
        <f t="shared" si="0"/>
        <v>2.7666666666666669E-2</v>
      </c>
      <c r="J30" s="2">
        <f t="shared" si="1"/>
        <v>1.0327955589886455E-3</v>
      </c>
      <c r="K30" s="2">
        <f t="shared" si="2"/>
        <v>4.2163702135578437E-4</v>
      </c>
    </row>
    <row r="31" spans="1:11" x14ac:dyDescent="0.25">
      <c r="A31" s="1">
        <v>7.25</v>
      </c>
      <c r="B31" s="3">
        <v>2.7E-2</v>
      </c>
      <c r="C31" s="3">
        <v>2.9000000000000001E-2</v>
      </c>
      <c r="D31" s="3">
        <v>0.03</v>
      </c>
      <c r="E31" s="3">
        <v>2.9000000000000001E-2</v>
      </c>
      <c r="F31" s="3">
        <v>2.8000000000000001E-2</v>
      </c>
      <c r="G31" s="3">
        <v>2.8000000000000001E-2</v>
      </c>
      <c r="H31" s="4"/>
      <c r="I31" s="2">
        <f t="shared" si="0"/>
        <v>2.8499999999999998E-2</v>
      </c>
      <c r="J31" s="2">
        <f t="shared" si="1"/>
        <v>1.0488088481701515E-3</v>
      </c>
      <c r="K31" s="2">
        <f t="shared" si="2"/>
        <v>4.2817441928883767E-4</v>
      </c>
    </row>
    <row r="32" spans="1:11" x14ac:dyDescent="0.25">
      <c r="A32" s="1">
        <v>7.5</v>
      </c>
      <c r="B32" s="3">
        <v>2.7E-2</v>
      </c>
      <c r="C32" s="3">
        <v>2.9000000000000001E-2</v>
      </c>
      <c r="D32" s="3">
        <v>3.1E-2</v>
      </c>
      <c r="E32" s="3">
        <v>2.9000000000000001E-2</v>
      </c>
      <c r="F32" s="3">
        <v>0.03</v>
      </c>
      <c r="G32" s="3">
        <v>0.03</v>
      </c>
      <c r="H32" s="4"/>
      <c r="I32" s="2">
        <f t="shared" si="0"/>
        <v>2.9333333333333333E-2</v>
      </c>
      <c r="J32" s="2">
        <f t="shared" si="1"/>
        <v>1.3662601021279461E-3</v>
      </c>
      <c r="K32" s="2">
        <f t="shared" si="2"/>
        <v>5.5777335102271688E-4</v>
      </c>
    </row>
    <row r="33" spans="1:11" x14ac:dyDescent="0.25">
      <c r="A33" s="1">
        <v>7.75</v>
      </c>
      <c r="B33" s="3">
        <v>2.9000000000000001E-2</v>
      </c>
      <c r="C33" s="3">
        <v>0.03</v>
      </c>
      <c r="D33" s="3">
        <v>4.2000000000000003E-2</v>
      </c>
      <c r="E33" s="3">
        <v>0.03</v>
      </c>
      <c r="F33" s="3">
        <v>3.1E-2</v>
      </c>
      <c r="G33" s="3">
        <v>3.1E-2</v>
      </c>
      <c r="H33" s="4"/>
      <c r="I33" s="2">
        <f t="shared" si="0"/>
        <v>3.216666666666667E-2</v>
      </c>
      <c r="J33" s="2">
        <f t="shared" si="1"/>
        <v>4.8751068364361692E-3</v>
      </c>
      <c r="K33" s="2">
        <f t="shared" si="2"/>
        <v>1.9902540318037579E-3</v>
      </c>
    </row>
    <row r="34" spans="1:11" x14ac:dyDescent="0.25">
      <c r="A34" s="1">
        <v>8</v>
      </c>
      <c r="B34" s="3">
        <v>2.8000000000000001E-2</v>
      </c>
      <c r="C34" s="3">
        <v>0.03</v>
      </c>
      <c r="D34" s="3">
        <v>3.3000000000000002E-2</v>
      </c>
      <c r="E34" s="3">
        <v>3.1E-2</v>
      </c>
      <c r="F34" s="3">
        <v>3.2000000000000001E-2</v>
      </c>
      <c r="G34" s="3">
        <v>3.3000000000000002E-2</v>
      </c>
      <c r="H34" s="4"/>
      <c r="I34" s="2">
        <f t="shared" si="0"/>
        <v>3.1166666666666665E-2</v>
      </c>
      <c r="J34" s="2">
        <f t="shared" si="1"/>
        <v>1.9407902170679519E-3</v>
      </c>
      <c r="K34" s="2">
        <f t="shared" si="2"/>
        <v>7.923242882669811E-4</v>
      </c>
    </row>
    <row r="35" spans="1:11" x14ac:dyDescent="0.25">
      <c r="A35" s="1">
        <v>8.25</v>
      </c>
      <c r="B35" s="3">
        <v>0.03</v>
      </c>
      <c r="C35" s="3">
        <v>3.1E-2</v>
      </c>
      <c r="D35" s="3">
        <v>3.5000000000000003E-2</v>
      </c>
      <c r="E35" s="3">
        <v>3.3000000000000002E-2</v>
      </c>
      <c r="F35" s="3">
        <v>3.5000000000000003E-2</v>
      </c>
      <c r="G35" s="3">
        <v>3.5000000000000003E-2</v>
      </c>
      <c r="I35" s="2">
        <f t="shared" si="0"/>
        <v>3.3166666666666671E-2</v>
      </c>
      <c r="J35" s="2">
        <f t="shared" si="1"/>
        <v>2.228601953392906E-3</v>
      </c>
      <c r="K35" s="2">
        <f t="shared" si="2"/>
        <v>9.0982293759707975E-4</v>
      </c>
    </row>
    <row r="36" spans="1:11" x14ac:dyDescent="0.25">
      <c r="A36" s="1">
        <v>8.5</v>
      </c>
      <c r="B36" s="3">
        <v>0.03</v>
      </c>
      <c r="C36" s="3">
        <v>3.2000000000000001E-2</v>
      </c>
      <c r="D36" s="3">
        <v>0.04</v>
      </c>
      <c r="E36" s="3">
        <v>3.3000000000000002E-2</v>
      </c>
      <c r="F36" s="3">
        <v>3.5999999999999997E-2</v>
      </c>
      <c r="G36" s="3">
        <v>3.6999999999999998E-2</v>
      </c>
      <c r="I36" s="2">
        <f t="shared" si="0"/>
        <v>3.4666666666666672E-2</v>
      </c>
      <c r="J36" s="2">
        <f t="shared" si="1"/>
        <v>3.6696957185394356E-3</v>
      </c>
      <c r="K36" s="2">
        <f t="shared" si="2"/>
        <v>1.4981470036162822E-3</v>
      </c>
    </row>
    <row r="37" spans="1:11" x14ac:dyDescent="0.25">
      <c r="A37" s="1">
        <v>8.75</v>
      </c>
      <c r="B37" s="3">
        <v>0.03</v>
      </c>
      <c r="C37" s="3">
        <v>3.3000000000000002E-2</v>
      </c>
      <c r="D37" s="3">
        <v>3.7999999999999999E-2</v>
      </c>
      <c r="E37" s="3">
        <v>3.5000000000000003E-2</v>
      </c>
      <c r="F37" s="3">
        <v>3.7999999999999999E-2</v>
      </c>
      <c r="G37" s="3">
        <v>4.1000000000000002E-2</v>
      </c>
      <c r="I37" s="2">
        <f t="shared" si="0"/>
        <v>3.5833333333333335E-2</v>
      </c>
      <c r="J37" s="2">
        <f t="shared" si="1"/>
        <v>3.9707262140150973E-3</v>
      </c>
      <c r="K37" s="2">
        <f t="shared" si="2"/>
        <v>1.6210421887717108E-3</v>
      </c>
    </row>
    <row r="38" spans="1:11" x14ac:dyDescent="0.25">
      <c r="A38" s="1">
        <v>9</v>
      </c>
      <c r="B38" s="3">
        <v>3.1E-2</v>
      </c>
      <c r="C38" s="3">
        <v>3.4000000000000002E-2</v>
      </c>
      <c r="D38" s="3">
        <v>4.1000000000000002E-2</v>
      </c>
      <c r="E38" s="3">
        <v>3.6999999999999998E-2</v>
      </c>
      <c r="F38" s="3">
        <v>4.1000000000000002E-2</v>
      </c>
      <c r="G38" s="3">
        <v>4.4999999999999998E-2</v>
      </c>
      <c r="I38" s="2">
        <f t="shared" si="0"/>
        <v>3.8166666666666675E-2</v>
      </c>
      <c r="J38" s="2">
        <f t="shared" si="1"/>
        <v>5.154286242213044E-3</v>
      </c>
      <c r="K38" s="2">
        <f t="shared" si="2"/>
        <v>2.104228546944884E-3</v>
      </c>
    </row>
    <row r="39" spans="1:11" x14ac:dyDescent="0.25">
      <c r="A39" s="1">
        <v>9.25</v>
      </c>
      <c r="B39" s="3">
        <v>3.2000000000000001E-2</v>
      </c>
      <c r="C39" s="3">
        <v>3.5999999999999997E-2</v>
      </c>
      <c r="D39" s="3">
        <v>4.3999999999999997E-2</v>
      </c>
      <c r="E39" s="3">
        <v>3.7999999999999999E-2</v>
      </c>
      <c r="F39" s="3">
        <v>4.7E-2</v>
      </c>
      <c r="G39" s="3">
        <v>4.5999999999999999E-2</v>
      </c>
      <c r="I39" s="2">
        <f t="shared" si="0"/>
        <v>4.0500000000000001E-2</v>
      </c>
      <c r="J39" s="2">
        <f t="shared" si="1"/>
        <v>6.0580524923443835E-3</v>
      </c>
      <c r="K39" s="2">
        <f t="shared" si="2"/>
        <v>2.4731895735399393E-3</v>
      </c>
    </row>
    <row r="40" spans="1:11" x14ac:dyDescent="0.25">
      <c r="A40" s="1">
        <v>9.5</v>
      </c>
      <c r="B40" s="3">
        <v>3.3000000000000002E-2</v>
      </c>
      <c r="C40" s="3">
        <v>3.6999999999999998E-2</v>
      </c>
      <c r="D40" s="3">
        <v>5.6000000000000001E-2</v>
      </c>
      <c r="E40" s="3">
        <v>0.04</v>
      </c>
      <c r="F40" s="3">
        <v>4.5999999999999999E-2</v>
      </c>
      <c r="G40" s="3">
        <v>0.05</v>
      </c>
      <c r="I40" s="2">
        <f t="shared" si="0"/>
        <v>4.3666666666666666E-2</v>
      </c>
      <c r="J40" s="2">
        <f t="shared" si="1"/>
        <v>8.5945719303910754E-3</v>
      </c>
      <c r="K40" s="2">
        <f t="shared" si="2"/>
        <v>3.5087192978508598E-3</v>
      </c>
    </row>
    <row r="41" spans="1:11" x14ac:dyDescent="0.25">
      <c r="A41" s="1">
        <v>9.75</v>
      </c>
      <c r="B41" s="3">
        <v>3.5000000000000003E-2</v>
      </c>
      <c r="C41" s="3">
        <v>3.7999999999999999E-2</v>
      </c>
      <c r="D41" s="3">
        <v>5.8000000000000003E-2</v>
      </c>
      <c r="E41" s="3">
        <v>4.2000000000000003E-2</v>
      </c>
      <c r="F41" s="3">
        <v>5.3999999999999999E-2</v>
      </c>
      <c r="G41" s="3">
        <v>6.2E-2</v>
      </c>
      <c r="I41" s="2">
        <f t="shared" si="0"/>
        <v>4.816666666666667E-2</v>
      </c>
      <c r="J41" s="2">
        <f t="shared" si="1"/>
        <v>1.1285684147036274E-2</v>
      </c>
      <c r="K41" s="2">
        <f t="shared" si="2"/>
        <v>4.6073612597426795E-3</v>
      </c>
    </row>
    <row r="42" spans="1:11" x14ac:dyDescent="0.25">
      <c r="A42" s="1">
        <v>10</v>
      </c>
      <c r="B42" s="3">
        <v>3.5999999999999997E-2</v>
      </c>
      <c r="C42" s="3">
        <v>0.04</v>
      </c>
      <c r="D42" s="3">
        <v>5.2999999999999999E-2</v>
      </c>
      <c r="E42" s="3">
        <v>4.2999999999999997E-2</v>
      </c>
      <c r="F42" s="3">
        <v>5.7000000000000002E-2</v>
      </c>
      <c r="G42" s="3">
        <v>5.7000000000000002E-2</v>
      </c>
      <c r="I42" s="2">
        <f t="shared" si="0"/>
        <v>4.7666666666666663E-2</v>
      </c>
      <c r="J42" s="2">
        <f t="shared" si="1"/>
        <v>9.1578745714640305E-3</v>
      </c>
      <c r="K42" s="2">
        <f t="shared" si="2"/>
        <v>3.7386866380826728E-3</v>
      </c>
    </row>
    <row r="43" spans="1:11" x14ac:dyDescent="0.25">
      <c r="A43" s="1">
        <v>10.25</v>
      </c>
      <c r="B43" s="3">
        <v>3.6999999999999998E-2</v>
      </c>
      <c r="C43" s="3">
        <v>4.2000000000000003E-2</v>
      </c>
      <c r="D43" s="3">
        <v>6.0999999999999999E-2</v>
      </c>
      <c r="E43" s="3">
        <v>4.7E-2</v>
      </c>
      <c r="F43" s="3">
        <v>6.0999999999999999E-2</v>
      </c>
      <c r="G43" s="3">
        <v>6.4000000000000001E-2</v>
      </c>
      <c r="I43" s="2">
        <f t="shared" si="0"/>
        <v>5.1999999999999998E-2</v>
      </c>
      <c r="J43" s="2">
        <f t="shared" si="1"/>
        <v>1.1454256850621085E-2</v>
      </c>
      <c r="K43" s="2">
        <f t="shared" si="2"/>
        <v>4.6761807778000503E-3</v>
      </c>
    </row>
    <row r="44" spans="1:11" x14ac:dyDescent="0.25">
      <c r="A44" s="1">
        <v>10.5</v>
      </c>
      <c r="B44" s="3">
        <v>3.7999999999999999E-2</v>
      </c>
      <c r="C44" s="3">
        <v>4.3999999999999997E-2</v>
      </c>
      <c r="D44" s="3">
        <v>7.6999999999999999E-2</v>
      </c>
      <c r="E44" s="3">
        <v>4.5999999999999999E-2</v>
      </c>
      <c r="F44" s="3">
        <v>6.0999999999999999E-2</v>
      </c>
      <c r="G44" s="3">
        <v>7.1999999999999995E-2</v>
      </c>
      <c r="I44" s="2">
        <f t="shared" si="0"/>
        <v>5.6333333333333326E-2</v>
      </c>
      <c r="J44" s="2">
        <f t="shared" si="1"/>
        <v>1.6058227382456238E-2</v>
      </c>
      <c r="K44" s="2">
        <f t="shared" si="2"/>
        <v>6.5557438767677532E-3</v>
      </c>
    </row>
    <row r="45" spans="1:11" x14ac:dyDescent="0.25">
      <c r="A45" s="1">
        <v>10.75</v>
      </c>
      <c r="B45" s="3">
        <v>3.9E-2</v>
      </c>
      <c r="C45" s="3">
        <v>4.7E-2</v>
      </c>
      <c r="D45" s="3">
        <v>8.5999999999999993E-2</v>
      </c>
      <c r="E45" s="3">
        <v>5.5E-2</v>
      </c>
      <c r="F45" s="3">
        <v>7.2999999999999995E-2</v>
      </c>
      <c r="G45" s="3">
        <v>7.4999999999999997E-2</v>
      </c>
      <c r="I45" s="2">
        <f t="shared" si="0"/>
        <v>6.25E-2</v>
      </c>
      <c r="J45" s="2">
        <f t="shared" si="1"/>
        <v>1.826198236774965E-2</v>
      </c>
      <c r="K45" s="2">
        <f t="shared" si="2"/>
        <v>7.4554230821150041E-3</v>
      </c>
    </row>
    <row r="46" spans="1:11" x14ac:dyDescent="0.25">
      <c r="A46" s="1">
        <v>11</v>
      </c>
      <c r="B46" s="3">
        <v>4.2999999999999997E-2</v>
      </c>
      <c r="C46" s="3">
        <v>0.05</v>
      </c>
      <c r="D46" s="3">
        <v>9.2999999999999999E-2</v>
      </c>
      <c r="E46" s="3">
        <v>5.8000000000000003E-2</v>
      </c>
      <c r="F46" s="3">
        <v>8.1000000000000003E-2</v>
      </c>
      <c r="G46" s="3">
        <v>7.8E-2</v>
      </c>
      <c r="I46" s="2">
        <f t="shared" si="0"/>
        <v>6.7166666666666666E-2</v>
      </c>
      <c r="J46" s="2">
        <f t="shared" si="1"/>
        <v>1.9691791860231157E-2</v>
      </c>
      <c r="K46" s="2">
        <f t="shared" si="2"/>
        <v>8.0391403631095842E-3</v>
      </c>
    </row>
    <row r="47" spans="1:11" x14ac:dyDescent="0.25">
      <c r="A47" s="1">
        <v>11.25</v>
      </c>
      <c r="B47" s="3">
        <v>4.4999999999999998E-2</v>
      </c>
      <c r="C47" s="3">
        <v>5.5E-2</v>
      </c>
      <c r="D47" s="3">
        <v>9.1999999999999998E-2</v>
      </c>
      <c r="E47" s="3">
        <v>5.8000000000000003E-2</v>
      </c>
      <c r="F47" s="3">
        <v>0.09</v>
      </c>
      <c r="G47" s="3">
        <v>9.2999999999999999E-2</v>
      </c>
      <c r="I47" s="2">
        <f t="shared" si="0"/>
        <v>7.2166666666666657E-2</v>
      </c>
      <c r="J47" s="2">
        <f t="shared" si="1"/>
        <v>2.1812076165891852E-2</v>
      </c>
      <c r="K47" s="2">
        <f t="shared" si="2"/>
        <v>8.9047428061929217E-3</v>
      </c>
    </row>
    <row r="48" spans="1:11" x14ac:dyDescent="0.25">
      <c r="A48" s="1">
        <v>11.5</v>
      </c>
      <c r="B48" s="3">
        <v>4.9000000000000002E-2</v>
      </c>
      <c r="C48" s="3">
        <v>6.0999999999999999E-2</v>
      </c>
      <c r="D48" s="3">
        <v>8.8999999999999996E-2</v>
      </c>
      <c r="E48" s="3">
        <v>6.6000000000000003E-2</v>
      </c>
      <c r="F48" s="3">
        <v>9.4E-2</v>
      </c>
      <c r="G48" s="3">
        <v>9.6000000000000002E-2</v>
      </c>
      <c r="I48" s="2">
        <f t="shared" si="0"/>
        <v>7.5833333333333322E-2</v>
      </c>
      <c r="J48" s="2">
        <f t="shared" si="1"/>
        <v>1.9732376102909326E-2</v>
      </c>
      <c r="K48" s="2">
        <f t="shared" si="2"/>
        <v>8.0557088108027166E-3</v>
      </c>
    </row>
    <row r="49" spans="1:11" x14ac:dyDescent="0.25">
      <c r="A49" s="1">
        <v>11.75</v>
      </c>
      <c r="B49" s="3">
        <v>5.3999999999999999E-2</v>
      </c>
      <c r="C49" s="3">
        <v>6.6000000000000003E-2</v>
      </c>
      <c r="D49" s="3">
        <v>0.104</v>
      </c>
      <c r="E49" s="3">
        <v>6.5000000000000002E-2</v>
      </c>
      <c r="F49" s="3">
        <v>0.1</v>
      </c>
      <c r="G49" s="3">
        <v>0.106</v>
      </c>
      <c r="I49" s="2">
        <f t="shared" si="0"/>
        <v>8.2500000000000004E-2</v>
      </c>
      <c r="J49" s="2">
        <f t="shared" si="1"/>
        <v>2.3287335614019931E-2</v>
      </c>
      <c r="K49" s="2">
        <f t="shared" si="2"/>
        <v>9.5070149538818722E-3</v>
      </c>
    </row>
    <row r="50" spans="1:11" x14ac:dyDescent="0.25">
      <c r="A50" s="1">
        <v>12</v>
      </c>
      <c r="B50" s="3">
        <v>6.2E-2</v>
      </c>
      <c r="C50" s="3">
        <v>6.8000000000000005E-2</v>
      </c>
      <c r="D50" s="3">
        <v>0.11899999999999999</v>
      </c>
      <c r="E50" s="3">
        <v>7.1999999999999995E-2</v>
      </c>
      <c r="F50" s="3">
        <v>0.107</v>
      </c>
      <c r="G50" s="3">
        <v>0.108</v>
      </c>
      <c r="I50" s="2">
        <f t="shared" si="0"/>
        <v>8.9333333333333334E-2</v>
      </c>
      <c r="J50" s="2">
        <f t="shared" si="1"/>
        <v>2.4671170759951063E-2</v>
      </c>
      <c r="K50" s="2">
        <f t="shared" si="2"/>
        <v>1.0071963286492066E-2</v>
      </c>
    </row>
    <row r="51" spans="1:11" x14ac:dyDescent="0.25">
      <c r="A51" s="1">
        <v>12.25</v>
      </c>
      <c r="B51" s="3">
        <v>5.8999999999999997E-2</v>
      </c>
      <c r="C51" s="3">
        <v>7.0999999999999994E-2</v>
      </c>
      <c r="D51" s="3">
        <v>0.114</v>
      </c>
      <c r="E51" s="3">
        <v>8.1000000000000003E-2</v>
      </c>
      <c r="F51" s="3">
        <v>0.112</v>
      </c>
      <c r="G51" s="3">
        <v>0.114</v>
      </c>
      <c r="I51" s="2">
        <f t="shared" si="0"/>
        <v>9.1833333333333336E-2</v>
      </c>
      <c r="J51" s="2">
        <f t="shared" si="1"/>
        <v>2.4571663896990472E-2</v>
      </c>
      <c r="K51" s="2">
        <f t="shared" si="2"/>
        <v>1.0031339779798983E-2</v>
      </c>
    </row>
    <row r="52" spans="1:11" x14ac:dyDescent="0.25">
      <c r="A52" s="1">
        <v>12.5</v>
      </c>
      <c r="B52" s="3">
        <v>6.2E-2</v>
      </c>
      <c r="C52" s="3">
        <v>7.5999999999999998E-2</v>
      </c>
      <c r="D52" s="3">
        <v>0.125</v>
      </c>
      <c r="E52" s="3">
        <v>8.6999999999999994E-2</v>
      </c>
      <c r="F52" s="3">
        <v>0.11700000000000001</v>
      </c>
      <c r="G52" s="3">
        <v>0.115</v>
      </c>
      <c r="I52" s="2">
        <f t="shared" si="0"/>
        <v>9.6999999999999989E-2</v>
      </c>
      <c r="J52" s="2">
        <f t="shared" si="1"/>
        <v>2.5589060162499129E-2</v>
      </c>
      <c r="K52" s="2">
        <f t="shared" si="2"/>
        <v>1.0446690065917211E-2</v>
      </c>
    </row>
    <row r="53" spans="1:11" x14ac:dyDescent="0.25">
      <c r="A53" s="1">
        <v>12.75</v>
      </c>
      <c r="B53" s="3">
        <v>7.1999999999999995E-2</v>
      </c>
      <c r="C53" s="3">
        <v>8.4000000000000005E-2</v>
      </c>
      <c r="D53" s="3">
        <v>0.13400000000000001</v>
      </c>
      <c r="E53" s="3">
        <v>9.5000000000000001E-2</v>
      </c>
      <c r="F53" s="3">
        <v>0.124</v>
      </c>
      <c r="G53" s="3">
        <v>0.125</v>
      </c>
      <c r="I53" s="2">
        <f t="shared" si="0"/>
        <v>0.10566666666666667</v>
      </c>
      <c r="J53" s="2">
        <f t="shared" si="1"/>
        <v>2.5413906954001912E-2</v>
      </c>
      <c r="K53" s="2">
        <f t="shared" si="2"/>
        <v>1.0375184067978962E-2</v>
      </c>
    </row>
    <row r="54" spans="1:11" x14ac:dyDescent="0.25">
      <c r="A54" s="1">
        <v>13</v>
      </c>
      <c r="B54" s="3">
        <v>7.3999999999999996E-2</v>
      </c>
      <c r="C54" s="3">
        <v>0.1</v>
      </c>
      <c r="D54" s="3">
        <v>0.154</v>
      </c>
      <c r="E54" s="3">
        <v>0.104</v>
      </c>
      <c r="F54" s="3">
        <v>0.13600000000000001</v>
      </c>
      <c r="G54" s="3">
        <v>0.13</v>
      </c>
      <c r="I54" s="2">
        <f t="shared" si="0"/>
        <v>0.11633333333333333</v>
      </c>
      <c r="J54" s="2">
        <f t="shared" si="1"/>
        <v>2.8994252303976904E-2</v>
      </c>
      <c r="K54" s="2">
        <f t="shared" si="2"/>
        <v>1.1836853936376493E-2</v>
      </c>
    </row>
    <row r="55" spans="1:11" x14ac:dyDescent="0.25">
      <c r="A55" s="1">
        <v>13.25</v>
      </c>
      <c r="B55" s="3">
        <v>7.1999999999999995E-2</v>
      </c>
      <c r="C55" s="3">
        <v>9.1999999999999998E-2</v>
      </c>
      <c r="D55" s="3">
        <v>0.157</v>
      </c>
      <c r="E55" s="3">
        <v>0.107</v>
      </c>
      <c r="F55" s="3">
        <v>0.14799999999999999</v>
      </c>
      <c r="G55" s="3">
        <v>0.14199999999999999</v>
      </c>
      <c r="I55" s="2">
        <f t="shared" si="0"/>
        <v>0.11966666666666666</v>
      </c>
      <c r="J55" s="2">
        <f t="shared" si="1"/>
        <v>3.433171517222329E-2</v>
      </c>
      <c r="K55" s="2">
        <f t="shared" si="2"/>
        <v>1.4015864027752428E-2</v>
      </c>
    </row>
    <row r="56" spans="1:11" x14ac:dyDescent="0.25">
      <c r="A56" s="1">
        <v>13.5</v>
      </c>
      <c r="B56" s="3">
        <v>8.6999999999999994E-2</v>
      </c>
      <c r="C56" s="3">
        <v>0.1</v>
      </c>
      <c r="D56" s="3">
        <v>0.18</v>
      </c>
      <c r="E56" s="3">
        <v>0.112</v>
      </c>
      <c r="F56" s="3">
        <v>0.154</v>
      </c>
      <c r="G56" s="3">
        <v>0.155</v>
      </c>
      <c r="I56" s="2">
        <f t="shared" si="0"/>
        <v>0.13133333333333333</v>
      </c>
      <c r="J56" s="2">
        <f t="shared" si="1"/>
        <v>3.677861697599117E-2</v>
      </c>
      <c r="K56" s="2">
        <f t="shared" si="2"/>
        <v>1.5014807506073608E-2</v>
      </c>
    </row>
    <row r="57" spans="1:11" x14ac:dyDescent="0.25">
      <c r="A57" s="1">
        <v>13.75</v>
      </c>
      <c r="B57" s="3">
        <v>0.09</v>
      </c>
      <c r="C57" s="3">
        <v>0.105</v>
      </c>
      <c r="D57" s="3">
        <v>0.191</v>
      </c>
      <c r="E57" s="3">
        <v>0.122</v>
      </c>
      <c r="F57" s="3">
        <v>0.156</v>
      </c>
      <c r="G57" s="3">
        <v>0.157</v>
      </c>
      <c r="I57" s="2">
        <f t="shared" si="0"/>
        <v>0.13683333333333333</v>
      </c>
      <c r="J57" s="2">
        <f t="shared" si="1"/>
        <v>3.7775212331192298E-2</v>
      </c>
      <c r="K57" s="2">
        <f t="shared" si="2"/>
        <v>1.5421665856118694E-2</v>
      </c>
    </row>
    <row r="58" spans="1:11" x14ac:dyDescent="0.25">
      <c r="A58" s="1">
        <v>14</v>
      </c>
      <c r="B58" s="3">
        <v>9.6000000000000002E-2</v>
      </c>
      <c r="C58" s="3">
        <v>0.111</v>
      </c>
      <c r="D58" s="3">
        <v>0.19800000000000001</v>
      </c>
      <c r="E58" s="3">
        <v>0.13500000000000001</v>
      </c>
      <c r="F58" s="3">
        <v>0.16200000000000001</v>
      </c>
      <c r="G58" s="3">
        <v>0.159</v>
      </c>
      <c r="I58" s="2">
        <f t="shared" si="0"/>
        <v>0.14350000000000002</v>
      </c>
      <c r="J58" s="2">
        <f t="shared" si="1"/>
        <v>3.7249161064378346E-2</v>
      </c>
      <c r="K58" s="2">
        <f t="shared" si="2"/>
        <v>1.520690632574555E-2</v>
      </c>
    </row>
    <row r="59" spans="1:11" x14ac:dyDescent="0.25">
      <c r="A59" s="1">
        <v>14.25</v>
      </c>
      <c r="B59" s="3">
        <v>0.105</v>
      </c>
      <c r="C59" s="3">
        <v>0.11700000000000001</v>
      </c>
      <c r="D59" s="3">
        <v>0.20899999999999999</v>
      </c>
      <c r="E59" s="3">
        <v>0.14199999999999999</v>
      </c>
      <c r="F59" s="3">
        <v>0.17599999999999999</v>
      </c>
      <c r="G59" s="3">
        <v>0.17100000000000001</v>
      </c>
      <c r="I59" s="2">
        <f t="shared" si="0"/>
        <v>0.15333333333333332</v>
      </c>
      <c r="J59" s="2">
        <f t="shared" si="1"/>
        <v>3.9266610073530349E-2</v>
      </c>
      <c r="K59" s="2">
        <f t="shared" si="2"/>
        <v>1.603052643482987E-2</v>
      </c>
    </row>
    <row r="60" spans="1:11" x14ac:dyDescent="0.25">
      <c r="A60" s="1">
        <v>14.5</v>
      </c>
      <c r="B60" s="3">
        <v>0.113</v>
      </c>
      <c r="C60" s="3">
        <v>0.127</v>
      </c>
      <c r="D60" s="3">
        <v>0.221</v>
      </c>
      <c r="E60" s="3">
        <v>0.14699999999999999</v>
      </c>
      <c r="F60" s="3">
        <v>0.185</v>
      </c>
      <c r="G60" s="3">
        <v>0.17299999999999999</v>
      </c>
      <c r="I60" s="2">
        <f t="shared" si="0"/>
        <v>0.161</v>
      </c>
      <c r="J60" s="2">
        <f t="shared" si="1"/>
        <v>3.993995493237313E-2</v>
      </c>
      <c r="K60" s="2">
        <f t="shared" si="2"/>
        <v>1.6305418322345066E-2</v>
      </c>
    </row>
    <row r="61" spans="1:11" x14ac:dyDescent="0.25">
      <c r="A61" s="1">
        <v>14.75</v>
      </c>
      <c r="B61" s="3">
        <v>0.122</v>
      </c>
      <c r="C61" s="3">
        <v>0.13300000000000001</v>
      </c>
      <c r="D61" s="3">
        <v>0.24399999999999999</v>
      </c>
      <c r="E61" s="3">
        <v>0.153</v>
      </c>
      <c r="F61" s="3">
        <v>0.19700000000000001</v>
      </c>
      <c r="G61" s="3">
        <v>0.17799999999999999</v>
      </c>
      <c r="I61" s="2">
        <f t="shared" si="0"/>
        <v>0.17116666666666666</v>
      </c>
      <c r="J61" s="2">
        <f t="shared" si="1"/>
        <v>4.5216884751900693E-2</v>
      </c>
      <c r="K61" s="2">
        <f t="shared" si="2"/>
        <v>1.8459715900064975E-2</v>
      </c>
    </row>
    <row r="62" spans="1:11" x14ac:dyDescent="0.25">
      <c r="A62" s="1">
        <v>15</v>
      </c>
      <c r="B62" s="3">
        <v>0.123</v>
      </c>
      <c r="C62" s="3">
        <v>0.13500000000000001</v>
      </c>
      <c r="D62" s="3">
        <v>0.26500000000000001</v>
      </c>
      <c r="E62" s="3">
        <v>0.16300000000000001</v>
      </c>
      <c r="F62" s="3">
        <v>0.216</v>
      </c>
      <c r="G62" s="3">
        <v>0.19500000000000001</v>
      </c>
      <c r="I62" s="2">
        <f t="shared" si="0"/>
        <v>0.18283333333333332</v>
      </c>
      <c r="J62" s="2">
        <f t="shared" si="1"/>
        <v>5.3405680097407919E-2</v>
      </c>
      <c r="K62" s="2">
        <f t="shared" si="2"/>
        <v>2.1802777600826738E-2</v>
      </c>
    </row>
    <row r="63" spans="1:11" x14ac:dyDescent="0.25">
      <c r="A63" s="1">
        <v>15.25</v>
      </c>
      <c r="B63" s="3">
        <v>0.129</v>
      </c>
      <c r="C63" s="3">
        <v>0.13800000000000001</v>
      </c>
      <c r="D63" s="3">
        <v>0.27700000000000002</v>
      </c>
      <c r="E63" s="3">
        <v>0.17599999999999999</v>
      </c>
      <c r="F63" s="3">
        <v>0.22800000000000001</v>
      </c>
      <c r="G63" s="3">
        <v>0.20100000000000001</v>
      </c>
      <c r="I63" s="2">
        <f t="shared" si="0"/>
        <v>0.1915</v>
      </c>
      <c r="J63" s="2">
        <f t="shared" si="1"/>
        <v>5.6109713954002688E-2</v>
      </c>
      <c r="K63" s="2">
        <f t="shared" si="2"/>
        <v>2.2906694800137958E-2</v>
      </c>
    </row>
    <row r="64" spans="1:11" x14ac:dyDescent="0.25">
      <c r="A64" s="1">
        <v>15.5</v>
      </c>
      <c r="B64" s="3">
        <v>0.13800000000000001</v>
      </c>
      <c r="C64" s="3">
        <v>0.14799999999999999</v>
      </c>
      <c r="D64" s="3">
        <v>0.28799999999999998</v>
      </c>
      <c r="E64" s="3">
        <v>0.185</v>
      </c>
      <c r="F64" s="3">
        <v>0.23400000000000001</v>
      </c>
      <c r="G64" s="3">
        <v>0.19600000000000001</v>
      </c>
      <c r="I64" s="2">
        <f t="shared" si="0"/>
        <v>0.19816666666666669</v>
      </c>
      <c r="J64" s="2">
        <f t="shared" si="1"/>
        <v>5.5980055972342992E-2</v>
      </c>
      <c r="K64" s="2">
        <f t="shared" si="2"/>
        <v>2.2853762150780395E-2</v>
      </c>
    </row>
    <row r="65" spans="1:11" x14ac:dyDescent="0.25">
      <c r="A65" s="1">
        <v>15.75</v>
      </c>
      <c r="B65" s="3">
        <v>0.14299999999999999</v>
      </c>
      <c r="C65" s="3">
        <v>0.16200000000000001</v>
      </c>
      <c r="D65" s="3">
        <v>0.30099999999999999</v>
      </c>
      <c r="E65" s="3">
        <v>0.19400000000000001</v>
      </c>
      <c r="F65" s="3">
        <v>0.246</v>
      </c>
      <c r="G65" s="3">
        <v>0.20799999999999999</v>
      </c>
      <c r="I65" s="2">
        <f t="shared" si="0"/>
        <v>0.20899999999999999</v>
      </c>
      <c r="J65" s="2">
        <f t="shared" si="1"/>
        <v>5.7661078727335696E-2</v>
      </c>
      <c r="K65" s="2">
        <f t="shared" si="2"/>
        <v>2.3540036816737019E-2</v>
      </c>
    </row>
    <row r="66" spans="1:11" x14ac:dyDescent="0.25">
      <c r="A66" s="1">
        <v>16</v>
      </c>
      <c r="B66" s="3">
        <v>0.155</v>
      </c>
      <c r="C66" s="3">
        <v>0.155</v>
      </c>
      <c r="D66" s="3">
        <v>0.32600000000000001</v>
      </c>
      <c r="E66" s="3">
        <v>0.20899999999999999</v>
      </c>
      <c r="F66" s="3">
        <v>0.25600000000000001</v>
      </c>
      <c r="G66" s="3">
        <v>0.20399999999999999</v>
      </c>
      <c r="I66" s="2">
        <f t="shared" si="0"/>
        <v>0.2175</v>
      </c>
      <c r="J66" s="2">
        <f t="shared" si="1"/>
        <v>6.5301607943449677E-2</v>
      </c>
      <c r="K66" s="2">
        <f t="shared" si="2"/>
        <v>2.6659269807454752E-2</v>
      </c>
    </row>
    <row r="67" spans="1:11" x14ac:dyDescent="0.25">
      <c r="A67" s="1">
        <v>16.25</v>
      </c>
      <c r="B67" s="3">
        <v>0.16</v>
      </c>
      <c r="C67" s="3">
        <v>0.17100000000000001</v>
      </c>
      <c r="D67" s="3">
        <v>0.32100000000000001</v>
      </c>
      <c r="E67" s="3">
        <v>0.215</v>
      </c>
      <c r="F67" s="3">
        <v>0.27200000000000002</v>
      </c>
      <c r="G67" s="3">
        <v>0.20799999999999999</v>
      </c>
      <c r="I67" s="2">
        <f t="shared" ref="I67:I98" si="3">AVERAGE(B67:G67)</f>
        <v>0.22450000000000001</v>
      </c>
      <c r="J67" s="2">
        <f t="shared" ref="J67:J98" si="4">STDEV(B67:G67)</f>
        <v>6.1568660859239205E-2</v>
      </c>
      <c r="K67" s="2">
        <f t="shared" ref="K67:K98" si="5">J67/(SQRT(6))</f>
        <v>2.5135300541933765E-2</v>
      </c>
    </row>
    <row r="68" spans="1:11" x14ac:dyDescent="0.25">
      <c r="A68" s="1">
        <v>16.5</v>
      </c>
      <c r="B68" s="3">
        <v>0.17</v>
      </c>
      <c r="C68" s="3">
        <v>0.17</v>
      </c>
      <c r="D68" s="3">
        <v>0.33200000000000002</v>
      </c>
      <c r="E68" s="3">
        <v>0.22900000000000001</v>
      </c>
      <c r="F68" s="3">
        <v>0.28199999999999997</v>
      </c>
      <c r="G68" s="3">
        <v>0.21199999999999999</v>
      </c>
      <c r="I68" s="2">
        <f t="shared" si="3"/>
        <v>0.23250000000000001</v>
      </c>
      <c r="J68" s="2">
        <f t="shared" si="4"/>
        <v>6.4180215019895334E-2</v>
      </c>
      <c r="K68" s="2">
        <f t="shared" si="5"/>
        <v>2.6201463063475417E-2</v>
      </c>
    </row>
    <row r="69" spans="1:11" x14ac:dyDescent="0.25">
      <c r="A69" s="1">
        <v>16.75</v>
      </c>
      <c r="B69" s="3">
        <v>0.17899999999999999</v>
      </c>
      <c r="C69" s="3">
        <v>0.17499999999999999</v>
      </c>
      <c r="D69" s="3">
        <v>0.37</v>
      </c>
      <c r="E69" s="3">
        <v>0.23899999999999999</v>
      </c>
      <c r="F69" s="3">
        <v>0.29499999999999998</v>
      </c>
      <c r="G69" s="3">
        <v>0.224</v>
      </c>
      <c r="I69" s="2">
        <f t="shared" si="3"/>
        <v>0.247</v>
      </c>
      <c r="J69" s="2">
        <f t="shared" si="4"/>
        <v>7.4610991147417371E-2</v>
      </c>
      <c r="K69" s="2">
        <f t="shared" si="5"/>
        <v>3.0459809585747562E-2</v>
      </c>
    </row>
    <row r="70" spans="1:11" x14ac:dyDescent="0.25">
      <c r="A70" s="1">
        <v>17</v>
      </c>
      <c r="B70" s="3">
        <v>0.18</v>
      </c>
      <c r="C70" s="3">
        <v>0.186</v>
      </c>
      <c r="D70" s="3">
        <v>0.38</v>
      </c>
      <c r="E70" s="3">
        <v>0.247</v>
      </c>
      <c r="F70" s="3">
        <v>0.309</v>
      </c>
      <c r="G70" s="3">
        <v>0.22700000000000001</v>
      </c>
      <c r="I70" s="2">
        <f t="shared" si="3"/>
        <v>0.25483333333333336</v>
      </c>
      <c r="J70" s="2">
        <f t="shared" si="4"/>
        <v>7.7168430505399357E-2</v>
      </c>
      <c r="K70" s="2">
        <f t="shared" si="5"/>
        <v>3.1503879831608704E-2</v>
      </c>
    </row>
    <row r="71" spans="1:11" x14ac:dyDescent="0.25">
      <c r="A71" s="1">
        <v>17.25</v>
      </c>
      <c r="B71" s="3">
        <v>0.19700000000000001</v>
      </c>
      <c r="C71" s="3">
        <v>0.193</v>
      </c>
      <c r="D71" s="3">
        <v>0.39200000000000002</v>
      </c>
      <c r="E71" s="3">
        <v>0.26600000000000001</v>
      </c>
      <c r="F71" s="3">
        <v>0.32300000000000001</v>
      </c>
      <c r="G71" s="3">
        <v>0.24</v>
      </c>
      <c r="I71" s="2">
        <f t="shared" si="3"/>
        <v>0.26850000000000002</v>
      </c>
      <c r="J71" s="2">
        <f t="shared" si="4"/>
        <v>7.7270304774861645E-2</v>
      </c>
      <c r="K71" s="2">
        <f t="shared" si="5"/>
        <v>3.1545469827958944E-2</v>
      </c>
    </row>
    <row r="72" spans="1:11" x14ac:dyDescent="0.25">
      <c r="A72" s="1">
        <v>17.5</v>
      </c>
      <c r="B72" s="3">
        <v>0.20599999999999999</v>
      </c>
      <c r="C72" s="3">
        <v>0.2</v>
      </c>
      <c r="D72" s="3">
        <v>0.38500000000000001</v>
      </c>
      <c r="E72" s="3">
        <v>0.26900000000000002</v>
      </c>
      <c r="F72" s="3">
        <v>0.32900000000000001</v>
      </c>
      <c r="G72" s="3">
        <v>0.24399999999999999</v>
      </c>
      <c r="I72" s="2">
        <f t="shared" si="3"/>
        <v>0.27216666666666667</v>
      </c>
      <c r="J72" s="2">
        <f t="shared" si="4"/>
        <v>7.2595913567270964E-2</v>
      </c>
      <c r="K72" s="2">
        <f t="shared" si="5"/>
        <v>2.9637157608500733E-2</v>
      </c>
    </row>
    <row r="73" spans="1:11" x14ac:dyDescent="0.25">
      <c r="A73" s="1">
        <v>17.75</v>
      </c>
      <c r="B73" s="3">
        <v>0.222</v>
      </c>
      <c r="C73" s="3">
        <v>0.20599999999999999</v>
      </c>
      <c r="D73" s="3">
        <v>0.38100000000000001</v>
      </c>
      <c r="E73" s="3">
        <v>0.27500000000000002</v>
      </c>
      <c r="F73" s="3">
        <v>0.33300000000000002</v>
      </c>
      <c r="G73" s="3">
        <v>0.25</v>
      </c>
      <c r="I73" s="2">
        <f t="shared" si="3"/>
        <v>0.27783333333333332</v>
      </c>
      <c r="J73" s="2">
        <f t="shared" si="4"/>
        <v>6.7448993073778926E-2</v>
      </c>
      <c r="K73" s="2">
        <f t="shared" si="5"/>
        <v>2.7535936115879185E-2</v>
      </c>
    </row>
    <row r="74" spans="1:11" x14ac:dyDescent="0.25">
      <c r="A74" s="1">
        <v>18</v>
      </c>
      <c r="B74" s="3">
        <v>0.22900000000000001</v>
      </c>
      <c r="C74" s="3">
        <v>0.21099999999999999</v>
      </c>
      <c r="D74" s="3">
        <v>0.41299999999999998</v>
      </c>
      <c r="E74" s="3">
        <v>0.28799999999999998</v>
      </c>
      <c r="F74" s="3">
        <v>0.33800000000000002</v>
      </c>
      <c r="G74" s="3">
        <v>0.24099999999999999</v>
      </c>
      <c r="I74" s="2">
        <f t="shared" si="3"/>
        <v>0.28666666666666668</v>
      </c>
      <c r="J74" s="2">
        <f t="shared" si="4"/>
        <v>7.7114633284913137E-2</v>
      </c>
      <c r="K74" s="2">
        <f t="shared" si="5"/>
        <v>3.1481917208313497E-2</v>
      </c>
    </row>
    <row r="75" spans="1:11" x14ac:dyDescent="0.25">
      <c r="A75" s="1">
        <v>18.25</v>
      </c>
      <c r="B75" s="3">
        <v>0.24099999999999999</v>
      </c>
      <c r="C75" s="3">
        <v>0.21099999999999999</v>
      </c>
      <c r="D75" s="3">
        <v>0.41399999999999998</v>
      </c>
      <c r="E75" s="3">
        <v>0.29399999999999998</v>
      </c>
      <c r="F75" s="3">
        <v>0.35499999999999998</v>
      </c>
      <c r="G75" s="3">
        <v>0.27400000000000002</v>
      </c>
      <c r="I75" s="2">
        <f t="shared" si="3"/>
        <v>0.29816666666666664</v>
      </c>
      <c r="J75" s="2">
        <f t="shared" si="4"/>
        <v>7.4986443219202378E-2</v>
      </c>
      <c r="K75" s="2">
        <f t="shared" si="5"/>
        <v>3.0613087252204907E-2</v>
      </c>
    </row>
    <row r="76" spans="1:11" x14ac:dyDescent="0.25">
      <c r="A76" s="1">
        <v>18.5</v>
      </c>
      <c r="B76" s="3">
        <v>0.247</v>
      </c>
      <c r="C76" s="3">
        <v>0.216</v>
      </c>
      <c r="D76" s="3">
        <v>0.40699999999999997</v>
      </c>
      <c r="E76" s="3">
        <v>0.30599999999999999</v>
      </c>
      <c r="F76" s="3">
        <v>0.37</v>
      </c>
      <c r="G76" s="3">
        <v>0.28599999999999998</v>
      </c>
      <c r="I76" s="2">
        <f t="shared" si="3"/>
        <v>0.30533333333333329</v>
      </c>
      <c r="J76" s="2">
        <f t="shared" si="4"/>
        <v>7.2491838621093652E-2</v>
      </c>
      <c r="K76" s="2">
        <f t="shared" si="5"/>
        <v>2.9594669189643728E-2</v>
      </c>
    </row>
    <row r="77" spans="1:11" x14ac:dyDescent="0.25">
      <c r="A77" s="1">
        <v>18.75</v>
      </c>
      <c r="B77" s="3">
        <v>0.254</v>
      </c>
      <c r="C77" s="3">
        <v>0.23</v>
      </c>
      <c r="D77" s="3">
        <v>0.42499999999999999</v>
      </c>
      <c r="E77" s="3">
        <v>0.311</v>
      </c>
      <c r="F77" s="3">
        <v>0.38100000000000001</v>
      </c>
      <c r="G77" s="3">
        <v>0.3</v>
      </c>
      <c r="I77" s="2">
        <f t="shared" si="3"/>
        <v>0.31683333333333336</v>
      </c>
      <c r="J77" s="2">
        <f t="shared" si="4"/>
        <v>7.432742876399448E-2</v>
      </c>
      <c r="K77" s="2">
        <f t="shared" si="5"/>
        <v>3.0344045727475309E-2</v>
      </c>
    </row>
    <row r="78" spans="1:11" x14ac:dyDescent="0.25">
      <c r="A78" s="1">
        <v>19</v>
      </c>
      <c r="B78" s="3">
        <v>0.26700000000000002</v>
      </c>
      <c r="C78" s="3">
        <v>0.24</v>
      </c>
      <c r="D78" s="3">
        <v>0.438</v>
      </c>
      <c r="E78" s="3">
        <v>0.32200000000000001</v>
      </c>
      <c r="F78" s="3">
        <v>0.40200000000000002</v>
      </c>
      <c r="G78" s="3">
        <v>0.311</v>
      </c>
      <c r="I78" s="2">
        <f t="shared" si="3"/>
        <v>0.33</v>
      </c>
      <c r="J78" s="2">
        <f t="shared" si="4"/>
        <v>7.6605482832497018E-2</v>
      </c>
      <c r="K78" s="2">
        <f t="shared" si="5"/>
        <v>3.1274057406525717E-2</v>
      </c>
    </row>
    <row r="79" spans="1:11" x14ac:dyDescent="0.25">
      <c r="A79" s="1">
        <v>19.25</v>
      </c>
      <c r="B79" s="3">
        <v>0.27900000000000003</v>
      </c>
      <c r="C79" s="3">
        <v>0.26400000000000001</v>
      </c>
      <c r="D79" s="3">
        <v>0.46400000000000002</v>
      </c>
      <c r="E79" s="3">
        <v>0.33500000000000002</v>
      </c>
      <c r="F79" s="3">
        <v>0.41</v>
      </c>
      <c r="G79" s="3">
        <v>0.33500000000000002</v>
      </c>
      <c r="I79" s="2">
        <f t="shared" si="3"/>
        <v>0.34783333333333338</v>
      </c>
      <c r="J79" s="2">
        <f t="shared" si="4"/>
        <v>7.6752632962437603E-2</v>
      </c>
      <c r="K79" s="2">
        <f t="shared" si="5"/>
        <v>3.1334131195515494E-2</v>
      </c>
    </row>
    <row r="80" spans="1:11" x14ac:dyDescent="0.25">
      <c r="A80" s="1">
        <v>19.5</v>
      </c>
      <c r="B80" s="3">
        <v>0.28100000000000003</v>
      </c>
      <c r="C80" s="3">
        <v>0.27500000000000002</v>
      </c>
      <c r="D80" s="3">
        <v>0.47599999999999998</v>
      </c>
      <c r="E80" s="3">
        <v>0.34</v>
      </c>
      <c r="F80" s="3">
        <v>0.41799999999999998</v>
      </c>
      <c r="G80" s="3">
        <v>0.35</v>
      </c>
      <c r="I80" s="2">
        <f t="shared" si="3"/>
        <v>0.35666666666666669</v>
      </c>
      <c r="J80" s="2">
        <f t="shared" si="4"/>
        <v>7.838282124717548E-2</v>
      </c>
      <c r="K80" s="2">
        <f t="shared" si="5"/>
        <v>3.199965277589395E-2</v>
      </c>
    </row>
    <row r="81" spans="1:11" x14ac:dyDescent="0.25">
      <c r="A81" s="1">
        <v>19.75</v>
      </c>
      <c r="B81" s="3">
        <v>0.29299999999999998</v>
      </c>
      <c r="C81" s="3">
        <v>0.28399999999999997</v>
      </c>
      <c r="D81" s="3">
        <v>0.47399999999999998</v>
      </c>
      <c r="E81" s="3">
        <v>0.35099999999999998</v>
      </c>
      <c r="F81" s="3">
        <v>0.42299999999999999</v>
      </c>
      <c r="G81" s="3">
        <v>0.36299999999999999</v>
      </c>
      <c r="I81" s="2">
        <f t="shared" si="3"/>
        <v>0.36466666666666664</v>
      </c>
      <c r="J81" s="2">
        <f t="shared" si="4"/>
        <v>7.3741892209697887E-2</v>
      </c>
      <c r="K81" s="2">
        <f t="shared" si="5"/>
        <v>3.0105001430179624E-2</v>
      </c>
    </row>
    <row r="82" spans="1:11" x14ac:dyDescent="0.25">
      <c r="A82" s="1">
        <v>20</v>
      </c>
      <c r="B82" s="3">
        <v>0.29899999999999999</v>
      </c>
      <c r="C82" s="3">
        <v>0.28899999999999998</v>
      </c>
      <c r="D82" s="3">
        <v>0.48399999999999999</v>
      </c>
      <c r="E82" s="3">
        <v>0.36699999999999999</v>
      </c>
      <c r="F82" s="3">
        <v>0.42899999999999999</v>
      </c>
      <c r="G82" s="3">
        <v>0.36499999999999999</v>
      </c>
      <c r="I82" s="2">
        <f t="shared" si="3"/>
        <v>0.3721666666666667</v>
      </c>
      <c r="J82" s="2">
        <f t="shared" si="4"/>
        <v>7.494642530946119E-2</v>
      </c>
      <c r="K82" s="2">
        <f t="shared" si="5"/>
        <v>3.059675000896513E-2</v>
      </c>
    </row>
    <row r="83" spans="1:11" x14ac:dyDescent="0.25">
      <c r="A83" s="1">
        <v>20.25</v>
      </c>
      <c r="B83" s="3">
        <v>0.31</v>
      </c>
      <c r="C83" s="3">
        <v>0.30199999999999999</v>
      </c>
      <c r="D83" s="3">
        <v>0.48899999999999999</v>
      </c>
      <c r="E83" s="3">
        <v>0.377</v>
      </c>
      <c r="F83" s="3">
        <v>0.43</v>
      </c>
      <c r="G83" s="3">
        <v>0.36399999999999999</v>
      </c>
      <c r="I83" s="2">
        <f t="shared" si="3"/>
        <v>0.37866666666666665</v>
      </c>
      <c r="J83" s="2">
        <f t="shared" si="4"/>
        <v>7.158118933537419E-2</v>
      </c>
      <c r="K83" s="2">
        <f t="shared" si="5"/>
        <v>2.9222898175536617E-2</v>
      </c>
    </row>
    <row r="84" spans="1:11" x14ac:dyDescent="0.25">
      <c r="A84" s="1">
        <v>20.5</v>
      </c>
      <c r="B84" s="3">
        <v>0.315</v>
      </c>
      <c r="C84" s="3">
        <v>0.30299999999999999</v>
      </c>
      <c r="D84" s="3">
        <v>0.5</v>
      </c>
      <c r="E84" s="3">
        <v>0.38700000000000001</v>
      </c>
      <c r="F84" s="3">
        <v>0.435</v>
      </c>
      <c r="G84" s="3">
        <v>0.377</v>
      </c>
      <c r="I84" s="2">
        <f t="shared" si="3"/>
        <v>0.38616666666666671</v>
      </c>
      <c r="J84" s="2">
        <f t="shared" si="4"/>
        <v>7.403895371131769E-2</v>
      </c>
      <c r="K84" s="2">
        <f t="shared" si="5"/>
        <v>3.0226276280378536E-2</v>
      </c>
    </row>
    <row r="85" spans="1:11" x14ac:dyDescent="0.25">
      <c r="A85" s="1">
        <v>20.75</v>
      </c>
      <c r="B85" s="3">
        <v>0.32500000000000001</v>
      </c>
      <c r="C85" s="3">
        <v>0.32100000000000001</v>
      </c>
      <c r="D85" s="3">
        <v>0.51700000000000002</v>
      </c>
      <c r="E85" s="3">
        <v>0.39200000000000002</v>
      </c>
      <c r="F85" s="3">
        <v>0.434</v>
      </c>
      <c r="G85" s="3">
        <v>0.38400000000000001</v>
      </c>
      <c r="I85" s="2">
        <f t="shared" si="3"/>
        <v>0.39550000000000002</v>
      </c>
      <c r="J85" s="2">
        <f t="shared" si="4"/>
        <v>7.3361434009975315E-2</v>
      </c>
      <c r="K85" s="2">
        <f t="shared" si="5"/>
        <v>2.9949680020549926E-2</v>
      </c>
    </row>
    <row r="86" spans="1:11" x14ac:dyDescent="0.25">
      <c r="A86" s="1">
        <v>21</v>
      </c>
      <c r="B86" s="3">
        <v>0.33700000000000002</v>
      </c>
      <c r="C86" s="3">
        <v>0.34200000000000003</v>
      </c>
      <c r="D86" s="3">
        <v>0.53800000000000003</v>
      </c>
      <c r="E86" s="3">
        <v>0.39900000000000002</v>
      </c>
      <c r="F86" s="3">
        <v>0.44800000000000001</v>
      </c>
      <c r="G86" s="3">
        <v>0.40899999999999997</v>
      </c>
      <c r="I86" s="2">
        <f t="shared" si="3"/>
        <v>0.41216666666666663</v>
      </c>
      <c r="J86" s="2">
        <f t="shared" si="4"/>
        <v>7.4665699398497071E-2</v>
      </c>
      <c r="K86" s="2">
        <f t="shared" si="5"/>
        <v>3.0482144135725118E-2</v>
      </c>
    </row>
    <row r="87" spans="1:11" x14ac:dyDescent="0.25">
      <c r="A87" s="1">
        <v>21.25</v>
      </c>
      <c r="B87" s="3">
        <v>0.34300000000000003</v>
      </c>
      <c r="C87" s="3">
        <v>0.36299999999999999</v>
      </c>
      <c r="D87" s="3">
        <v>0.55600000000000005</v>
      </c>
      <c r="E87" s="3">
        <v>0.40300000000000002</v>
      </c>
      <c r="F87" s="3">
        <v>0.44800000000000001</v>
      </c>
      <c r="G87" s="3">
        <v>0.42199999999999999</v>
      </c>
      <c r="I87" s="2">
        <f t="shared" si="3"/>
        <v>0.42250000000000004</v>
      </c>
      <c r="J87" s="2">
        <f t="shared" si="4"/>
        <v>7.5780604378693175E-2</v>
      </c>
      <c r="K87" s="2">
        <f t="shared" si="5"/>
        <v>3.0937302187919825E-2</v>
      </c>
    </row>
    <row r="88" spans="1:11" x14ac:dyDescent="0.25">
      <c r="A88" s="1">
        <v>21.5</v>
      </c>
      <c r="B88" s="3">
        <v>0.35199999999999998</v>
      </c>
      <c r="C88" s="3">
        <v>0.372</v>
      </c>
      <c r="D88" s="3">
        <v>0.57799999999999996</v>
      </c>
      <c r="E88" s="3">
        <v>0.40200000000000002</v>
      </c>
      <c r="F88" s="3">
        <v>0.44700000000000001</v>
      </c>
      <c r="G88" s="3">
        <v>0.42699999999999999</v>
      </c>
      <c r="I88" s="2">
        <f t="shared" si="3"/>
        <v>0.4296666666666667</v>
      </c>
      <c r="J88" s="2">
        <f t="shared" si="4"/>
        <v>8.0539845211340069E-2</v>
      </c>
      <c r="K88" s="2">
        <f t="shared" si="5"/>
        <v>3.288025412175373E-2</v>
      </c>
    </row>
    <row r="89" spans="1:11" x14ac:dyDescent="0.25">
      <c r="A89" s="1">
        <v>21.75</v>
      </c>
      <c r="B89" s="3">
        <v>0.35799999999999998</v>
      </c>
      <c r="C89" s="3">
        <v>0.38200000000000001</v>
      </c>
      <c r="D89" s="3">
        <v>0.58099999999999996</v>
      </c>
      <c r="E89" s="3">
        <v>0.41299999999999998</v>
      </c>
      <c r="F89" s="3">
        <v>0.46300000000000002</v>
      </c>
      <c r="G89" s="3">
        <v>0.43099999999999999</v>
      </c>
      <c r="I89" s="2">
        <f t="shared" si="3"/>
        <v>0.438</v>
      </c>
      <c r="J89" s="2">
        <f t="shared" si="4"/>
        <v>7.9099936788849426E-2</v>
      </c>
      <c r="K89" s="2">
        <f t="shared" si="5"/>
        <v>3.229241396984741E-2</v>
      </c>
    </row>
    <row r="90" spans="1:11" x14ac:dyDescent="0.25">
      <c r="A90" s="1">
        <v>22</v>
      </c>
      <c r="B90" s="3">
        <v>0.37</v>
      </c>
      <c r="C90" s="3">
        <v>0.38900000000000001</v>
      </c>
      <c r="D90" s="3">
        <v>0.60299999999999998</v>
      </c>
      <c r="E90" s="3">
        <v>0.41699999999999998</v>
      </c>
      <c r="F90" s="3">
        <v>0.46800000000000003</v>
      </c>
      <c r="G90" s="3">
        <v>0.43099999999999999</v>
      </c>
      <c r="I90" s="2">
        <f t="shared" si="3"/>
        <v>0.44633333333333342</v>
      </c>
      <c r="J90" s="2">
        <f t="shared" si="4"/>
        <v>8.3932512572105406E-2</v>
      </c>
      <c r="K90" s="2">
        <f t="shared" si="5"/>
        <v>3.4265304771898722E-2</v>
      </c>
    </row>
    <row r="91" spans="1:11" x14ac:dyDescent="0.25">
      <c r="A91" s="1">
        <v>22.25</v>
      </c>
      <c r="B91" s="3">
        <v>0.38300000000000001</v>
      </c>
      <c r="C91" s="3">
        <v>0.39800000000000002</v>
      </c>
      <c r="D91" s="3">
        <v>0.622</v>
      </c>
      <c r="E91" s="3">
        <v>0.42199999999999999</v>
      </c>
      <c r="F91" s="3">
        <v>0.47099999999999997</v>
      </c>
      <c r="G91" s="3">
        <v>0.44700000000000001</v>
      </c>
      <c r="I91" s="2">
        <f t="shared" si="3"/>
        <v>0.45716666666666667</v>
      </c>
      <c r="J91" s="2">
        <f t="shared" si="4"/>
        <v>8.6836436284930041E-2</v>
      </c>
      <c r="K91" s="2">
        <f t="shared" si="5"/>
        <v>3.545082666329686E-2</v>
      </c>
    </row>
    <row r="92" spans="1:11" x14ac:dyDescent="0.25">
      <c r="A92" s="1">
        <v>22.5</v>
      </c>
      <c r="B92" s="3">
        <v>0.39</v>
      </c>
      <c r="C92" s="3">
        <v>0.40400000000000003</v>
      </c>
      <c r="D92" s="3">
        <v>0.622</v>
      </c>
      <c r="E92" s="3">
        <v>0.42499999999999999</v>
      </c>
      <c r="F92" s="3">
        <v>0.47599999999999998</v>
      </c>
      <c r="G92" s="3">
        <v>0.45500000000000002</v>
      </c>
      <c r="I92" s="2">
        <f t="shared" si="3"/>
        <v>0.46200000000000002</v>
      </c>
      <c r="J92" s="2">
        <f t="shared" si="4"/>
        <v>8.4571862933247047E-2</v>
      </c>
      <c r="K92" s="2">
        <f t="shared" si="5"/>
        <v>3.4526318463842257E-2</v>
      </c>
    </row>
    <row r="93" spans="1:11" x14ac:dyDescent="0.25">
      <c r="A93" s="1">
        <v>22.75</v>
      </c>
      <c r="B93" s="3">
        <v>0.39700000000000002</v>
      </c>
      <c r="C93" s="3">
        <v>0.41099999999999998</v>
      </c>
      <c r="D93" s="3">
        <v>0.63500000000000001</v>
      </c>
      <c r="E93" s="3">
        <v>0.43</v>
      </c>
      <c r="F93" s="3">
        <v>0.47899999999999998</v>
      </c>
      <c r="G93" s="3">
        <v>0.45900000000000002</v>
      </c>
      <c r="I93" s="2">
        <f t="shared" si="3"/>
        <v>0.46849999999999997</v>
      </c>
      <c r="J93" s="2">
        <f t="shared" si="4"/>
        <v>8.6975283845469584E-2</v>
      </c>
      <c r="K93" s="2">
        <f t="shared" si="5"/>
        <v>3.5507510942522205E-2</v>
      </c>
    </row>
    <row r="94" spans="1:11" x14ac:dyDescent="0.25">
      <c r="A94" s="1">
        <v>23</v>
      </c>
      <c r="B94" s="3">
        <v>0.40200000000000002</v>
      </c>
      <c r="C94" s="3">
        <v>0.42099999999999999</v>
      </c>
      <c r="D94" s="3">
        <v>0.66</v>
      </c>
      <c r="E94" s="3">
        <v>0.436</v>
      </c>
      <c r="F94" s="3">
        <v>0.48099999999999998</v>
      </c>
      <c r="G94" s="3">
        <v>0.44800000000000001</v>
      </c>
      <c r="I94" s="2">
        <f t="shared" si="3"/>
        <v>0.47466666666666663</v>
      </c>
      <c r="J94" s="2">
        <f t="shared" si="4"/>
        <v>9.4610076982669752E-2</v>
      </c>
      <c r="K94" s="2">
        <f t="shared" si="5"/>
        <v>3.8624402188829406E-2</v>
      </c>
    </row>
    <row r="95" spans="1:11" x14ac:dyDescent="0.25">
      <c r="A95" s="1">
        <v>23.25</v>
      </c>
      <c r="B95" s="3">
        <v>0.40200000000000002</v>
      </c>
      <c r="C95" s="3">
        <v>0.43</v>
      </c>
      <c r="D95" s="3">
        <v>0.66200000000000003</v>
      </c>
      <c r="E95" s="3">
        <v>0.44400000000000001</v>
      </c>
      <c r="F95" s="3">
        <v>0.49099999999999999</v>
      </c>
      <c r="G95" s="3">
        <v>0.47799999999999998</v>
      </c>
      <c r="I95" s="2">
        <f t="shared" si="3"/>
        <v>0.48449999999999999</v>
      </c>
      <c r="J95" s="2">
        <f t="shared" si="4"/>
        <v>9.2744272060326871E-2</v>
      </c>
      <c r="K95" s="2">
        <f t="shared" si="5"/>
        <v>3.7862690518943865E-2</v>
      </c>
    </row>
    <row r="96" spans="1:11" x14ac:dyDescent="0.25">
      <c r="A96" s="1">
        <v>23.5</v>
      </c>
      <c r="B96" s="3">
        <v>0.40500000000000003</v>
      </c>
      <c r="C96" s="3">
        <v>0.436</v>
      </c>
      <c r="D96" s="3">
        <v>0.67800000000000005</v>
      </c>
      <c r="E96" s="3">
        <v>0.44600000000000001</v>
      </c>
      <c r="F96" s="3">
        <v>0.49099999999999999</v>
      </c>
      <c r="G96" s="3">
        <v>0.47899999999999998</v>
      </c>
      <c r="I96" s="2">
        <f t="shared" si="3"/>
        <v>0.48916666666666669</v>
      </c>
      <c r="J96" s="2">
        <f t="shared" si="4"/>
        <v>9.7507777467577966E-2</v>
      </c>
      <c r="K96" s="2">
        <f t="shared" si="5"/>
        <v>3.9807383458069494E-2</v>
      </c>
    </row>
    <row r="97" spans="1:11" x14ac:dyDescent="0.25">
      <c r="A97" s="1">
        <v>23.75</v>
      </c>
      <c r="B97" s="3">
        <v>0.41399999999999998</v>
      </c>
      <c r="C97" s="3">
        <v>0.438</v>
      </c>
      <c r="D97" s="3">
        <v>0.70099999999999996</v>
      </c>
      <c r="E97" s="3">
        <v>0.45</v>
      </c>
      <c r="F97" s="3">
        <v>0.499</v>
      </c>
      <c r="G97" s="3">
        <v>0.49099999999999999</v>
      </c>
      <c r="I97" s="2">
        <f t="shared" si="3"/>
        <v>0.49883333333333341</v>
      </c>
      <c r="J97" s="2">
        <f t="shared" si="4"/>
        <v>0.10412956672658656</v>
      </c>
      <c r="K97" s="2">
        <f t="shared" si="5"/>
        <v>4.2510717602871721E-2</v>
      </c>
    </row>
    <row r="98" spans="1:11" x14ac:dyDescent="0.25">
      <c r="A98" s="1">
        <v>24</v>
      </c>
      <c r="B98" s="3">
        <v>0.42299999999999999</v>
      </c>
      <c r="C98" s="3">
        <v>0.44700000000000001</v>
      </c>
      <c r="D98" s="3">
        <v>0.68100000000000005</v>
      </c>
      <c r="E98" s="3">
        <v>0.45200000000000001</v>
      </c>
      <c r="F98" s="3">
        <v>0.501</v>
      </c>
      <c r="G98" s="3">
        <v>0.49399999999999999</v>
      </c>
      <c r="I98" s="2">
        <f t="shared" si="3"/>
        <v>0.4996666666666667</v>
      </c>
      <c r="J98" s="2">
        <f t="shared" si="4"/>
        <v>9.3636887318335305E-2</v>
      </c>
      <c r="K98" s="2">
        <f t="shared" si="5"/>
        <v>3.8227099172067763E-2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10" sqref="L10"/>
    </sheetView>
  </sheetViews>
  <sheetFormatPr defaultRowHeight="15" x14ac:dyDescent="0.25"/>
  <cols>
    <col min="1" max="1" width="11.7109375" customWidth="1"/>
    <col min="12" max="12" width="11.42578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7.2999999999999995E-2</v>
      </c>
      <c r="C2" s="3">
        <v>1.9E-2</v>
      </c>
      <c r="D2" s="3">
        <v>2.1000000000000001E-2</v>
      </c>
      <c r="E2" s="3">
        <v>3.2000000000000001E-2</v>
      </c>
      <c r="F2" s="3">
        <v>3.1E-2</v>
      </c>
      <c r="G2" s="3">
        <v>0</v>
      </c>
      <c r="H2" s="4"/>
      <c r="I2" s="3">
        <f>AVERAGE(B2:G2)</f>
        <v>2.9333333333333336E-2</v>
      </c>
      <c r="J2" s="3">
        <f>STDEV(B2:G2)</f>
        <v>2.4303634844744241E-2</v>
      </c>
      <c r="K2" s="3">
        <f>J2/(SQRT(6))</f>
        <v>9.9219173774248107E-3</v>
      </c>
      <c r="L2">
        <v>5</v>
      </c>
      <c r="M2">
        <v>0</v>
      </c>
    </row>
    <row r="3" spans="1:13" x14ac:dyDescent="0.25">
      <c r="A3" s="1">
        <v>0.25</v>
      </c>
      <c r="B3" s="3">
        <v>1.7000000000000001E-2</v>
      </c>
      <c r="C3" s="3">
        <v>1.9E-2</v>
      </c>
      <c r="D3" s="3">
        <v>0.02</v>
      </c>
      <c r="E3" s="3">
        <v>1.2E-2</v>
      </c>
      <c r="F3" s="3">
        <v>1.2999999999999999E-2</v>
      </c>
      <c r="G3" s="3">
        <v>0.01</v>
      </c>
      <c r="H3" s="4"/>
      <c r="I3" s="3">
        <f t="shared" ref="I3:I66" si="0">AVERAGE(B3:G3)</f>
        <v>1.5166666666666667E-2</v>
      </c>
      <c r="J3" s="3">
        <f t="shared" ref="J3:J66" si="1">STDEV(B3:G3)</f>
        <v>4.0702170294305787E-3</v>
      </c>
      <c r="K3" s="3">
        <f t="shared" ref="K3:K66" si="2">J3/(SQRT(6))</f>
        <v>1.6616591440819367E-3</v>
      </c>
    </row>
    <row r="4" spans="1:13" x14ac:dyDescent="0.25">
      <c r="A4" s="1">
        <v>0.5</v>
      </c>
      <c r="B4" s="3">
        <v>1.4999999999999999E-2</v>
      </c>
      <c r="C4" s="3">
        <v>1.7000000000000001E-2</v>
      </c>
      <c r="D4" s="3">
        <v>1.6E-2</v>
      </c>
      <c r="E4" s="3">
        <v>1.4E-2</v>
      </c>
      <c r="F4" s="3">
        <v>1.2E-2</v>
      </c>
      <c r="G4" s="3">
        <v>8.0000000000000002E-3</v>
      </c>
      <c r="H4" s="4"/>
      <c r="I4" s="3">
        <f t="shared" si="0"/>
        <v>1.3666666666666666E-2</v>
      </c>
      <c r="J4" s="3">
        <f t="shared" si="1"/>
        <v>3.2659863237109042E-3</v>
      </c>
      <c r="K4" s="3">
        <f t="shared" si="2"/>
        <v>1.3333333333333335E-3</v>
      </c>
    </row>
    <row r="5" spans="1:13" x14ac:dyDescent="0.25">
      <c r="A5" s="1">
        <v>0.75</v>
      </c>
      <c r="B5" s="3">
        <v>1.2999999999999999E-2</v>
      </c>
      <c r="C5" s="3">
        <v>1.6E-2</v>
      </c>
      <c r="D5" s="3">
        <v>1.6E-2</v>
      </c>
      <c r="E5" s="3">
        <v>1.0999999999999999E-2</v>
      </c>
      <c r="F5" s="3">
        <v>1.0999999999999999E-2</v>
      </c>
      <c r="G5" s="3">
        <v>8.0000000000000002E-3</v>
      </c>
      <c r="H5" s="4"/>
      <c r="I5" s="3">
        <f t="shared" si="0"/>
        <v>1.2499999999999997E-2</v>
      </c>
      <c r="J5" s="3">
        <f t="shared" si="1"/>
        <v>3.1464265445104549E-3</v>
      </c>
      <c r="K5" s="3">
        <f t="shared" si="2"/>
        <v>1.2845232578665132E-3</v>
      </c>
    </row>
    <row r="6" spans="1:13" x14ac:dyDescent="0.25">
      <c r="A6" s="1">
        <v>1</v>
      </c>
      <c r="B6" s="3">
        <v>1.2999999999999999E-2</v>
      </c>
      <c r="C6" s="3">
        <v>1.4999999999999999E-2</v>
      </c>
      <c r="D6" s="3">
        <v>1.4E-2</v>
      </c>
      <c r="E6" s="3">
        <v>1.2E-2</v>
      </c>
      <c r="F6" s="3">
        <v>1.2E-2</v>
      </c>
      <c r="G6" s="3">
        <v>8.0000000000000002E-3</v>
      </c>
      <c r="H6" s="4"/>
      <c r="I6" s="3">
        <f t="shared" si="0"/>
        <v>1.233333333333333E-2</v>
      </c>
      <c r="J6" s="3">
        <f t="shared" si="1"/>
        <v>2.4221202832779933E-3</v>
      </c>
      <c r="K6" s="3">
        <f t="shared" si="2"/>
        <v>9.8882646494608852E-4</v>
      </c>
    </row>
    <row r="7" spans="1:13" x14ac:dyDescent="0.25">
      <c r="A7" s="1">
        <v>1.25</v>
      </c>
      <c r="B7" s="3">
        <v>1.2999999999999999E-2</v>
      </c>
      <c r="C7" s="3">
        <v>1.6E-2</v>
      </c>
      <c r="D7" s="3">
        <v>1.4E-2</v>
      </c>
      <c r="E7" s="3">
        <v>1.2E-2</v>
      </c>
      <c r="F7" s="3">
        <v>1.0999999999999999E-2</v>
      </c>
      <c r="G7" s="3">
        <v>8.0000000000000002E-3</v>
      </c>
      <c r="H7" s="4"/>
      <c r="I7" s="3">
        <f t="shared" si="0"/>
        <v>1.233333333333333E-2</v>
      </c>
      <c r="J7" s="3">
        <f t="shared" si="1"/>
        <v>2.732520204255893E-3</v>
      </c>
      <c r="K7" s="3">
        <f t="shared" si="2"/>
        <v>1.1155467020454342E-3</v>
      </c>
    </row>
    <row r="8" spans="1:13" x14ac:dyDescent="0.25">
      <c r="A8" s="1">
        <v>1.5</v>
      </c>
      <c r="B8" s="3">
        <v>1.4999999999999999E-2</v>
      </c>
      <c r="C8" s="3">
        <v>1.6E-2</v>
      </c>
      <c r="D8" s="3">
        <v>1.4E-2</v>
      </c>
      <c r="E8" s="3">
        <v>1.2E-2</v>
      </c>
      <c r="F8" s="3">
        <v>1.2E-2</v>
      </c>
      <c r="G8" s="3">
        <v>8.9999999999999993E-3</v>
      </c>
      <c r="H8" s="4"/>
      <c r="I8" s="3">
        <f t="shared" si="0"/>
        <v>1.2999999999999998E-2</v>
      </c>
      <c r="J8" s="3">
        <f t="shared" si="1"/>
        <v>2.5298221281347039E-3</v>
      </c>
      <c r="K8" s="3">
        <f t="shared" si="2"/>
        <v>1.0327955589886448E-3</v>
      </c>
    </row>
    <row r="9" spans="1:13" x14ac:dyDescent="0.25">
      <c r="A9" s="1">
        <v>1.75</v>
      </c>
      <c r="B9" s="3">
        <v>1.4E-2</v>
      </c>
      <c r="C9" s="3">
        <v>1.6E-2</v>
      </c>
      <c r="D9" s="3">
        <v>1.4999999999999999E-2</v>
      </c>
      <c r="E9" s="3">
        <v>1.2999999999999999E-2</v>
      </c>
      <c r="F9" s="3">
        <v>1.2E-2</v>
      </c>
      <c r="G9" s="3">
        <v>0.01</v>
      </c>
      <c r="H9" s="4"/>
      <c r="I9" s="3">
        <f t="shared" si="0"/>
        <v>1.3333333333333331E-2</v>
      </c>
      <c r="J9" s="3">
        <f t="shared" si="1"/>
        <v>2.160246899469287E-3</v>
      </c>
      <c r="K9" s="3">
        <f t="shared" si="2"/>
        <v>8.819171036881971E-4</v>
      </c>
    </row>
    <row r="10" spans="1:13" x14ac:dyDescent="0.25">
      <c r="A10" s="1">
        <v>2</v>
      </c>
      <c r="B10" s="3">
        <v>1.4999999999999999E-2</v>
      </c>
      <c r="C10" s="3">
        <v>1.6E-2</v>
      </c>
      <c r="D10" s="3">
        <v>1.4999999999999999E-2</v>
      </c>
      <c r="E10" s="3">
        <v>1.4E-2</v>
      </c>
      <c r="F10" s="3">
        <v>1.2999999999999999E-2</v>
      </c>
      <c r="G10" s="3">
        <v>0.01</v>
      </c>
      <c r="H10" s="4"/>
      <c r="I10" s="3">
        <f t="shared" si="0"/>
        <v>1.3833333333333331E-2</v>
      </c>
      <c r="J10" s="3">
        <f t="shared" si="1"/>
        <v>2.1369760566432808E-3</v>
      </c>
      <c r="K10" s="3">
        <f t="shared" si="2"/>
        <v>8.7241682188682682E-4</v>
      </c>
    </row>
    <row r="11" spans="1:13" x14ac:dyDescent="0.25">
      <c r="A11" s="1">
        <v>2.25</v>
      </c>
      <c r="B11" s="3">
        <v>1.6E-2</v>
      </c>
      <c r="C11" s="3">
        <v>1.6E-2</v>
      </c>
      <c r="D11" s="3">
        <v>1.6E-2</v>
      </c>
      <c r="E11" s="3">
        <v>1.4E-2</v>
      </c>
      <c r="F11" s="3">
        <v>1.4E-2</v>
      </c>
      <c r="G11" s="3">
        <v>1.0999999999999999E-2</v>
      </c>
      <c r="H11" s="4"/>
      <c r="I11" s="3">
        <f t="shared" si="0"/>
        <v>1.4499999999999999E-2</v>
      </c>
      <c r="J11" s="3">
        <f t="shared" si="1"/>
        <v>1.9748417658131505E-3</v>
      </c>
      <c r="K11" s="3">
        <f t="shared" si="2"/>
        <v>8.0622577482985527E-4</v>
      </c>
    </row>
    <row r="12" spans="1:13" x14ac:dyDescent="0.25">
      <c r="A12" s="1">
        <v>2.5</v>
      </c>
      <c r="B12" s="3">
        <v>1.6E-2</v>
      </c>
      <c r="C12" s="3">
        <v>1.7000000000000001E-2</v>
      </c>
      <c r="D12" s="3">
        <v>1.7000000000000001E-2</v>
      </c>
      <c r="E12" s="3">
        <v>1.4999999999999999E-2</v>
      </c>
      <c r="F12" s="3">
        <v>1.4999999999999999E-2</v>
      </c>
      <c r="G12" s="3">
        <v>1.0999999999999999E-2</v>
      </c>
      <c r="H12" s="4"/>
      <c r="I12" s="3">
        <f t="shared" si="0"/>
        <v>1.5166666666666667E-2</v>
      </c>
      <c r="J12" s="3">
        <f t="shared" si="1"/>
        <v>2.2286019533929043E-3</v>
      </c>
      <c r="K12" s="3">
        <f t="shared" si="2"/>
        <v>9.0982293759707899E-4</v>
      </c>
    </row>
    <row r="13" spans="1:13" x14ac:dyDescent="0.25">
      <c r="A13" s="1">
        <v>2.75</v>
      </c>
      <c r="B13" s="3">
        <v>1.7000000000000001E-2</v>
      </c>
      <c r="C13" s="3">
        <v>1.7000000000000001E-2</v>
      </c>
      <c r="D13" s="3">
        <v>1.7000000000000001E-2</v>
      </c>
      <c r="E13" s="3">
        <v>1.6E-2</v>
      </c>
      <c r="F13" s="3">
        <v>1.7000000000000001E-2</v>
      </c>
      <c r="G13" s="3">
        <v>1.2999999999999999E-2</v>
      </c>
      <c r="H13" s="4"/>
      <c r="I13" s="3">
        <f t="shared" si="0"/>
        <v>1.6166666666666666E-2</v>
      </c>
      <c r="J13" s="3">
        <f t="shared" si="1"/>
        <v>1.6020819787597228E-3</v>
      </c>
      <c r="K13" s="3">
        <f t="shared" si="2"/>
        <v>6.5404722901161983E-4</v>
      </c>
    </row>
    <row r="14" spans="1:13" x14ac:dyDescent="0.25">
      <c r="A14" s="1">
        <v>3</v>
      </c>
      <c r="B14" s="3">
        <v>1.7999999999999999E-2</v>
      </c>
      <c r="C14" s="3">
        <v>1.9E-2</v>
      </c>
      <c r="D14" s="3">
        <v>1.7999999999999999E-2</v>
      </c>
      <c r="E14" s="3">
        <v>1.7000000000000001E-2</v>
      </c>
      <c r="F14" s="3">
        <v>1.7000000000000001E-2</v>
      </c>
      <c r="G14" s="3">
        <v>1.2999999999999999E-2</v>
      </c>
      <c r="H14" s="4"/>
      <c r="I14" s="3">
        <f t="shared" si="0"/>
        <v>1.6999999999999998E-2</v>
      </c>
      <c r="J14" s="3">
        <f t="shared" si="1"/>
        <v>2.0976176963403031E-3</v>
      </c>
      <c r="K14" s="3">
        <f t="shared" si="2"/>
        <v>8.5634883857767534E-4</v>
      </c>
    </row>
    <row r="15" spans="1:13" x14ac:dyDescent="0.25">
      <c r="A15" s="1">
        <v>3.25</v>
      </c>
      <c r="B15" s="3">
        <v>1.7999999999999999E-2</v>
      </c>
      <c r="C15" s="3">
        <v>0.02</v>
      </c>
      <c r="D15" s="3">
        <v>1.7999999999999999E-2</v>
      </c>
      <c r="E15" s="3">
        <v>1.7999999999999999E-2</v>
      </c>
      <c r="F15" s="3">
        <v>1.7000000000000001E-2</v>
      </c>
      <c r="G15" s="3">
        <v>1.4E-2</v>
      </c>
      <c r="H15" s="4"/>
      <c r="I15" s="3">
        <f t="shared" si="0"/>
        <v>1.7499999999999998E-2</v>
      </c>
      <c r="J15" s="3">
        <f t="shared" si="1"/>
        <v>1.9748417658131496E-3</v>
      </c>
      <c r="K15" s="3">
        <f t="shared" si="2"/>
        <v>8.0622577482985494E-4</v>
      </c>
    </row>
    <row r="16" spans="1:13" x14ac:dyDescent="0.25">
      <c r="A16" s="1">
        <v>3.5</v>
      </c>
      <c r="B16" s="3">
        <v>0.02</v>
      </c>
      <c r="C16" s="3">
        <v>2.1000000000000001E-2</v>
      </c>
      <c r="D16" s="3">
        <v>0.02</v>
      </c>
      <c r="E16" s="3">
        <v>0.02</v>
      </c>
      <c r="F16" s="3">
        <v>1.9E-2</v>
      </c>
      <c r="G16" s="3">
        <v>1.6E-2</v>
      </c>
      <c r="H16" s="4"/>
      <c r="I16" s="3">
        <f t="shared" si="0"/>
        <v>1.9333333333333334E-2</v>
      </c>
      <c r="J16" s="3">
        <f t="shared" si="1"/>
        <v>1.7511900715418266E-3</v>
      </c>
      <c r="K16" s="3">
        <f t="shared" si="2"/>
        <v>7.1492035298424076E-4</v>
      </c>
    </row>
    <row r="17" spans="1:11" x14ac:dyDescent="0.25">
      <c r="A17" s="1">
        <v>3.75</v>
      </c>
      <c r="B17" s="3">
        <v>2.1000000000000001E-2</v>
      </c>
      <c r="C17" s="3">
        <v>2.1000000000000001E-2</v>
      </c>
      <c r="D17" s="3">
        <v>2.1000000000000001E-2</v>
      </c>
      <c r="E17" s="3">
        <v>2.1000000000000001E-2</v>
      </c>
      <c r="F17" s="3">
        <v>2.1999999999999999E-2</v>
      </c>
      <c r="G17" s="3">
        <v>1.7000000000000001E-2</v>
      </c>
      <c r="H17" s="4"/>
      <c r="I17" s="3">
        <f t="shared" si="0"/>
        <v>2.0500000000000001E-2</v>
      </c>
      <c r="J17" s="3">
        <f t="shared" si="1"/>
        <v>1.7606816861659006E-3</v>
      </c>
      <c r="K17" s="3">
        <f t="shared" si="2"/>
        <v>7.1879528842826081E-4</v>
      </c>
    </row>
    <row r="18" spans="1:11" x14ac:dyDescent="0.25">
      <c r="A18" s="1">
        <v>4</v>
      </c>
      <c r="B18" s="3">
        <v>2.1999999999999999E-2</v>
      </c>
      <c r="C18" s="3">
        <v>2.1999999999999999E-2</v>
      </c>
      <c r="D18" s="3">
        <v>2.1000000000000001E-2</v>
      </c>
      <c r="E18" s="3">
        <v>2.1999999999999999E-2</v>
      </c>
      <c r="F18" s="3">
        <v>2.4E-2</v>
      </c>
      <c r="G18" s="3">
        <v>1.9E-2</v>
      </c>
      <c r="H18" s="4"/>
      <c r="I18" s="3">
        <f t="shared" si="0"/>
        <v>2.1666666666666664E-2</v>
      </c>
      <c r="J18" s="3">
        <f t="shared" si="1"/>
        <v>1.6329931618554521E-3</v>
      </c>
      <c r="K18" s="3">
        <f t="shared" si="2"/>
        <v>6.6666666666666675E-4</v>
      </c>
    </row>
    <row r="19" spans="1:11" x14ac:dyDescent="0.25">
      <c r="A19" s="1">
        <v>4.25</v>
      </c>
      <c r="B19" s="3">
        <v>2.3E-2</v>
      </c>
      <c r="C19" s="3">
        <v>2.4E-2</v>
      </c>
      <c r="D19" s="3">
        <v>2.3E-2</v>
      </c>
      <c r="E19" s="3">
        <v>2.5000000000000001E-2</v>
      </c>
      <c r="F19" s="3">
        <v>2.3E-2</v>
      </c>
      <c r="G19" s="3">
        <v>0.02</v>
      </c>
      <c r="H19" s="4"/>
      <c r="I19" s="3">
        <f t="shared" si="0"/>
        <v>2.2999999999999996E-2</v>
      </c>
      <c r="J19" s="3">
        <f t="shared" si="1"/>
        <v>1.6733200530681515E-3</v>
      </c>
      <c r="K19" s="3">
        <f t="shared" si="2"/>
        <v>6.8313005106397347E-4</v>
      </c>
    </row>
    <row r="20" spans="1:11" x14ac:dyDescent="0.25">
      <c r="A20" s="1">
        <v>4.5</v>
      </c>
      <c r="B20" s="3">
        <v>2.5000000000000001E-2</v>
      </c>
      <c r="C20" s="3">
        <v>2.5000000000000001E-2</v>
      </c>
      <c r="D20" s="3">
        <v>2.4E-2</v>
      </c>
      <c r="E20" s="3">
        <v>2.7E-2</v>
      </c>
      <c r="F20" s="3">
        <v>2.5000000000000001E-2</v>
      </c>
      <c r="G20" s="3">
        <v>2.1999999999999999E-2</v>
      </c>
      <c r="H20" s="4"/>
      <c r="I20" s="3">
        <f t="shared" si="0"/>
        <v>2.4666666666666667E-2</v>
      </c>
      <c r="J20" s="3">
        <f t="shared" si="1"/>
        <v>1.6329931618554526E-3</v>
      </c>
      <c r="K20" s="3">
        <f t="shared" si="2"/>
        <v>6.6666666666666697E-4</v>
      </c>
    </row>
    <row r="21" spans="1:11" x14ac:dyDescent="0.25">
      <c r="A21" s="1">
        <v>4.75</v>
      </c>
      <c r="B21" s="3">
        <v>2.5999999999999999E-2</v>
      </c>
      <c r="C21" s="3">
        <v>2.5999999999999999E-2</v>
      </c>
      <c r="D21" s="3">
        <v>2.5000000000000001E-2</v>
      </c>
      <c r="E21" s="3">
        <v>2.8000000000000001E-2</v>
      </c>
      <c r="F21" s="3">
        <v>2.7E-2</v>
      </c>
      <c r="G21" s="3">
        <v>2.3E-2</v>
      </c>
      <c r="H21" s="4"/>
      <c r="I21" s="3">
        <f t="shared" si="0"/>
        <v>2.5833333333333333E-2</v>
      </c>
      <c r="J21" s="3">
        <f t="shared" si="1"/>
        <v>1.7224014243685086E-3</v>
      </c>
      <c r="K21" s="3">
        <f t="shared" si="2"/>
        <v>7.0316743699096629E-4</v>
      </c>
    </row>
    <row r="22" spans="1:11" x14ac:dyDescent="0.25">
      <c r="A22" s="1">
        <v>5</v>
      </c>
      <c r="B22" s="3">
        <v>2.8000000000000001E-2</v>
      </c>
      <c r="C22" s="3">
        <v>2.9000000000000001E-2</v>
      </c>
      <c r="D22" s="3">
        <v>2.7E-2</v>
      </c>
      <c r="E22" s="3">
        <v>0.03</v>
      </c>
      <c r="F22" s="3">
        <v>2.8000000000000001E-2</v>
      </c>
      <c r="G22" s="3">
        <v>2.5000000000000001E-2</v>
      </c>
      <c r="H22" s="4"/>
      <c r="I22" s="3">
        <f t="shared" si="0"/>
        <v>2.7833333333333335E-2</v>
      </c>
      <c r="J22" s="3">
        <f t="shared" si="1"/>
        <v>1.7224014243685079E-3</v>
      </c>
      <c r="K22" s="3">
        <f t="shared" si="2"/>
        <v>7.0316743699096608E-4</v>
      </c>
    </row>
    <row r="23" spans="1:11" x14ac:dyDescent="0.25">
      <c r="A23" s="1">
        <v>5.25</v>
      </c>
      <c r="B23" s="3">
        <v>2.9000000000000001E-2</v>
      </c>
      <c r="C23" s="3">
        <v>0.03</v>
      </c>
      <c r="D23" s="3">
        <v>2.9000000000000001E-2</v>
      </c>
      <c r="E23" s="3">
        <v>3.3000000000000002E-2</v>
      </c>
      <c r="F23" s="3">
        <v>3.1E-2</v>
      </c>
      <c r="G23" s="3">
        <v>2.7E-2</v>
      </c>
      <c r="H23" s="4"/>
      <c r="I23" s="3">
        <f t="shared" si="0"/>
        <v>2.9833333333333333E-2</v>
      </c>
      <c r="J23" s="3">
        <f t="shared" si="1"/>
        <v>2.0412414523193153E-3</v>
      </c>
      <c r="K23" s="3">
        <f t="shared" si="2"/>
        <v>8.333333333333335E-4</v>
      </c>
    </row>
    <row r="24" spans="1:11" x14ac:dyDescent="0.25">
      <c r="A24" s="1">
        <v>5.5</v>
      </c>
      <c r="B24" s="3">
        <v>3.1E-2</v>
      </c>
      <c r="C24" s="3">
        <v>3.1E-2</v>
      </c>
      <c r="D24" s="3">
        <v>0.03</v>
      </c>
      <c r="E24" s="3">
        <v>3.5999999999999997E-2</v>
      </c>
      <c r="F24" s="3">
        <v>3.4000000000000002E-2</v>
      </c>
      <c r="G24" s="3">
        <v>2.9000000000000001E-2</v>
      </c>
      <c r="H24" s="4"/>
      <c r="I24" s="3">
        <f t="shared" si="0"/>
        <v>3.1833333333333332E-2</v>
      </c>
      <c r="J24" s="3">
        <f t="shared" si="1"/>
        <v>2.6394443859772201E-3</v>
      </c>
      <c r="K24" s="3">
        <f t="shared" si="2"/>
        <v>1.0775486583496409E-3</v>
      </c>
    </row>
    <row r="25" spans="1:11" x14ac:dyDescent="0.25">
      <c r="A25" s="1">
        <v>5.75</v>
      </c>
      <c r="B25" s="3">
        <v>3.3000000000000002E-2</v>
      </c>
      <c r="C25" s="3">
        <v>3.4000000000000002E-2</v>
      </c>
      <c r="D25" s="3">
        <v>3.2000000000000001E-2</v>
      </c>
      <c r="E25" s="3">
        <v>3.9E-2</v>
      </c>
      <c r="F25" s="3">
        <v>3.5999999999999997E-2</v>
      </c>
      <c r="G25" s="3">
        <v>3.1E-2</v>
      </c>
      <c r="H25" s="4"/>
      <c r="I25" s="3">
        <f t="shared" si="0"/>
        <v>3.4166666666666672E-2</v>
      </c>
      <c r="J25" s="3">
        <f t="shared" si="1"/>
        <v>2.9268868558020248E-3</v>
      </c>
      <c r="K25" s="3">
        <f t="shared" si="2"/>
        <v>1.1948965552623278E-3</v>
      </c>
    </row>
    <row r="26" spans="1:11" x14ac:dyDescent="0.25">
      <c r="A26" s="1">
        <v>6</v>
      </c>
      <c r="B26" s="3">
        <v>3.5999999999999997E-2</v>
      </c>
      <c r="C26" s="3">
        <v>3.6999999999999998E-2</v>
      </c>
      <c r="D26" s="3">
        <v>3.4000000000000002E-2</v>
      </c>
      <c r="E26" s="3">
        <v>4.1000000000000002E-2</v>
      </c>
      <c r="F26" s="3">
        <v>3.9E-2</v>
      </c>
      <c r="G26" s="3">
        <v>3.4000000000000002E-2</v>
      </c>
      <c r="H26" s="4"/>
      <c r="I26" s="3">
        <f t="shared" si="0"/>
        <v>3.6833333333333336E-2</v>
      </c>
      <c r="J26" s="3">
        <f t="shared" si="1"/>
        <v>2.7868739954771305E-3</v>
      </c>
      <c r="K26" s="3">
        <f t="shared" si="2"/>
        <v>1.137736544391734E-3</v>
      </c>
    </row>
    <row r="27" spans="1:11" x14ac:dyDescent="0.25">
      <c r="A27" s="1">
        <v>6.25</v>
      </c>
      <c r="B27" s="3">
        <v>3.7999999999999999E-2</v>
      </c>
      <c r="C27" s="3">
        <v>3.9E-2</v>
      </c>
      <c r="D27" s="3">
        <v>3.5000000000000003E-2</v>
      </c>
      <c r="E27" s="3">
        <v>4.2999999999999997E-2</v>
      </c>
      <c r="F27" s="3">
        <v>4.2999999999999997E-2</v>
      </c>
      <c r="G27" s="3">
        <v>3.6999999999999998E-2</v>
      </c>
      <c r="H27" s="4"/>
      <c r="I27" s="3">
        <f t="shared" si="0"/>
        <v>3.9166666666666669E-2</v>
      </c>
      <c r="J27" s="3">
        <f t="shared" si="1"/>
        <v>3.2506409624359707E-3</v>
      </c>
      <c r="K27" s="3">
        <f t="shared" si="2"/>
        <v>1.3270686158262915E-3</v>
      </c>
    </row>
    <row r="28" spans="1:11" x14ac:dyDescent="0.25">
      <c r="A28" s="1">
        <v>6.5</v>
      </c>
      <c r="B28" s="3">
        <v>3.9E-2</v>
      </c>
      <c r="C28" s="3">
        <v>4.1000000000000002E-2</v>
      </c>
      <c r="D28" s="3">
        <v>3.6999999999999998E-2</v>
      </c>
      <c r="E28" s="3">
        <v>4.7E-2</v>
      </c>
      <c r="F28" s="3">
        <v>4.5999999999999999E-2</v>
      </c>
      <c r="G28" s="3">
        <v>3.9E-2</v>
      </c>
      <c r="H28" s="4"/>
      <c r="I28" s="3">
        <f t="shared" si="0"/>
        <v>4.1499999999999995E-2</v>
      </c>
      <c r="J28" s="3">
        <f t="shared" si="1"/>
        <v>4.0865633483405106E-3</v>
      </c>
      <c r="K28" s="3">
        <f t="shared" si="2"/>
        <v>1.6683325008322936E-3</v>
      </c>
    </row>
    <row r="29" spans="1:11" x14ac:dyDescent="0.25">
      <c r="A29" s="1">
        <v>6.75</v>
      </c>
      <c r="B29" s="3">
        <v>4.2000000000000003E-2</v>
      </c>
      <c r="C29" s="3">
        <v>4.2999999999999997E-2</v>
      </c>
      <c r="D29" s="3">
        <v>0.04</v>
      </c>
      <c r="E29" s="3">
        <v>4.9000000000000002E-2</v>
      </c>
      <c r="F29" s="3">
        <v>0.05</v>
      </c>
      <c r="G29" s="3">
        <v>4.3999999999999997E-2</v>
      </c>
      <c r="H29" s="4"/>
      <c r="I29" s="3">
        <f t="shared" si="0"/>
        <v>4.466666666666666E-2</v>
      </c>
      <c r="J29" s="3">
        <f t="shared" si="1"/>
        <v>3.983298465677243E-3</v>
      </c>
      <c r="K29" s="3">
        <f t="shared" si="2"/>
        <v>1.626174789020063E-3</v>
      </c>
    </row>
    <row r="30" spans="1:11" x14ac:dyDescent="0.25">
      <c r="A30" s="1">
        <v>7</v>
      </c>
      <c r="B30" s="3">
        <v>4.4999999999999998E-2</v>
      </c>
      <c r="C30" s="3">
        <v>4.7E-2</v>
      </c>
      <c r="D30" s="3">
        <v>4.2999999999999997E-2</v>
      </c>
      <c r="E30" s="3">
        <v>5.3999999999999999E-2</v>
      </c>
      <c r="F30" s="3">
        <v>5.2999999999999999E-2</v>
      </c>
      <c r="G30" s="3">
        <v>4.5999999999999999E-2</v>
      </c>
      <c r="H30" s="4"/>
      <c r="I30" s="3">
        <f t="shared" si="0"/>
        <v>4.7999999999999994E-2</v>
      </c>
      <c r="J30" s="3">
        <f t="shared" si="1"/>
        <v>4.4721359549995798E-3</v>
      </c>
      <c r="K30" s="3">
        <f t="shared" si="2"/>
        <v>1.8257418583505541E-3</v>
      </c>
    </row>
    <row r="31" spans="1:11" x14ac:dyDescent="0.25">
      <c r="A31" s="1">
        <v>7.25</v>
      </c>
      <c r="B31" s="3">
        <v>4.8000000000000001E-2</v>
      </c>
      <c r="C31" s="3">
        <v>0.05</v>
      </c>
      <c r="D31" s="3">
        <v>4.4999999999999998E-2</v>
      </c>
      <c r="E31" s="3">
        <v>5.6000000000000001E-2</v>
      </c>
      <c r="F31" s="3">
        <v>5.6000000000000001E-2</v>
      </c>
      <c r="G31" s="3">
        <v>4.9000000000000002E-2</v>
      </c>
      <c r="H31" s="4"/>
      <c r="I31" s="3">
        <f t="shared" si="0"/>
        <v>5.0666666666666665E-2</v>
      </c>
      <c r="J31" s="3">
        <f t="shared" si="1"/>
        <v>4.4572039067858078E-3</v>
      </c>
      <c r="K31" s="3">
        <f t="shared" si="2"/>
        <v>1.8196458751941575E-3</v>
      </c>
    </row>
    <row r="32" spans="1:11" x14ac:dyDescent="0.25">
      <c r="A32" s="1">
        <v>7.5</v>
      </c>
      <c r="B32" s="3">
        <v>5.1999999999999998E-2</v>
      </c>
      <c r="C32" s="3">
        <v>5.2999999999999999E-2</v>
      </c>
      <c r="D32" s="3">
        <v>4.8000000000000001E-2</v>
      </c>
      <c r="E32" s="3">
        <v>6.4000000000000001E-2</v>
      </c>
      <c r="F32" s="3">
        <v>0.06</v>
      </c>
      <c r="G32" s="3">
        <v>5.1999999999999998E-2</v>
      </c>
      <c r="H32" s="4"/>
      <c r="I32" s="3">
        <f t="shared" si="0"/>
        <v>5.4833333333333338E-2</v>
      </c>
      <c r="J32" s="3">
        <f t="shared" si="1"/>
        <v>5.9469880331699566E-3</v>
      </c>
      <c r="K32" s="3">
        <f t="shared" si="2"/>
        <v>2.4278476979506863E-3</v>
      </c>
    </row>
    <row r="33" spans="1:11" x14ac:dyDescent="0.25">
      <c r="A33" s="1">
        <v>7.75</v>
      </c>
      <c r="B33" s="3">
        <v>5.3999999999999999E-2</v>
      </c>
      <c r="C33" s="3">
        <v>5.6000000000000001E-2</v>
      </c>
      <c r="D33" s="3">
        <v>0.05</v>
      </c>
      <c r="E33" s="3">
        <v>6.6000000000000003E-2</v>
      </c>
      <c r="F33" s="3">
        <v>6.5000000000000002E-2</v>
      </c>
      <c r="G33" s="3">
        <v>5.7000000000000002E-2</v>
      </c>
      <c r="H33" s="4"/>
      <c r="I33" s="3">
        <f t="shared" si="0"/>
        <v>5.8000000000000003E-2</v>
      </c>
      <c r="J33" s="3">
        <f t="shared" si="1"/>
        <v>6.2928530890209097E-3</v>
      </c>
      <c r="K33" s="3">
        <f t="shared" si="2"/>
        <v>2.5690465157330263E-3</v>
      </c>
    </row>
    <row r="34" spans="1:11" x14ac:dyDescent="0.25">
      <c r="A34" s="1">
        <v>8</v>
      </c>
      <c r="B34" s="3">
        <v>5.7000000000000002E-2</v>
      </c>
      <c r="C34" s="3">
        <v>0.06</v>
      </c>
      <c r="D34" s="3">
        <v>5.3999999999999999E-2</v>
      </c>
      <c r="E34" s="3">
        <v>7.3999999999999996E-2</v>
      </c>
      <c r="F34" s="3">
        <v>7.0999999999999994E-2</v>
      </c>
      <c r="G34" s="3">
        <v>6.0999999999999999E-2</v>
      </c>
      <c r="H34" s="4"/>
      <c r="I34" s="3">
        <f t="shared" si="0"/>
        <v>6.2833333333333338E-2</v>
      </c>
      <c r="J34" s="3">
        <f t="shared" si="1"/>
        <v>7.9351538527407291E-3</v>
      </c>
      <c r="K34" s="3">
        <f t="shared" si="2"/>
        <v>3.2395129949491391E-3</v>
      </c>
    </row>
    <row r="35" spans="1:11" x14ac:dyDescent="0.25">
      <c r="A35" s="1">
        <v>8.25</v>
      </c>
      <c r="B35" s="3">
        <v>0.06</v>
      </c>
      <c r="C35" s="3">
        <v>6.3E-2</v>
      </c>
      <c r="D35" s="3">
        <v>5.5E-2</v>
      </c>
      <c r="E35" s="3">
        <v>7.9000000000000001E-2</v>
      </c>
      <c r="F35" s="3">
        <v>7.9000000000000001E-2</v>
      </c>
      <c r="G35" s="3">
        <v>6.9000000000000006E-2</v>
      </c>
      <c r="I35" s="3">
        <f t="shared" si="0"/>
        <v>6.7500000000000004E-2</v>
      </c>
      <c r="J35" s="3">
        <f t="shared" si="1"/>
        <v>9.9949987493745743E-3</v>
      </c>
      <c r="K35" s="3">
        <f t="shared" si="2"/>
        <v>4.080441152620619E-3</v>
      </c>
    </row>
    <row r="36" spans="1:11" x14ac:dyDescent="0.25">
      <c r="A36" s="1">
        <v>8.5</v>
      </c>
      <c r="B36" s="3">
        <v>6.6000000000000003E-2</v>
      </c>
      <c r="C36" s="3">
        <v>7.0000000000000007E-2</v>
      </c>
      <c r="D36" s="3">
        <v>6.2E-2</v>
      </c>
      <c r="E36" s="3">
        <v>8.8999999999999996E-2</v>
      </c>
      <c r="F36" s="3">
        <v>8.3000000000000004E-2</v>
      </c>
      <c r="G36" s="3">
        <v>7.0999999999999994E-2</v>
      </c>
      <c r="I36" s="3">
        <f t="shared" si="0"/>
        <v>7.350000000000001E-2</v>
      </c>
      <c r="J36" s="3">
        <f t="shared" si="1"/>
        <v>1.0368220676663757E-2</v>
      </c>
      <c r="K36" s="3">
        <f t="shared" si="2"/>
        <v>4.2328083664000564E-3</v>
      </c>
    </row>
    <row r="37" spans="1:11" x14ac:dyDescent="0.25">
      <c r="A37" s="1">
        <v>8.75</v>
      </c>
      <c r="B37" s="3">
        <v>7.0999999999999994E-2</v>
      </c>
      <c r="C37" s="3">
        <v>7.4999999999999997E-2</v>
      </c>
      <c r="D37" s="3">
        <v>6.6000000000000003E-2</v>
      </c>
      <c r="E37" s="3">
        <v>0.1</v>
      </c>
      <c r="F37" s="3">
        <v>9.0999999999999998E-2</v>
      </c>
      <c r="G37" s="3">
        <v>7.8E-2</v>
      </c>
      <c r="I37" s="3">
        <f t="shared" si="0"/>
        <v>8.0166666666666678E-2</v>
      </c>
      <c r="J37" s="3">
        <f t="shared" si="1"/>
        <v>1.2859497138950071E-2</v>
      </c>
      <c r="K37" s="3">
        <f t="shared" si="2"/>
        <v>5.2498677232013045E-3</v>
      </c>
    </row>
    <row r="38" spans="1:11" x14ac:dyDescent="0.25">
      <c r="A38" s="1">
        <v>9</v>
      </c>
      <c r="B38" s="3">
        <v>7.8E-2</v>
      </c>
      <c r="C38" s="3">
        <v>8.3000000000000004E-2</v>
      </c>
      <c r="D38" s="3">
        <v>7.3999999999999996E-2</v>
      </c>
      <c r="E38" s="3">
        <v>0.113</v>
      </c>
      <c r="F38" s="3">
        <v>0.1</v>
      </c>
      <c r="G38" s="3">
        <v>8.6999999999999994E-2</v>
      </c>
      <c r="I38" s="3">
        <f t="shared" si="0"/>
        <v>8.9166666666666658E-2</v>
      </c>
      <c r="J38" s="3">
        <f t="shared" si="1"/>
        <v>1.4716204220744915E-2</v>
      </c>
      <c r="K38" s="3">
        <f t="shared" si="2"/>
        <v>6.007865215236198E-3</v>
      </c>
    </row>
    <row r="39" spans="1:11" x14ac:dyDescent="0.25">
      <c r="A39" s="1">
        <v>9.25</v>
      </c>
      <c r="B39" s="3">
        <v>8.3000000000000004E-2</v>
      </c>
      <c r="C39" s="3">
        <v>8.6999999999999994E-2</v>
      </c>
      <c r="D39" s="3">
        <v>7.5999999999999998E-2</v>
      </c>
      <c r="E39" s="3">
        <v>0.129</v>
      </c>
      <c r="F39" s="3">
        <v>0.12</v>
      </c>
      <c r="G39" s="3">
        <v>0.10299999999999999</v>
      </c>
      <c r="I39" s="3">
        <f t="shared" si="0"/>
        <v>9.9666666666666667E-2</v>
      </c>
      <c r="J39" s="3">
        <f t="shared" si="1"/>
        <v>2.1369760566432833E-2</v>
      </c>
      <c r="K39" s="3">
        <f t="shared" si="2"/>
        <v>8.7241682188682786E-3</v>
      </c>
    </row>
    <row r="40" spans="1:11" x14ac:dyDescent="0.25">
      <c r="A40" s="1">
        <v>9.5</v>
      </c>
      <c r="B40" s="3">
        <v>8.7999999999999995E-2</v>
      </c>
      <c r="C40" s="3">
        <v>9.6000000000000002E-2</v>
      </c>
      <c r="D40" s="3">
        <v>8.5999999999999993E-2</v>
      </c>
      <c r="E40" s="3">
        <v>0.14099999999999999</v>
      </c>
      <c r="F40" s="3">
        <v>0.124</v>
      </c>
      <c r="G40" s="3">
        <v>0.105</v>
      </c>
      <c r="I40" s="3">
        <f t="shared" si="0"/>
        <v>0.10666666666666667</v>
      </c>
      <c r="J40" s="3">
        <f t="shared" si="1"/>
        <v>2.1777664398797785E-2</v>
      </c>
      <c r="K40" s="3">
        <f t="shared" si="2"/>
        <v>8.8906942611049269E-3</v>
      </c>
    </row>
    <row r="41" spans="1:11" x14ac:dyDescent="0.25">
      <c r="A41" s="1">
        <v>9.75</v>
      </c>
      <c r="B41" s="3">
        <v>9.4E-2</v>
      </c>
      <c r="C41" s="3">
        <v>0.1</v>
      </c>
      <c r="D41" s="3">
        <v>8.8999999999999996E-2</v>
      </c>
      <c r="E41" s="3">
        <v>0.16500000000000001</v>
      </c>
      <c r="F41" s="3">
        <v>0.14799999999999999</v>
      </c>
      <c r="G41" s="3">
        <v>0.124</v>
      </c>
      <c r="I41" s="3">
        <f t="shared" si="0"/>
        <v>0.12000000000000001</v>
      </c>
      <c r="J41" s="3">
        <f t="shared" si="1"/>
        <v>3.1183328879386747E-2</v>
      </c>
      <c r="K41" s="3">
        <f t="shared" si="2"/>
        <v>1.2730540705982049E-2</v>
      </c>
    </row>
    <row r="42" spans="1:11" x14ac:dyDescent="0.25">
      <c r="A42" s="1">
        <v>10</v>
      </c>
      <c r="B42" s="3">
        <v>0.10299999999999999</v>
      </c>
      <c r="C42" s="3">
        <v>0.11</v>
      </c>
      <c r="D42" s="3">
        <v>0.1</v>
      </c>
      <c r="E42" s="3">
        <v>0.182</v>
      </c>
      <c r="F42" s="3">
        <v>0.16800000000000001</v>
      </c>
      <c r="G42" s="3">
        <v>0.14199999999999999</v>
      </c>
      <c r="I42" s="3">
        <f t="shared" si="0"/>
        <v>0.13416666666666668</v>
      </c>
      <c r="J42" s="3">
        <f t="shared" si="1"/>
        <v>3.5261404774436664E-2</v>
      </c>
      <c r="K42" s="3">
        <f t="shared" si="2"/>
        <v>1.4395408218518067E-2</v>
      </c>
    </row>
    <row r="43" spans="1:11" x14ac:dyDescent="0.25">
      <c r="A43" s="1">
        <v>10.25</v>
      </c>
      <c r="B43" s="3">
        <v>0.112</v>
      </c>
      <c r="C43" s="3">
        <v>0.11899999999999999</v>
      </c>
      <c r="D43" s="3">
        <v>0.111</v>
      </c>
      <c r="E43" s="3">
        <v>0.19800000000000001</v>
      </c>
      <c r="F43" s="3">
        <v>0.188</v>
      </c>
      <c r="G43" s="3">
        <v>0.16</v>
      </c>
      <c r="I43" s="3">
        <f t="shared" si="0"/>
        <v>0.14799999999999999</v>
      </c>
      <c r="J43" s="3">
        <f t="shared" si="1"/>
        <v>3.9370039370059E-2</v>
      </c>
      <c r="K43" s="3">
        <f t="shared" si="2"/>
        <v>1.607275126832157E-2</v>
      </c>
    </row>
    <row r="44" spans="1:11" x14ac:dyDescent="0.25">
      <c r="A44" s="1">
        <v>10.5</v>
      </c>
      <c r="B44" s="3">
        <v>0.122</v>
      </c>
      <c r="C44" s="3">
        <v>0.13200000000000001</v>
      </c>
      <c r="D44" s="3">
        <v>0.124</v>
      </c>
      <c r="E44" s="3">
        <v>0.20699999999999999</v>
      </c>
      <c r="F44" s="3">
        <v>0.19900000000000001</v>
      </c>
      <c r="G44" s="3">
        <v>0.16500000000000001</v>
      </c>
      <c r="I44" s="3">
        <f t="shared" si="0"/>
        <v>0.15816666666666668</v>
      </c>
      <c r="J44" s="3">
        <f t="shared" si="1"/>
        <v>3.8102055937530001E-2</v>
      </c>
      <c r="K44" s="3">
        <f t="shared" si="2"/>
        <v>1.5555099199655106E-2</v>
      </c>
    </row>
    <row r="45" spans="1:11" x14ac:dyDescent="0.25">
      <c r="A45" s="1">
        <v>10.75</v>
      </c>
      <c r="B45" s="3">
        <v>0.13200000000000001</v>
      </c>
      <c r="C45" s="3">
        <v>0.14099999999999999</v>
      </c>
      <c r="D45" s="3">
        <v>0.13800000000000001</v>
      </c>
      <c r="E45" s="3">
        <v>0.23</v>
      </c>
      <c r="F45" s="3">
        <v>0.218</v>
      </c>
      <c r="G45" s="3">
        <v>0.192</v>
      </c>
      <c r="I45" s="3">
        <f t="shared" si="0"/>
        <v>0.17516666666666666</v>
      </c>
      <c r="J45" s="3">
        <f t="shared" si="1"/>
        <v>4.3673409148664716E-2</v>
      </c>
      <c r="K45" s="3">
        <f t="shared" si="2"/>
        <v>1.7829594623671206E-2</v>
      </c>
    </row>
    <row r="46" spans="1:11" x14ac:dyDescent="0.25">
      <c r="A46" s="1">
        <v>11</v>
      </c>
      <c r="B46" s="3">
        <v>0.14000000000000001</v>
      </c>
      <c r="C46" s="3">
        <v>0.154</v>
      </c>
      <c r="D46" s="3">
        <v>0.16</v>
      </c>
      <c r="E46" s="3">
        <v>0.247</v>
      </c>
      <c r="F46" s="3">
        <v>0.23599999999999999</v>
      </c>
      <c r="G46" s="3">
        <v>0.20699999999999999</v>
      </c>
      <c r="I46" s="3">
        <f t="shared" si="0"/>
        <v>0.19066666666666668</v>
      </c>
      <c r="J46" s="3">
        <f t="shared" si="1"/>
        <v>4.5491391126966631E-2</v>
      </c>
      <c r="K46" s="3">
        <f t="shared" si="2"/>
        <v>1.8571782658407074E-2</v>
      </c>
    </row>
    <row r="47" spans="1:11" x14ac:dyDescent="0.25">
      <c r="A47" s="1">
        <v>11.25</v>
      </c>
      <c r="B47" s="3">
        <v>0.14699999999999999</v>
      </c>
      <c r="C47" s="3">
        <v>0.16500000000000001</v>
      </c>
      <c r="D47" s="3">
        <v>0.17499999999999999</v>
      </c>
      <c r="E47" s="3">
        <v>0.26200000000000001</v>
      </c>
      <c r="F47" s="3">
        <v>0.254</v>
      </c>
      <c r="G47" s="3">
        <v>0.22</v>
      </c>
      <c r="I47" s="3">
        <f t="shared" si="0"/>
        <v>0.20383333333333334</v>
      </c>
      <c r="J47" s="3">
        <f t="shared" si="1"/>
        <v>4.843724462298258E-2</v>
      </c>
      <c r="K47" s="3">
        <f t="shared" si="2"/>
        <v>1.9774422312112582E-2</v>
      </c>
    </row>
    <row r="48" spans="1:11" x14ac:dyDescent="0.25">
      <c r="A48" s="1">
        <v>11.5</v>
      </c>
      <c r="B48" s="3">
        <v>0.161</v>
      </c>
      <c r="C48" s="3">
        <v>0.184</v>
      </c>
      <c r="D48" s="3">
        <v>0.193</v>
      </c>
      <c r="E48" s="3">
        <v>0.28399999999999997</v>
      </c>
      <c r="F48" s="3">
        <v>0.26700000000000002</v>
      </c>
      <c r="G48" s="3">
        <v>0.24</v>
      </c>
      <c r="I48" s="3">
        <f t="shared" si="0"/>
        <v>0.2215</v>
      </c>
      <c r="J48" s="3">
        <f t="shared" si="1"/>
        <v>4.9391294779545868E-2</v>
      </c>
      <c r="K48" s="3">
        <f t="shared" si="2"/>
        <v>2.0163911657546323E-2</v>
      </c>
    </row>
    <row r="49" spans="1:11" x14ac:dyDescent="0.25">
      <c r="A49" s="1">
        <v>11.75</v>
      </c>
      <c r="B49" s="3">
        <v>0.17199999999999999</v>
      </c>
      <c r="C49" s="3">
        <v>0.20200000000000001</v>
      </c>
      <c r="D49" s="3">
        <v>0.21</v>
      </c>
      <c r="E49" s="3">
        <v>0.30399999999999999</v>
      </c>
      <c r="F49" s="3">
        <v>0.28799999999999998</v>
      </c>
      <c r="G49" s="3">
        <v>0.25600000000000001</v>
      </c>
      <c r="I49" s="3">
        <f t="shared" si="0"/>
        <v>0.23866666666666667</v>
      </c>
      <c r="J49" s="3">
        <f t="shared" si="1"/>
        <v>5.2179178478265274E-2</v>
      </c>
      <c r="K49" s="3">
        <f t="shared" si="2"/>
        <v>2.1302060411560592E-2</v>
      </c>
    </row>
    <row r="50" spans="1:11" x14ac:dyDescent="0.25">
      <c r="A50" s="1">
        <v>12</v>
      </c>
      <c r="B50" s="3">
        <v>0.184</v>
      </c>
      <c r="C50" s="3">
        <v>0.22600000000000001</v>
      </c>
      <c r="D50" s="3">
        <v>0.221</v>
      </c>
      <c r="E50" s="3">
        <v>0.32800000000000001</v>
      </c>
      <c r="F50" s="3">
        <v>0.30599999999999999</v>
      </c>
      <c r="G50" s="3">
        <v>0.27600000000000002</v>
      </c>
      <c r="I50" s="3">
        <f t="shared" si="0"/>
        <v>0.25683333333333336</v>
      </c>
      <c r="J50" s="3">
        <f t="shared" si="1"/>
        <v>5.547762311659233E-2</v>
      </c>
      <c r="K50" s="3">
        <f t="shared" si="2"/>
        <v>2.264864479634731E-2</v>
      </c>
    </row>
    <row r="51" spans="1:11" x14ac:dyDescent="0.25">
      <c r="A51" s="1">
        <v>12.25</v>
      </c>
      <c r="B51" s="3">
        <v>0.215</v>
      </c>
      <c r="C51" s="3">
        <v>0.25600000000000001</v>
      </c>
      <c r="D51" s="3">
        <v>0.23799999999999999</v>
      </c>
      <c r="E51" s="3">
        <v>0.35099999999999998</v>
      </c>
      <c r="F51" s="3">
        <v>0.32300000000000001</v>
      </c>
      <c r="G51" s="3">
        <v>0.29499999999999998</v>
      </c>
      <c r="I51" s="3">
        <f t="shared" si="0"/>
        <v>0.27966666666666667</v>
      </c>
      <c r="J51" s="3">
        <f t="shared" si="1"/>
        <v>5.2305512775104923E-2</v>
      </c>
      <c r="K51" s="3">
        <f t="shared" si="2"/>
        <v>2.1353636172272334E-2</v>
      </c>
    </row>
    <row r="52" spans="1:11" x14ac:dyDescent="0.25">
      <c r="A52" s="1">
        <v>12.5</v>
      </c>
      <c r="B52" s="3">
        <v>0.23400000000000001</v>
      </c>
      <c r="C52" s="3">
        <v>0.27500000000000002</v>
      </c>
      <c r="D52" s="3">
        <v>0.251</v>
      </c>
      <c r="E52" s="3">
        <v>0.374</v>
      </c>
      <c r="F52" s="3">
        <v>0.35399999999999998</v>
      </c>
      <c r="G52" s="3">
        <v>0.316</v>
      </c>
      <c r="I52" s="3">
        <f t="shared" si="0"/>
        <v>0.30066666666666669</v>
      </c>
      <c r="J52" s="3">
        <f t="shared" si="1"/>
        <v>5.6616840839688827E-2</v>
      </c>
      <c r="K52" s="3">
        <f t="shared" si="2"/>
        <v>2.3113728484267588E-2</v>
      </c>
    </row>
    <row r="53" spans="1:11" x14ac:dyDescent="0.25">
      <c r="A53" s="1">
        <v>12.75</v>
      </c>
      <c r="B53" s="3">
        <v>0.26500000000000001</v>
      </c>
      <c r="C53" s="3">
        <v>0.29599999999999999</v>
      </c>
      <c r="D53" s="3">
        <v>0.26800000000000002</v>
      </c>
      <c r="E53" s="3">
        <v>0.40200000000000002</v>
      </c>
      <c r="F53" s="3">
        <v>0.374</v>
      </c>
      <c r="G53" s="3">
        <v>0.33800000000000002</v>
      </c>
      <c r="I53" s="3">
        <f t="shared" si="0"/>
        <v>0.32383333333333336</v>
      </c>
      <c r="J53" s="3">
        <f t="shared" si="1"/>
        <v>5.6887315516437074E-2</v>
      </c>
      <c r="K53" s="3">
        <f t="shared" si="2"/>
        <v>2.3224149308663827E-2</v>
      </c>
    </row>
    <row r="54" spans="1:11" x14ac:dyDescent="0.25">
      <c r="A54" s="1">
        <v>13</v>
      </c>
      <c r="B54" s="3">
        <v>0.29299999999999998</v>
      </c>
      <c r="C54" s="3">
        <v>0.318</v>
      </c>
      <c r="D54" s="3">
        <v>0.28100000000000003</v>
      </c>
      <c r="E54" s="3">
        <v>0.42499999999999999</v>
      </c>
      <c r="F54" s="3">
        <v>0.39200000000000002</v>
      </c>
      <c r="G54" s="3">
        <v>0.35299999999999998</v>
      </c>
      <c r="I54" s="3">
        <f t="shared" si="0"/>
        <v>0.34366666666666673</v>
      </c>
      <c r="J54" s="3">
        <f t="shared" si="1"/>
        <v>5.6905770064788884E-2</v>
      </c>
      <c r="K54" s="3">
        <f t="shared" si="2"/>
        <v>2.3231683346479737E-2</v>
      </c>
    </row>
    <row r="55" spans="1:11" x14ac:dyDescent="0.25">
      <c r="A55" s="1">
        <v>13.25</v>
      </c>
      <c r="B55" s="3">
        <v>0.314</v>
      </c>
      <c r="C55" s="3">
        <v>0.33400000000000002</v>
      </c>
      <c r="D55" s="3">
        <v>0.29499999999999998</v>
      </c>
      <c r="E55" s="3">
        <v>0.44900000000000001</v>
      </c>
      <c r="F55" s="3">
        <v>0.41899999999999998</v>
      </c>
      <c r="G55" s="3">
        <v>0.377</v>
      </c>
      <c r="I55" s="3">
        <f t="shared" si="0"/>
        <v>0.36466666666666669</v>
      </c>
      <c r="J55" s="3">
        <f t="shared" si="1"/>
        <v>6.095462793477311E-2</v>
      </c>
      <c r="K55" s="3">
        <f t="shared" si="2"/>
        <v>2.4884622650231954E-2</v>
      </c>
    </row>
    <row r="56" spans="1:11" x14ac:dyDescent="0.25">
      <c r="A56" s="1">
        <v>13.5</v>
      </c>
      <c r="B56" s="3">
        <v>0.33100000000000002</v>
      </c>
      <c r="C56" s="3">
        <v>0.35499999999999998</v>
      </c>
      <c r="D56" s="3">
        <v>0.316</v>
      </c>
      <c r="E56" s="3">
        <v>0.45800000000000002</v>
      </c>
      <c r="F56" s="3">
        <v>0.43099999999999999</v>
      </c>
      <c r="G56" s="3">
        <v>0.39900000000000002</v>
      </c>
      <c r="I56" s="3">
        <f t="shared" si="0"/>
        <v>0.38166666666666665</v>
      </c>
      <c r="J56" s="3">
        <f t="shared" si="1"/>
        <v>5.6835434956254705E-2</v>
      </c>
      <c r="K56" s="3">
        <f t="shared" si="2"/>
        <v>2.3202969158661067E-2</v>
      </c>
    </row>
    <row r="57" spans="1:11" x14ac:dyDescent="0.25">
      <c r="A57" s="1">
        <v>13.75</v>
      </c>
      <c r="B57" s="3">
        <v>0.35</v>
      </c>
      <c r="C57" s="3">
        <v>0.36599999999999999</v>
      </c>
      <c r="D57" s="3">
        <v>0.33400000000000002</v>
      </c>
      <c r="E57" s="3">
        <v>0.48299999999999998</v>
      </c>
      <c r="F57" s="3">
        <v>0.45300000000000001</v>
      </c>
      <c r="G57" s="3">
        <v>0.41799999999999998</v>
      </c>
      <c r="I57" s="3">
        <f t="shared" si="0"/>
        <v>0.40066666666666667</v>
      </c>
      <c r="J57" s="3">
        <f t="shared" si="1"/>
        <v>6.0052199515643535E-2</v>
      </c>
      <c r="K57" s="3">
        <f t="shared" si="2"/>
        <v>2.4516207790856299E-2</v>
      </c>
    </row>
    <row r="58" spans="1:11" x14ac:dyDescent="0.25">
      <c r="A58" s="1">
        <v>14</v>
      </c>
      <c r="B58" s="3">
        <v>0.374</v>
      </c>
      <c r="C58" s="3">
        <v>0.39300000000000002</v>
      </c>
      <c r="D58" s="3">
        <v>0.35699999999999998</v>
      </c>
      <c r="E58" s="3">
        <v>0.505</v>
      </c>
      <c r="F58" s="3">
        <v>0.46600000000000003</v>
      </c>
      <c r="G58" s="3">
        <v>0.439</v>
      </c>
      <c r="I58" s="3">
        <f t="shared" si="0"/>
        <v>0.42233333333333339</v>
      </c>
      <c r="J58" s="3">
        <f t="shared" si="1"/>
        <v>5.7416606192517095E-2</v>
      </c>
      <c r="K58" s="3">
        <f t="shared" si="2"/>
        <v>2.3440231322331955E-2</v>
      </c>
    </row>
    <row r="59" spans="1:11" x14ac:dyDescent="0.25">
      <c r="A59" s="1">
        <v>14.25</v>
      </c>
      <c r="B59" s="3">
        <v>0.39100000000000001</v>
      </c>
      <c r="C59" s="3">
        <v>0.41599999999999998</v>
      </c>
      <c r="D59" s="3">
        <v>0.371</v>
      </c>
      <c r="E59" s="3">
        <v>0.52900000000000003</v>
      </c>
      <c r="F59" s="3">
        <v>0.48699999999999999</v>
      </c>
      <c r="G59" s="3">
        <v>0.45400000000000001</v>
      </c>
      <c r="I59" s="3">
        <f t="shared" si="0"/>
        <v>0.44133333333333336</v>
      </c>
      <c r="J59" s="3">
        <f t="shared" si="1"/>
        <v>6.0088823142633196E-2</v>
      </c>
      <c r="K59" s="3">
        <f t="shared" si="2"/>
        <v>2.4531159323965414E-2</v>
      </c>
    </row>
    <row r="60" spans="1:11" x14ac:dyDescent="0.25">
      <c r="A60" s="1">
        <v>14.5</v>
      </c>
      <c r="B60" s="3">
        <v>0.40799999999999997</v>
      </c>
      <c r="C60" s="3">
        <v>0.42899999999999999</v>
      </c>
      <c r="D60" s="3">
        <v>0.39300000000000002</v>
      </c>
      <c r="E60" s="3">
        <v>0.55100000000000005</v>
      </c>
      <c r="F60" s="3">
        <v>0.50600000000000001</v>
      </c>
      <c r="G60" s="3">
        <v>0.47199999999999998</v>
      </c>
      <c r="I60" s="3">
        <f t="shared" si="0"/>
        <v>0.45983333333333332</v>
      </c>
      <c r="J60" s="3">
        <f t="shared" si="1"/>
        <v>6.1147090418650692E-2</v>
      </c>
      <c r="K60" s="3">
        <f t="shared" si="2"/>
        <v>2.4963195130253406E-2</v>
      </c>
    </row>
    <row r="61" spans="1:11" x14ac:dyDescent="0.25">
      <c r="A61" s="1">
        <v>14.75</v>
      </c>
      <c r="B61" s="3">
        <v>0.434</v>
      </c>
      <c r="C61" s="3">
        <v>0.45600000000000002</v>
      </c>
      <c r="D61" s="3">
        <v>0.41299999999999998</v>
      </c>
      <c r="E61" s="3">
        <v>0.56399999999999995</v>
      </c>
      <c r="F61" s="3">
        <v>0.52900000000000003</v>
      </c>
      <c r="G61" s="3">
        <v>0.49399999999999999</v>
      </c>
      <c r="I61" s="3">
        <f t="shared" si="0"/>
        <v>0.48166666666666663</v>
      </c>
      <c r="J61" s="3">
        <f t="shared" si="1"/>
        <v>5.799540211660445E-2</v>
      </c>
      <c r="K61" s="3">
        <f t="shared" si="2"/>
        <v>2.3676523768868071E-2</v>
      </c>
    </row>
    <row r="62" spans="1:11" x14ac:dyDescent="0.25">
      <c r="A62" s="1">
        <v>15</v>
      </c>
      <c r="B62" s="3">
        <v>0.45600000000000002</v>
      </c>
      <c r="C62" s="3">
        <v>0.47699999999999998</v>
      </c>
      <c r="D62" s="3">
        <v>0.42799999999999999</v>
      </c>
      <c r="E62" s="3">
        <v>0.58399999999999996</v>
      </c>
      <c r="F62" s="3">
        <v>0.55000000000000004</v>
      </c>
      <c r="G62" s="3">
        <v>0.51400000000000001</v>
      </c>
      <c r="I62" s="3">
        <f t="shared" si="0"/>
        <v>0.50150000000000006</v>
      </c>
      <c r="J62" s="3">
        <f t="shared" si="1"/>
        <v>5.897033152357152E-2</v>
      </c>
      <c r="K62" s="3">
        <f t="shared" si="2"/>
        <v>2.4074537032585327E-2</v>
      </c>
    </row>
    <row r="63" spans="1:11" x14ac:dyDescent="0.25">
      <c r="A63" s="1">
        <v>15.25</v>
      </c>
      <c r="B63" s="3">
        <v>0.46600000000000003</v>
      </c>
      <c r="C63" s="3">
        <v>0.48899999999999999</v>
      </c>
      <c r="D63" s="3">
        <v>0.44700000000000001</v>
      </c>
      <c r="E63" s="3">
        <v>0.59499999999999997</v>
      </c>
      <c r="F63" s="3">
        <v>0.56299999999999994</v>
      </c>
      <c r="G63" s="3">
        <v>0.52100000000000002</v>
      </c>
      <c r="I63" s="3">
        <f t="shared" si="0"/>
        <v>0.51349999999999996</v>
      </c>
      <c r="J63" s="3">
        <f t="shared" si="1"/>
        <v>5.7319281223686049E-2</v>
      </c>
      <c r="K63" s="3">
        <f t="shared" si="2"/>
        <v>2.3400498570187233E-2</v>
      </c>
    </row>
    <row r="64" spans="1:11" x14ac:dyDescent="0.25">
      <c r="A64" s="1">
        <v>15.5</v>
      </c>
      <c r="B64" s="3">
        <v>0.497</v>
      </c>
      <c r="C64" s="3">
        <v>0.51900000000000002</v>
      </c>
      <c r="D64" s="3">
        <v>0.46500000000000002</v>
      </c>
      <c r="E64" s="3">
        <v>0.625</v>
      </c>
      <c r="F64" s="3">
        <v>0.59099999999999997</v>
      </c>
      <c r="G64" s="3">
        <v>0.55600000000000005</v>
      </c>
      <c r="I64" s="3">
        <f t="shared" si="0"/>
        <v>0.54216666666666669</v>
      </c>
      <c r="J64" s="3">
        <f t="shared" si="1"/>
        <v>5.9948033050856622E-2</v>
      </c>
      <c r="K64" s="3">
        <f t="shared" si="2"/>
        <v>2.4473682009683376E-2</v>
      </c>
    </row>
    <row r="65" spans="1:11" x14ac:dyDescent="0.25">
      <c r="A65" s="1">
        <v>15.75</v>
      </c>
      <c r="B65" s="3">
        <v>0.51300000000000001</v>
      </c>
      <c r="C65" s="3">
        <v>0.52900000000000003</v>
      </c>
      <c r="D65" s="3">
        <v>0.48599999999999999</v>
      </c>
      <c r="E65" s="3">
        <v>0.63800000000000001</v>
      </c>
      <c r="F65" s="3">
        <v>0.59199999999999997</v>
      </c>
      <c r="G65" s="3">
        <v>0.56299999999999994</v>
      </c>
      <c r="I65" s="3">
        <f t="shared" si="0"/>
        <v>0.55349999999999999</v>
      </c>
      <c r="J65" s="3">
        <f t="shared" si="1"/>
        <v>5.5694703518377756E-2</v>
      </c>
      <c r="K65" s="3">
        <f t="shared" si="2"/>
        <v>2.2737267499269416E-2</v>
      </c>
    </row>
    <row r="66" spans="1:11" x14ac:dyDescent="0.25">
      <c r="A66" s="1">
        <v>16</v>
      </c>
      <c r="B66" s="3">
        <v>0.52100000000000002</v>
      </c>
      <c r="C66" s="3">
        <v>0.54300000000000004</v>
      </c>
      <c r="D66" s="3">
        <v>0.50600000000000001</v>
      </c>
      <c r="E66" s="3">
        <v>0.64700000000000002</v>
      </c>
      <c r="F66" s="3">
        <v>0.622</v>
      </c>
      <c r="G66" s="3">
        <v>0.58799999999999997</v>
      </c>
      <c r="I66" s="3">
        <f t="shared" si="0"/>
        <v>0.57116666666666671</v>
      </c>
      <c r="J66" s="3">
        <f t="shared" si="1"/>
        <v>5.6876767371807149E-2</v>
      </c>
      <c r="K66" s="3">
        <f t="shared" si="2"/>
        <v>2.3219843046651093E-2</v>
      </c>
    </row>
    <row r="67" spans="1:11" x14ac:dyDescent="0.25">
      <c r="A67" s="1">
        <v>16.25</v>
      </c>
      <c r="B67" s="3">
        <v>0.54400000000000004</v>
      </c>
      <c r="C67" s="3">
        <v>0.56000000000000005</v>
      </c>
      <c r="D67" s="3">
        <v>0.53</v>
      </c>
      <c r="E67" s="3">
        <v>0.67400000000000004</v>
      </c>
      <c r="F67" s="3">
        <v>0.63600000000000001</v>
      </c>
      <c r="G67" s="3">
        <v>0.61799999999999999</v>
      </c>
      <c r="I67" s="3">
        <f t="shared" ref="I67:I98" si="3">AVERAGE(B67:G67)</f>
        <v>0.59366666666666668</v>
      </c>
      <c r="J67" s="3">
        <f t="shared" ref="J67:J98" si="4">STDEV(B67:G67)</f>
        <v>5.7430537753591214E-2</v>
      </c>
      <c r="K67" s="3">
        <f t="shared" ref="K67:K98" si="5">J67/(SQRT(6))</f>
        <v>2.344591885832396E-2</v>
      </c>
    </row>
    <row r="68" spans="1:11" x14ac:dyDescent="0.25">
      <c r="A68" s="1">
        <v>16.5</v>
      </c>
      <c r="B68" s="3">
        <v>0.57399999999999995</v>
      </c>
      <c r="C68" s="3">
        <v>0.58199999999999996</v>
      </c>
      <c r="D68" s="3">
        <v>0.54200000000000004</v>
      </c>
      <c r="E68" s="3">
        <v>0.68500000000000005</v>
      </c>
      <c r="F68" s="3">
        <v>0.64500000000000002</v>
      </c>
      <c r="G68" s="3">
        <v>0.623</v>
      </c>
      <c r="I68" s="3">
        <f t="shared" si="3"/>
        <v>0.60849999999999993</v>
      </c>
      <c r="J68" s="3">
        <f t="shared" si="4"/>
        <v>5.2363154985161101E-2</v>
      </c>
      <c r="K68" s="3">
        <f t="shared" si="5"/>
        <v>2.1377168505986328E-2</v>
      </c>
    </row>
    <row r="69" spans="1:11" x14ac:dyDescent="0.25">
      <c r="A69" s="1">
        <v>16.75</v>
      </c>
      <c r="B69" s="3">
        <v>0.59099999999999997</v>
      </c>
      <c r="C69" s="3">
        <v>0.59399999999999997</v>
      </c>
      <c r="D69" s="3">
        <v>0.56399999999999995</v>
      </c>
      <c r="E69" s="3">
        <v>0.71199999999999997</v>
      </c>
      <c r="F69" s="3">
        <v>0.66600000000000004</v>
      </c>
      <c r="G69" s="3">
        <v>0.63400000000000001</v>
      </c>
      <c r="I69" s="3">
        <f t="shared" si="3"/>
        <v>0.62683333333333335</v>
      </c>
      <c r="J69" s="3">
        <f t="shared" si="4"/>
        <v>5.5043316276062695E-2</v>
      </c>
      <c r="K69" s="3">
        <f t="shared" si="5"/>
        <v>2.2471339771164323E-2</v>
      </c>
    </row>
    <row r="70" spans="1:11" x14ac:dyDescent="0.25">
      <c r="A70" s="1">
        <v>17</v>
      </c>
      <c r="B70" s="3">
        <v>0.61599999999999999</v>
      </c>
      <c r="C70" s="3">
        <v>0.622</v>
      </c>
      <c r="D70" s="3">
        <v>0.57899999999999996</v>
      </c>
      <c r="E70" s="3">
        <v>0.72</v>
      </c>
      <c r="F70" s="3">
        <v>0.67800000000000005</v>
      </c>
      <c r="G70" s="3">
        <v>0.66300000000000003</v>
      </c>
      <c r="I70" s="3">
        <f t="shared" si="3"/>
        <v>0.64633333333333332</v>
      </c>
      <c r="J70" s="3">
        <f t="shared" si="4"/>
        <v>5.0504125244049791E-2</v>
      </c>
      <c r="K70" s="3">
        <f t="shared" si="5"/>
        <v>2.0618222792256159E-2</v>
      </c>
    </row>
    <row r="71" spans="1:11" x14ac:dyDescent="0.25">
      <c r="A71" s="1">
        <v>17.25</v>
      </c>
      <c r="B71" s="3">
        <v>0.63400000000000001</v>
      </c>
      <c r="C71" s="3">
        <v>0.63400000000000001</v>
      </c>
      <c r="D71" s="3">
        <v>0.58499999999999996</v>
      </c>
      <c r="E71" s="3">
        <v>0.74099999999999999</v>
      </c>
      <c r="F71" s="3">
        <v>0.69299999999999995</v>
      </c>
      <c r="G71" s="3">
        <v>0.67400000000000004</v>
      </c>
      <c r="I71" s="3">
        <f t="shared" si="3"/>
        <v>0.66016666666666668</v>
      </c>
      <c r="J71" s="3">
        <f t="shared" si="4"/>
        <v>5.4447834361585651E-2</v>
      </c>
      <c r="K71" s="3">
        <f t="shared" si="5"/>
        <v>2.2228235297576924E-2</v>
      </c>
    </row>
    <row r="72" spans="1:11" x14ac:dyDescent="0.25">
      <c r="A72" s="1">
        <v>17.5</v>
      </c>
      <c r="B72" s="3">
        <v>0.623</v>
      </c>
      <c r="C72" s="3">
        <v>0.64400000000000002</v>
      </c>
      <c r="D72" s="3">
        <v>0.59499999999999997</v>
      </c>
      <c r="E72" s="3">
        <v>0.751</v>
      </c>
      <c r="F72" s="3">
        <v>0.72</v>
      </c>
      <c r="G72" s="3">
        <v>0.68600000000000005</v>
      </c>
      <c r="I72" s="3">
        <f t="shared" si="3"/>
        <v>0.66983333333333339</v>
      </c>
      <c r="J72" s="3">
        <f t="shared" si="4"/>
        <v>5.9710691393306335E-2</v>
      </c>
      <c r="K72" s="3">
        <f t="shared" si="5"/>
        <v>2.4376787683732613E-2</v>
      </c>
    </row>
    <row r="73" spans="1:11" x14ac:dyDescent="0.25">
      <c r="A73" s="1">
        <v>17.75</v>
      </c>
      <c r="B73" s="3">
        <v>0.65300000000000002</v>
      </c>
      <c r="C73" s="3">
        <v>0.66700000000000004</v>
      </c>
      <c r="D73" s="3">
        <v>0.61</v>
      </c>
      <c r="E73" s="3">
        <v>0.75700000000000001</v>
      </c>
      <c r="F73" s="3">
        <v>0.73899999999999999</v>
      </c>
      <c r="G73" s="3">
        <v>0.71399999999999997</v>
      </c>
      <c r="I73" s="3">
        <f t="shared" si="3"/>
        <v>0.69000000000000006</v>
      </c>
      <c r="J73" s="3">
        <f t="shared" si="4"/>
        <v>5.6149799643453756E-2</v>
      </c>
      <c r="K73" s="3">
        <f t="shared" si="5"/>
        <v>2.2923059714328422E-2</v>
      </c>
    </row>
    <row r="74" spans="1:11" x14ac:dyDescent="0.25">
      <c r="A74" s="1">
        <v>18</v>
      </c>
      <c r="B74" s="3">
        <v>0.66100000000000003</v>
      </c>
      <c r="C74" s="3">
        <v>0.68500000000000005</v>
      </c>
      <c r="D74" s="3">
        <v>0.64600000000000002</v>
      </c>
      <c r="E74" s="3">
        <v>0.78</v>
      </c>
      <c r="F74" s="3">
        <v>0.73199999999999998</v>
      </c>
      <c r="G74" s="3">
        <v>0.72699999999999998</v>
      </c>
      <c r="I74" s="3">
        <f t="shared" si="3"/>
        <v>0.70516666666666683</v>
      </c>
      <c r="J74" s="3">
        <f t="shared" si="4"/>
        <v>5.0308713625640093E-2</v>
      </c>
      <c r="K74" s="3">
        <f t="shared" si="5"/>
        <v>2.0538446333103623E-2</v>
      </c>
    </row>
    <row r="75" spans="1:11" x14ac:dyDescent="0.25">
      <c r="A75" s="1">
        <v>18.25</v>
      </c>
      <c r="B75" s="3">
        <v>0.66800000000000004</v>
      </c>
      <c r="C75" s="3">
        <v>0.68300000000000005</v>
      </c>
      <c r="D75" s="3">
        <v>0.65100000000000002</v>
      </c>
      <c r="E75" s="3">
        <v>0.8</v>
      </c>
      <c r="F75" s="3">
        <v>0.75</v>
      </c>
      <c r="G75" s="3">
        <v>0.746</v>
      </c>
      <c r="I75" s="3">
        <f t="shared" si="3"/>
        <v>0.71633333333333338</v>
      </c>
      <c r="J75" s="3">
        <f t="shared" si="4"/>
        <v>5.7843466931596227E-2</v>
      </c>
      <c r="K75" s="3">
        <f t="shared" si="5"/>
        <v>2.3614496489327154E-2</v>
      </c>
    </row>
    <row r="76" spans="1:11" x14ac:dyDescent="0.25">
      <c r="A76" s="1">
        <v>18.5</v>
      </c>
      <c r="B76" s="3">
        <v>0.70099999999999996</v>
      </c>
      <c r="C76" s="3">
        <v>0.71</v>
      </c>
      <c r="D76" s="3">
        <v>0.65800000000000003</v>
      </c>
      <c r="E76" s="3">
        <v>0.79800000000000004</v>
      </c>
      <c r="F76" s="3">
        <v>0.76800000000000002</v>
      </c>
      <c r="G76" s="3">
        <v>0.75600000000000001</v>
      </c>
      <c r="I76" s="3">
        <f t="shared" si="3"/>
        <v>0.73183333333333334</v>
      </c>
      <c r="J76" s="3">
        <f t="shared" si="4"/>
        <v>5.1281250634775559E-2</v>
      </c>
      <c r="K76" s="3">
        <f t="shared" si="5"/>
        <v>2.0935482904496015E-2</v>
      </c>
    </row>
    <row r="77" spans="1:11" x14ac:dyDescent="0.25">
      <c r="A77" s="1">
        <v>18.75</v>
      </c>
      <c r="B77" s="3">
        <v>0.72399999999999998</v>
      </c>
      <c r="C77" s="3">
        <v>0.74</v>
      </c>
      <c r="D77" s="3">
        <v>0.67</v>
      </c>
      <c r="E77" s="3">
        <v>0.81399999999999995</v>
      </c>
      <c r="F77" s="3">
        <v>0.77700000000000002</v>
      </c>
      <c r="G77" s="3">
        <v>0.77200000000000002</v>
      </c>
      <c r="I77" s="3">
        <f t="shared" si="3"/>
        <v>0.74949999999999994</v>
      </c>
      <c r="J77" s="3">
        <f t="shared" si="4"/>
        <v>4.9966989102806642E-2</v>
      </c>
      <c r="K77" s="3">
        <f t="shared" si="5"/>
        <v>2.0398937880847286E-2</v>
      </c>
    </row>
    <row r="78" spans="1:11" x14ac:dyDescent="0.25">
      <c r="A78" s="1">
        <v>19</v>
      </c>
      <c r="B78" s="3">
        <v>0.74099999999999999</v>
      </c>
      <c r="C78" s="3">
        <v>0.75</v>
      </c>
      <c r="D78" s="3">
        <v>0.68500000000000005</v>
      </c>
      <c r="E78" s="3">
        <v>0.82399999999999995</v>
      </c>
      <c r="F78" s="3">
        <v>0.79400000000000004</v>
      </c>
      <c r="G78" s="3">
        <v>0.78600000000000003</v>
      </c>
      <c r="I78" s="3">
        <f t="shared" si="3"/>
        <v>0.76333333333333331</v>
      </c>
      <c r="J78" s="3">
        <f t="shared" si="4"/>
        <v>4.8882171255649691E-2</v>
      </c>
      <c r="K78" s="3">
        <f t="shared" si="5"/>
        <v>1.9956062849280771E-2</v>
      </c>
    </row>
    <row r="79" spans="1:11" x14ac:dyDescent="0.25">
      <c r="A79" s="1">
        <v>19.25</v>
      </c>
      <c r="B79" s="3">
        <v>0.74299999999999999</v>
      </c>
      <c r="C79" s="3">
        <v>0.75700000000000001</v>
      </c>
      <c r="D79" s="3">
        <v>0.70399999999999996</v>
      </c>
      <c r="E79" s="3">
        <v>0.83899999999999997</v>
      </c>
      <c r="F79" s="3">
        <v>0.81100000000000005</v>
      </c>
      <c r="G79" s="3">
        <v>0.79800000000000004</v>
      </c>
      <c r="I79" s="3">
        <f t="shared" si="3"/>
        <v>0.77533333333333321</v>
      </c>
      <c r="J79" s="3">
        <f t="shared" si="4"/>
        <v>4.9617201318360026E-2</v>
      </c>
      <c r="K79" s="3">
        <f t="shared" si="5"/>
        <v>2.0256137615821814E-2</v>
      </c>
    </row>
    <row r="80" spans="1:11" x14ac:dyDescent="0.25">
      <c r="A80" s="1">
        <v>19.5</v>
      </c>
      <c r="B80" s="3">
        <v>0.75600000000000001</v>
      </c>
      <c r="C80" s="3">
        <v>0.77100000000000002</v>
      </c>
      <c r="D80" s="3">
        <v>0.71099999999999997</v>
      </c>
      <c r="E80" s="3">
        <v>0.85699999999999998</v>
      </c>
      <c r="F80" s="3">
        <v>0.81899999999999995</v>
      </c>
      <c r="G80" s="3">
        <v>0.81599999999999995</v>
      </c>
      <c r="I80" s="3">
        <f t="shared" si="3"/>
        <v>0.78833333333333322</v>
      </c>
      <c r="J80" s="3">
        <f t="shared" si="4"/>
        <v>5.2435357028122409E-2</v>
      </c>
      <c r="K80" s="3">
        <f t="shared" si="5"/>
        <v>2.1406644866593279E-2</v>
      </c>
    </row>
    <row r="81" spans="1:11" x14ac:dyDescent="0.25">
      <c r="A81" s="1">
        <v>19.75</v>
      </c>
      <c r="B81" s="3">
        <v>0.75600000000000001</v>
      </c>
      <c r="C81" s="3">
        <v>0.77500000000000002</v>
      </c>
      <c r="D81" s="3">
        <v>0.73799999999999999</v>
      </c>
      <c r="E81" s="3">
        <v>0.86499999999999999</v>
      </c>
      <c r="F81" s="3">
        <v>0.83199999999999996</v>
      </c>
      <c r="G81" s="3">
        <v>0.82</v>
      </c>
      <c r="I81" s="3">
        <f t="shared" si="3"/>
        <v>0.79766666666666675</v>
      </c>
      <c r="J81" s="3">
        <f t="shared" si="4"/>
        <v>4.903332200317112E-2</v>
      </c>
      <c r="K81" s="3">
        <f t="shared" si="5"/>
        <v>2.0017769883558731E-2</v>
      </c>
    </row>
    <row r="82" spans="1:11" x14ac:dyDescent="0.25">
      <c r="A82" s="1">
        <v>20</v>
      </c>
      <c r="B82" s="3">
        <v>0.78600000000000003</v>
      </c>
      <c r="C82" s="3">
        <v>0.80400000000000005</v>
      </c>
      <c r="D82" s="3">
        <v>0.73599999999999999</v>
      </c>
      <c r="E82" s="3">
        <v>0.89</v>
      </c>
      <c r="F82" s="3">
        <v>0.84399999999999997</v>
      </c>
      <c r="G82" s="3">
        <v>0.82899999999999996</v>
      </c>
      <c r="I82" s="3">
        <f t="shared" si="3"/>
        <v>0.81483333333333341</v>
      </c>
      <c r="J82" s="3">
        <f t="shared" si="4"/>
        <v>5.2658965681701982E-2</v>
      </c>
      <c r="K82" s="3">
        <f t="shared" si="5"/>
        <v>2.1497932717150066E-2</v>
      </c>
    </row>
    <row r="83" spans="1:11" x14ac:dyDescent="0.25">
      <c r="A83" s="1">
        <v>20.25</v>
      </c>
      <c r="B83" s="3">
        <v>0.78400000000000003</v>
      </c>
      <c r="C83" s="3">
        <v>0.79600000000000004</v>
      </c>
      <c r="D83" s="3">
        <v>0.76300000000000001</v>
      </c>
      <c r="E83" s="3">
        <v>0.9</v>
      </c>
      <c r="F83" s="3">
        <v>0.86299999999999999</v>
      </c>
      <c r="G83" s="3">
        <v>0.85299999999999998</v>
      </c>
      <c r="I83" s="3">
        <f t="shared" si="3"/>
        <v>0.8264999999999999</v>
      </c>
      <c r="J83" s="3">
        <f t="shared" si="4"/>
        <v>5.3301969944834118E-2</v>
      </c>
      <c r="K83" s="3">
        <f t="shared" si="5"/>
        <v>2.1760438108334737E-2</v>
      </c>
    </row>
    <row r="84" spans="1:11" x14ac:dyDescent="0.25">
      <c r="A84" s="1">
        <v>20.5</v>
      </c>
      <c r="B84" s="3">
        <v>0.80500000000000005</v>
      </c>
      <c r="C84" s="3">
        <v>0.81399999999999995</v>
      </c>
      <c r="D84" s="3">
        <v>0.76800000000000002</v>
      </c>
      <c r="E84" s="3">
        <v>0.91600000000000004</v>
      </c>
      <c r="F84" s="3">
        <v>0.86899999999999999</v>
      </c>
      <c r="G84" s="3">
        <v>0.872</v>
      </c>
      <c r="I84" s="3">
        <f t="shared" si="3"/>
        <v>0.84066666666666656</v>
      </c>
      <c r="J84" s="3">
        <f t="shared" si="4"/>
        <v>5.4264782932088355E-2</v>
      </c>
      <c r="K84" s="3">
        <f t="shared" si="5"/>
        <v>2.2153504864417684E-2</v>
      </c>
    </row>
    <row r="85" spans="1:11" x14ac:dyDescent="0.25">
      <c r="A85" s="1">
        <v>20.75</v>
      </c>
      <c r="B85" s="3">
        <v>0.82799999999999996</v>
      </c>
      <c r="C85" s="3">
        <v>0.83899999999999997</v>
      </c>
      <c r="D85" s="3">
        <v>0.78500000000000003</v>
      </c>
      <c r="E85" s="3">
        <v>0.92400000000000004</v>
      </c>
      <c r="F85" s="3">
        <v>0.88100000000000001</v>
      </c>
      <c r="G85" s="3">
        <v>0.88100000000000001</v>
      </c>
      <c r="I85" s="3">
        <f t="shared" si="3"/>
        <v>0.85633333333333328</v>
      </c>
      <c r="J85" s="3">
        <f t="shared" si="4"/>
        <v>4.8963932303958881E-2</v>
      </c>
      <c r="K85" s="3">
        <f t="shared" si="5"/>
        <v>1.9989441657479533E-2</v>
      </c>
    </row>
    <row r="86" spans="1:11" x14ac:dyDescent="0.25">
      <c r="A86" s="1">
        <v>21</v>
      </c>
      <c r="B86" s="3">
        <v>0.83599999999999997</v>
      </c>
      <c r="C86" s="3">
        <v>0.84</v>
      </c>
      <c r="D86" s="3">
        <v>0.78800000000000003</v>
      </c>
      <c r="E86" s="3">
        <v>0.94299999999999995</v>
      </c>
      <c r="F86" s="3">
        <v>0.89900000000000002</v>
      </c>
      <c r="G86" s="3">
        <v>0.90600000000000003</v>
      </c>
      <c r="I86" s="3">
        <f t="shared" si="3"/>
        <v>0.86866666666666659</v>
      </c>
      <c r="J86" s="3">
        <f t="shared" si="4"/>
        <v>5.6983038412028057E-2</v>
      </c>
      <c r="K86" s="3">
        <f t="shared" si="5"/>
        <v>2.3263228017147097E-2</v>
      </c>
    </row>
    <row r="87" spans="1:11" x14ac:dyDescent="0.25">
      <c r="A87" s="1">
        <v>21.25</v>
      </c>
      <c r="B87" s="3">
        <v>0.85199999999999998</v>
      </c>
      <c r="C87" s="3">
        <v>0.85899999999999999</v>
      </c>
      <c r="D87" s="3">
        <v>0.79900000000000004</v>
      </c>
      <c r="E87" s="3">
        <v>0.94899999999999995</v>
      </c>
      <c r="F87" s="3">
        <v>0.90700000000000003</v>
      </c>
      <c r="G87" s="3">
        <v>0.89800000000000002</v>
      </c>
      <c r="I87" s="3">
        <f t="shared" si="3"/>
        <v>0.87733333333333319</v>
      </c>
      <c r="J87" s="3">
        <f t="shared" si="4"/>
        <v>5.2071745377571747E-2</v>
      </c>
      <c r="K87" s="3">
        <f t="shared" si="5"/>
        <v>2.1258201031863228E-2</v>
      </c>
    </row>
    <row r="88" spans="1:11" x14ac:dyDescent="0.25">
      <c r="A88" s="1">
        <v>21.5</v>
      </c>
      <c r="B88" s="3">
        <v>0.86099999999999999</v>
      </c>
      <c r="C88" s="3">
        <v>0.86499999999999999</v>
      </c>
      <c r="D88" s="3">
        <v>0.81899999999999995</v>
      </c>
      <c r="E88" s="3">
        <v>0.96899999999999997</v>
      </c>
      <c r="F88" s="3">
        <v>0.93300000000000005</v>
      </c>
      <c r="G88" s="3">
        <v>0.90600000000000003</v>
      </c>
      <c r="I88" s="3">
        <f t="shared" si="3"/>
        <v>0.89216666666666666</v>
      </c>
      <c r="J88" s="3">
        <f t="shared" si="4"/>
        <v>5.4451507478367106E-2</v>
      </c>
      <c r="K88" s="3">
        <f t="shared" si="5"/>
        <v>2.2229734841223626E-2</v>
      </c>
    </row>
    <row r="89" spans="1:11" x14ac:dyDescent="0.25">
      <c r="A89" s="1">
        <v>21.75</v>
      </c>
      <c r="B89" s="3">
        <v>0.86899999999999999</v>
      </c>
      <c r="C89" s="3">
        <v>0.877</v>
      </c>
      <c r="D89" s="3">
        <v>0.82799999999999996</v>
      </c>
      <c r="E89" s="3">
        <v>0.97699999999999998</v>
      </c>
      <c r="F89" s="3">
        <v>0.93500000000000005</v>
      </c>
      <c r="G89" s="3">
        <v>0.93799999999999994</v>
      </c>
      <c r="I89" s="3">
        <f t="shared" si="3"/>
        <v>0.90399999999999991</v>
      </c>
      <c r="J89" s="3">
        <f t="shared" si="4"/>
        <v>5.5092649237443655E-2</v>
      </c>
      <c r="K89" s="3">
        <f t="shared" si="5"/>
        <v>2.2491479868311622E-2</v>
      </c>
    </row>
    <row r="90" spans="1:11" x14ac:dyDescent="0.25">
      <c r="A90" s="1">
        <v>22</v>
      </c>
      <c r="B90" s="3">
        <v>0.871</v>
      </c>
      <c r="C90" s="3">
        <v>0.89</v>
      </c>
      <c r="D90" s="3">
        <v>0.84699999999999998</v>
      </c>
      <c r="E90" s="3">
        <v>0.999</v>
      </c>
      <c r="F90" s="3">
        <v>0.94899999999999995</v>
      </c>
      <c r="G90" s="3">
        <v>0.94599999999999995</v>
      </c>
      <c r="I90" s="3">
        <f t="shared" si="3"/>
        <v>0.91699999999999993</v>
      </c>
      <c r="J90" s="3">
        <f t="shared" si="4"/>
        <v>5.7155927076725815E-2</v>
      </c>
      <c r="K90" s="3">
        <f t="shared" si="5"/>
        <v>2.3333809518950536E-2</v>
      </c>
    </row>
    <row r="91" spans="1:11" x14ac:dyDescent="0.25">
      <c r="A91" s="1">
        <v>22.25</v>
      </c>
      <c r="B91" s="3">
        <v>0.88800000000000001</v>
      </c>
      <c r="C91" s="3">
        <v>0.89900000000000002</v>
      </c>
      <c r="D91" s="3">
        <v>0.85199999999999998</v>
      </c>
      <c r="E91" s="3">
        <v>1.0229999999999999</v>
      </c>
      <c r="F91" s="3">
        <v>0.96299999999999997</v>
      </c>
      <c r="G91" s="3">
        <v>0.95399999999999996</v>
      </c>
      <c r="I91" s="3">
        <f t="shared" si="3"/>
        <v>0.92983333333333329</v>
      </c>
      <c r="J91" s="3">
        <f t="shared" si="4"/>
        <v>6.1843080992675832E-2</v>
      </c>
      <c r="K91" s="3">
        <f t="shared" si="5"/>
        <v>2.524733209227813E-2</v>
      </c>
    </row>
    <row r="92" spans="1:11" x14ac:dyDescent="0.25">
      <c r="A92" s="1">
        <v>22.5</v>
      </c>
      <c r="B92" s="3">
        <v>0.89800000000000002</v>
      </c>
      <c r="C92" s="3">
        <v>0.92200000000000004</v>
      </c>
      <c r="D92" s="3">
        <v>0.86799999999999999</v>
      </c>
      <c r="E92" s="3">
        <v>1.0409999999999999</v>
      </c>
      <c r="F92" s="3">
        <v>0.97399999999999998</v>
      </c>
      <c r="G92" s="3">
        <v>0.96299999999999997</v>
      </c>
      <c r="I92" s="3">
        <f t="shared" si="3"/>
        <v>0.94433333333333336</v>
      </c>
      <c r="J92" s="3">
        <f t="shared" si="4"/>
        <v>6.171763659333257E-2</v>
      </c>
      <c r="K92" s="3">
        <f t="shared" si="5"/>
        <v>2.5196119630697979E-2</v>
      </c>
    </row>
    <row r="93" spans="1:11" x14ac:dyDescent="0.25">
      <c r="A93" s="1">
        <v>22.75</v>
      </c>
      <c r="B93" s="3">
        <v>0.91800000000000004</v>
      </c>
      <c r="C93" s="3">
        <v>0.92100000000000004</v>
      </c>
      <c r="D93" s="3">
        <v>0.86499999999999999</v>
      </c>
      <c r="E93" s="3">
        <v>1.0489999999999999</v>
      </c>
      <c r="F93" s="3">
        <v>0.98599999999999999</v>
      </c>
      <c r="G93" s="3">
        <v>0.97799999999999998</v>
      </c>
      <c r="I93" s="3">
        <f t="shared" si="3"/>
        <v>0.95283333333333331</v>
      </c>
      <c r="J93" s="3">
        <f t="shared" si="4"/>
        <v>6.46882266464823E-2</v>
      </c>
      <c r="K93" s="3">
        <f t="shared" si="5"/>
        <v>2.6408857941565313E-2</v>
      </c>
    </row>
    <row r="94" spans="1:11" x14ac:dyDescent="0.25">
      <c r="A94" s="1">
        <v>23</v>
      </c>
      <c r="B94" s="3">
        <v>0.92600000000000005</v>
      </c>
      <c r="C94" s="3">
        <v>0.92700000000000005</v>
      </c>
      <c r="D94" s="3">
        <v>0.88600000000000001</v>
      </c>
      <c r="E94" s="3">
        <v>1.0820000000000001</v>
      </c>
      <c r="F94" s="3">
        <v>1.02</v>
      </c>
      <c r="G94" s="3">
        <v>0.99399999999999999</v>
      </c>
      <c r="I94" s="3">
        <f t="shared" si="3"/>
        <v>0.97250000000000014</v>
      </c>
      <c r="J94" s="3">
        <f t="shared" si="4"/>
        <v>7.2695942115086468E-2</v>
      </c>
      <c r="K94" s="3">
        <f t="shared" si="5"/>
        <v>2.9677994092143997E-2</v>
      </c>
    </row>
    <row r="95" spans="1:11" x14ac:dyDescent="0.25">
      <c r="A95" s="1">
        <v>23.25</v>
      </c>
      <c r="B95" s="3">
        <v>0.94199999999999995</v>
      </c>
      <c r="C95" s="3">
        <v>0.94099999999999995</v>
      </c>
      <c r="D95" s="3">
        <v>0.89600000000000002</v>
      </c>
      <c r="E95" s="3">
        <v>1.0960000000000001</v>
      </c>
      <c r="F95" s="3">
        <v>1.018</v>
      </c>
      <c r="G95" s="3">
        <v>0.997</v>
      </c>
      <c r="I95" s="3">
        <f t="shared" si="3"/>
        <v>0.98166666666666658</v>
      </c>
      <c r="J95" s="3">
        <f t="shared" si="4"/>
        <v>7.0983566173211332E-2</v>
      </c>
      <c r="K95" s="3">
        <f t="shared" si="5"/>
        <v>2.8978919541242022E-2</v>
      </c>
    </row>
    <row r="96" spans="1:11" x14ac:dyDescent="0.25">
      <c r="A96" s="1">
        <v>23.5</v>
      </c>
      <c r="B96" s="3">
        <v>0.95299999999999996</v>
      </c>
      <c r="C96" s="3">
        <v>0.96399999999999997</v>
      </c>
      <c r="D96" s="3">
        <v>0.90900000000000003</v>
      </c>
      <c r="E96" s="3">
        <v>1.1060000000000001</v>
      </c>
      <c r="F96" s="3">
        <v>1.0349999999999999</v>
      </c>
      <c r="G96" s="3">
        <v>1.008</v>
      </c>
      <c r="I96" s="3">
        <f t="shared" si="3"/>
        <v>0.99583333333333324</v>
      </c>
      <c r="J96" s="3">
        <f t="shared" si="4"/>
        <v>6.9579930056494529E-2</v>
      </c>
      <c r="K96" s="3">
        <f t="shared" si="5"/>
        <v>2.8405887496159053E-2</v>
      </c>
    </row>
    <row r="97" spans="1:11" x14ac:dyDescent="0.25">
      <c r="A97" s="1">
        <v>23.75</v>
      </c>
      <c r="B97" s="3">
        <v>0.96299999999999997</v>
      </c>
      <c r="C97" s="3">
        <v>0.96199999999999997</v>
      </c>
      <c r="D97" s="3">
        <v>0.91800000000000004</v>
      </c>
      <c r="E97" s="3">
        <v>1.133</v>
      </c>
      <c r="F97" s="3">
        <v>1.0620000000000001</v>
      </c>
      <c r="G97" s="3">
        <v>1.02</v>
      </c>
      <c r="I97" s="3">
        <f t="shared" si="3"/>
        <v>1.0096666666666667</v>
      </c>
      <c r="J97" s="3">
        <f t="shared" si="4"/>
        <v>7.8624847641611803E-2</v>
      </c>
      <c r="K97" s="3">
        <f t="shared" si="5"/>
        <v>3.2098459637669711E-2</v>
      </c>
    </row>
    <row r="98" spans="1:11" x14ac:dyDescent="0.25">
      <c r="A98" s="1">
        <v>24</v>
      </c>
      <c r="B98" s="3">
        <v>0.96899999999999997</v>
      </c>
      <c r="C98" s="3">
        <v>0.97699999999999998</v>
      </c>
      <c r="D98" s="3">
        <v>0.92</v>
      </c>
      <c r="E98" s="3">
        <v>1.135</v>
      </c>
      <c r="F98" s="3">
        <v>1.075</v>
      </c>
      <c r="G98" s="3">
        <v>1.0349999999999999</v>
      </c>
      <c r="I98" s="3">
        <f t="shared" si="3"/>
        <v>1.0185000000000002</v>
      </c>
      <c r="J98" s="3">
        <f t="shared" si="4"/>
        <v>7.8627603295534823E-2</v>
      </c>
      <c r="K98" s="3">
        <f t="shared" si="5"/>
        <v>3.2099584628672899E-2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10" sqref="L10"/>
    </sheetView>
  </sheetViews>
  <sheetFormatPr defaultRowHeight="15" x14ac:dyDescent="0.25"/>
  <cols>
    <col min="1" max="1" width="11.7109375" customWidth="1"/>
    <col min="12" max="12" width="11.42578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1.7000000000000001E-2</v>
      </c>
      <c r="C2" s="3">
        <v>2.1000000000000001E-2</v>
      </c>
      <c r="D2" s="3">
        <v>2.3E-2</v>
      </c>
      <c r="E2" s="3">
        <v>0</v>
      </c>
      <c r="F2" s="3">
        <v>0</v>
      </c>
      <c r="G2" s="3">
        <v>0</v>
      </c>
      <c r="H2" s="4"/>
      <c r="I2" s="2">
        <f>AVERAGE(B2:G2)</f>
        <v>1.0166666666666668E-2</v>
      </c>
      <c r="J2" s="2">
        <f>STDEV(B2:G2)</f>
        <v>1.1303391821336934E-2</v>
      </c>
      <c r="K2" s="2">
        <f>J2/(SQRT(6))</f>
        <v>4.6145903875040141E-3</v>
      </c>
      <c r="L2">
        <v>5</v>
      </c>
      <c r="M2">
        <v>5</v>
      </c>
    </row>
    <row r="3" spans="1:13" x14ac:dyDescent="0.25">
      <c r="A3" s="1">
        <v>0.25</v>
      </c>
      <c r="B3" s="3">
        <v>1.9E-2</v>
      </c>
      <c r="C3" s="3">
        <v>2.1000000000000001E-2</v>
      </c>
      <c r="D3" s="3">
        <v>2.1999999999999999E-2</v>
      </c>
      <c r="E3" s="3">
        <v>1.4E-2</v>
      </c>
      <c r="F3" s="3">
        <v>1.7000000000000001E-2</v>
      </c>
      <c r="G3" s="3">
        <v>1.4999999999999999E-2</v>
      </c>
      <c r="H3" s="4"/>
      <c r="I3" s="2">
        <f t="shared" ref="I3:I66" si="0">AVERAGE(B3:G3)</f>
        <v>1.7999999999999999E-2</v>
      </c>
      <c r="J3" s="2">
        <f t="shared" ref="J3:J66" si="1">STDEV(B3:G3)</f>
        <v>3.2249030993194198E-3</v>
      </c>
      <c r="K3" s="2">
        <f t="shared" ref="K3:K66" si="2">J3/(SQRT(6))</f>
        <v>1.3165611772087667E-3</v>
      </c>
    </row>
    <row r="4" spans="1:13" x14ac:dyDescent="0.25">
      <c r="A4" s="1">
        <v>0.5</v>
      </c>
      <c r="B4" s="3">
        <v>1.7999999999999999E-2</v>
      </c>
      <c r="C4" s="3">
        <v>1.7999999999999999E-2</v>
      </c>
      <c r="D4" s="3">
        <v>1.9E-2</v>
      </c>
      <c r="E4" s="3">
        <v>1.2999999999999999E-2</v>
      </c>
      <c r="F4" s="3">
        <v>1.6E-2</v>
      </c>
      <c r="G4" s="3">
        <v>1.2999999999999999E-2</v>
      </c>
      <c r="H4" s="4"/>
      <c r="I4" s="2">
        <f t="shared" si="0"/>
        <v>1.6166666666666666E-2</v>
      </c>
      <c r="J4" s="2">
        <f t="shared" si="1"/>
        <v>2.6394443859772206E-3</v>
      </c>
      <c r="K4" s="2">
        <f t="shared" si="2"/>
        <v>1.0775486583496411E-3</v>
      </c>
    </row>
    <row r="5" spans="1:13" x14ac:dyDescent="0.25">
      <c r="A5" s="1">
        <v>0.75</v>
      </c>
      <c r="B5" s="3">
        <v>1.7999999999999999E-2</v>
      </c>
      <c r="C5" s="3">
        <v>1.7999999999999999E-2</v>
      </c>
      <c r="D5" s="3">
        <v>1.7999999999999999E-2</v>
      </c>
      <c r="E5" s="3">
        <v>1.2999999999999999E-2</v>
      </c>
      <c r="F5" s="3">
        <v>1.4E-2</v>
      </c>
      <c r="G5" s="3">
        <v>1.2999999999999999E-2</v>
      </c>
      <c r="H5" s="4"/>
      <c r="I5" s="2">
        <f t="shared" si="0"/>
        <v>1.5666666666666666E-2</v>
      </c>
      <c r="J5" s="2">
        <f t="shared" si="1"/>
        <v>2.5819888974716108E-3</v>
      </c>
      <c r="K5" s="2">
        <f t="shared" si="2"/>
        <v>1.0540925533894597E-3</v>
      </c>
    </row>
    <row r="6" spans="1:13" x14ac:dyDescent="0.25">
      <c r="A6" s="1">
        <v>1</v>
      </c>
      <c r="B6" s="3">
        <v>1.7000000000000001E-2</v>
      </c>
      <c r="C6" s="3">
        <v>1.7999999999999999E-2</v>
      </c>
      <c r="D6" s="3">
        <v>1.7999999999999999E-2</v>
      </c>
      <c r="E6" s="3">
        <v>1.4E-2</v>
      </c>
      <c r="F6" s="3">
        <v>1.7000000000000001E-2</v>
      </c>
      <c r="G6" s="3">
        <v>1.2999999999999999E-2</v>
      </c>
      <c r="H6" s="4"/>
      <c r="I6" s="2">
        <f t="shared" si="0"/>
        <v>1.6166666666666666E-2</v>
      </c>
      <c r="J6" s="2">
        <f t="shared" si="1"/>
        <v>2.1369760566432808E-3</v>
      </c>
      <c r="K6" s="2">
        <f t="shared" si="2"/>
        <v>8.7241682188682682E-4</v>
      </c>
    </row>
    <row r="7" spans="1:13" x14ac:dyDescent="0.25">
      <c r="A7" s="1">
        <v>1.25</v>
      </c>
      <c r="B7" s="3">
        <v>1.7999999999999999E-2</v>
      </c>
      <c r="C7" s="3">
        <v>1.7999999999999999E-2</v>
      </c>
      <c r="D7" s="3">
        <v>1.9E-2</v>
      </c>
      <c r="E7" s="3">
        <v>1.4999999999999999E-2</v>
      </c>
      <c r="F7" s="3">
        <v>1.6E-2</v>
      </c>
      <c r="G7" s="3">
        <v>3.1E-2</v>
      </c>
      <c r="H7" s="4"/>
      <c r="I7" s="2">
        <f t="shared" si="0"/>
        <v>1.95E-2</v>
      </c>
      <c r="J7" s="2">
        <f t="shared" si="1"/>
        <v>5.8223706512038542E-3</v>
      </c>
      <c r="K7" s="2">
        <f t="shared" si="2"/>
        <v>2.3769728648009424E-3</v>
      </c>
    </row>
    <row r="8" spans="1:13" x14ac:dyDescent="0.25">
      <c r="A8" s="1">
        <v>1.5</v>
      </c>
      <c r="B8" s="3">
        <v>1.7999999999999999E-2</v>
      </c>
      <c r="C8" s="3">
        <v>1.7999999999999999E-2</v>
      </c>
      <c r="D8" s="3">
        <v>0.02</v>
      </c>
      <c r="E8" s="3">
        <v>1.6E-2</v>
      </c>
      <c r="F8" s="3">
        <v>1.7000000000000001E-2</v>
      </c>
      <c r="G8" s="3">
        <v>1.7000000000000001E-2</v>
      </c>
      <c r="H8" s="4"/>
      <c r="I8" s="2">
        <f t="shared" si="0"/>
        <v>1.7666666666666667E-2</v>
      </c>
      <c r="J8" s="2">
        <f t="shared" si="1"/>
        <v>1.3662601021279463E-3</v>
      </c>
      <c r="K8" s="2">
        <f t="shared" si="2"/>
        <v>5.5777335102271698E-4</v>
      </c>
    </row>
    <row r="9" spans="1:13" x14ac:dyDescent="0.25">
      <c r="A9" s="1">
        <v>1.75</v>
      </c>
      <c r="B9" s="3">
        <v>1.7999999999999999E-2</v>
      </c>
      <c r="C9" s="3">
        <v>2.4E-2</v>
      </c>
      <c r="D9" s="3">
        <v>0.02</v>
      </c>
      <c r="E9" s="3">
        <v>1.7000000000000001E-2</v>
      </c>
      <c r="F9" s="3">
        <v>1.7000000000000001E-2</v>
      </c>
      <c r="G9" s="3">
        <v>1.7000000000000001E-2</v>
      </c>
      <c r="H9" s="4"/>
      <c r="I9" s="2">
        <f t="shared" si="0"/>
        <v>1.8833333333333334E-2</v>
      </c>
      <c r="J9" s="2">
        <f t="shared" si="1"/>
        <v>2.7868739954771305E-3</v>
      </c>
      <c r="K9" s="2">
        <f t="shared" si="2"/>
        <v>1.137736544391734E-3</v>
      </c>
    </row>
    <row r="10" spans="1:13" x14ac:dyDescent="0.25">
      <c r="A10" s="1">
        <v>2</v>
      </c>
      <c r="B10" s="3">
        <v>1.9E-2</v>
      </c>
      <c r="C10" s="3">
        <v>1.9E-2</v>
      </c>
      <c r="D10" s="3">
        <v>2.1000000000000001E-2</v>
      </c>
      <c r="E10" s="3">
        <v>1.7000000000000001E-2</v>
      </c>
      <c r="F10" s="3">
        <v>1.7999999999999999E-2</v>
      </c>
      <c r="G10" s="3">
        <v>1.4999999999999999E-2</v>
      </c>
      <c r="H10" s="4"/>
      <c r="I10" s="2">
        <f t="shared" si="0"/>
        <v>1.8166666666666668E-2</v>
      </c>
      <c r="J10" s="2">
        <f t="shared" si="1"/>
        <v>2.0412414523193153E-3</v>
      </c>
      <c r="K10" s="2">
        <f t="shared" si="2"/>
        <v>8.333333333333335E-4</v>
      </c>
    </row>
    <row r="11" spans="1:13" x14ac:dyDescent="0.25">
      <c r="A11" s="1">
        <v>2.25</v>
      </c>
      <c r="B11" s="3">
        <v>0.02</v>
      </c>
      <c r="C11" s="3">
        <v>0.02</v>
      </c>
      <c r="D11" s="3">
        <v>2.1999999999999999E-2</v>
      </c>
      <c r="E11" s="3">
        <v>1.7999999999999999E-2</v>
      </c>
      <c r="F11" s="3">
        <v>1.7999999999999999E-2</v>
      </c>
      <c r="G11" s="3">
        <v>1.4999999999999999E-2</v>
      </c>
      <c r="H11" s="4"/>
      <c r="I11" s="2">
        <f t="shared" si="0"/>
        <v>1.8833333333333334E-2</v>
      </c>
      <c r="J11" s="2">
        <f t="shared" si="1"/>
        <v>2.4013884872437167E-3</v>
      </c>
      <c r="K11" s="2">
        <f t="shared" si="2"/>
        <v>9.8036274465684945E-4</v>
      </c>
    </row>
    <row r="12" spans="1:13" x14ac:dyDescent="0.25">
      <c r="A12" s="1">
        <v>2.5</v>
      </c>
      <c r="B12" s="3">
        <v>1.9E-2</v>
      </c>
      <c r="C12" s="3">
        <v>0.02</v>
      </c>
      <c r="D12" s="3">
        <v>2.1000000000000001E-2</v>
      </c>
      <c r="E12" s="3">
        <v>1.9E-2</v>
      </c>
      <c r="F12" s="3">
        <v>1.9E-2</v>
      </c>
      <c r="G12" s="3">
        <v>1.6E-2</v>
      </c>
      <c r="H12" s="4"/>
      <c r="I12" s="2">
        <f t="shared" si="0"/>
        <v>1.9E-2</v>
      </c>
      <c r="J12" s="2">
        <f t="shared" si="1"/>
        <v>1.6733200530681515E-3</v>
      </c>
      <c r="K12" s="2">
        <f t="shared" si="2"/>
        <v>6.8313005106397347E-4</v>
      </c>
    </row>
    <row r="13" spans="1:13" x14ac:dyDescent="0.25">
      <c r="A13" s="1">
        <v>2.75</v>
      </c>
      <c r="B13" s="3">
        <v>2.1000000000000001E-2</v>
      </c>
      <c r="C13" s="3">
        <v>2.1000000000000001E-2</v>
      </c>
      <c r="D13" s="3">
        <v>2.1999999999999999E-2</v>
      </c>
      <c r="E13" s="3">
        <v>1.9E-2</v>
      </c>
      <c r="F13" s="3">
        <v>1.9E-2</v>
      </c>
      <c r="G13" s="3">
        <v>1.6E-2</v>
      </c>
      <c r="H13" s="4"/>
      <c r="I13" s="2">
        <f t="shared" si="0"/>
        <v>1.9666666666666669E-2</v>
      </c>
      <c r="J13" s="2">
        <f t="shared" si="1"/>
        <v>2.1602468994692866E-3</v>
      </c>
      <c r="K13" s="2">
        <f t="shared" si="2"/>
        <v>8.8191710368819688E-4</v>
      </c>
    </row>
    <row r="14" spans="1:13" x14ac:dyDescent="0.25">
      <c r="A14" s="1">
        <v>3</v>
      </c>
      <c r="B14" s="3">
        <v>2.1000000000000001E-2</v>
      </c>
      <c r="C14" s="3">
        <v>2.1000000000000001E-2</v>
      </c>
      <c r="D14" s="3">
        <v>2.1999999999999999E-2</v>
      </c>
      <c r="E14" s="3">
        <v>0.02</v>
      </c>
      <c r="F14" s="3">
        <v>0.02</v>
      </c>
      <c r="G14" s="3">
        <v>1.6E-2</v>
      </c>
      <c r="H14" s="4"/>
      <c r="I14" s="2">
        <f t="shared" si="0"/>
        <v>0.02</v>
      </c>
      <c r="J14" s="2">
        <f t="shared" si="1"/>
        <v>2.0976176963403031E-3</v>
      </c>
      <c r="K14" s="2">
        <f t="shared" si="2"/>
        <v>8.5634883857767534E-4</v>
      </c>
    </row>
    <row r="15" spans="1:13" x14ac:dyDescent="0.25">
      <c r="A15" s="1">
        <v>3.25</v>
      </c>
      <c r="B15" s="3">
        <v>0.02</v>
      </c>
      <c r="C15" s="3">
        <v>2.1000000000000001E-2</v>
      </c>
      <c r="D15" s="3">
        <v>2.1999999999999999E-2</v>
      </c>
      <c r="E15" s="3">
        <v>0.02</v>
      </c>
      <c r="F15" s="3">
        <v>1.9E-2</v>
      </c>
      <c r="G15" s="3">
        <v>1.6E-2</v>
      </c>
      <c r="H15" s="4"/>
      <c r="I15" s="2">
        <f t="shared" si="0"/>
        <v>1.9666666666666669E-2</v>
      </c>
      <c r="J15" s="2">
        <f t="shared" si="1"/>
        <v>2.0655911179772888E-3</v>
      </c>
      <c r="K15" s="2">
        <f t="shared" si="2"/>
        <v>8.4327404271156787E-4</v>
      </c>
    </row>
    <row r="16" spans="1:13" x14ac:dyDescent="0.25">
      <c r="A16" s="1">
        <v>3.5</v>
      </c>
      <c r="B16" s="3">
        <v>2.1000000000000001E-2</v>
      </c>
      <c r="C16" s="3">
        <v>2.1000000000000001E-2</v>
      </c>
      <c r="D16" s="3">
        <v>2.1999999999999999E-2</v>
      </c>
      <c r="E16" s="3">
        <v>0.02</v>
      </c>
      <c r="F16" s="3">
        <v>2.1000000000000001E-2</v>
      </c>
      <c r="G16" s="3">
        <v>1.6E-2</v>
      </c>
      <c r="H16" s="4"/>
      <c r="I16" s="2">
        <f t="shared" si="0"/>
        <v>2.016666666666667E-2</v>
      </c>
      <c r="J16" s="2">
        <f t="shared" si="1"/>
        <v>2.1369760566432808E-3</v>
      </c>
      <c r="K16" s="2">
        <f t="shared" si="2"/>
        <v>8.7241682188682682E-4</v>
      </c>
    </row>
    <row r="17" spans="1:11" x14ac:dyDescent="0.25">
      <c r="A17" s="1">
        <v>3.75</v>
      </c>
      <c r="B17" s="3">
        <v>2.3E-2</v>
      </c>
      <c r="C17" s="3">
        <v>2.1000000000000001E-2</v>
      </c>
      <c r="D17" s="3">
        <v>2.1999999999999999E-2</v>
      </c>
      <c r="E17" s="3">
        <v>0.02</v>
      </c>
      <c r="F17" s="3">
        <v>0.02</v>
      </c>
      <c r="G17" s="3">
        <v>1.6E-2</v>
      </c>
      <c r="H17" s="4"/>
      <c r="I17" s="2">
        <f t="shared" si="0"/>
        <v>2.0333333333333335E-2</v>
      </c>
      <c r="J17" s="2">
        <f t="shared" si="1"/>
        <v>2.4221202832779929E-3</v>
      </c>
      <c r="K17" s="2">
        <f t="shared" si="2"/>
        <v>9.888264649460883E-4</v>
      </c>
    </row>
    <row r="18" spans="1:11" x14ac:dyDescent="0.25">
      <c r="A18" s="1">
        <v>4</v>
      </c>
      <c r="B18" s="3">
        <v>2.1000000000000001E-2</v>
      </c>
      <c r="C18" s="3">
        <v>2.1000000000000001E-2</v>
      </c>
      <c r="D18" s="3">
        <v>2.3E-2</v>
      </c>
      <c r="E18" s="3">
        <v>0.02</v>
      </c>
      <c r="F18" s="3">
        <v>2.1000000000000001E-2</v>
      </c>
      <c r="G18" s="3">
        <v>1.6E-2</v>
      </c>
      <c r="H18" s="4"/>
      <c r="I18" s="2">
        <f t="shared" si="0"/>
        <v>2.0333333333333335E-2</v>
      </c>
      <c r="J18" s="2">
        <f t="shared" si="1"/>
        <v>2.3380903889000243E-3</v>
      </c>
      <c r="K18" s="2">
        <f t="shared" si="2"/>
        <v>9.5452140421842366E-4</v>
      </c>
    </row>
    <row r="19" spans="1:11" x14ac:dyDescent="0.25">
      <c r="A19" s="1">
        <v>4.25</v>
      </c>
      <c r="B19" s="3">
        <v>2.1000000000000001E-2</v>
      </c>
      <c r="C19" s="3">
        <v>2.1000000000000001E-2</v>
      </c>
      <c r="D19" s="3">
        <v>2.3E-2</v>
      </c>
      <c r="E19" s="3">
        <v>0.02</v>
      </c>
      <c r="F19" s="3">
        <v>0.02</v>
      </c>
      <c r="G19" s="3">
        <v>1.6E-2</v>
      </c>
      <c r="H19" s="4"/>
      <c r="I19" s="2">
        <f t="shared" si="0"/>
        <v>2.016666666666667E-2</v>
      </c>
      <c r="J19" s="2">
        <f t="shared" si="1"/>
        <v>2.3166067138525406E-3</v>
      </c>
      <c r="K19" s="2">
        <f t="shared" si="2"/>
        <v>9.4575073060740723E-4</v>
      </c>
    </row>
    <row r="20" spans="1:11" x14ac:dyDescent="0.25">
      <c r="A20" s="1">
        <v>4.5</v>
      </c>
      <c r="B20" s="3">
        <v>2.1000000000000001E-2</v>
      </c>
      <c r="C20" s="3">
        <v>2.1000000000000001E-2</v>
      </c>
      <c r="D20" s="3">
        <v>2.3E-2</v>
      </c>
      <c r="E20" s="3">
        <v>2.1000000000000001E-2</v>
      </c>
      <c r="F20" s="3">
        <v>0.02</v>
      </c>
      <c r="G20" s="3">
        <v>1.6E-2</v>
      </c>
      <c r="H20" s="4"/>
      <c r="I20" s="2">
        <f t="shared" si="0"/>
        <v>2.0333333333333335E-2</v>
      </c>
      <c r="J20" s="2">
        <f t="shared" si="1"/>
        <v>2.3380903889000243E-3</v>
      </c>
      <c r="K20" s="2">
        <f t="shared" si="2"/>
        <v>9.5452140421842366E-4</v>
      </c>
    </row>
    <row r="21" spans="1:11" x14ac:dyDescent="0.25">
      <c r="A21" s="1">
        <v>4.75</v>
      </c>
      <c r="B21" s="3">
        <v>2.1000000000000001E-2</v>
      </c>
      <c r="C21" s="3">
        <v>2.1000000000000001E-2</v>
      </c>
      <c r="D21" s="3">
        <v>2.3E-2</v>
      </c>
      <c r="E21" s="3">
        <v>2.1000000000000001E-2</v>
      </c>
      <c r="F21" s="3">
        <v>0.02</v>
      </c>
      <c r="G21" s="3">
        <v>1.6E-2</v>
      </c>
      <c r="H21" s="4"/>
      <c r="I21" s="2">
        <f t="shared" si="0"/>
        <v>2.0333333333333335E-2</v>
      </c>
      <c r="J21" s="2">
        <f t="shared" si="1"/>
        <v>2.3380903889000243E-3</v>
      </c>
      <c r="K21" s="2">
        <f t="shared" si="2"/>
        <v>9.5452140421842366E-4</v>
      </c>
    </row>
    <row r="22" spans="1:11" x14ac:dyDescent="0.25">
      <c r="A22" s="1">
        <v>5</v>
      </c>
      <c r="B22" s="3">
        <v>2.1999999999999999E-2</v>
      </c>
      <c r="C22" s="3">
        <v>2.1000000000000001E-2</v>
      </c>
      <c r="D22" s="3">
        <v>2.3E-2</v>
      </c>
      <c r="E22" s="3">
        <v>0.02</v>
      </c>
      <c r="F22" s="3">
        <v>0.02</v>
      </c>
      <c r="G22" s="3">
        <v>1.4999999999999999E-2</v>
      </c>
      <c r="H22" s="4"/>
      <c r="I22" s="2">
        <f t="shared" si="0"/>
        <v>2.016666666666667E-2</v>
      </c>
      <c r="J22" s="2">
        <f t="shared" si="1"/>
        <v>2.7868739954771309E-3</v>
      </c>
      <c r="K22" s="2">
        <f t="shared" si="2"/>
        <v>1.1377365443917343E-3</v>
      </c>
    </row>
    <row r="23" spans="1:11" x14ac:dyDescent="0.25">
      <c r="A23" s="1">
        <v>5.25</v>
      </c>
      <c r="B23" s="3">
        <v>2.1999999999999999E-2</v>
      </c>
      <c r="C23" s="3">
        <v>2.1999999999999999E-2</v>
      </c>
      <c r="D23" s="3">
        <v>2.3E-2</v>
      </c>
      <c r="E23" s="3">
        <v>2.1000000000000001E-2</v>
      </c>
      <c r="F23" s="3">
        <v>2.1000000000000001E-2</v>
      </c>
      <c r="G23" s="3">
        <v>1.6E-2</v>
      </c>
      <c r="H23" s="4"/>
      <c r="I23" s="2">
        <f t="shared" si="0"/>
        <v>2.0833333333333332E-2</v>
      </c>
      <c r="J23" s="2">
        <f t="shared" si="1"/>
        <v>2.4832774042918898E-3</v>
      </c>
      <c r="K23" s="2">
        <f t="shared" si="2"/>
        <v>1.0137937550497033E-3</v>
      </c>
    </row>
    <row r="24" spans="1:11" x14ac:dyDescent="0.25">
      <c r="A24" s="1">
        <v>5.5</v>
      </c>
      <c r="B24" s="3">
        <v>2.1000000000000001E-2</v>
      </c>
      <c r="C24" s="3">
        <v>2.1999999999999999E-2</v>
      </c>
      <c r="D24" s="3">
        <v>2.3E-2</v>
      </c>
      <c r="E24" s="3">
        <v>2.1000000000000001E-2</v>
      </c>
      <c r="F24" s="3">
        <v>2.1000000000000001E-2</v>
      </c>
      <c r="G24" s="3">
        <v>1.7000000000000001E-2</v>
      </c>
      <c r="H24" s="4"/>
      <c r="I24" s="2">
        <f t="shared" si="0"/>
        <v>2.0833333333333332E-2</v>
      </c>
      <c r="J24" s="2">
        <f t="shared" si="1"/>
        <v>2.0412414523193144E-3</v>
      </c>
      <c r="K24" s="2">
        <f t="shared" si="2"/>
        <v>8.3333333333333317E-4</v>
      </c>
    </row>
    <row r="25" spans="1:11" x14ac:dyDescent="0.25">
      <c r="A25" s="1">
        <v>5.75</v>
      </c>
      <c r="B25" s="3">
        <v>2.1999999999999999E-2</v>
      </c>
      <c r="C25" s="3">
        <v>2.1000000000000001E-2</v>
      </c>
      <c r="D25" s="3">
        <v>2.3E-2</v>
      </c>
      <c r="E25" s="3">
        <v>2.1000000000000001E-2</v>
      </c>
      <c r="F25" s="3">
        <v>0.02</v>
      </c>
      <c r="G25" s="3">
        <v>1.7000000000000001E-2</v>
      </c>
      <c r="H25" s="4"/>
      <c r="I25" s="2">
        <f t="shared" si="0"/>
        <v>2.066666666666667E-2</v>
      </c>
      <c r="J25" s="2">
        <f t="shared" si="1"/>
        <v>2.0655911179772884E-3</v>
      </c>
      <c r="K25" s="2">
        <f t="shared" si="2"/>
        <v>8.4327404271156766E-4</v>
      </c>
    </row>
    <row r="26" spans="1:11" x14ac:dyDescent="0.25">
      <c r="A26" s="1">
        <v>6</v>
      </c>
      <c r="B26" s="3">
        <v>2.1999999999999999E-2</v>
      </c>
      <c r="C26" s="3">
        <v>2.1999999999999999E-2</v>
      </c>
      <c r="D26" s="3">
        <v>2.3E-2</v>
      </c>
      <c r="E26" s="3">
        <v>2.1999999999999999E-2</v>
      </c>
      <c r="F26" s="3">
        <v>2.1999999999999999E-2</v>
      </c>
      <c r="G26" s="3">
        <v>1.7000000000000001E-2</v>
      </c>
      <c r="H26" s="4"/>
      <c r="I26" s="2">
        <f t="shared" si="0"/>
        <v>2.1333333333333333E-2</v>
      </c>
      <c r="J26" s="2">
        <f t="shared" si="1"/>
        <v>2.1602468994692857E-3</v>
      </c>
      <c r="K26" s="2">
        <f t="shared" si="2"/>
        <v>8.8191710368819656E-4</v>
      </c>
    </row>
    <row r="27" spans="1:11" x14ac:dyDescent="0.25">
      <c r="A27" s="1">
        <v>6.25</v>
      </c>
      <c r="B27" s="3">
        <v>2.1999999999999999E-2</v>
      </c>
      <c r="C27" s="3">
        <v>2.1999999999999999E-2</v>
      </c>
      <c r="D27" s="3">
        <v>2.4E-2</v>
      </c>
      <c r="E27" s="3">
        <v>2.1000000000000001E-2</v>
      </c>
      <c r="F27" s="3">
        <v>2.1999999999999999E-2</v>
      </c>
      <c r="G27" s="3">
        <v>1.7000000000000001E-2</v>
      </c>
      <c r="H27" s="4"/>
      <c r="I27" s="2">
        <f t="shared" si="0"/>
        <v>2.1333333333333333E-2</v>
      </c>
      <c r="J27" s="2">
        <f t="shared" si="1"/>
        <v>2.3380903889000234E-3</v>
      </c>
      <c r="K27" s="2">
        <f t="shared" si="2"/>
        <v>9.5452140421842333E-4</v>
      </c>
    </row>
    <row r="28" spans="1:11" x14ac:dyDescent="0.25">
      <c r="A28" s="1">
        <v>6.5</v>
      </c>
      <c r="B28" s="3">
        <v>2.1999999999999999E-2</v>
      </c>
      <c r="C28" s="3">
        <v>2.1999999999999999E-2</v>
      </c>
      <c r="D28" s="3">
        <v>2.3E-2</v>
      </c>
      <c r="E28" s="3">
        <v>2.1000000000000001E-2</v>
      </c>
      <c r="F28" s="3">
        <v>0.02</v>
      </c>
      <c r="G28" s="3">
        <v>1.7999999999999999E-2</v>
      </c>
      <c r="H28" s="4"/>
      <c r="I28" s="2">
        <f t="shared" si="0"/>
        <v>2.1000000000000001E-2</v>
      </c>
      <c r="J28" s="2">
        <f t="shared" si="1"/>
        <v>1.788854381999832E-3</v>
      </c>
      <c r="K28" s="2">
        <f t="shared" si="2"/>
        <v>7.3029674334022169E-4</v>
      </c>
    </row>
    <row r="29" spans="1:11" x14ac:dyDescent="0.25">
      <c r="A29" s="1">
        <v>6.75</v>
      </c>
      <c r="B29" s="3">
        <v>2.1999999999999999E-2</v>
      </c>
      <c r="C29" s="3">
        <v>2.1999999999999999E-2</v>
      </c>
      <c r="D29" s="3">
        <v>2.4E-2</v>
      </c>
      <c r="E29" s="3">
        <v>2.1999999999999999E-2</v>
      </c>
      <c r="F29" s="3">
        <v>2.1000000000000001E-2</v>
      </c>
      <c r="G29" s="3">
        <v>1.7000000000000001E-2</v>
      </c>
      <c r="H29" s="4"/>
      <c r="I29" s="2">
        <f t="shared" si="0"/>
        <v>2.1333333333333333E-2</v>
      </c>
      <c r="J29" s="2">
        <f t="shared" si="1"/>
        <v>2.3380903889000234E-3</v>
      </c>
      <c r="K29" s="2">
        <f t="shared" si="2"/>
        <v>9.5452140421842333E-4</v>
      </c>
    </row>
    <row r="30" spans="1:11" x14ac:dyDescent="0.25">
      <c r="A30" s="1">
        <v>7</v>
      </c>
      <c r="B30" s="3">
        <v>2.1999999999999999E-2</v>
      </c>
      <c r="C30" s="3">
        <v>2.1999999999999999E-2</v>
      </c>
      <c r="D30" s="3">
        <v>2.4E-2</v>
      </c>
      <c r="E30" s="3">
        <v>2.1999999999999999E-2</v>
      </c>
      <c r="F30" s="3">
        <v>2.1999999999999999E-2</v>
      </c>
      <c r="G30" s="3">
        <v>1.7999999999999999E-2</v>
      </c>
      <c r="H30" s="4"/>
      <c r="I30" s="2">
        <f t="shared" si="0"/>
        <v>2.1666666666666664E-2</v>
      </c>
      <c r="J30" s="2">
        <f t="shared" si="1"/>
        <v>1.9663841605003503E-3</v>
      </c>
      <c r="K30" s="2">
        <f t="shared" si="2"/>
        <v>8.0277297191948651E-4</v>
      </c>
    </row>
    <row r="31" spans="1:11" x14ac:dyDescent="0.25">
      <c r="A31" s="1">
        <v>7.25</v>
      </c>
      <c r="B31" s="3">
        <v>2.3E-2</v>
      </c>
      <c r="C31" s="3">
        <v>2.3E-2</v>
      </c>
      <c r="D31" s="3">
        <v>2.4E-2</v>
      </c>
      <c r="E31" s="3">
        <v>2.1999999999999999E-2</v>
      </c>
      <c r="F31" s="3">
        <v>2.1999999999999999E-2</v>
      </c>
      <c r="G31" s="3">
        <v>1.7000000000000001E-2</v>
      </c>
      <c r="H31" s="4"/>
      <c r="I31" s="2">
        <f t="shared" si="0"/>
        <v>2.1833333333333333E-2</v>
      </c>
      <c r="J31" s="2">
        <f t="shared" si="1"/>
        <v>2.4832774042918893E-3</v>
      </c>
      <c r="K31" s="2">
        <f t="shared" si="2"/>
        <v>1.0137937550497031E-3</v>
      </c>
    </row>
    <row r="32" spans="1:11" x14ac:dyDescent="0.25">
      <c r="A32" s="1">
        <v>7.5</v>
      </c>
      <c r="B32" s="3">
        <v>2.3E-2</v>
      </c>
      <c r="C32" s="3">
        <v>2.3E-2</v>
      </c>
      <c r="D32" s="3">
        <v>2.5000000000000001E-2</v>
      </c>
      <c r="E32" s="3">
        <v>2.1999999999999999E-2</v>
      </c>
      <c r="F32" s="3">
        <v>2.1999999999999999E-2</v>
      </c>
      <c r="G32" s="3">
        <v>1.7999999999999999E-2</v>
      </c>
      <c r="H32" s="4"/>
      <c r="I32" s="2">
        <f t="shared" si="0"/>
        <v>2.2166666666666664E-2</v>
      </c>
      <c r="J32" s="2">
        <f t="shared" si="1"/>
        <v>2.3166067138525414E-3</v>
      </c>
      <c r="K32" s="2">
        <f t="shared" si="2"/>
        <v>9.4575073060740767E-4</v>
      </c>
    </row>
    <row r="33" spans="1:11" x14ac:dyDescent="0.25">
      <c r="A33" s="1">
        <v>7.75</v>
      </c>
      <c r="B33" s="3">
        <v>2.1999999999999999E-2</v>
      </c>
      <c r="C33" s="3">
        <v>2.1999999999999999E-2</v>
      </c>
      <c r="D33" s="3">
        <v>2.5000000000000001E-2</v>
      </c>
      <c r="E33" s="3">
        <v>2.1999999999999999E-2</v>
      </c>
      <c r="F33" s="3">
        <v>2.1999999999999999E-2</v>
      </c>
      <c r="G33" s="3">
        <v>1.7999999999999999E-2</v>
      </c>
      <c r="H33" s="4"/>
      <c r="I33" s="2">
        <f t="shared" si="0"/>
        <v>2.183333333333333E-2</v>
      </c>
      <c r="J33" s="2">
        <f t="shared" si="1"/>
        <v>2.2286019533929047E-3</v>
      </c>
      <c r="K33" s="2">
        <f t="shared" si="2"/>
        <v>9.098229375970792E-4</v>
      </c>
    </row>
    <row r="34" spans="1:11" x14ac:dyDescent="0.25">
      <c r="A34" s="1">
        <v>8</v>
      </c>
      <c r="B34" s="3">
        <v>2.3E-2</v>
      </c>
      <c r="C34" s="3">
        <v>2.3E-2</v>
      </c>
      <c r="D34" s="3">
        <v>2.4E-2</v>
      </c>
      <c r="E34" s="3">
        <v>2.1000000000000001E-2</v>
      </c>
      <c r="F34" s="3">
        <v>2.1000000000000001E-2</v>
      </c>
      <c r="G34" s="3">
        <v>1.7999999999999999E-2</v>
      </c>
      <c r="H34" s="4"/>
      <c r="I34" s="2">
        <f t="shared" si="0"/>
        <v>2.1666666666666667E-2</v>
      </c>
      <c r="J34" s="2">
        <f t="shared" si="1"/>
        <v>2.1602468994692875E-3</v>
      </c>
      <c r="K34" s="2">
        <f t="shared" si="2"/>
        <v>8.8191710368819721E-4</v>
      </c>
    </row>
    <row r="35" spans="1:11" x14ac:dyDescent="0.25">
      <c r="A35" s="1">
        <v>8.25</v>
      </c>
      <c r="B35" s="3">
        <v>2.1999999999999999E-2</v>
      </c>
      <c r="C35" s="3">
        <v>2.3E-2</v>
      </c>
      <c r="D35" s="3">
        <v>2.5000000000000001E-2</v>
      </c>
      <c r="E35" s="3">
        <v>2.1999999999999999E-2</v>
      </c>
      <c r="F35" s="3">
        <v>2.1000000000000001E-2</v>
      </c>
      <c r="G35" s="3">
        <v>1.9E-2</v>
      </c>
      <c r="I35" s="2">
        <f t="shared" si="0"/>
        <v>2.2000000000000002E-2</v>
      </c>
      <c r="J35" s="2">
        <f t="shared" si="1"/>
        <v>2.0000000000000005E-3</v>
      </c>
      <c r="K35" s="2">
        <f t="shared" si="2"/>
        <v>8.1649658092772628E-4</v>
      </c>
    </row>
    <row r="36" spans="1:11" x14ac:dyDescent="0.25">
      <c r="A36" s="1">
        <v>8.5</v>
      </c>
      <c r="B36" s="3">
        <v>2.1999999999999999E-2</v>
      </c>
      <c r="C36" s="3">
        <v>2.3E-2</v>
      </c>
      <c r="D36" s="3">
        <v>2.5000000000000001E-2</v>
      </c>
      <c r="E36" s="3">
        <v>2.1999999999999999E-2</v>
      </c>
      <c r="F36" s="3">
        <v>2.1999999999999999E-2</v>
      </c>
      <c r="G36" s="3">
        <v>1.9E-2</v>
      </c>
      <c r="I36" s="2">
        <f t="shared" si="0"/>
        <v>2.2166666666666664E-2</v>
      </c>
      <c r="J36" s="2">
        <f t="shared" si="1"/>
        <v>1.9407902170679521E-3</v>
      </c>
      <c r="K36" s="2">
        <f t="shared" si="2"/>
        <v>7.923242882669811E-4</v>
      </c>
    </row>
    <row r="37" spans="1:11" x14ac:dyDescent="0.25">
      <c r="A37" s="1">
        <v>8.75</v>
      </c>
      <c r="B37" s="3">
        <v>2.3E-2</v>
      </c>
      <c r="C37" s="3">
        <v>2.3E-2</v>
      </c>
      <c r="D37" s="3">
        <v>2.4E-2</v>
      </c>
      <c r="E37" s="3">
        <v>2.1999999999999999E-2</v>
      </c>
      <c r="F37" s="3">
        <v>2.1000000000000001E-2</v>
      </c>
      <c r="G37" s="3">
        <v>0.02</v>
      </c>
      <c r="I37" s="2">
        <f t="shared" si="0"/>
        <v>2.2166666666666668E-2</v>
      </c>
      <c r="J37" s="2">
        <f t="shared" si="1"/>
        <v>1.4719601443879743E-3</v>
      </c>
      <c r="K37" s="2">
        <f t="shared" si="2"/>
        <v>6.0092521257733148E-4</v>
      </c>
    </row>
    <row r="38" spans="1:11" x14ac:dyDescent="0.25">
      <c r="A38" s="1">
        <v>9</v>
      </c>
      <c r="B38" s="3">
        <v>2.3E-2</v>
      </c>
      <c r="C38" s="3">
        <v>2.3E-2</v>
      </c>
      <c r="D38" s="3">
        <v>2.5000000000000001E-2</v>
      </c>
      <c r="E38" s="3">
        <v>2.1999999999999999E-2</v>
      </c>
      <c r="F38" s="3">
        <v>2.1999999999999999E-2</v>
      </c>
      <c r="G38" s="3">
        <v>0.02</v>
      </c>
      <c r="I38" s="2">
        <f t="shared" si="0"/>
        <v>2.2499999999999996E-2</v>
      </c>
      <c r="J38" s="2">
        <f t="shared" si="1"/>
        <v>1.6431676725154987E-3</v>
      </c>
      <c r="K38" s="2">
        <f t="shared" si="2"/>
        <v>6.7082039324993709E-4</v>
      </c>
    </row>
    <row r="39" spans="1:11" x14ac:dyDescent="0.25">
      <c r="A39" s="1">
        <v>9.25</v>
      </c>
      <c r="B39" s="3">
        <v>2.1999999999999999E-2</v>
      </c>
      <c r="C39" s="3">
        <v>2.3E-2</v>
      </c>
      <c r="D39" s="3">
        <v>2.5000000000000001E-2</v>
      </c>
      <c r="E39" s="3">
        <v>2.3E-2</v>
      </c>
      <c r="F39" s="3">
        <v>2.1999999999999999E-2</v>
      </c>
      <c r="G39" s="3">
        <v>2.1000000000000001E-2</v>
      </c>
      <c r="I39" s="2">
        <f t="shared" si="0"/>
        <v>2.2666666666666665E-2</v>
      </c>
      <c r="J39" s="2">
        <f t="shared" si="1"/>
        <v>1.3662601021279467E-3</v>
      </c>
      <c r="K39" s="2">
        <f t="shared" si="2"/>
        <v>5.577733510227172E-4</v>
      </c>
    </row>
    <row r="40" spans="1:11" x14ac:dyDescent="0.25">
      <c r="A40" s="1">
        <v>9.5</v>
      </c>
      <c r="B40" s="3">
        <v>2.3E-2</v>
      </c>
      <c r="C40" s="3">
        <v>2.3E-2</v>
      </c>
      <c r="D40" s="3">
        <v>2.5000000000000001E-2</v>
      </c>
      <c r="E40" s="3">
        <v>2.3E-2</v>
      </c>
      <c r="F40" s="3">
        <v>2.1999999999999999E-2</v>
      </c>
      <c r="G40" s="3">
        <v>2.1000000000000001E-2</v>
      </c>
      <c r="I40" s="2">
        <f t="shared" si="0"/>
        <v>2.283333333333333E-2</v>
      </c>
      <c r="J40" s="2">
        <f t="shared" si="1"/>
        <v>1.3291601358251259E-3</v>
      </c>
      <c r="K40" s="2">
        <f t="shared" si="2"/>
        <v>5.4262735320332364E-4</v>
      </c>
    </row>
    <row r="41" spans="1:11" x14ac:dyDescent="0.25">
      <c r="A41" s="1">
        <v>9.75</v>
      </c>
      <c r="B41" s="3">
        <v>2.1999999999999999E-2</v>
      </c>
      <c r="C41" s="3">
        <v>2.3E-2</v>
      </c>
      <c r="D41" s="3">
        <v>2.5000000000000001E-2</v>
      </c>
      <c r="E41" s="3">
        <v>2.3E-2</v>
      </c>
      <c r="F41" s="3">
        <v>2.1999999999999999E-2</v>
      </c>
      <c r="G41" s="3">
        <v>2.1999999999999999E-2</v>
      </c>
      <c r="I41" s="2">
        <f t="shared" si="0"/>
        <v>2.283333333333333E-2</v>
      </c>
      <c r="J41" s="2">
        <f t="shared" si="1"/>
        <v>1.1690451944500132E-3</v>
      </c>
      <c r="K41" s="2">
        <f t="shared" si="2"/>
        <v>4.7726070210921226E-4</v>
      </c>
    </row>
    <row r="42" spans="1:11" x14ac:dyDescent="0.25">
      <c r="A42" s="1">
        <v>10</v>
      </c>
      <c r="B42" s="3">
        <v>2.1999999999999999E-2</v>
      </c>
      <c r="C42" s="3">
        <v>2.4E-2</v>
      </c>
      <c r="D42" s="3">
        <v>2.5000000000000001E-2</v>
      </c>
      <c r="E42" s="3">
        <v>2.3E-2</v>
      </c>
      <c r="F42" s="3">
        <v>2.1999999999999999E-2</v>
      </c>
      <c r="G42" s="3">
        <v>2.1999999999999999E-2</v>
      </c>
      <c r="I42" s="2">
        <f t="shared" si="0"/>
        <v>2.2999999999999996E-2</v>
      </c>
      <c r="J42" s="2">
        <f t="shared" si="1"/>
        <v>1.2649110640673528E-3</v>
      </c>
      <c r="K42" s="2">
        <f t="shared" si="2"/>
        <v>5.1639777949432275E-4</v>
      </c>
    </row>
    <row r="43" spans="1:11" x14ac:dyDescent="0.25">
      <c r="A43" s="1">
        <v>10.25</v>
      </c>
      <c r="B43" s="3">
        <v>2.1999999999999999E-2</v>
      </c>
      <c r="C43" s="3">
        <v>2.4E-2</v>
      </c>
      <c r="D43" s="3">
        <v>2.5999999999999999E-2</v>
      </c>
      <c r="E43" s="3">
        <v>2.3E-2</v>
      </c>
      <c r="F43" s="3">
        <v>2.1999999999999999E-2</v>
      </c>
      <c r="G43" s="3">
        <v>2.1999999999999999E-2</v>
      </c>
      <c r="I43" s="2">
        <f t="shared" si="0"/>
        <v>2.3166666666666665E-2</v>
      </c>
      <c r="J43" s="2">
        <f t="shared" si="1"/>
        <v>1.6020819787597221E-3</v>
      </c>
      <c r="K43" s="2">
        <f t="shared" si="2"/>
        <v>6.540472290116195E-4</v>
      </c>
    </row>
    <row r="44" spans="1:11" x14ac:dyDescent="0.25">
      <c r="A44" s="1">
        <v>10.5</v>
      </c>
      <c r="B44" s="3">
        <v>2.1999999999999999E-2</v>
      </c>
      <c r="C44" s="3">
        <v>2.4E-2</v>
      </c>
      <c r="D44" s="3">
        <v>2.9000000000000001E-2</v>
      </c>
      <c r="E44" s="3">
        <v>2.1999999999999999E-2</v>
      </c>
      <c r="F44" s="3">
        <v>2.1000000000000001E-2</v>
      </c>
      <c r="G44" s="3">
        <v>2.1999999999999999E-2</v>
      </c>
      <c r="I44" s="2">
        <f t="shared" si="0"/>
        <v>2.3333333333333334E-2</v>
      </c>
      <c r="J44" s="2">
        <f t="shared" si="1"/>
        <v>2.9439202887759494E-3</v>
      </c>
      <c r="K44" s="2">
        <f t="shared" si="2"/>
        <v>1.2018504251546634E-3</v>
      </c>
    </row>
    <row r="45" spans="1:11" x14ac:dyDescent="0.25">
      <c r="A45" s="1">
        <v>10.75</v>
      </c>
      <c r="B45" s="3">
        <v>2.1999999999999999E-2</v>
      </c>
      <c r="C45" s="3">
        <v>2.4E-2</v>
      </c>
      <c r="D45" s="3">
        <v>3.4000000000000002E-2</v>
      </c>
      <c r="E45" s="3">
        <v>2.3E-2</v>
      </c>
      <c r="F45" s="3">
        <v>2.3E-2</v>
      </c>
      <c r="G45" s="3">
        <v>2.3E-2</v>
      </c>
      <c r="I45" s="2">
        <f t="shared" si="0"/>
        <v>2.4833333333333332E-2</v>
      </c>
      <c r="J45" s="2">
        <f t="shared" si="1"/>
        <v>4.5350486950711654E-3</v>
      </c>
      <c r="K45" s="2">
        <f t="shared" si="2"/>
        <v>1.8514258769331763E-3</v>
      </c>
    </row>
    <row r="46" spans="1:11" x14ac:dyDescent="0.25">
      <c r="A46" s="1">
        <v>11</v>
      </c>
      <c r="B46" s="3">
        <v>2.3E-2</v>
      </c>
      <c r="C46" s="3">
        <v>2.4E-2</v>
      </c>
      <c r="D46" s="3">
        <v>2.5000000000000001E-2</v>
      </c>
      <c r="E46" s="3">
        <v>2.3E-2</v>
      </c>
      <c r="F46" s="3">
        <v>2.1999999999999999E-2</v>
      </c>
      <c r="G46" s="3">
        <v>2.4E-2</v>
      </c>
      <c r="I46" s="2">
        <f t="shared" si="0"/>
        <v>2.3499999999999997E-2</v>
      </c>
      <c r="J46" s="2">
        <f t="shared" si="1"/>
        <v>1.0488088481701524E-3</v>
      </c>
      <c r="K46" s="2">
        <f t="shared" si="2"/>
        <v>4.2817441928883805E-4</v>
      </c>
    </row>
    <row r="47" spans="1:11" x14ac:dyDescent="0.25">
      <c r="A47" s="1">
        <v>11.25</v>
      </c>
      <c r="B47" s="3">
        <v>2.1999999999999999E-2</v>
      </c>
      <c r="C47" s="3">
        <v>2.4E-2</v>
      </c>
      <c r="D47" s="3">
        <v>2.5999999999999999E-2</v>
      </c>
      <c r="E47" s="3">
        <v>2.1999999999999999E-2</v>
      </c>
      <c r="F47" s="3">
        <v>2.1999999999999999E-2</v>
      </c>
      <c r="G47" s="3">
        <v>2.4E-2</v>
      </c>
      <c r="I47" s="2">
        <f t="shared" si="0"/>
        <v>2.3333333333333331E-2</v>
      </c>
      <c r="J47" s="2">
        <f t="shared" si="1"/>
        <v>1.6329931618554523E-3</v>
      </c>
      <c r="K47" s="2">
        <f t="shared" si="2"/>
        <v>6.6666666666666686E-4</v>
      </c>
    </row>
    <row r="48" spans="1:11" x14ac:dyDescent="0.25">
      <c r="A48" s="1">
        <v>11.5</v>
      </c>
      <c r="B48" s="3">
        <v>2.1999999999999999E-2</v>
      </c>
      <c r="C48" s="3">
        <v>2.4E-2</v>
      </c>
      <c r="D48" s="3">
        <v>2.5999999999999999E-2</v>
      </c>
      <c r="E48" s="3">
        <v>2.3E-2</v>
      </c>
      <c r="F48" s="3">
        <v>2.3E-2</v>
      </c>
      <c r="G48" s="3">
        <v>2.4E-2</v>
      </c>
      <c r="I48" s="2">
        <f t="shared" si="0"/>
        <v>2.3666666666666666E-2</v>
      </c>
      <c r="J48" s="2">
        <f t="shared" si="1"/>
        <v>1.3662601021279465E-3</v>
      </c>
      <c r="K48" s="2">
        <f t="shared" si="2"/>
        <v>5.5777335102271709E-4</v>
      </c>
    </row>
    <row r="49" spans="1:11" x14ac:dyDescent="0.25">
      <c r="A49" s="1">
        <v>11.75</v>
      </c>
      <c r="B49" s="3">
        <v>2.1999999999999999E-2</v>
      </c>
      <c r="C49" s="3">
        <v>2.3E-2</v>
      </c>
      <c r="D49" s="3">
        <v>2.7E-2</v>
      </c>
      <c r="E49" s="3">
        <v>2.4E-2</v>
      </c>
      <c r="F49" s="3">
        <v>2.5999999999999999E-2</v>
      </c>
      <c r="G49" s="3">
        <v>2.5000000000000001E-2</v>
      </c>
      <c r="I49" s="2">
        <f t="shared" si="0"/>
        <v>2.4499999999999997E-2</v>
      </c>
      <c r="J49" s="2">
        <f t="shared" si="1"/>
        <v>1.8708286933869708E-3</v>
      </c>
      <c r="K49" s="2">
        <f t="shared" si="2"/>
        <v>7.6376261582597341E-4</v>
      </c>
    </row>
    <row r="50" spans="1:11" x14ac:dyDescent="0.25">
      <c r="A50" s="1">
        <v>12</v>
      </c>
      <c r="B50" s="3">
        <v>2.1999999999999999E-2</v>
      </c>
      <c r="C50" s="3">
        <v>2.3E-2</v>
      </c>
      <c r="D50" s="3">
        <v>2.7E-2</v>
      </c>
      <c r="E50" s="3">
        <v>2.3E-2</v>
      </c>
      <c r="F50" s="3">
        <v>2.3E-2</v>
      </c>
      <c r="G50" s="3">
        <v>2.5999999999999999E-2</v>
      </c>
      <c r="I50" s="2">
        <f t="shared" si="0"/>
        <v>2.3999999999999997E-2</v>
      </c>
      <c r="J50" s="2">
        <f t="shared" si="1"/>
        <v>2E-3</v>
      </c>
      <c r="K50" s="2">
        <f t="shared" si="2"/>
        <v>8.1649658092772617E-4</v>
      </c>
    </row>
    <row r="51" spans="1:11" x14ac:dyDescent="0.25">
      <c r="A51" s="1">
        <v>12.25</v>
      </c>
      <c r="B51" s="3">
        <v>2.4E-2</v>
      </c>
      <c r="C51" s="3">
        <v>2.4E-2</v>
      </c>
      <c r="D51" s="3">
        <v>2.5999999999999999E-2</v>
      </c>
      <c r="E51" s="3">
        <v>2.3E-2</v>
      </c>
      <c r="F51" s="3">
        <v>2.3E-2</v>
      </c>
      <c r="G51" s="3">
        <v>2.5000000000000001E-2</v>
      </c>
      <c r="I51" s="2">
        <f t="shared" si="0"/>
        <v>2.4166666666666666E-2</v>
      </c>
      <c r="J51" s="2">
        <f t="shared" si="1"/>
        <v>1.1690451944500121E-3</v>
      </c>
      <c r="K51" s="2">
        <f t="shared" si="2"/>
        <v>4.7726070210921183E-4</v>
      </c>
    </row>
    <row r="52" spans="1:11" x14ac:dyDescent="0.25">
      <c r="A52" s="1">
        <v>12.5</v>
      </c>
      <c r="B52" s="3">
        <v>2.1999999999999999E-2</v>
      </c>
      <c r="C52" s="3">
        <v>2.5000000000000001E-2</v>
      </c>
      <c r="D52" s="3">
        <v>2.8000000000000001E-2</v>
      </c>
      <c r="E52" s="3">
        <v>2.3E-2</v>
      </c>
      <c r="F52" s="3">
        <v>2.3E-2</v>
      </c>
      <c r="G52" s="3">
        <v>2.5999999999999999E-2</v>
      </c>
      <c r="I52" s="2">
        <f t="shared" si="0"/>
        <v>2.4499999999999997E-2</v>
      </c>
      <c r="J52" s="2">
        <f t="shared" si="1"/>
        <v>2.2583179581272435E-3</v>
      </c>
      <c r="K52" s="2">
        <f t="shared" si="2"/>
        <v>9.2195444572928898E-4</v>
      </c>
    </row>
    <row r="53" spans="1:11" x14ac:dyDescent="0.25">
      <c r="A53" s="1">
        <v>12.75</v>
      </c>
      <c r="B53" s="3">
        <v>2.1999999999999999E-2</v>
      </c>
      <c r="C53" s="3">
        <v>2.4E-2</v>
      </c>
      <c r="D53" s="3">
        <v>2.7E-2</v>
      </c>
      <c r="E53" s="3">
        <v>2.3E-2</v>
      </c>
      <c r="F53" s="3">
        <v>2.3E-2</v>
      </c>
      <c r="G53" s="3">
        <v>2.7E-2</v>
      </c>
      <c r="I53" s="2">
        <f t="shared" si="0"/>
        <v>2.4333333333333332E-2</v>
      </c>
      <c r="J53" s="2">
        <f t="shared" si="1"/>
        <v>2.160246899469287E-3</v>
      </c>
      <c r="K53" s="2">
        <f t="shared" si="2"/>
        <v>8.819171036881971E-4</v>
      </c>
    </row>
    <row r="54" spans="1:11" x14ac:dyDescent="0.25">
      <c r="A54" s="1">
        <v>13</v>
      </c>
      <c r="B54" s="3">
        <v>2.1999999999999999E-2</v>
      </c>
      <c r="C54" s="3">
        <v>2.9000000000000001E-2</v>
      </c>
      <c r="D54" s="3">
        <v>4.3999999999999997E-2</v>
      </c>
      <c r="E54" s="3">
        <v>2.4E-2</v>
      </c>
      <c r="F54" s="3">
        <v>2.4E-2</v>
      </c>
      <c r="G54" s="3">
        <v>2.7E-2</v>
      </c>
      <c r="I54" s="2">
        <f t="shared" si="0"/>
        <v>2.8333333333333332E-2</v>
      </c>
      <c r="J54" s="2">
        <f t="shared" si="1"/>
        <v>8.0663911798688967E-3</v>
      </c>
      <c r="K54" s="2">
        <f t="shared" si="2"/>
        <v>3.2930904093942605E-3</v>
      </c>
    </row>
    <row r="55" spans="1:11" x14ac:dyDescent="0.25">
      <c r="A55" s="1">
        <v>13.25</v>
      </c>
      <c r="B55" s="3">
        <v>2.3E-2</v>
      </c>
      <c r="C55" s="3">
        <v>2.4E-2</v>
      </c>
      <c r="D55" s="3">
        <v>2.8000000000000001E-2</v>
      </c>
      <c r="E55" s="3">
        <v>2.3E-2</v>
      </c>
      <c r="F55" s="3">
        <v>2.3E-2</v>
      </c>
      <c r="G55" s="3">
        <v>0.03</v>
      </c>
      <c r="I55" s="2">
        <f t="shared" si="0"/>
        <v>2.5166666666666667E-2</v>
      </c>
      <c r="J55" s="2">
        <f t="shared" si="1"/>
        <v>3.0605010483034743E-3</v>
      </c>
      <c r="K55" s="2">
        <f t="shared" si="2"/>
        <v>1.2494443209327541E-3</v>
      </c>
    </row>
    <row r="56" spans="1:11" x14ac:dyDescent="0.25">
      <c r="A56" s="1">
        <v>13.5</v>
      </c>
      <c r="B56" s="3">
        <v>2.1999999999999999E-2</v>
      </c>
      <c r="C56" s="3">
        <v>2.4E-2</v>
      </c>
      <c r="D56" s="3">
        <v>2.7E-2</v>
      </c>
      <c r="E56" s="3">
        <v>2.3E-2</v>
      </c>
      <c r="F56" s="3">
        <v>2.3E-2</v>
      </c>
      <c r="G56" s="3">
        <v>3.1E-2</v>
      </c>
      <c r="I56" s="2">
        <f t="shared" si="0"/>
        <v>2.4999999999999998E-2</v>
      </c>
      <c r="J56" s="2">
        <f t="shared" si="1"/>
        <v>3.4058772731852802E-3</v>
      </c>
      <c r="K56" s="2">
        <f t="shared" si="2"/>
        <v>1.3904435743076142E-3</v>
      </c>
    </row>
    <row r="57" spans="1:11" x14ac:dyDescent="0.25">
      <c r="A57" s="1">
        <v>13.75</v>
      </c>
      <c r="B57" s="3">
        <v>2.3E-2</v>
      </c>
      <c r="C57" s="3">
        <v>2.5000000000000001E-2</v>
      </c>
      <c r="D57" s="3">
        <v>2.7E-2</v>
      </c>
      <c r="E57" s="3">
        <v>2.3E-2</v>
      </c>
      <c r="F57" s="3">
        <v>2.4E-2</v>
      </c>
      <c r="G57" s="3">
        <v>0.03</v>
      </c>
      <c r="I57" s="2">
        <f t="shared" si="0"/>
        <v>2.5333333333333333E-2</v>
      </c>
      <c r="J57" s="2">
        <f t="shared" si="1"/>
        <v>2.7325202042558926E-3</v>
      </c>
      <c r="K57" s="2">
        <f t="shared" si="2"/>
        <v>1.115546702045434E-3</v>
      </c>
    </row>
    <row r="58" spans="1:11" x14ac:dyDescent="0.25">
      <c r="A58" s="1">
        <v>14</v>
      </c>
      <c r="B58" s="3">
        <v>2.1999999999999999E-2</v>
      </c>
      <c r="C58" s="3">
        <v>2.4E-2</v>
      </c>
      <c r="D58" s="3">
        <v>2.7E-2</v>
      </c>
      <c r="E58" s="3">
        <v>2.4E-2</v>
      </c>
      <c r="F58" s="3">
        <v>2.4E-2</v>
      </c>
      <c r="G58" s="3">
        <v>3.1E-2</v>
      </c>
      <c r="I58" s="2">
        <f t="shared" si="0"/>
        <v>2.5333333333333333E-2</v>
      </c>
      <c r="J58" s="2">
        <f t="shared" si="1"/>
        <v>3.2041639575194438E-3</v>
      </c>
      <c r="K58" s="2">
        <f t="shared" si="2"/>
        <v>1.3080944580232388E-3</v>
      </c>
    </row>
    <row r="59" spans="1:11" x14ac:dyDescent="0.25">
      <c r="A59" s="1">
        <v>14.25</v>
      </c>
      <c r="B59" s="3">
        <v>2.1999999999999999E-2</v>
      </c>
      <c r="C59" s="3">
        <v>2.4E-2</v>
      </c>
      <c r="D59" s="3">
        <v>2.8000000000000001E-2</v>
      </c>
      <c r="E59" s="3">
        <v>2.4E-2</v>
      </c>
      <c r="F59" s="3">
        <v>2.3E-2</v>
      </c>
      <c r="G59" s="3">
        <v>3.3000000000000002E-2</v>
      </c>
      <c r="I59" s="2">
        <f t="shared" si="0"/>
        <v>2.5666666666666667E-2</v>
      </c>
      <c r="J59" s="2">
        <f t="shared" si="1"/>
        <v>4.1311822359545785E-3</v>
      </c>
      <c r="K59" s="2">
        <f t="shared" si="2"/>
        <v>1.686548085423136E-3</v>
      </c>
    </row>
    <row r="60" spans="1:11" x14ac:dyDescent="0.25">
      <c r="A60" s="1">
        <v>14.5</v>
      </c>
      <c r="B60" s="3">
        <v>2.1999999999999999E-2</v>
      </c>
      <c r="C60" s="3">
        <v>2.5999999999999999E-2</v>
      </c>
      <c r="D60" s="3">
        <v>4.3999999999999997E-2</v>
      </c>
      <c r="E60" s="3">
        <v>2.3E-2</v>
      </c>
      <c r="F60" s="3">
        <v>2.4E-2</v>
      </c>
      <c r="G60" s="3">
        <v>3.4000000000000002E-2</v>
      </c>
      <c r="I60" s="2">
        <f t="shared" si="0"/>
        <v>2.8833333333333332E-2</v>
      </c>
      <c r="J60" s="2">
        <f t="shared" si="1"/>
        <v>8.588752334691389E-3</v>
      </c>
      <c r="K60" s="2">
        <f t="shared" si="2"/>
        <v>3.5063434578552722E-3</v>
      </c>
    </row>
    <row r="61" spans="1:11" x14ac:dyDescent="0.25">
      <c r="A61" s="1">
        <v>14.75</v>
      </c>
      <c r="B61" s="3">
        <v>2.1999999999999999E-2</v>
      </c>
      <c r="C61" s="3">
        <v>2.4E-2</v>
      </c>
      <c r="D61" s="3">
        <v>2.7E-2</v>
      </c>
      <c r="E61" s="3">
        <v>2.3E-2</v>
      </c>
      <c r="F61" s="3">
        <v>2.4E-2</v>
      </c>
      <c r="G61" s="3">
        <v>3.2000000000000001E-2</v>
      </c>
      <c r="I61" s="2">
        <f t="shared" si="0"/>
        <v>2.5333333333333333E-2</v>
      </c>
      <c r="J61" s="2">
        <f t="shared" si="1"/>
        <v>3.6696957185394364E-3</v>
      </c>
      <c r="K61" s="2">
        <f t="shared" si="2"/>
        <v>1.4981470036162824E-3</v>
      </c>
    </row>
    <row r="62" spans="1:11" x14ac:dyDescent="0.25">
      <c r="A62" s="1">
        <v>15</v>
      </c>
      <c r="B62" s="3">
        <v>2.1000000000000001E-2</v>
      </c>
      <c r="C62" s="3">
        <v>2.3E-2</v>
      </c>
      <c r="D62" s="3">
        <v>3.3000000000000002E-2</v>
      </c>
      <c r="E62" s="3">
        <v>2.1999999999999999E-2</v>
      </c>
      <c r="F62" s="3">
        <v>2.3E-2</v>
      </c>
      <c r="G62" s="3">
        <v>3.5999999999999997E-2</v>
      </c>
      <c r="I62" s="2">
        <f t="shared" si="0"/>
        <v>2.6333333333333334E-2</v>
      </c>
      <c r="J62" s="2">
        <f t="shared" si="1"/>
        <v>6.4394616752230724E-3</v>
      </c>
      <c r="K62" s="2">
        <f t="shared" si="2"/>
        <v>2.6288992204173832E-3</v>
      </c>
    </row>
    <row r="63" spans="1:11" x14ac:dyDescent="0.25">
      <c r="A63" s="1">
        <v>15.25</v>
      </c>
      <c r="B63" s="3">
        <v>2.1999999999999999E-2</v>
      </c>
      <c r="C63" s="3">
        <v>2.4E-2</v>
      </c>
      <c r="D63" s="3">
        <v>2.7E-2</v>
      </c>
      <c r="E63" s="3">
        <v>2.3E-2</v>
      </c>
      <c r="F63" s="3">
        <v>2.4E-2</v>
      </c>
      <c r="G63" s="3">
        <v>3.7999999999999999E-2</v>
      </c>
      <c r="I63" s="2">
        <f t="shared" si="0"/>
        <v>2.6333333333333334E-2</v>
      </c>
      <c r="J63" s="2">
        <f t="shared" si="1"/>
        <v>5.9553897157672755E-3</v>
      </c>
      <c r="K63" s="2">
        <f t="shared" si="2"/>
        <v>2.4312776705080613E-3</v>
      </c>
    </row>
    <row r="64" spans="1:11" x14ac:dyDescent="0.25">
      <c r="A64" s="1">
        <v>15.5</v>
      </c>
      <c r="B64" s="3">
        <v>2.3E-2</v>
      </c>
      <c r="C64" s="3">
        <v>2.4E-2</v>
      </c>
      <c r="D64" s="3">
        <v>2.7E-2</v>
      </c>
      <c r="E64" s="3">
        <v>2.3E-2</v>
      </c>
      <c r="F64" s="3">
        <v>2.4E-2</v>
      </c>
      <c r="G64" s="3">
        <v>3.6999999999999998E-2</v>
      </c>
      <c r="I64" s="2">
        <f t="shared" si="0"/>
        <v>2.6333333333333334E-2</v>
      </c>
      <c r="J64" s="2">
        <f t="shared" si="1"/>
        <v>5.4283207962192784E-3</v>
      </c>
      <c r="K64" s="2">
        <f t="shared" si="2"/>
        <v>2.2161026851459562E-3</v>
      </c>
    </row>
    <row r="65" spans="1:11" x14ac:dyDescent="0.25">
      <c r="A65" s="1">
        <v>15.75</v>
      </c>
      <c r="B65" s="3">
        <v>2.1000000000000001E-2</v>
      </c>
      <c r="C65" s="3">
        <v>2.5999999999999999E-2</v>
      </c>
      <c r="D65" s="3">
        <v>4.5999999999999999E-2</v>
      </c>
      <c r="E65" s="3">
        <v>2.3E-2</v>
      </c>
      <c r="F65" s="3">
        <v>2.4E-2</v>
      </c>
      <c r="G65" s="3">
        <v>0.04</v>
      </c>
      <c r="I65" s="2">
        <f t="shared" si="0"/>
        <v>0.03</v>
      </c>
      <c r="J65" s="2">
        <f t="shared" si="1"/>
        <v>1.0373041983911955E-2</v>
      </c>
      <c r="K65" s="2">
        <f t="shared" si="2"/>
        <v>4.2347766568419341E-3</v>
      </c>
    </row>
    <row r="66" spans="1:11" x14ac:dyDescent="0.25">
      <c r="A66" s="1">
        <v>16</v>
      </c>
      <c r="B66" s="3">
        <v>2.1999999999999999E-2</v>
      </c>
      <c r="C66" s="3">
        <v>2.5000000000000001E-2</v>
      </c>
      <c r="D66" s="3">
        <v>2.9000000000000001E-2</v>
      </c>
      <c r="E66" s="3">
        <v>2.9000000000000001E-2</v>
      </c>
      <c r="F66" s="3">
        <v>2.5000000000000001E-2</v>
      </c>
      <c r="G66" s="3">
        <v>4.2000000000000003E-2</v>
      </c>
      <c r="I66" s="2">
        <f t="shared" si="0"/>
        <v>2.866666666666667E-2</v>
      </c>
      <c r="J66" s="2">
        <f t="shared" si="1"/>
        <v>7.0616334276615237E-3</v>
      </c>
      <c r="K66" s="2">
        <f t="shared" si="2"/>
        <v>2.8828997747252865E-3</v>
      </c>
    </row>
    <row r="67" spans="1:11" x14ac:dyDescent="0.25">
      <c r="A67" s="1">
        <v>16.25</v>
      </c>
      <c r="B67" s="3">
        <v>2.1999999999999999E-2</v>
      </c>
      <c r="C67" s="3">
        <v>2.5999999999999999E-2</v>
      </c>
      <c r="D67" s="3">
        <v>4.2000000000000003E-2</v>
      </c>
      <c r="E67" s="3">
        <v>2.3E-2</v>
      </c>
      <c r="F67" s="3">
        <v>2.5000000000000001E-2</v>
      </c>
      <c r="G67" s="3">
        <v>4.2000000000000003E-2</v>
      </c>
      <c r="I67" s="2">
        <f t="shared" ref="I67:I98" si="3">AVERAGE(B67:G67)</f>
        <v>0.03</v>
      </c>
      <c r="J67" s="2">
        <f t="shared" ref="J67:J98" si="4">STDEV(B67:G67)</f>
        <v>9.4021274188345327E-3</v>
      </c>
      <c r="K67" s="2">
        <f t="shared" ref="K67:K98" si="5">J67/(SQRT(6))</f>
        <v>3.8384024454626111E-3</v>
      </c>
    </row>
    <row r="68" spans="1:11" x14ac:dyDescent="0.25">
      <c r="A68" s="1">
        <v>16.5</v>
      </c>
      <c r="B68" s="3">
        <v>2.1000000000000001E-2</v>
      </c>
      <c r="C68" s="3">
        <v>2.4E-2</v>
      </c>
      <c r="D68" s="3">
        <v>2.8000000000000001E-2</v>
      </c>
      <c r="E68" s="3">
        <v>2.3E-2</v>
      </c>
      <c r="F68" s="3">
        <v>2.5000000000000001E-2</v>
      </c>
      <c r="G68" s="3">
        <v>4.2999999999999997E-2</v>
      </c>
      <c r="I68" s="2">
        <f t="shared" si="3"/>
        <v>2.7333333333333331E-2</v>
      </c>
      <c r="J68" s="2">
        <f t="shared" si="4"/>
        <v>8.0166493416306411E-3</v>
      </c>
      <c r="K68" s="2">
        <f t="shared" si="5"/>
        <v>3.2727833889689625E-3</v>
      </c>
    </row>
    <row r="69" spans="1:11" x14ac:dyDescent="0.25">
      <c r="A69" s="1">
        <v>16.75</v>
      </c>
      <c r="B69" s="3">
        <v>2.1000000000000001E-2</v>
      </c>
      <c r="C69" s="3">
        <v>2.4E-2</v>
      </c>
      <c r="D69" s="3">
        <v>2.9000000000000001E-2</v>
      </c>
      <c r="E69" s="3">
        <v>2.3E-2</v>
      </c>
      <c r="F69" s="3">
        <v>2.5000000000000001E-2</v>
      </c>
      <c r="G69" s="3">
        <v>4.5999999999999999E-2</v>
      </c>
      <c r="I69" s="2">
        <f t="shared" si="3"/>
        <v>2.7999999999999997E-2</v>
      </c>
      <c r="J69" s="2">
        <f t="shared" si="4"/>
        <v>9.2086915465770889E-3</v>
      </c>
      <c r="K69" s="2">
        <f t="shared" si="5"/>
        <v>3.7594325812991235E-3</v>
      </c>
    </row>
    <row r="70" spans="1:11" x14ac:dyDescent="0.25">
      <c r="A70" s="1">
        <v>17</v>
      </c>
      <c r="B70" s="3">
        <v>2.1000000000000001E-2</v>
      </c>
      <c r="C70" s="3">
        <v>2.5000000000000001E-2</v>
      </c>
      <c r="D70" s="3">
        <v>2.9000000000000001E-2</v>
      </c>
      <c r="E70" s="3">
        <v>2.4E-2</v>
      </c>
      <c r="F70" s="3">
        <v>2.5999999999999999E-2</v>
      </c>
      <c r="G70" s="3">
        <v>4.8000000000000001E-2</v>
      </c>
      <c r="I70" s="2">
        <f t="shared" si="3"/>
        <v>2.8833333333333332E-2</v>
      </c>
      <c r="J70" s="2">
        <f t="shared" si="4"/>
        <v>9.7450842308656818E-3</v>
      </c>
      <c r="K70" s="2">
        <f t="shared" si="5"/>
        <v>3.9784139776772648E-3</v>
      </c>
    </row>
    <row r="71" spans="1:11" x14ac:dyDescent="0.25">
      <c r="A71" s="1">
        <v>17.25</v>
      </c>
      <c r="B71" s="3">
        <v>0.02</v>
      </c>
      <c r="C71" s="3">
        <v>2.4E-2</v>
      </c>
      <c r="D71" s="3">
        <v>2.9000000000000001E-2</v>
      </c>
      <c r="E71" s="3">
        <v>2.1999999999999999E-2</v>
      </c>
      <c r="F71" s="3">
        <v>2.5000000000000001E-2</v>
      </c>
      <c r="G71" s="3">
        <v>5.1999999999999998E-2</v>
      </c>
      <c r="I71" s="2">
        <f t="shared" si="3"/>
        <v>2.8666666666666663E-2</v>
      </c>
      <c r="J71" s="2">
        <f t="shared" si="4"/>
        <v>1.1826523862347161E-2</v>
      </c>
      <c r="K71" s="2">
        <f t="shared" si="5"/>
        <v>4.8281581489333109E-3</v>
      </c>
    </row>
    <row r="72" spans="1:11" x14ac:dyDescent="0.25">
      <c r="A72" s="1">
        <v>17.5</v>
      </c>
      <c r="B72" s="3">
        <v>0.02</v>
      </c>
      <c r="C72" s="3">
        <v>2.3E-2</v>
      </c>
      <c r="D72" s="3">
        <v>2.8000000000000001E-2</v>
      </c>
      <c r="E72" s="3">
        <v>2.3E-2</v>
      </c>
      <c r="F72" s="3">
        <v>2.5000000000000001E-2</v>
      </c>
      <c r="G72" s="3">
        <v>5.2999999999999999E-2</v>
      </c>
      <c r="I72" s="2">
        <f t="shared" si="3"/>
        <v>2.8666666666666663E-2</v>
      </c>
      <c r="J72" s="2">
        <f t="shared" si="4"/>
        <v>1.2209286083414827E-2</v>
      </c>
      <c r="K72" s="2">
        <f t="shared" si="5"/>
        <v>4.9844201713383374E-3</v>
      </c>
    </row>
    <row r="73" spans="1:11" x14ac:dyDescent="0.25">
      <c r="A73" s="1">
        <v>17.75</v>
      </c>
      <c r="B73" s="3">
        <v>0.02</v>
      </c>
      <c r="C73" s="3">
        <v>2.3E-2</v>
      </c>
      <c r="D73" s="3">
        <v>2.8000000000000001E-2</v>
      </c>
      <c r="E73" s="3">
        <v>2.4E-2</v>
      </c>
      <c r="F73" s="3">
        <v>2.5999999999999999E-2</v>
      </c>
      <c r="G73" s="3">
        <v>5.3999999999999999E-2</v>
      </c>
      <c r="I73" s="2">
        <f t="shared" si="3"/>
        <v>2.9166666666666664E-2</v>
      </c>
      <c r="J73" s="2">
        <f t="shared" si="4"/>
        <v>1.2464616587230706E-2</v>
      </c>
      <c r="K73" s="2">
        <f t="shared" si="5"/>
        <v>5.0886584130244465E-3</v>
      </c>
    </row>
    <row r="74" spans="1:11" x14ac:dyDescent="0.25">
      <c r="A74" s="1">
        <v>18</v>
      </c>
      <c r="B74" s="3">
        <v>0.02</v>
      </c>
      <c r="C74" s="3">
        <v>2.4E-2</v>
      </c>
      <c r="D74" s="3">
        <v>3.6999999999999998E-2</v>
      </c>
      <c r="E74" s="3">
        <v>2.4E-2</v>
      </c>
      <c r="F74" s="3">
        <v>2.5999999999999999E-2</v>
      </c>
      <c r="G74" s="3">
        <v>5.8000000000000003E-2</v>
      </c>
      <c r="I74" s="2">
        <f t="shared" si="3"/>
        <v>3.1499999999999993E-2</v>
      </c>
      <c r="J74" s="2">
        <f t="shared" si="4"/>
        <v>1.4195069566578405E-2</v>
      </c>
      <c r="K74" s="2">
        <f t="shared" si="5"/>
        <v>5.7951128835712429E-3</v>
      </c>
    </row>
    <row r="75" spans="1:11" x14ac:dyDescent="0.25">
      <c r="A75" s="1">
        <v>18.25</v>
      </c>
      <c r="B75" s="3">
        <v>0.02</v>
      </c>
      <c r="C75" s="3">
        <v>2.4E-2</v>
      </c>
      <c r="D75" s="3">
        <v>2.5999999999999999E-2</v>
      </c>
      <c r="E75" s="3">
        <v>2.4E-2</v>
      </c>
      <c r="F75" s="3">
        <v>2.7E-2</v>
      </c>
      <c r="G75" s="3">
        <v>6.2E-2</v>
      </c>
      <c r="I75" s="2">
        <f t="shared" si="3"/>
        <v>3.0499999999999999E-2</v>
      </c>
      <c r="J75" s="2">
        <f t="shared" si="4"/>
        <v>1.5617298101784445E-2</v>
      </c>
      <c r="K75" s="2">
        <f t="shared" si="5"/>
        <v>6.3757352517180331E-3</v>
      </c>
    </row>
    <row r="76" spans="1:11" x14ac:dyDescent="0.25">
      <c r="A76" s="1">
        <v>18.5</v>
      </c>
      <c r="B76" s="3">
        <v>1.7999999999999999E-2</v>
      </c>
      <c r="C76" s="3">
        <v>2.1999999999999999E-2</v>
      </c>
      <c r="D76" s="3">
        <v>2.8000000000000001E-2</v>
      </c>
      <c r="E76" s="3">
        <v>2.3E-2</v>
      </c>
      <c r="F76" s="3">
        <v>2.7E-2</v>
      </c>
      <c r="G76" s="3">
        <v>6.6000000000000003E-2</v>
      </c>
      <c r="I76" s="2">
        <f t="shared" si="3"/>
        <v>3.0666666666666665E-2</v>
      </c>
      <c r="J76" s="2">
        <f t="shared" si="4"/>
        <v>1.7682382946499795E-2</v>
      </c>
      <c r="K76" s="2">
        <f t="shared" si="5"/>
        <v>7.2188026092359072E-3</v>
      </c>
    </row>
    <row r="77" spans="1:11" x14ac:dyDescent="0.25">
      <c r="A77" s="1">
        <v>18.75</v>
      </c>
      <c r="B77" s="3">
        <v>1.7999999999999999E-2</v>
      </c>
      <c r="C77" s="3">
        <v>2.1000000000000001E-2</v>
      </c>
      <c r="D77" s="3">
        <v>2.7E-2</v>
      </c>
      <c r="E77" s="3">
        <v>2.3E-2</v>
      </c>
      <c r="F77" s="3">
        <v>2.7E-2</v>
      </c>
      <c r="G77" s="3">
        <v>6.9000000000000006E-2</v>
      </c>
      <c r="I77" s="2">
        <f t="shared" si="3"/>
        <v>3.0833333333333334E-2</v>
      </c>
      <c r="J77" s="2">
        <f t="shared" si="4"/>
        <v>1.9020164738157944E-2</v>
      </c>
      <c r="K77" s="2">
        <f t="shared" si="5"/>
        <v>7.7649497386940297E-3</v>
      </c>
    </row>
    <row r="78" spans="1:11" x14ac:dyDescent="0.25">
      <c r="A78" s="1">
        <v>19</v>
      </c>
      <c r="B78" s="3">
        <v>1.7999999999999999E-2</v>
      </c>
      <c r="C78" s="3">
        <v>2.1999999999999999E-2</v>
      </c>
      <c r="D78" s="3">
        <v>2.5999999999999999E-2</v>
      </c>
      <c r="E78" s="3">
        <v>2.5000000000000001E-2</v>
      </c>
      <c r="F78" s="3">
        <v>2.9000000000000001E-2</v>
      </c>
      <c r="G78" s="3">
        <v>6.9000000000000006E-2</v>
      </c>
      <c r="I78" s="2">
        <f t="shared" si="3"/>
        <v>3.15E-2</v>
      </c>
      <c r="J78" s="2">
        <f t="shared" si="4"/>
        <v>1.8748333259252677E-2</v>
      </c>
      <c r="K78" s="2">
        <f t="shared" si="5"/>
        <v>7.6539750021366914E-3</v>
      </c>
    </row>
    <row r="79" spans="1:11" x14ac:dyDescent="0.25">
      <c r="A79" s="1">
        <v>19.25</v>
      </c>
      <c r="B79" s="3">
        <v>1.7999999999999999E-2</v>
      </c>
      <c r="C79" s="3">
        <v>2.1999999999999999E-2</v>
      </c>
      <c r="D79" s="3">
        <v>2.8000000000000001E-2</v>
      </c>
      <c r="E79" s="3">
        <v>2.4E-2</v>
      </c>
      <c r="F79" s="3">
        <v>2.9000000000000001E-2</v>
      </c>
      <c r="G79" s="3">
        <v>7.6999999999999999E-2</v>
      </c>
      <c r="I79" s="2">
        <f t="shared" si="3"/>
        <v>3.3000000000000002E-2</v>
      </c>
      <c r="J79" s="2">
        <f t="shared" si="4"/>
        <v>2.1927152117865195E-2</v>
      </c>
      <c r="K79" s="2">
        <f t="shared" si="5"/>
        <v>8.9517223668595398E-3</v>
      </c>
    </row>
    <row r="80" spans="1:11" x14ac:dyDescent="0.25">
      <c r="A80" s="1">
        <v>19.5</v>
      </c>
      <c r="B80" s="3">
        <v>1.7000000000000001E-2</v>
      </c>
      <c r="C80" s="3">
        <v>2.1000000000000001E-2</v>
      </c>
      <c r="D80" s="3">
        <v>2.5999999999999999E-2</v>
      </c>
      <c r="E80" s="3">
        <v>2.4E-2</v>
      </c>
      <c r="F80" s="3">
        <v>2.8000000000000001E-2</v>
      </c>
      <c r="G80" s="3">
        <v>8.1000000000000003E-2</v>
      </c>
      <c r="I80" s="2">
        <f t="shared" si="3"/>
        <v>3.2833333333333332E-2</v>
      </c>
      <c r="J80" s="2">
        <f t="shared" si="4"/>
        <v>2.3911642910236564E-2</v>
      </c>
      <c r="K80" s="2">
        <f t="shared" si="5"/>
        <v>9.7618873402864278E-3</v>
      </c>
    </row>
    <row r="81" spans="1:11" x14ac:dyDescent="0.25">
      <c r="A81" s="1">
        <v>19.75</v>
      </c>
      <c r="B81" s="3">
        <v>1.6E-2</v>
      </c>
      <c r="C81" s="3">
        <v>2.1000000000000001E-2</v>
      </c>
      <c r="D81" s="3">
        <v>3.6999999999999998E-2</v>
      </c>
      <c r="E81" s="3">
        <v>2.5000000000000001E-2</v>
      </c>
      <c r="F81" s="3">
        <v>0.03</v>
      </c>
      <c r="G81" s="3">
        <v>0.08</v>
      </c>
      <c r="I81" s="2">
        <f t="shared" si="3"/>
        <v>3.4833333333333334E-2</v>
      </c>
      <c r="J81" s="2">
        <f t="shared" si="4"/>
        <v>2.3284472651676408E-2</v>
      </c>
      <c r="K81" s="2">
        <f t="shared" si="5"/>
        <v>9.5058461543994655E-3</v>
      </c>
    </row>
    <row r="82" spans="1:11" x14ac:dyDescent="0.25">
      <c r="A82" s="1">
        <v>20</v>
      </c>
      <c r="B82" s="3">
        <v>1.6E-2</v>
      </c>
      <c r="C82" s="3">
        <v>1.7999999999999999E-2</v>
      </c>
      <c r="D82" s="3">
        <v>2.7E-2</v>
      </c>
      <c r="E82" s="3">
        <v>2.5000000000000001E-2</v>
      </c>
      <c r="F82" s="3">
        <v>0.03</v>
      </c>
      <c r="G82" s="3">
        <v>8.5999999999999993E-2</v>
      </c>
      <c r="I82" s="2">
        <f t="shared" si="3"/>
        <v>3.3666666666666664E-2</v>
      </c>
      <c r="J82" s="2">
        <f t="shared" si="4"/>
        <v>2.6189056238563976E-2</v>
      </c>
      <c r="K82" s="2">
        <f t="shared" si="5"/>
        <v>1.0691637438255712E-2</v>
      </c>
    </row>
    <row r="83" spans="1:11" x14ac:dyDescent="0.25">
      <c r="A83" s="1">
        <v>20.25</v>
      </c>
      <c r="B83" s="3">
        <v>1.7999999999999999E-2</v>
      </c>
      <c r="C83" s="3">
        <v>2.1000000000000001E-2</v>
      </c>
      <c r="D83" s="3">
        <v>2.8000000000000001E-2</v>
      </c>
      <c r="E83" s="3">
        <v>2.5000000000000001E-2</v>
      </c>
      <c r="F83" s="3">
        <v>0.03</v>
      </c>
      <c r="G83" s="3">
        <v>8.5999999999999993E-2</v>
      </c>
      <c r="I83" s="2">
        <f t="shared" si="3"/>
        <v>3.4666666666666665E-2</v>
      </c>
      <c r="J83" s="2">
        <f t="shared" si="4"/>
        <v>2.5531679667947168E-2</v>
      </c>
      <c r="K83" s="2">
        <f t="shared" si="5"/>
        <v>1.0423264577110403E-2</v>
      </c>
    </row>
    <row r="84" spans="1:11" x14ac:dyDescent="0.25">
      <c r="A84" s="1">
        <v>20.5</v>
      </c>
      <c r="B84" s="3">
        <v>1.4999999999999999E-2</v>
      </c>
      <c r="C84" s="3">
        <v>2.1999999999999999E-2</v>
      </c>
      <c r="D84" s="3">
        <v>2.7E-2</v>
      </c>
      <c r="E84" s="3">
        <v>2.5000000000000001E-2</v>
      </c>
      <c r="F84" s="3">
        <v>0.03</v>
      </c>
      <c r="G84" s="3">
        <v>9.1999999999999998E-2</v>
      </c>
      <c r="I84" s="2">
        <f t="shared" si="3"/>
        <v>3.5166666666666666E-2</v>
      </c>
      <c r="J84" s="2">
        <f t="shared" si="4"/>
        <v>2.8308420419844459E-2</v>
      </c>
      <c r="K84" s="2">
        <f t="shared" si="5"/>
        <v>1.1556864242133813E-2</v>
      </c>
    </row>
    <row r="85" spans="1:11" x14ac:dyDescent="0.25">
      <c r="A85" s="1">
        <v>20.75</v>
      </c>
      <c r="B85" s="3">
        <v>1.4999999999999999E-2</v>
      </c>
      <c r="C85" s="3">
        <v>0.02</v>
      </c>
      <c r="D85" s="3">
        <v>2.7E-2</v>
      </c>
      <c r="E85" s="3">
        <v>2.7E-2</v>
      </c>
      <c r="F85" s="3">
        <v>3.2000000000000001E-2</v>
      </c>
      <c r="G85" s="3">
        <v>0.09</v>
      </c>
      <c r="I85" s="2">
        <f t="shared" si="3"/>
        <v>3.5166666666666666E-2</v>
      </c>
      <c r="J85" s="2">
        <f t="shared" si="4"/>
        <v>2.7520295541048727E-2</v>
      </c>
      <c r="K85" s="2">
        <f t="shared" si="5"/>
        <v>1.1235113607693416E-2</v>
      </c>
    </row>
    <row r="86" spans="1:11" x14ac:dyDescent="0.25">
      <c r="A86" s="1">
        <v>21</v>
      </c>
      <c r="B86" s="3">
        <v>1.6E-2</v>
      </c>
      <c r="C86" s="3">
        <v>2.1000000000000001E-2</v>
      </c>
      <c r="D86" s="3">
        <v>2.7E-2</v>
      </c>
      <c r="E86" s="3">
        <v>2.7E-2</v>
      </c>
      <c r="F86" s="3">
        <v>3.3000000000000002E-2</v>
      </c>
      <c r="G86" s="3">
        <v>9.1999999999999998E-2</v>
      </c>
      <c r="I86" s="2">
        <f t="shared" si="3"/>
        <v>3.5999999999999997E-2</v>
      </c>
      <c r="J86" s="2">
        <f t="shared" si="4"/>
        <v>2.8042824394129778E-2</v>
      </c>
      <c r="K86" s="2">
        <f t="shared" si="5"/>
        <v>1.1448435118681799E-2</v>
      </c>
    </row>
    <row r="87" spans="1:11" x14ac:dyDescent="0.25">
      <c r="A87" s="1">
        <v>21.25</v>
      </c>
      <c r="B87" s="3">
        <v>1.4999999999999999E-2</v>
      </c>
      <c r="C87" s="3">
        <v>0.02</v>
      </c>
      <c r="D87" s="3">
        <v>3.1E-2</v>
      </c>
      <c r="E87" s="3">
        <v>2.4E-2</v>
      </c>
      <c r="F87" s="3">
        <v>3.1E-2</v>
      </c>
      <c r="G87" s="3">
        <v>0.10299999999999999</v>
      </c>
      <c r="I87" s="2">
        <f t="shared" si="3"/>
        <v>3.7333333333333329E-2</v>
      </c>
      <c r="J87" s="2">
        <f t="shared" si="4"/>
        <v>3.2769904892548385E-2</v>
      </c>
      <c r="K87" s="2">
        <f t="shared" si="5"/>
        <v>1.337825765104626E-2</v>
      </c>
    </row>
    <row r="88" spans="1:11" x14ac:dyDescent="0.25">
      <c r="A88" s="1">
        <v>21.5</v>
      </c>
      <c r="B88" s="3">
        <v>1.4E-2</v>
      </c>
      <c r="C88" s="3">
        <v>0.02</v>
      </c>
      <c r="D88" s="3">
        <v>2.7E-2</v>
      </c>
      <c r="E88" s="3">
        <v>2.4E-2</v>
      </c>
      <c r="F88" s="3">
        <v>3.1E-2</v>
      </c>
      <c r="G88" s="3">
        <v>0.108</v>
      </c>
      <c r="I88" s="2">
        <f t="shared" si="3"/>
        <v>3.7333333333333329E-2</v>
      </c>
      <c r="J88" s="2">
        <f t="shared" si="4"/>
        <v>3.5109352979892219E-2</v>
      </c>
      <c r="K88" s="2">
        <f t="shared" si="5"/>
        <v>1.4333333333333335E-2</v>
      </c>
    </row>
    <row r="89" spans="1:11" x14ac:dyDescent="0.25">
      <c r="A89" s="1">
        <v>21.75</v>
      </c>
      <c r="B89" s="3">
        <v>1.4E-2</v>
      </c>
      <c r="C89" s="3">
        <v>1.9E-2</v>
      </c>
      <c r="D89" s="3">
        <v>2.7E-2</v>
      </c>
      <c r="E89" s="3">
        <v>2.7E-2</v>
      </c>
      <c r="F89" s="3">
        <v>3.4000000000000002E-2</v>
      </c>
      <c r="G89" s="3">
        <v>0.105</v>
      </c>
      <c r="I89" s="2">
        <f t="shared" si="3"/>
        <v>3.7666666666666661E-2</v>
      </c>
      <c r="J89" s="2">
        <f t="shared" si="4"/>
        <v>3.3714487489307422E-2</v>
      </c>
      <c r="K89" s="2">
        <f t="shared" si="5"/>
        <v>1.3763881881375053E-2</v>
      </c>
    </row>
    <row r="90" spans="1:11" x14ac:dyDescent="0.25">
      <c r="A90" s="1">
        <v>22</v>
      </c>
      <c r="B90" s="3">
        <v>1.4E-2</v>
      </c>
      <c r="C90" s="3">
        <v>0.02</v>
      </c>
      <c r="D90" s="3">
        <v>2.5000000000000001E-2</v>
      </c>
      <c r="E90" s="3">
        <v>2.7E-2</v>
      </c>
      <c r="F90" s="3">
        <v>3.4000000000000002E-2</v>
      </c>
      <c r="G90" s="3">
        <v>0.10199999999999999</v>
      </c>
      <c r="I90" s="2">
        <f t="shared" si="3"/>
        <v>3.6999999999999998E-2</v>
      </c>
      <c r="J90" s="2">
        <f t="shared" si="4"/>
        <v>3.2545352970892776E-2</v>
      </c>
      <c r="K90" s="2">
        <f t="shared" si="5"/>
        <v>1.3286584712909982E-2</v>
      </c>
    </row>
    <row r="91" spans="1:11" x14ac:dyDescent="0.25">
      <c r="A91" s="1">
        <v>22.25</v>
      </c>
      <c r="B91" s="3">
        <v>1.2999999999999999E-2</v>
      </c>
      <c r="C91" s="3">
        <v>0.02</v>
      </c>
      <c r="D91" s="3">
        <v>2.7E-2</v>
      </c>
      <c r="E91" s="3">
        <v>2.5000000000000001E-2</v>
      </c>
      <c r="F91" s="3">
        <v>3.5000000000000003E-2</v>
      </c>
      <c r="G91" s="3">
        <v>0.11799999999999999</v>
      </c>
      <c r="I91" s="2">
        <f t="shared" si="3"/>
        <v>3.9666666666666663E-2</v>
      </c>
      <c r="J91" s="2">
        <f t="shared" si="4"/>
        <v>3.9067463018049524E-2</v>
      </c>
      <c r="K91" s="2">
        <f t="shared" si="5"/>
        <v>1.5949224989878909E-2</v>
      </c>
    </row>
    <row r="92" spans="1:11" x14ac:dyDescent="0.25">
      <c r="A92" s="1">
        <v>22.5</v>
      </c>
      <c r="B92" s="3">
        <v>1.4999999999999999E-2</v>
      </c>
      <c r="C92" s="3">
        <v>1.9E-2</v>
      </c>
      <c r="D92" s="3">
        <v>2.4E-2</v>
      </c>
      <c r="E92" s="3">
        <v>2.5999999999999999E-2</v>
      </c>
      <c r="F92" s="3">
        <v>3.5999999999999997E-2</v>
      </c>
      <c r="G92" s="3">
        <v>0.12</v>
      </c>
      <c r="I92" s="2">
        <f t="shared" si="3"/>
        <v>0.04</v>
      </c>
      <c r="J92" s="2">
        <f t="shared" si="4"/>
        <v>3.9834658276430596E-2</v>
      </c>
      <c r="K92" s="2">
        <f t="shared" si="5"/>
        <v>1.6262431142564964E-2</v>
      </c>
    </row>
    <row r="93" spans="1:11" x14ac:dyDescent="0.25">
      <c r="A93" s="1">
        <v>22.75</v>
      </c>
      <c r="B93" s="3">
        <v>1.2999999999999999E-2</v>
      </c>
      <c r="C93" s="3">
        <v>0.02</v>
      </c>
      <c r="D93" s="3">
        <v>2.7E-2</v>
      </c>
      <c r="E93" s="3">
        <v>2.7E-2</v>
      </c>
      <c r="F93" s="3">
        <v>3.7999999999999999E-2</v>
      </c>
      <c r="G93" s="3">
        <v>0.123</v>
      </c>
      <c r="I93" s="2">
        <f t="shared" si="3"/>
        <v>4.1333333333333333E-2</v>
      </c>
      <c r="J93" s="2">
        <f t="shared" si="4"/>
        <v>4.0864002088227561E-2</v>
      </c>
      <c r="K93" s="2">
        <f t="shared" si="5"/>
        <v>1.6682658994030632E-2</v>
      </c>
    </row>
    <row r="94" spans="1:11" x14ac:dyDescent="0.25">
      <c r="A94" s="1">
        <v>23</v>
      </c>
      <c r="B94" s="3">
        <v>1.2E-2</v>
      </c>
      <c r="C94" s="3">
        <v>1.9E-2</v>
      </c>
      <c r="D94" s="3">
        <v>2.7E-2</v>
      </c>
      <c r="E94" s="3">
        <v>2.7E-2</v>
      </c>
      <c r="F94" s="3">
        <v>3.6999999999999998E-2</v>
      </c>
      <c r="G94" s="3">
        <v>0.115</v>
      </c>
      <c r="I94" s="2">
        <f t="shared" si="3"/>
        <v>3.95E-2</v>
      </c>
      <c r="J94" s="2">
        <f t="shared" si="4"/>
        <v>3.7935471527318604E-2</v>
      </c>
      <c r="K94" s="2">
        <f t="shared" si="5"/>
        <v>1.5487091398968372E-2</v>
      </c>
    </row>
    <row r="95" spans="1:11" x14ac:dyDescent="0.25">
      <c r="A95" s="1">
        <v>23.25</v>
      </c>
      <c r="B95" s="3">
        <v>1.2999999999999999E-2</v>
      </c>
      <c r="C95" s="3">
        <v>1.7999999999999999E-2</v>
      </c>
      <c r="D95" s="3">
        <v>2.5999999999999999E-2</v>
      </c>
      <c r="E95" s="3">
        <v>5.8999999999999997E-2</v>
      </c>
      <c r="F95" s="3">
        <v>3.7999999999999999E-2</v>
      </c>
      <c r="G95" s="3">
        <v>0.13800000000000001</v>
      </c>
      <c r="I95" s="2">
        <f t="shared" si="3"/>
        <v>4.8666666666666671E-2</v>
      </c>
      <c r="J95" s="2">
        <f t="shared" si="4"/>
        <v>4.6748975033327374E-2</v>
      </c>
      <c r="K95" s="2">
        <f t="shared" si="5"/>
        <v>1.9085189138293716E-2</v>
      </c>
    </row>
    <row r="96" spans="1:11" x14ac:dyDescent="0.25">
      <c r="A96" s="1">
        <v>23.5</v>
      </c>
      <c r="B96" s="3">
        <v>1.0999999999999999E-2</v>
      </c>
      <c r="C96" s="3">
        <v>1.9E-2</v>
      </c>
      <c r="D96" s="3">
        <v>2.5999999999999999E-2</v>
      </c>
      <c r="E96" s="3">
        <v>2.8000000000000001E-2</v>
      </c>
      <c r="F96" s="3">
        <v>0.04</v>
      </c>
      <c r="G96" s="3">
        <v>0.13800000000000001</v>
      </c>
      <c r="I96" s="2">
        <f t="shared" si="3"/>
        <v>4.3666666666666666E-2</v>
      </c>
      <c r="J96" s="2">
        <f t="shared" si="4"/>
        <v>4.7212992562076242E-2</v>
      </c>
      <c r="K96" s="2">
        <f t="shared" si="5"/>
        <v>1.9274623501150709E-2</v>
      </c>
    </row>
    <row r="97" spans="1:11" x14ac:dyDescent="0.25">
      <c r="A97" s="1">
        <v>23.75</v>
      </c>
      <c r="B97" s="3">
        <v>1.2E-2</v>
      </c>
      <c r="C97" s="3">
        <v>0.02</v>
      </c>
      <c r="D97" s="3">
        <v>2.7E-2</v>
      </c>
      <c r="E97" s="3">
        <v>2.7E-2</v>
      </c>
      <c r="F97" s="3">
        <v>3.9E-2</v>
      </c>
      <c r="G97" s="3">
        <v>0.154</v>
      </c>
      <c r="I97" s="2">
        <f t="shared" si="3"/>
        <v>4.6500000000000007E-2</v>
      </c>
      <c r="J97" s="2">
        <f t="shared" si="4"/>
        <v>5.3414417529352491E-2</v>
      </c>
      <c r="K97" s="2">
        <f t="shared" si="5"/>
        <v>2.1806344642481153E-2</v>
      </c>
    </row>
    <row r="98" spans="1:11" x14ac:dyDescent="0.25">
      <c r="A98" s="1">
        <v>24</v>
      </c>
      <c r="B98" s="3">
        <v>1.2E-2</v>
      </c>
      <c r="C98" s="3">
        <v>1.9E-2</v>
      </c>
      <c r="D98" s="3">
        <v>2.9000000000000001E-2</v>
      </c>
      <c r="E98" s="3">
        <v>2.7E-2</v>
      </c>
      <c r="F98" s="3">
        <v>4.1000000000000002E-2</v>
      </c>
      <c r="G98" s="3">
        <v>0.16</v>
      </c>
      <c r="I98" s="2">
        <f t="shared" si="3"/>
        <v>4.8000000000000008E-2</v>
      </c>
      <c r="J98" s="2">
        <f t="shared" si="4"/>
        <v>5.5735087691686641E-2</v>
      </c>
      <c r="K98" s="2">
        <f t="shared" si="5"/>
        <v>2.2753754268984565E-2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10" sqref="L10"/>
    </sheetView>
  </sheetViews>
  <sheetFormatPr defaultRowHeight="15" x14ac:dyDescent="0.25"/>
  <cols>
    <col min="1" max="1" width="11.7109375" customWidth="1"/>
    <col min="12" max="12" width="11.42578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6.7000000000000004E-2</v>
      </c>
      <c r="C2" s="3">
        <v>0.02</v>
      </c>
      <c r="D2" s="3">
        <v>1.7999999999999999E-2</v>
      </c>
      <c r="E2" s="3">
        <v>2.5999999999999999E-2</v>
      </c>
      <c r="F2" s="3">
        <v>3.2000000000000001E-2</v>
      </c>
      <c r="G2" s="3">
        <v>0</v>
      </c>
      <c r="H2" s="4"/>
      <c r="I2" s="2">
        <f>AVERAGE(B2:G2)</f>
        <v>2.7166666666666669E-2</v>
      </c>
      <c r="J2" s="2">
        <f>STDEV(B2:G2)</f>
        <v>2.2292749194898924E-2</v>
      </c>
      <c r="K2" s="2">
        <f>J2/(SQRT(6))</f>
        <v>9.1009767485571453E-3</v>
      </c>
      <c r="L2">
        <v>5</v>
      </c>
      <c r="M2">
        <v>10</v>
      </c>
    </row>
    <row r="3" spans="1:13" x14ac:dyDescent="0.25">
      <c r="A3" s="1">
        <v>0.25</v>
      </c>
      <c r="B3" s="3">
        <v>0.02</v>
      </c>
      <c r="C3" s="3">
        <v>2.1999999999999999E-2</v>
      </c>
      <c r="D3" s="3">
        <v>0.02</v>
      </c>
      <c r="E3" s="3">
        <v>1.7000000000000001E-2</v>
      </c>
      <c r="F3" s="3">
        <v>0.02</v>
      </c>
      <c r="G3" s="3">
        <v>1.2999999999999999E-2</v>
      </c>
      <c r="H3" s="4"/>
      <c r="I3" s="2">
        <f t="shared" ref="I3:I66" si="0">AVERAGE(B3:G3)</f>
        <v>1.8666666666666668E-2</v>
      </c>
      <c r="J3" s="2">
        <f t="shared" ref="J3:J66" si="1">STDEV(B3:G3)</f>
        <v>3.2041639575194438E-3</v>
      </c>
      <c r="K3" s="2">
        <f t="shared" ref="K3:K66" si="2">J3/(SQRT(6))</f>
        <v>1.3080944580232388E-3</v>
      </c>
    </row>
    <row r="4" spans="1:13" x14ac:dyDescent="0.25">
      <c r="A4" s="1">
        <v>0.5</v>
      </c>
      <c r="B4" s="3">
        <v>2.1000000000000001E-2</v>
      </c>
      <c r="C4" s="3">
        <v>2.1999999999999999E-2</v>
      </c>
      <c r="D4" s="3">
        <v>0.02</v>
      </c>
      <c r="E4" s="3">
        <v>1.7999999999999999E-2</v>
      </c>
      <c r="F4" s="3">
        <v>2.1999999999999999E-2</v>
      </c>
      <c r="G4" s="3">
        <v>1.4E-2</v>
      </c>
      <c r="H4" s="4"/>
      <c r="I4" s="2">
        <f t="shared" si="0"/>
        <v>1.95E-2</v>
      </c>
      <c r="J4" s="2">
        <f t="shared" si="1"/>
        <v>3.0822070014844879E-3</v>
      </c>
      <c r="K4" s="2">
        <f t="shared" si="2"/>
        <v>1.2583057392117915E-3</v>
      </c>
    </row>
    <row r="5" spans="1:13" x14ac:dyDescent="0.25">
      <c r="A5" s="1">
        <v>0.75</v>
      </c>
      <c r="B5" s="3">
        <v>2.1999999999999999E-2</v>
      </c>
      <c r="C5" s="3">
        <v>2.1000000000000001E-2</v>
      </c>
      <c r="D5" s="3">
        <v>0.02</v>
      </c>
      <c r="E5" s="3">
        <v>1.9E-2</v>
      </c>
      <c r="F5" s="3">
        <v>2.1000000000000001E-2</v>
      </c>
      <c r="G5" s="3">
        <v>1.2999999999999999E-2</v>
      </c>
      <c r="H5" s="4"/>
      <c r="I5" s="2">
        <f t="shared" si="0"/>
        <v>1.9333333333333334E-2</v>
      </c>
      <c r="J5" s="2">
        <f t="shared" si="1"/>
        <v>3.2659863237109047E-3</v>
      </c>
      <c r="K5" s="2">
        <f t="shared" si="2"/>
        <v>1.3333333333333337E-3</v>
      </c>
    </row>
    <row r="6" spans="1:13" x14ac:dyDescent="0.25">
      <c r="A6" s="1">
        <v>1</v>
      </c>
      <c r="B6" s="3">
        <v>2.1999999999999999E-2</v>
      </c>
      <c r="C6" s="3">
        <v>2.1999999999999999E-2</v>
      </c>
      <c r="D6" s="3">
        <v>0.02</v>
      </c>
      <c r="E6" s="3">
        <v>2.1000000000000001E-2</v>
      </c>
      <c r="F6" s="3">
        <v>2.1999999999999999E-2</v>
      </c>
      <c r="G6" s="3">
        <v>1.4E-2</v>
      </c>
      <c r="H6" s="4"/>
      <c r="I6" s="2">
        <f t="shared" si="0"/>
        <v>2.016666666666667E-2</v>
      </c>
      <c r="J6" s="2">
        <f t="shared" si="1"/>
        <v>3.1251666622224587E-3</v>
      </c>
      <c r="K6" s="2">
        <f t="shared" si="2"/>
        <v>1.2758439472669756E-3</v>
      </c>
    </row>
    <row r="7" spans="1:13" x14ac:dyDescent="0.25">
      <c r="A7" s="1">
        <v>1.25</v>
      </c>
      <c r="B7" s="3">
        <v>2.3E-2</v>
      </c>
      <c r="C7" s="3">
        <v>2.3E-2</v>
      </c>
      <c r="D7" s="3">
        <v>0.02</v>
      </c>
      <c r="E7" s="3">
        <v>2.1999999999999999E-2</v>
      </c>
      <c r="F7" s="3">
        <v>2.3E-2</v>
      </c>
      <c r="G7" s="3">
        <v>1.4E-2</v>
      </c>
      <c r="H7" s="4"/>
      <c r="I7" s="2">
        <f t="shared" si="0"/>
        <v>2.0833333333333332E-2</v>
      </c>
      <c r="J7" s="2">
        <f t="shared" si="1"/>
        <v>3.5449494589721111E-3</v>
      </c>
      <c r="K7" s="2">
        <f t="shared" si="2"/>
        <v>1.4472195564061605E-3</v>
      </c>
    </row>
    <row r="8" spans="1:13" x14ac:dyDescent="0.25">
      <c r="A8" s="1">
        <v>1.5</v>
      </c>
      <c r="B8" s="3">
        <v>2.4E-2</v>
      </c>
      <c r="C8" s="3">
        <v>2.3E-2</v>
      </c>
      <c r="D8" s="3">
        <v>2.1000000000000001E-2</v>
      </c>
      <c r="E8" s="3">
        <v>2.1999999999999999E-2</v>
      </c>
      <c r="F8" s="3">
        <v>2.3E-2</v>
      </c>
      <c r="G8" s="3">
        <v>1.4999999999999999E-2</v>
      </c>
      <c r="H8" s="4"/>
      <c r="I8" s="2">
        <f t="shared" si="0"/>
        <v>2.1333333333333333E-2</v>
      </c>
      <c r="J8" s="2">
        <f t="shared" si="1"/>
        <v>3.2659863237109047E-3</v>
      </c>
      <c r="K8" s="2">
        <f t="shared" si="2"/>
        <v>1.3333333333333337E-3</v>
      </c>
    </row>
    <row r="9" spans="1:13" x14ac:dyDescent="0.25">
      <c r="A9" s="1">
        <v>1.75</v>
      </c>
      <c r="B9" s="3">
        <v>2.4E-2</v>
      </c>
      <c r="C9" s="3">
        <v>2.4E-2</v>
      </c>
      <c r="D9" s="3">
        <v>2.1000000000000001E-2</v>
      </c>
      <c r="E9" s="3">
        <v>2.3E-2</v>
      </c>
      <c r="F9" s="3">
        <v>2.3E-2</v>
      </c>
      <c r="G9" s="3">
        <v>1.4999999999999999E-2</v>
      </c>
      <c r="H9" s="4"/>
      <c r="I9" s="2">
        <f t="shared" si="0"/>
        <v>2.1666666666666667E-2</v>
      </c>
      <c r="J9" s="2">
        <f t="shared" si="1"/>
        <v>3.4448028487370171E-3</v>
      </c>
      <c r="K9" s="2">
        <f t="shared" si="2"/>
        <v>1.4063348739819326E-3</v>
      </c>
    </row>
    <row r="10" spans="1:13" x14ac:dyDescent="0.25">
      <c r="A10" s="1">
        <v>2</v>
      </c>
      <c r="B10" s="3">
        <v>2.4E-2</v>
      </c>
      <c r="C10" s="3">
        <v>2.5000000000000001E-2</v>
      </c>
      <c r="D10" s="3">
        <v>2.1999999999999999E-2</v>
      </c>
      <c r="E10" s="3">
        <v>2.4E-2</v>
      </c>
      <c r="F10" s="3">
        <v>2.4E-2</v>
      </c>
      <c r="G10" s="3">
        <v>1.6E-2</v>
      </c>
      <c r="H10" s="4"/>
      <c r="I10" s="2">
        <f t="shared" si="0"/>
        <v>2.2500000000000003E-2</v>
      </c>
      <c r="J10" s="2">
        <f t="shared" si="1"/>
        <v>3.3316662497915369E-3</v>
      </c>
      <c r="K10" s="2">
        <f t="shared" si="2"/>
        <v>1.3601470508735447E-3</v>
      </c>
    </row>
    <row r="11" spans="1:13" x14ac:dyDescent="0.25">
      <c r="A11" s="1">
        <v>2.25</v>
      </c>
      <c r="B11" s="3">
        <v>2.4E-2</v>
      </c>
      <c r="C11" s="3">
        <v>2.5999999999999999E-2</v>
      </c>
      <c r="D11" s="3">
        <v>2.1999999999999999E-2</v>
      </c>
      <c r="E11" s="3">
        <v>2.5000000000000001E-2</v>
      </c>
      <c r="F11" s="3">
        <v>2.5000000000000001E-2</v>
      </c>
      <c r="G11" s="3">
        <v>1.6E-2</v>
      </c>
      <c r="H11" s="4"/>
      <c r="I11" s="2">
        <f t="shared" si="0"/>
        <v>2.3000000000000003E-2</v>
      </c>
      <c r="J11" s="2">
        <f t="shared" si="1"/>
        <v>3.6878177829171551E-3</v>
      </c>
      <c r="K11" s="2">
        <f t="shared" si="2"/>
        <v>1.5055453054181622E-3</v>
      </c>
    </row>
    <row r="12" spans="1:13" x14ac:dyDescent="0.25">
      <c r="A12" s="1">
        <v>2.5</v>
      </c>
      <c r="B12" s="3">
        <v>2.4E-2</v>
      </c>
      <c r="C12" s="3">
        <v>2.5000000000000001E-2</v>
      </c>
      <c r="D12" s="3">
        <v>2.1999999999999999E-2</v>
      </c>
      <c r="E12" s="3">
        <v>2.4E-2</v>
      </c>
      <c r="F12" s="3">
        <v>2.4E-2</v>
      </c>
      <c r="G12" s="3">
        <v>1.4999999999999999E-2</v>
      </c>
      <c r="H12" s="4"/>
      <c r="I12" s="2">
        <f t="shared" si="0"/>
        <v>2.2333333333333334E-2</v>
      </c>
      <c r="J12" s="2">
        <f t="shared" si="1"/>
        <v>3.7237973450050515E-3</v>
      </c>
      <c r="K12" s="2">
        <f t="shared" si="2"/>
        <v>1.5202339001321842E-3</v>
      </c>
    </row>
    <row r="13" spans="1:13" x14ac:dyDescent="0.25">
      <c r="A13" s="1">
        <v>2.75</v>
      </c>
      <c r="B13" s="3">
        <v>2.4E-2</v>
      </c>
      <c r="C13" s="3">
        <v>2.5000000000000001E-2</v>
      </c>
      <c r="D13" s="3">
        <v>2.1999999999999999E-2</v>
      </c>
      <c r="E13" s="3">
        <v>2.5000000000000001E-2</v>
      </c>
      <c r="F13" s="3">
        <v>2.5000000000000001E-2</v>
      </c>
      <c r="G13" s="3">
        <v>1.4999999999999999E-2</v>
      </c>
      <c r="H13" s="4"/>
      <c r="I13" s="2">
        <f t="shared" si="0"/>
        <v>2.2666666666666668E-2</v>
      </c>
      <c r="J13" s="2">
        <f t="shared" si="1"/>
        <v>3.9327683210007005E-3</v>
      </c>
      <c r="K13" s="2">
        <f t="shared" si="2"/>
        <v>1.605545943838973E-3</v>
      </c>
    </row>
    <row r="14" spans="1:13" x14ac:dyDescent="0.25">
      <c r="A14" s="1">
        <v>3</v>
      </c>
      <c r="B14" s="3">
        <v>2.4E-2</v>
      </c>
      <c r="C14" s="3">
        <v>2.5999999999999999E-2</v>
      </c>
      <c r="D14" s="3">
        <v>2.1999999999999999E-2</v>
      </c>
      <c r="E14" s="3">
        <v>2.5000000000000001E-2</v>
      </c>
      <c r="F14" s="3">
        <v>2.5000000000000001E-2</v>
      </c>
      <c r="G14" s="3">
        <v>1.6E-2</v>
      </c>
      <c r="H14" s="4"/>
      <c r="I14" s="2">
        <f t="shared" si="0"/>
        <v>2.3000000000000003E-2</v>
      </c>
      <c r="J14" s="2">
        <f t="shared" si="1"/>
        <v>3.6878177829171551E-3</v>
      </c>
      <c r="K14" s="2">
        <f t="shared" si="2"/>
        <v>1.5055453054181622E-3</v>
      </c>
    </row>
    <row r="15" spans="1:13" x14ac:dyDescent="0.25">
      <c r="A15" s="1">
        <v>3.25</v>
      </c>
      <c r="B15" s="3">
        <v>2.5999999999999999E-2</v>
      </c>
      <c r="C15" s="3">
        <v>2.8000000000000001E-2</v>
      </c>
      <c r="D15" s="3">
        <v>2.4E-2</v>
      </c>
      <c r="E15" s="3">
        <v>2.5999999999999999E-2</v>
      </c>
      <c r="F15" s="3">
        <v>0.03</v>
      </c>
      <c r="G15" s="3">
        <v>1.6E-2</v>
      </c>
      <c r="H15" s="4"/>
      <c r="I15" s="2">
        <f t="shared" si="0"/>
        <v>2.5000000000000005E-2</v>
      </c>
      <c r="J15" s="2">
        <f t="shared" si="1"/>
        <v>4.8579831205964475E-3</v>
      </c>
      <c r="K15" s="2">
        <f t="shared" si="2"/>
        <v>1.9832633040858024E-3</v>
      </c>
    </row>
    <row r="16" spans="1:13" x14ac:dyDescent="0.25">
      <c r="A16" s="1">
        <v>3.5</v>
      </c>
      <c r="B16" s="3">
        <v>2.5000000000000001E-2</v>
      </c>
      <c r="C16" s="3">
        <v>2.5999999999999999E-2</v>
      </c>
      <c r="D16" s="3">
        <v>2.3E-2</v>
      </c>
      <c r="E16" s="3">
        <v>2.5000000000000001E-2</v>
      </c>
      <c r="F16" s="3">
        <v>2.7E-2</v>
      </c>
      <c r="G16" s="3">
        <v>1.6E-2</v>
      </c>
      <c r="H16" s="4"/>
      <c r="I16" s="2">
        <f t="shared" si="0"/>
        <v>2.3666666666666669E-2</v>
      </c>
      <c r="J16" s="2">
        <f t="shared" si="1"/>
        <v>3.9832984656772413E-3</v>
      </c>
      <c r="K16" s="2">
        <f t="shared" si="2"/>
        <v>1.6261747890200624E-3</v>
      </c>
    </row>
    <row r="17" spans="1:11" x14ac:dyDescent="0.25">
      <c r="A17" s="1">
        <v>3.75</v>
      </c>
      <c r="B17" s="3">
        <v>2.5000000000000001E-2</v>
      </c>
      <c r="C17" s="3">
        <v>2.8000000000000001E-2</v>
      </c>
      <c r="D17" s="3">
        <v>2.3E-2</v>
      </c>
      <c r="E17" s="3">
        <v>2.5999999999999999E-2</v>
      </c>
      <c r="F17" s="3">
        <v>2.5999999999999999E-2</v>
      </c>
      <c r="G17" s="3">
        <v>1.6E-2</v>
      </c>
      <c r="H17" s="4"/>
      <c r="I17" s="2">
        <f t="shared" si="0"/>
        <v>2.4000000000000004E-2</v>
      </c>
      <c r="J17" s="2">
        <f t="shared" si="1"/>
        <v>4.2426406871192849E-3</v>
      </c>
      <c r="K17" s="2">
        <f t="shared" si="2"/>
        <v>1.7320508075688774E-3</v>
      </c>
    </row>
    <row r="18" spans="1:11" x14ac:dyDescent="0.25">
      <c r="A18" s="1">
        <v>4</v>
      </c>
      <c r="B18" s="3">
        <v>2.5000000000000001E-2</v>
      </c>
      <c r="C18" s="3">
        <v>2.8000000000000001E-2</v>
      </c>
      <c r="D18" s="3">
        <v>2.3E-2</v>
      </c>
      <c r="E18" s="3">
        <v>2.5999999999999999E-2</v>
      </c>
      <c r="F18" s="3">
        <v>2.9000000000000001E-2</v>
      </c>
      <c r="G18" s="3">
        <v>1.7000000000000001E-2</v>
      </c>
      <c r="H18" s="4"/>
      <c r="I18" s="2">
        <f t="shared" si="0"/>
        <v>2.466666666666667E-2</v>
      </c>
      <c r="J18" s="2">
        <f t="shared" si="1"/>
        <v>4.3204937989385741E-3</v>
      </c>
      <c r="K18" s="2">
        <f t="shared" si="2"/>
        <v>1.7638342073763942E-3</v>
      </c>
    </row>
    <row r="19" spans="1:11" x14ac:dyDescent="0.25">
      <c r="A19" s="1">
        <v>4.25</v>
      </c>
      <c r="B19" s="3">
        <v>2.4E-2</v>
      </c>
      <c r="C19" s="3">
        <v>2.7E-2</v>
      </c>
      <c r="D19" s="3">
        <v>2.3E-2</v>
      </c>
      <c r="E19" s="3">
        <v>2.5999999999999999E-2</v>
      </c>
      <c r="F19" s="3">
        <v>2.7E-2</v>
      </c>
      <c r="G19" s="3">
        <v>1.7000000000000001E-2</v>
      </c>
      <c r="H19" s="4"/>
      <c r="I19" s="2">
        <f t="shared" si="0"/>
        <v>2.4000000000000004E-2</v>
      </c>
      <c r="J19" s="2">
        <f t="shared" si="1"/>
        <v>3.7947331922020544E-3</v>
      </c>
      <c r="K19" s="2">
        <f t="shared" si="2"/>
        <v>1.5491933384829666E-3</v>
      </c>
    </row>
    <row r="20" spans="1:11" x14ac:dyDescent="0.25">
      <c r="A20" s="1">
        <v>4.5</v>
      </c>
      <c r="B20" s="3">
        <v>2.4E-2</v>
      </c>
      <c r="C20" s="3">
        <v>2.9000000000000001E-2</v>
      </c>
      <c r="D20" s="3">
        <v>2.4E-2</v>
      </c>
      <c r="E20" s="3">
        <v>2.5999999999999999E-2</v>
      </c>
      <c r="F20" s="3">
        <v>2.7E-2</v>
      </c>
      <c r="G20" s="3">
        <v>1.6E-2</v>
      </c>
      <c r="H20" s="4"/>
      <c r="I20" s="2">
        <f t="shared" si="0"/>
        <v>2.4333333333333335E-2</v>
      </c>
      <c r="J20" s="2">
        <f t="shared" si="1"/>
        <v>4.5018514709691017E-3</v>
      </c>
      <c r="K20" s="2">
        <f t="shared" si="2"/>
        <v>1.837873166945363E-3</v>
      </c>
    </row>
    <row r="21" spans="1:11" x14ac:dyDescent="0.25">
      <c r="A21" s="1">
        <v>4.75</v>
      </c>
      <c r="B21" s="3">
        <v>2.4E-2</v>
      </c>
      <c r="C21" s="3">
        <v>2.9000000000000001E-2</v>
      </c>
      <c r="D21" s="3">
        <v>2.5000000000000001E-2</v>
      </c>
      <c r="E21" s="3">
        <v>2.5999999999999999E-2</v>
      </c>
      <c r="F21" s="3">
        <v>0.03</v>
      </c>
      <c r="G21" s="3">
        <v>1.6E-2</v>
      </c>
      <c r="H21" s="4"/>
      <c r="I21" s="2">
        <f t="shared" si="0"/>
        <v>2.5000000000000005E-2</v>
      </c>
      <c r="J21" s="2">
        <f t="shared" si="1"/>
        <v>4.9799598391954926E-3</v>
      </c>
      <c r="K21" s="2">
        <f t="shared" si="2"/>
        <v>2.0330600909302544E-3</v>
      </c>
    </row>
    <row r="22" spans="1:11" x14ac:dyDescent="0.25">
      <c r="A22" s="1">
        <v>5</v>
      </c>
      <c r="B22" s="3">
        <v>2.8000000000000001E-2</v>
      </c>
      <c r="C22" s="3">
        <v>3.3000000000000002E-2</v>
      </c>
      <c r="D22" s="3">
        <v>2.9000000000000001E-2</v>
      </c>
      <c r="E22" s="3">
        <v>2.5000000000000001E-2</v>
      </c>
      <c r="F22" s="3">
        <v>2.8000000000000001E-2</v>
      </c>
      <c r="G22" s="3">
        <v>1.6E-2</v>
      </c>
      <c r="H22" s="4"/>
      <c r="I22" s="2">
        <f t="shared" si="0"/>
        <v>2.6499999999999996E-2</v>
      </c>
      <c r="J22" s="2">
        <f t="shared" si="1"/>
        <v>5.7532599454570531E-3</v>
      </c>
      <c r="K22" s="2">
        <f t="shared" si="2"/>
        <v>2.3487585373270599E-3</v>
      </c>
    </row>
    <row r="23" spans="1:11" x14ac:dyDescent="0.25">
      <c r="A23" s="1">
        <v>5.25</v>
      </c>
      <c r="B23" s="3">
        <v>2.4E-2</v>
      </c>
      <c r="C23" s="3">
        <v>0.03</v>
      </c>
      <c r="D23" s="3">
        <v>2.5000000000000001E-2</v>
      </c>
      <c r="E23" s="3">
        <v>2.5999999999999999E-2</v>
      </c>
      <c r="F23" s="3">
        <v>0.03</v>
      </c>
      <c r="G23" s="3">
        <v>1.6E-2</v>
      </c>
      <c r="H23" s="4"/>
      <c r="I23" s="2">
        <f t="shared" si="0"/>
        <v>2.5166666666666671E-2</v>
      </c>
      <c r="J23" s="2">
        <f t="shared" si="1"/>
        <v>5.1542862422130275E-3</v>
      </c>
      <c r="K23" s="2">
        <f t="shared" si="2"/>
        <v>2.1042285469448771E-3</v>
      </c>
    </row>
    <row r="24" spans="1:11" x14ac:dyDescent="0.25">
      <c r="A24" s="1">
        <v>5.5</v>
      </c>
      <c r="B24" s="3">
        <v>2.5000000000000001E-2</v>
      </c>
      <c r="C24" s="3">
        <v>2.8000000000000001E-2</v>
      </c>
      <c r="D24" s="3">
        <v>2.4E-2</v>
      </c>
      <c r="E24" s="3">
        <v>2.5999999999999999E-2</v>
      </c>
      <c r="F24" s="3">
        <v>0.03</v>
      </c>
      <c r="G24" s="3">
        <v>1.7000000000000001E-2</v>
      </c>
      <c r="H24" s="4"/>
      <c r="I24" s="2">
        <f t="shared" si="0"/>
        <v>2.5000000000000005E-2</v>
      </c>
      <c r="J24" s="2">
        <f t="shared" si="1"/>
        <v>4.4721359549995789E-3</v>
      </c>
      <c r="K24" s="2">
        <f t="shared" si="2"/>
        <v>1.8257418583505537E-3</v>
      </c>
    </row>
    <row r="25" spans="1:11" x14ac:dyDescent="0.25">
      <c r="A25" s="1">
        <v>5.75</v>
      </c>
      <c r="B25" s="3">
        <v>2.4E-2</v>
      </c>
      <c r="C25" s="3">
        <v>2.9000000000000001E-2</v>
      </c>
      <c r="D25" s="3">
        <v>2.4E-2</v>
      </c>
      <c r="E25" s="3">
        <v>2.5999999999999999E-2</v>
      </c>
      <c r="F25" s="3">
        <v>2.9000000000000001E-2</v>
      </c>
      <c r="G25" s="3">
        <v>1.7000000000000001E-2</v>
      </c>
      <c r="H25" s="4"/>
      <c r="I25" s="2">
        <f t="shared" si="0"/>
        <v>2.4833333333333336E-2</v>
      </c>
      <c r="J25" s="2">
        <f t="shared" si="1"/>
        <v>4.4459719597256418E-3</v>
      </c>
      <c r="K25" s="2">
        <f t="shared" si="2"/>
        <v>1.8150604520082642E-3</v>
      </c>
    </row>
    <row r="26" spans="1:11" x14ac:dyDescent="0.25">
      <c r="A26" s="1">
        <v>6</v>
      </c>
      <c r="B26" s="3">
        <v>2.5000000000000001E-2</v>
      </c>
      <c r="C26" s="3">
        <v>3.3000000000000002E-2</v>
      </c>
      <c r="D26" s="3">
        <v>2.8000000000000001E-2</v>
      </c>
      <c r="E26" s="3">
        <v>2.8000000000000001E-2</v>
      </c>
      <c r="F26" s="3">
        <v>3.3000000000000002E-2</v>
      </c>
      <c r="G26" s="3">
        <v>1.7000000000000001E-2</v>
      </c>
      <c r="H26" s="4"/>
      <c r="I26" s="2">
        <f t="shared" si="0"/>
        <v>2.7333333333333338E-2</v>
      </c>
      <c r="J26" s="2">
        <f t="shared" si="1"/>
        <v>5.9553897157672469E-3</v>
      </c>
      <c r="K26" s="2">
        <f t="shared" si="2"/>
        <v>2.4312776705080496E-3</v>
      </c>
    </row>
    <row r="27" spans="1:11" x14ac:dyDescent="0.25">
      <c r="A27" s="1">
        <v>6.25</v>
      </c>
      <c r="B27" s="3">
        <v>2.5000000000000001E-2</v>
      </c>
      <c r="C27" s="3">
        <v>0.03</v>
      </c>
      <c r="D27" s="3">
        <v>2.5999999999999999E-2</v>
      </c>
      <c r="E27" s="3">
        <v>2.8000000000000001E-2</v>
      </c>
      <c r="F27" s="3">
        <v>3.3000000000000002E-2</v>
      </c>
      <c r="G27" s="3">
        <v>1.9E-2</v>
      </c>
      <c r="H27" s="4"/>
      <c r="I27" s="2">
        <f t="shared" si="0"/>
        <v>2.6833333333333334E-2</v>
      </c>
      <c r="J27" s="2">
        <f t="shared" si="1"/>
        <v>4.7923550230201716E-3</v>
      </c>
      <c r="K27" s="2">
        <f t="shared" si="2"/>
        <v>1.956470745443892E-3</v>
      </c>
    </row>
    <row r="28" spans="1:11" x14ac:dyDescent="0.25">
      <c r="A28" s="1">
        <v>6.5</v>
      </c>
      <c r="B28" s="3">
        <v>2.5999999999999999E-2</v>
      </c>
      <c r="C28" s="3">
        <v>3.3000000000000002E-2</v>
      </c>
      <c r="D28" s="3">
        <v>2.9000000000000001E-2</v>
      </c>
      <c r="E28" s="3">
        <v>2.5999999999999999E-2</v>
      </c>
      <c r="F28" s="3">
        <v>3.2000000000000001E-2</v>
      </c>
      <c r="G28" s="3">
        <v>1.7000000000000001E-2</v>
      </c>
      <c r="H28" s="4"/>
      <c r="I28" s="2">
        <f t="shared" si="0"/>
        <v>2.7166666666666662E-2</v>
      </c>
      <c r="J28" s="2">
        <f t="shared" si="1"/>
        <v>5.7763887219150134E-3</v>
      </c>
      <c r="K28" s="2">
        <f t="shared" si="2"/>
        <v>2.3582008207765431E-3</v>
      </c>
    </row>
    <row r="29" spans="1:11" x14ac:dyDescent="0.25">
      <c r="A29" s="1">
        <v>6.75</v>
      </c>
      <c r="B29" s="3">
        <v>2.5000000000000001E-2</v>
      </c>
      <c r="C29" s="3">
        <v>0.03</v>
      </c>
      <c r="D29" s="3">
        <v>2.5999999999999999E-2</v>
      </c>
      <c r="E29" s="3">
        <v>2.7E-2</v>
      </c>
      <c r="F29" s="3">
        <v>3.3000000000000002E-2</v>
      </c>
      <c r="G29" s="3">
        <v>1.7999999999999999E-2</v>
      </c>
      <c r="H29" s="4"/>
      <c r="I29" s="2">
        <f t="shared" si="0"/>
        <v>2.6499999999999999E-2</v>
      </c>
      <c r="J29" s="2">
        <f t="shared" si="1"/>
        <v>5.0892042599997899E-3</v>
      </c>
      <c r="K29" s="2">
        <f t="shared" si="2"/>
        <v>2.0776589389663236E-3</v>
      </c>
    </row>
    <row r="30" spans="1:11" x14ac:dyDescent="0.25">
      <c r="A30" s="1">
        <v>7</v>
      </c>
      <c r="B30" s="3">
        <v>2.5000000000000001E-2</v>
      </c>
      <c r="C30" s="3">
        <v>3.3000000000000002E-2</v>
      </c>
      <c r="D30" s="3">
        <v>2.7E-2</v>
      </c>
      <c r="E30" s="3">
        <v>2.7E-2</v>
      </c>
      <c r="F30" s="3">
        <v>3.3000000000000002E-2</v>
      </c>
      <c r="G30" s="3">
        <v>1.7000000000000001E-2</v>
      </c>
      <c r="H30" s="4"/>
      <c r="I30" s="2">
        <f t="shared" si="0"/>
        <v>2.7000000000000007E-2</v>
      </c>
      <c r="J30" s="2">
        <f t="shared" si="1"/>
        <v>5.9329587896765146E-3</v>
      </c>
      <c r="K30" s="2">
        <f t="shared" si="2"/>
        <v>2.4221202832779873E-3</v>
      </c>
    </row>
    <row r="31" spans="1:11" x14ac:dyDescent="0.25">
      <c r="A31" s="1">
        <v>7.25</v>
      </c>
      <c r="B31" s="3">
        <v>2.5000000000000001E-2</v>
      </c>
      <c r="C31" s="3">
        <v>3.2000000000000001E-2</v>
      </c>
      <c r="D31" s="3">
        <v>2.7E-2</v>
      </c>
      <c r="E31" s="3">
        <v>2.8000000000000001E-2</v>
      </c>
      <c r="F31" s="3">
        <v>3.3000000000000002E-2</v>
      </c>
      <c r="G31" s="3">
        <v>0.02</v>
      </c>
      <c r="H31" s="4"/>
      <c r="I31" s="2">
        <f t="shared" si="0"/>
        <v>2.75E-2</v>
      </c>
      <c r="J31" s="2">
        <f t="shared" si="1"/>
        <v>4.7644516998286389E-3</v>
      </c>
      <c r="K31" s="2">
        <f t="shared" si="2"/>
        <v>1.9450792614526882E-3</v>
      </c>
    </row>
    <row r="32" spans="1:11" x14ac:dyDescent="0.25">
      <c r="A32" s="1">
        <v>7.5</v>
      </c>
      <c r="B32" s="3">
        <v>2.5999999999999999E-2</v>
      </c>
      <c r="C32" s="3">
        <v>3.3000000000000002E-2</v>
      </c>
      <c r="D32" s="3">
        <v>2.8000000000000001E-2</v>
      </c>
      <c r="E32" s="3">
        <v>2.7E-2</v>
      </c>
      <c r="F32" s="3">
        <v>3.1E-2</v>
      </c>
      <c r="G32" s="3">
        <v>1.6E-2</v>
      </c>
      <c r="H32" s="4"/>
      <c r="I32" s="2">
        <f t="shared" si="0"/>
        <v>2.6833333333333331E-2</v>
      </c>
      <c r="J32" s="2">
        <f t="shared" si="1"/>
        <v>5.9132619311735909E-3</v>
      </c>
      <c r="K32" s="2">
        <f t="shared" si="2"/>
        <v>2.4140790744666598E-3</v>
      </c>
    </row>
    <row r="33" spans="1:11" x14ac:dyDescent="0.25">
      <c r="A33" s="1">
        <v>7.75</v>
      </c>
      <c r="B33" s="3">
        <v>2.4E-2</v>
      </c>
      <c r="C33" s="3">
        <v>0.03</v>
      </c>
      <c r="D33" s="3">
        <v>2.5999999999999999E-2</v>
      </c>
      <c r="E33" s="3">
        <v>2.8000000000000001E-2</v>
      </c>
      <c r="F33" s="3">
        <v>3.4000000000000002E-2</v>
      </c>
      <c r="G33" s="3">
        <v>1.9E-2</v>
      </c>
      <c r="H33" s="4"/>
      <c r="I33" s="2">
        <f t="shared" si="0"/>
        <v>2.6833333333333334E-2</v>
      </c>
      <c r="J33" s="2">
        <f t="shared" si="1"/>
        <v>5.1542862422130457E-3</v>
      </c>
      <c r="K33" s="2">
        <f t="shared" si="2"/>
        <v>2.1042285469448849E-3</v>
      </c>
    </row>
    <row r="34" spans="1:11" x14ac:dyDescent="0.25">
      <c r="A34" s="1">
        <v>8</v>
      </c>
      <c r="B34" s="3">
        <v>2.5000000000000001E-2</v>
      </c>
      <c r="C34" s="3">
        <v>3.4000000000000002E-2</v>
      </c>
      <c r="D34" s="3">
        <v>3.1E-2</v>
      </c>
      <c r="E34" s="3">
        <v>2.5999999999999999E-2</v>
      </c>
      <c r="F34" s="3">
        <v>0.03</v>
      </c>
      <c r="G34" s="3">
        <v>1.7000000000000001E-2</v>
      </c>
      <c r="H34" s="4"/>
      <c r="I34" s="2">
        <f t="shared" si="0"/>
        <v>2.7166666666666662E-2</v>
      </c>
      <c r="J34" s="2">
        <f t="shared" si="1"/>
        <v>5.9805239458317477E-3</v>
      </c>
      <c r="K34" s="2">
        <f t="shared" si="2"/>
        <v>2.4415386769640079E-3</v>
      </c>
    </row>
    <row r="35" spans="1:11" x14ac:dyDescent="0.25">
      <c r="A35" s="1">
        <v>8.25</v>
      </c>
      <c r="B35" s="3">
        <v>2.5000000000000001E-2</v>
      </c>
      <c r="C35" s="3">
        <v>0.03</v>
      </c>
      <c r="D35" s="3">
        <v>2.7E-2</v>
      </c>
      <c r="E35" s="3">
        <v>2.7E-2</v>
      </c>
      <c r="F35" s="3">
        <v>3.4000000000000002E-2</v>
      </c>
      <c r="G35" s="3">
        <v>1.7999999999999999E-2</v>
      </c>
      <c r="I35" s="2">
        <f t="shared" si="0"/>
        <v>2.6833333333333334E-2</v>
      </c>
      <c r="J35" s="2">
        <f t="shared" si="1"/>
        <v>5.3447793842839294E-3</v>
      </c>
      <c r="K35" s="2">
        <f t="shared" si="2"/>
        <v>2.1819970465404128E-3</v>
      </c>
    </row>
    <row r="36" spans="1:11" x14ac:dyDescent="0.25">
      <c r="A36" s="1">
        <v>8.5</v>
      </c>
      <c r="B36" s="3">
        <v>2.5000000000000001E-2</v>
      </c>
      <c r="C36" s="3">
        <v>3.3000000000000002E-2</v>
      </c>
      <c r="D36" s="3">
        <v>3.1E-2</v>
      </c>
      <c r="E36" s="3">
        <v>2.7E-2</v>
      </c>
      <c r="F36" s="3">
        <v>2.8000000000000001E-2</v>
      </c>
      <c r="G36" s="3">
        <v>1.6E-2</v>
      </c>
      <c r="I36" s="2">
        <f t="shared" si="0"/>
        <v>2.6666666666666661E-2</v>
      </c>
      <c r="J36" s="2">
        <f t="shared" si="1"/>
        <v>5.9553897157673188E-3</v>
      </c>
      <c r="K36" s="2">
        <f t="shared" si="2"/>
        <v>2.4312776705080791E-3</v>
      </c>
    </row>
    <row r="37" spans="1:11" x14ac:dyDescent="0.25">
      <c r="A37" s="1">
        <v>8.75</v>
      </c>
      <c r="B37" s="3">
        <v>2.5999999999999999E-2</v>
      </c>
      <c r="C37" s="3">
        <v>3.5000000000000003E-2</v>
      </c>
      <c r="D37" s="3">
        <v>3.3000000000000002E-2</v>
      </c>
      <c r="E37" s="3">
        <v>2.5999999999999999E-2</v>
      </c>
      <c r="F37" s="3">
        <v>3.1E-2</v>
      </c>
      <c r="G37" s="3">
        <v>1.7000000000000001E-2</v>
      </c>
      <c r="I37" s="2">
        <f t="shared" si="0"/>
        <v>2.7999999999999997E-2</v>
      </c>
      <c r="J37" s="2">
        <f t="shared" si="1"/>
        <v>6.5115282384399014E-3</v>
      </c>
      <c r="K37" s="2">
        <f t="shared" si="2"/>
        <v>2.6583202716502592E-3</v>
      </c>
    </row>
    <row r="38" spans="1:11" x14ac:dyDescent="0.25">
      <c r="A38" s="1">
        <v>9</v>
      </c>
      <c r="B38" s="3">
        <v>2.5000000000000001E-2</v>
      </c>
      <c r="C38" s="3">
        <v>3.5000000000000003E-2</v>
      </c>
      <c r="D38" s="3">
        <v>3.3000000000000002E-2</v>
      </c>
      <c r="E38" s="3">
        <v>2.7E-2</v>
      </c>
      <c r="F38" s="3">
        <v>3.1E-2</v>
      </c>
      <c r="G38" s="3">
        <v>1.7000000000000001E-2</v>
      </c>
      <c r="I38" s="2">
        <f t="shared" si="0"/>
        <v>2.7999999999999997E-2</v>
      </c>
      <c r="J38" s="2">
        <f t="shared" si="1"/>
        <v>6.5421708935184735E-3</v>
      </c>
      <c r="K38" s="2">
        <f t="shared" si="2"/>
        <v>2.6708300832013602E-3</v>
      </c>
    </row>
    <row r="39" spans="1:11" x14ac:dyDescent="0.25">
      <c r="A39" s="1">
        <v>9.25</v>
      </c>
      <c r="B39" s="3">
        <v>2.5000000000000001E-2</v>
      </c>
      <c r="C39" s="3">
        <v>3.4000000000000002E-2</v>
      </c>
      <c r="D39" s="3">
        <v>3.1E-2</v>
      </c>
      <c r="E39" s="3">
        <v>2.7E-2</v>
      </c>
      <c r="F39" s="3">
        <v>0.03</v>
      </c>
      <c r="G39" s="3">
        <v>1.7999999999999999E-2</v>
      </c>
      <c r="I39" s="2">
        <f t="shared" si="0"/>
        <v>2.7499999999999997E-2</v>
      </c>
      <c r="J39" s="2">
        <f t="shared" si="1"/>
        <v>5.6124860801609212E-3</v>
      </c>
      <c r="K39" s="2">
        <f t="shared" si="2"/>
        <v>2.2912878474779241E-3</v>
      </c>
    </row>
    <row r="40" spans="1:11" x14ac:dyDescent="0.25">
      <c r="A40" s="1">
        <v>9.5</v>
      </c>
      <c r="B40" s="3">
        <v>2.5000000000000001E-2</v>
      </c>
      <c r="C40" s="3">
        <v>3.5000000000000003E-2</v>
      </c>
      <c r="D40" s="3">
        <v>3.3000000000000002E-2</v>
      </c>
      <c r="E40" s="3">
        <v>2.7E-2</v>
      </c>
      <c r="F40" s="3">
        <v>3.2000000000000001E-2</v>
      </c>
      <c r="G40" s="3">
        <v>1.7999999999999999E-2</v>
      </c>
      <c r="I40" s="2">
        <f t="shared" si="0"/>
        <v>2.8333333333333332E-2</v>
      </c>
      <c r="J40" s="2">
        <f t="shared" si="1"/>
        <v>6.3140055960275226E-3</v>
      </c>
      <c r="K40" s="2">
        <f t="shared" si="2"/>
        <v>2.5776819905575007E-3</v>
      </c>
    </row>
    <row r="41" spans="1:11" x14ac:dyDescent="0.25">
      <c r="A41" s="1">
        <v>9.75</v>
      </c>
      <c r="B41" s="3">
        <v>2.5000000000000001E-2</v>
      </c>
      <c r="C41" s="3">
        <v>3.2000000000000001E-2</v>
      </c>
      <c r="D41" s="3">
        <v>0.03</v>
      </c>
      <c r="E41" s="3">
        <v>2.7E-2</v>
      </c>
      <c r="F41" s="3">
        <v>3.5999999999999997E-2</v>
      </c>
      <c r="G41" s="3">
        <v>1.7999999999999999E-2</v>
      </c>
      <c r="I41" s="2">
        <f t="shared" si="0"/>
        <v>2.7999999999999997E-2</v>
      </c>
      <c r="J41" s="2">
        <f t="shared" si="1"/>
        <v>6.228964600958984E-3</v>
      </c>
      <c r="K41" s="2">
        <f t="shared" si="2"/>
        <v>2.542964149701424E-3</v>
      </c>
    </row>
    <row r="42" spans="1:11" x14ac:dyDescent="0.25">
      <c r="A42" s="1">
        <v>10</v>
      </c>
      <c r="B42" s="3">
        <v>2.4E-2</v>
      </c>
      <c r="C42" s="3">
        <v>3.1E-2</v>
      </c>
      <c r="D42" s="3">
        <v>2.9000000000000001E-2</v>
      </c>
      <c r="E42" s="3">
        <v>2.7E-2</v>
      </c>
      <c r="F42" s="3">
        <v>3.5000000000000003E-2</v>
      </c>
      <c r="G42" s="3">
        <v>0.02</v>
      </c>
      <c r="I42" s="2">
        <f t="shared" si="0"/>
        <v>2.7666666666666669E-2</v>
      </c>
      <c r="J42" s="2">
        <f t="shared" si="1"/>
        <v>5.2788887719544247E-3</v>
      </c>
      <c r="K42" s="2">
        <f t="shared" si="2"/>
        <v>2.1550973166992752E-3</v>
      </c>
    </row>
    <row r="43" spans="1:11" x14ac:dyDescent="0.25">
      <c r="A43" s="1">
        <v>10.25</v>
      </c>
      <c r="B43" s="3">
        <v>2.4E-2</v>
      </c>
      <c r="C43" s="3">
        <v>3.2000000000000001E-2</v>
      </c>
      <c r="D43" s="3">
        <v>0.03</v>
      </c>
      <c r="E43" s="3">
        <v>2.7E-2</v>
      </c>
      <c r="F43" s="3">
        <v>3.2000000000000001E-2</v>
      </c>
      <c r="G43" s="3">
        <v>1.9E-2</v>
      </c>
      <c r="I43" s="2">
        <f t="shared" si="0"/>
        <v>2.7333333333333331E-2</v>
      </c>
      <c r="J43" s="2">
        <f t="shared" si="1"/>
        <v>5.1251016250086854E-3</v>
      </c>
      <c r="K43" s="2">
        <f t="shared" si="2"/>
        <v>2.0923139768633625E-3</v>
      </c>
    </row>
    <row r="44" spans="1:11" x14ac:dyDescent="0.25">
      <c r="A44" s="1">
        <v>10.5</v>
      </c>
      <c r="B44" s="3">
        <v>2.5000000000000001E-2</v>
      </c>
      <c r="C44" s="3">
        <v>3.1E-2</v>
      </c>
      <c r="D44" s="3">
        <v>2.9000000000000001E-2</v>
      </c>
      <c r="E44" s="3">
        <v>2.7E-2</v>
      </c>
      <c r="F44" s="3">
        <v>2.8000000000000001E-2</v>
      </c>
      <c r="G44" s="3">
        <v>1.7000000000000001E-2</v>
      </c>
      <c r="I44" s="2">
        <f t="shared" si="0"/>
        <v>2.6166666666666671E-2</v>
      </c>
      <c r="J44" s="2">
        <f t="shared" si="1"/>
        <v>4.915960401250875E-3</v>
      </c>
      <c r="K44" s="2">
        <f t="shared" si="2"/>
        <v>2.006932429798716E-3</v>
      </c>
    </row>
    <row r="45" spans="1:11" x14ac:dyDescent="0.25">
      <c r="A45" s="1">
        <v>10.75</v>
      </c>
      <c r="B45" s="3">
        <v>2.4E-2</v>
      </c>
      <c r="C45" s="3">
        <v>3.1E-2</v>
      </c>
      <c r="D45" s="3">
        <v>2.9000000000000001E-2</v>
      </c>
      <c r="E45" s="3">
        <v>2.7E-2</v>
      </c>
      <c r="F45" s="3">
        <v>3.3000000000000002E-2</v>
      </c>
      <c r="G45" s="3">
        <v>1.9E-2</v>
      </c>
      <c r="I45" s="2">
        <f t="shared" si="0"/>
        <v>2.7166666666666669E-2</v>
      </c>
      <c r="J45" s="2">
        <f t="shared" si="1"/>
        <v>5.0760877323650219E-3</v>
      </c>
      <c r="K45" s="2">
        <f t="shared" si="2"/>
        <v>2.0723041389826072E-3</v>
      </c>
    </row>
    <row r="46" spans="1:11" x14ac:dyDescent="0.25">
      <c r="A46" s="1">
        <v>11</v>
      </c>
      <c r="B46" s="3">
        <v>2.4E-2</v>
      </c>
      <c r="C46" s="3">
        <v>3.1E-2</v>
      </c>
      <c r="D46" s="3">
        <v>3.2000000000000001E-2</v>
      </c>
      <c r="E46" s="3">
        <v>2.7E-2</v>
      </c>
      <c r="F46" s="3">
        <v>3.3000000000000002E-2</v>
      </c>
      <c r="G46" s="3">
        <v>1.7999999999999999E-2</v>
      </c>
      <c r="I46" s="2">
        <f t="shared" si="0"/>
        <v>2.7499999999999997E-2</v>
      </c>
      <c r="J46" s="2">
        <f t="shared" si="1"/>
        <v>5.7532599454570227E-3</v>
      </c>
      <c r="K46" s="2">
        <f t="shared" si="2"/>
        <v>2.3487585373270477E-3</v>
      </c>
    </row>
    <row r="47" spans="1:11" x14ac:dyDescent="0.25">
      <c r="A47" s="1">
        <v>11.25</v>
      </c>
      <c r="B47" s="3">
        <v>2.4E-2</v>
      </c>
      <c r="C47" s="3">
        <v>0.03</v>
      </c>
      <c r="D47" s="3">
        <v>2.9000000000000001E-2</v>
      </c>
      <c r="E47" s="3">
        <v>2.5999999999999999E-2</v>
      </c>
      <c r="F47" s="3">
        <v>3.1E-2</v>
      </c>
      <c r="G47" s="3">
        <v>1.7000000000000001E-2</v>
      </c>
      <c r="I47" s="2">
        <f t="shared" si="0"/>
        <v>2.6166666666666671E-2</v>
      </c>
      <c r="J47" s="2">
        <f t="shared" si="1"/>
        <v>5.1929439306299518E-3</v>
      </c>
      <c r="K47" s="2">
        <f t="shared" si="2"/>
        <v>2.1200104821543714E-3</v>
      </c>
    </row>
    <row r="48" spans="1:11" x14ac:dyDescent="0.25">
      <c r="A48" s="1">
        <v>11.5</v>
      </c>
      <c r="B48" s="3">
        <v>2.4E-2</v>
      </c>
      <c r="C48" s="3">
        <v>0.03</v>
      </c>
      <c r="D48" s="3">
        <v>2.9000000000000001E-2</v>
      </c>
      <c r="E48" s="3">
        <v>2.7E-2</v>
      </c>
      <c r="F48" s="3">
        <v>3.5999999999999997E-2</v>
      </c>
      <c r="G48" s="3">
        <v>1.9E-2</v>
      </c>
      <c r="I48" s="2">
        <f t="shared" si="0"/>
        <v>2.7499999999999997E-2</v>
      </c>
      <c r="J48" s="2">
        <f t="shared" si="1"/>
        <v>5.7532599454570375E-3</v>
      </c>
      <c r="K48" s="2">
        <f t="shared" si="2"/>
        <v>2.3487585373270533E-3</v>
      </c>
    </row>
    <row r="49" spans="1:11" x14ac:dyDescent="0.25">
      <c r="A49" s="1">
        <v>11.75</v>
      </c>
      <c r="B49" s="3">
        <v>2.5000000000000001E-2</v>
      </c>
      <c r="C49" s="3">
        <v>2.9000000000000001E-2</v>
      </c>
      <c r="D49" s="3">
        <v>2.8000000000000001E-2</v>
      </c>
      <c r="E49" s="3">
        <v>2.5999999999999999E-2</v>
      </c>
      <c r="F49" s="3">
        <v>3.1E-2</v>
      </c>
      <c r="G49" s="3">
        <v>1.7999999999999999E-2</v>
      </c>
      <c r="I49" s="2">
        <f t="shared" si="0"/>
        <v>2.6166666666666668E-2</v>
      </c>
      <c r="J49" s="2">
        <f t="shared" si="1"/>
        <v>4.5350486950711645E-3</v>
      </c>
      <c r="K49" s="2">
        <f t="shared" si="2"/>
        <v>1.8514258769331759E-3</v>
      </c>
    </row>
    <row r="50" spans="1:11" x14ac:dyDescent="0.25">
      <c r="A50" s="1">
        <v>12</v>
      </c>
      <c r="B50" s="3">
        <v>2.4E-2</v>
      </c>
      <c r="C50" s="3">
        <v>2.9000000000000001E-2</v>
      </c>
      <c r="D50" s="3">
        <v>2.7E-2</v>
      </c>
      <c r="E50" s="3">
        <v>2.8000000000000001E-2</v>
      </c>
      <c r="F50" s="3">
        <v>3.5000000000000003E-2</v>
      </c>
      <c r="G50" s="3">
        <v>1.7999999999999999E-2</v>
      </c>
      <c r="I50" s="2">
        <f t="shared" si="0"/>
        <v>2.6833333333333334E-2</v>
      </c>
      <c r="J50" s="2">
        <f t="shared" si="1"/>
        <v>5.6361925682739409E-3</v>
      </c>
      <c r="K50" s="2">
        <f t="shared" si="2"/>
        <v>2.3009659807229662E-3</v>
      </c>
    </row>
    <row r="51" spans="1:11" x14ac:dyDescent="0.25">
      <c r="A51" s="1">
        <v>12.25</v>
      </c>
      <c r="B51" s="3">
        <v>2.5000000000000001E-2</v>
      </c>
      <c r="C51" s="3">
        <v>3.2000000000000001E-2</v>
      </c>
      <c r="D51" s="3">
        <v>3.3000000000000002E-2</v>
      </c>
      <c r="E51" s="3">
        <v>2.8000000000000001E-2</v>
      </c>
      <c r="F51" s="3">
        <v>3.6999999999999998E-2</v>
      </c>
      <c r="G51" s="3">
        <v>2.1000000000000001E-2</v>
      </c>
      <c r="I51" s="2">
        <f t="shared" si="0"/>
        <v>2.9333333333333333E-2</v>
      </c>
      <c r="J51" s="2">
        <f t="shared" si="1"/>
        <v>5.819507424745394E-3</v>
      </c>
      <c r="K51" s="2">
        <f t="shared" si="2"/>
        <v>2.3758039574940655E-3</v>
      </c>
    </row>
    <row r="52" spans="1:11" x14ac:dyDescent="0.25">
      <c r="A52" s="1">
        <v>12.5</v>
      </c>
      <c r="B52" s="3">
        <v>2.5000000000000001E-2</v>
      </c>
      <c r="C52" s="3">
        <v>3.3000000000000002E-2</v>
      </c>
      <c r="D52" s="3">
        <v>3.5000000000000003E-2</v>
      </c>
      <c r="E52" s="3">
        <v>2.7E-2</v>
      </c>
      <c r="F52" s="3">
        <v>3.4000000000000002E-2</v>
      </c>
      <c r="G52" s="3">
        <v>1.9E-2</v>
      </c>
      <c r="I52" s="2">
        <f t="shared" si="0"/>
        <v>2.8833333333333332E-2</v>
      </c>
      <c r="J52" s="2">
        <f t="shared" si="1"/>
        <v>6.2742861479746894E-3</v>
      </c>
      <c r="K52" s="2">
        <f t="shared" si="2"/>
        <v>2.5614665937917632E-3</v>
      </c>
    </row>
    <row r="53" spans="1:11" x14ac:dyDescent="0.25">
      <c r="A53" s="1">
        <v>12.75</v>
      </c>
      <c r="B53" s="3">
        <v>2.4E-2</v>
      </c>
      <c r="C53" s="3">
        <v>0.03</v>
      </c>
      <c r="D53" s="3">
        <v>0.03</v>
      </c>
      <c r="E53" s="3">
        <v>2.8000000000000001E-2</v>
      </c>
      <c r="F53" s="3">
        <v>3.3000000000000002E-2</v>
      </c>
      <c r="G53" s="3">
        <v>0.02</v>
      </c>
      <c r="I53" s="2">
        <f t="shared" si="0"/>
        <v>2.7499999999999997E-2</v>
      </c>
      <c r="J53" s="2">
        <f t="shared" si="1"/>
        <v>4.7222875812470378E-3</v>
      </c>
      <c r="K53" s="2">
        <f t="shared" si="2"/>
        <v>1.9278658321228339E-3</v>
      </c>
    </row>
    <row r="54" spans="1:11" x14ac:dyDescent="0.25">
      <c r="A54" s="1">
        <v>13</v>
      </c>
      <c r="B54" s="3">
        <v>2.4E-2</v>
      </c>
      <c r="C54" s="3">
        <v>3.1E-2</v>
      </c>
      <c r="D54" s="3">
        <v>3.2000000000000001E-2</v>
      </c>
      <c r="E54" s="3">
        <v>2.9000000000000001E-2</v>
      </c>
      <c r="F54" s="3">
        <v>3.5000000000000003E-2</v>
      </c>
      <c r="G54" s="3">
        <v>2.1000000000000001E-2</v>
      </c>
      <c r="I54" s="2">
        <f t="shared" si="0"/>
        <v>2.8666666666666663E-2</v>
      </c>
      <c r="J54" s="2">
        <f t="shared" si="1"/>
        <v>5.2408650685422794E-3</v>
      </c>
      <c r="K54" s="2">
        <f t="shared" si="2"/>
        <v>2.1395742047841618E-3</v>
      </c>
    </row>
    <row r="55" spans="1:11" x14ac:dyDescent="0.25">
      <c r="A55" s="1">
        <v>13.25</v>
      </c>
      <c r="B55" s="3">
        <v>2.4E-2</v>
      </c>
      <c r="C55" s="3">
        <v>3.5000000000000003E-2</v>
      </c>
      <c r="D55" s="3">
        <v>3.7999999999999999E-2</v>
      </c>
      <c r="E55" s="3">
        <v>2.7E-2</v>
      </c>
      <c r="F55" s="3">
        <v>3.4000000000000002E-2</v>
      </c>
      <c r="G55" s="3">
        <v>1.7000000000000001E-2</v>
      </c>
      <c r="I55" s="2">
        <f t="shared" si="0"/>
        <v>2.9166666666666664E-2</v>
      </c>
      <c r="J55" s="2">
        <f t="shared" si="1"/>
        <v>7.9351538527407846E-3</v>
      </c>
      <c r="K55" s="2">
        <f t="shared" si="2"/>
        <v>3.2395129949491616E-3</v>
      </c>
    </row>
    <row r="56" spans="1:11" x14ac:dyDescent="0.25">
      <c r="A56" s="1">
        <v>13.5</v>
      </c>
      <c r="B56" s="3">
        <v>2.4E-2</v>
      </c>
      <c r="C56" s="3">
        <v>0.03</v>
      </c>
      <c r="D56" s="3">
        <v>0.03</v>
      </c>
      <c r="E56" s="3">
        <v>2.7E-2</v>
      </c>
      <c r="F56" s="3">
        <v>0.03</v>
      </c>
      <c r="G56" s="3">
        <v>1.7000000000000001E-2</v>
      </c>
      <c r="I56" s="2">
        <f t="shared" si="0"/>
        <v>2.633333333333333E-2</v>
      </c>
      <c r="J56" s="2">
        <f t="shared" si="1"/>
        <v>5.1639777949432407E-3</v>
      </c>
      <c r="K56" s="2">
        <f t="shared" si="2"/>
        <v>2.1081851067789271E-3</v>
      </c>
    </row>
    <row r="57" spans="1:11" x14ac:dyDescent="0.25">
      <c r="A57" s="1">
        <v>13.75</v>
      </c>
      <c r="B57" s="3">
        <v>2.5000000000000001E-2</v>
      </c>
      <c r="C57" s="3">
        <v>3.1E-2</v>
      </c>
      <c r="D57" s="3">
        <v>3.2000000000000001E-2</v>
      </c>
      <c r="E57" s="3">
        <v>2.7E-2</v>
      </c>
      <c r="F57" s="3">
        <v>3.4000000000000002E-2</v>
      </c>
      <c r="G57" s="3">
        <v>0.02</v>
      </c>
      <c r="I57" s="2">
        <f t="shared" si="0"/>
        <v>2.8166666666666663E-2</v>
      </c>
      <c r="J57" s="2">
        <f t="shared" si="1"/>
        <v>5.1929439306299726E-3</v>
      </c>
      <c r="K57" s="2">
        <f t="shared" si="2"/>
        <v>2.1200104821543797E-3</v>
      </c>
    </row>
    <row r="58" spans="1:11" x14ac:dyDescent="0.25">
      <c r="A58" s="1">
        <v>14</v>
      </c>
      <c r="B58" s="3">
        <v>2.4E-2</v>
      </c>
      <c r="C58" s="3">
        <v>2.9000000000000001E-2</v>
      </c>
      <c r="D58" s="3">
        <v>3.1E-2</v>
      </c>
      <c r="E58" s="3">
        <v>2.8000000000000001E-2</v>
      </c>
      <c r="F58" s="3">
        <v>3.4000000000000002E-2</v>
      </c>
      <c r="G58" s="3">
        <v>0.02</v>
      </c>
      <c r="I58" s="2">
        <f t="shared" si="0"/>
        <v>2.7666666666666669E-2</v>
      </c>
      <c r="J58" s="2">
        <f t="shared" si="1"/>
        <v>5.0066622281382906E-3</v>
      </c>
      <c r="K58" s="2">
        <f t="shared" si="2"/>
        <v>2.0439612955674528E-3</v>
      </c>
    </row>
    <row r="59" spans="1:11" x14ac:dyDescent="0.25">
      <c r="A59" s="1">
        <v>14.25</v>
      </c>
      <c r="B59" s="3">
        <v>2.4E-2</v>
      </c>
      <c r="C59" s="3">
        <v>2.9000000000000001E-2</v>
      </c>
      <c r="D59" s="3">
        <v>0.03</v>
      </c>
      <c r="E59" s="3">
        <v>2.5999999999999999E-2</v>
      </c>
      <c r="F59" s="3">
        <v>3.2000000000000001E-2</v>
      </c>
      <c r="G59" s="3">
        <v>1.7999999999999999E-2</v>
      </c>
      <c r="I59" s="2">
        <f t="shared" si="0"/>
        <v>2.6499999999999999E-2</v>
      </c>
      <c r="J59" s="2">
        <f t="shared" si="1"/>
        <v>5.0497524691810397E-3</v>
      </c>
      <c r="K59" s="2">
        <f t="shared" si="2"/>
        <v>2.0615528128088306E-3</v>
      </c>
    </row>
    <row r="60" spans="1:11" x14ac:dyDescent="0.25">
      <c r="A60" s="1">
        <v>14.5</v>
      </c>
      <c r="B60" s="3">
        <v>2.3E-2</v>
      </c>
      <c r="C60" s="3">
        <v>2.9000000000000001E-2</v>
      </c>
      <c r="D60" s="3">
        <v>3.2000000000000001E-2</v>
      </c>
      <c r="E60" s="3">
        <v>2.8000000000000001E-2</v>
      </c>
      <c r="F60" s="3">
        <v>3.4000000000000002E-2</v>
      </c>
      <c r="G60" s="3">
        <v>1.7999999999999999E-2</v>
      </c>
      <c r="I60" s="2">
        <f t="shared" si="0"/>
        <v>2.7333333333333334E-2</v>
      </c>
      <c r="J60" s="2">
        <f t="shared" si="1"/>
        <v>5.9217114643206467E-3</v>
      </c>
      <c r="K60" s="2">
        <f t="shared" si="2"/>
        <v>2.4175285819291632E-3</v>
      </c>
    </row>
    <row r="61" spans="1:11" x14ac:dyDescent="0.25">
      <c r="A61" s="1">
        <v>14.75</v>
      </c>
      <c r="B61" s="3">
        <v>2.3E-2</v>
      </c>
      <c r="C61" s="3">
        <v>2.9000000000000001E-2</v>
      </c>
      <c r="D61" s="3">
        <v>2.9000000000000001E-2</v>
      </c>
      <c r="E61" s="3">
        <v>2.7E-2</v>
      </c>
      <c r="F61" s="3">
        <v>3.3000000000000002E-2</v>
      </c>
      <c r="G61" s="3">
        <v>1.9E-2</v>
      </c>
      <c r="I61" s="2">
        <f t="shared" si="0"/>
        <v>2.6666666666666668E-2</v>
      </c>
      <c r="J61" s="2">
        <f t="shared" si="1"/>
        <v>4.9665548085837813E-3</v>
      </c>
      <c r="K61" s="2">
        <f t="shared" si="2"/>
        <v>2.0275875100994071E-3</v>
      </c>
    </row>
    <row r="62" spans="1:11" x14ac:dyDescent="0.25">
      <c r="A62" s="1">
        <v>15</v>
      </c>
      <c r="B62" s="3">
        <v>2.3E-2</v>
      </c>
      <c r="C62" s="3">
        <v>2.8000000000000001E-2</v>
      </c>
      <c r="D62" s="3">
        <v>2.8000000000000001E-2</v>
      </c>
      <c r="E62" s="3">
        <v>2.5999999999999999E-2</v>
      </c>
      <c r="F62" s="3">
        <v>3.3000000000000002E-2</v>
      </c>
      <c r="G62" s="3">
        <v>1.7999999999999999E-2</v>
      </c>
      <c r="I62" s="2">
        <f t="shared" si="0"/>
        <v>2.5999999999999999E-2</v>
      </c>
      <c r="J62" s="2">
        <f t="shared" si="1"/>
        <v>5.0990195135927853E-3</v>
      </c>
      <c r="K62" s="2">
        <f t="shared" si="2"/>
        <v>2.081665999466133E-3</v>
      </c>
    </row>
    <row r="63" spans="1:11" x14ac:dyDescent="0.25">
      <c r="A63" s="1">
        <v>15.25</v>
      </c>
      <c r="B63" s="3">
        <v>2.4E-2</v>
      </c>
      <c r="C63" s="3">
        <v>3.2000000000000001E-2</v>
      </c>
      <c r="D63" s="3">
        <v>3.1E-2</v>
      </c>
      <c r="E63" s="3">
        <v>2.5999999999999999E-2</v>
      </c>
      <c r="F63" s="3">
        <v>3.4000000000000002E-2</v>
      </c>
      <c r="G63" s="3">
        <v>1.7000000000000001E-2</v>
      </c>
      <c r="I63" s="2">
        <f t="shared" si="0"/>
        <v>2.7333333333333331E-2</v>
      </c>
      <c r="J63" s="2">
        <f t="shared" si="1"/>
        <v>6.3140055960275365E-3</v>
      </c>
      <c r="K63" s="2">
        <f t="shared" si="2"/>
        <v>2.5776819905575063E-3</v>
      </c>
    </row>
    <row r="64" spans="1:11" x14ac:dyDescent="0.25">
      <c r="A64" s="1">
        <v>15.5</v>
      </c>
      <c r="B64" s="3">
        <v>2.4E-2</v>
      </c>
      <c r="C64" s="3">
        <v>3.1E-2</v>
      </c>
      <c r="D64" s="3">
        <v>3.1E-2</v>
      </c>
      <c r="E64" s="3">
        <v>2.7E-2</v>
      </c>
      <c r="F64" s="3">
        <v>3.2000000000000001E-2</v>
      </c>
      <c r="G64" s="3">
        <v>2.1000000000000001E-2</v>
      </c>
      <c r="I64" s="2">
        <f t="shared" si="0"/>
        <v>2.7666666666666662E-2</v>
      </c>
      <c r="J64" s="2">
        <f t="shared" si="1"/>
        <v>4.4572039067858078E-3</v>
      </c>
      <c r="K64" s="2">
        <f t="shared" si="2"/>
        <v>1.8196458751941575E-3</v>
      </c>
    </row>
    <row r="65" spans="1:11" x14ac:dyDescent="0.25">
      <c r="A65" s="1">
        <v>15.75</v>
      </c>
      <c r="B65" s="3">
        <v>2.4E-2</v>
      </c>
      <c r="C65" s="3">
        <v>2.9000000000000001E-2</v>
      </c>
      <c r="D65" s="3">
        <v>2.9000000000000001E-2</v>
      </c>
      <c r="E65" s="3">
        <v>2.5999999999999999E-2</v>
      </c>
      <c r="F65" s="3">
        <v>3.3000000000000002E-2</v>
      </c>
      <c r="G65" s="3">
        <v>1.7000000000000001E-2</v>
      </c>
      <c r="I65" s="2">
        <f t="shared" si="0"/>
        <v>2.6333333333333337E-2</v>
      </c>
      <c r="J65" s="2">
        <f t="shared" si="1"/>
        <v>5.5015149428740504E-3</v>
      </c>
      <c r="K65" s="2">
        <f t="shared" si="2"/>
        <v>2.2459840703897282E-3</v>
      </c>
    </row>
    <row r="66" spans="1:11" x14ac:dyDescent="0.25">
      <c r="A66" s="1">
        <v>16</v>
      </c>
      <c r="B66" s="3">
        <v>2.3E-2</v>
      </c>
      <c r="C66" s="3">
        <v>3.2000000000000001E-2</v>
      </c>
      <c r="D66" s="3">
        <v>0.03</v>
      </c>
      <c r="E66" s="3">
        <v>2.5999999999999999E-2</v>
      </c>
      <c r="F66" s="3">
        <v>3.2000000000000001E-2</v>
      </c>
      <c r="G66" s="3">
        <v>1.7999999999999999E-2</v>
      </c>
      <c r="I66" s="2">
        <f t="shared" si="0"/>
        <v>2.6833333333333331E-2</v>
      </c>
      <c r="J66" s="2">
        <f t="shared" si="1"/>
        <v>5.6005952064639248E-3</v>
      </c>
      <c r="K66" s="2">
        <f t="shared" si="2"/>
        <v>2.2864334186190037E-3</v>
      </c>
    </row>
    <row r="67" spans="1:11" x14ac:dyDescent="0.25">
      <c r="A67" s="1">
        <v>16.25</v>
      </c>
      <c r="B67" s="3">
        <v>2.4E-2</v>
      </c>
      <c r="C67" s="3">
        <v>3.2000000000000001E-2</v>
      </c>
      <c r="D67" s="3">
        <v>3.2000000000000001E-2</v>
      </c>
      <c r="E67" s="3">
        <v>2.7E-2</v>
      </c>
      <c r="F67" s="3">
        <v>3.4000000000000002E-2</v>
      </c>
      <c r="G67" s="3">
        <v>2.1999999999999999E-2</v>
      </c>
      <c r="I67" s="2">
        <f t="shared" ref="I67:I98" si="3">AVERAGE(B67:G67)</f>
        <v>2.8499999999999998E-2</v>
      </c>
      <c r="J67" s="2">
        <f t="shared" ref="J67:J98" si="4">STDEV(B67:G67)</f>
        <v>4.8887626246321278E-3</v>
      </c>
      <c r="K67" s="2">
        <f t="shared" ref="K67:K98" si="5">J67/(SQRT(6))</f>
        <v>1.9958289839896943E-3</v>
      </c>
    </row>
    <row r="68" spans="1:11" x14ac:dyDescent="0.25">
      <c r="A68" s="1">
        <v>16.5</v>
      </c>
      <c r="B68" s="3">
        <v>2.3E-2</v>
      </c>
      <c r="C68" s="3">
        <v>2.8000000000000001E-2</v>
      </c>
      <c r="D68" s="3">
        <v>2.7E-2</v>
      </c>
      <c r="E68" s="3">
        <v>2.5999999999999999E-2</v>
      </c>
      <c r="F68" s="3">
        <v>3.1E-2</v>
      </c>
      <c r="G68" s="3">
        <v>1.7000000000000001E-2</v>
      </c>
      <c r="I68" s="2">
        <f t="shared" si="3"/>
        <v>2.5333333333333336E-2</v>
      </c>
      <c r="J68" s="2">
        <f t="shared" si="4"/>
        <v>4.8442405665559858E-3</v>
      </c>
      <c r="K68" s="2">
        <f t="shared" si="5"/>
        <v>1.9776529298921766E-3</v>
      </c>
    </row>
    <row r="69" spans="1:11" x14ac:dyDescent="0.25">
      <c r="A69" s="1">
        <v>16.75</v>
      </c>
      <c r="B69" s="3">
        <v>2.3E-2</v>
      </c>
      <c r="C69" s="3">
        <v>2.8000000000000001E-2</v>
      </c>
      <c r="D69" s="3">
        <v>2.7E-2</v>
      </c>
      <c r="E69" s="3">
        <v>2.5999999999999999E-2</v>
      </c>
      <c r="F69" s="3">
        <v>3.1E-2</v>
      </c>
      <c r="G69" s="3">
        <v>1.6E-2</v>
      </c>
      <c r="I69" s="2">
        <f t="shared" si="3"/>
        <v>2.5166666666666671E-2</v>
      </c>
      <c r="J69" s="2">
        <f t="shared" si="4"/>
        <v>5.1929439306299605E-3</v>
      </c>
      <c r="K69" s="2">
        <f t="shared" si="5"/>
        <v>2.1200104821543749E-3</v>
      </c>
    </row>
    <row r="70" spans="1:11" x14ac:dyDescent="0.25">
      <c r="A70" s="1">
        <v>17</v>
      </c>
      <c r="B70" s="3">
        <v>2.3E-2</v>
      </c>
      <c r="C70" s="3">
        <v>0.03</v>
      </c>
      <c r="D70" s="3">
        <v>2.9000000000000001E-2</v>
      </c>
      <c r="E70" s="3">
        <v>2.5999999999999999E-2</v>
      </c>
      <c r="F70" s="3">
        <v>0.03</v>
      </c>
      <c r="G70" s="3">
        <v>1.7000000000000001E-2</v>
      </c>
      <c r="I70" s="2">
        <f t="shared" si="3"/>
        <v>2.5833333333333337E-2</v>
      </c>
      <c r="J70" s="2">
        <f t="shared" si="4"/>
        <v>5.1153364177409051E-3</v>
      </c>
      <c r="K70" s="2">
        <f t="shared" si="5"/>
        <v>2.0883273476902655E-3</v>
      </c>
    </row>
    <row r="71" spans="1:11" x14ac:dyDescent="0.25">
      <c r="A71" s="1">
        <v>17.25</v>
      </c>
      <c r="B71" s="3">
        <v>2.3E-2</v>
      </c>
      <c r="C71" s="3">
        <v>2.8000000000000001E-2</v>
      </c>
      <c r="D71" s="3">
        <v>2.8000000000000001E-2</v>
      </c>
      <c r="E71" s="3">
        <v>2.5999999999999999E-2</v>
      </c>
      <c r="F71" s="3">
        <v>2.8000000000000001E-2</v>
      </c>
      <c r="G71" s="3">
        <v>1.7000000000000001E-2</v>
      </c>
      <c r="I71" s="2">
        <f t="shared" si="3"/>
        <v>2.5000000000000005E-2</v>
      </c>
      <c r="J71" s="2">
        <f t="shared" si="4"/>
        <v>4.3817804600413289E-3</v>
      </c>
      <c r="K71" s="2">
        <f t="shared" si="5"/>
        <v>1.7888543819998318E-3</v>
      </c>
    </row>
    <row r="72" spans="1:11" x14ac:dyDescent="0.25">
      <c r="A72" s="1">
        <v>17.5</v>
      </c>
      <c r="B72" s="3">
        <v>2.1999999999999999E-2</v>
      </c>
      <c r="C72" s="3">
        <v>2.8000000000000001E-2</v>
      </c>
      <c r="D72" s="3">
        <v>2.9000000000000001E-2</v>
      </c>
      <c r="E72" s="3">
        <v>2.5000000000000001E-2</v>
      </c>
      <c r="F72" s="3">
        <v>0.03</v>
      </c>
      <c r="G72" s="3">
        <v>1.6E-2</v>
      </c>
      <c r="I72" s="2">
        <f t="shared" si="3"/>
        <v>2.5000000000000005E-2</v>
      </c>
      <c r="J72" s="2">
        <f t="shared" si="4"/>
        <v>5.2915026221291633E-3</v>
      </c>
      <c r="K72" s="2">
        <f t="shared" si="5"/>
        <v>2.1602468994692797E-3</v>
      </c>
    </row>
    <row r="73" spans="1:11" x14ac:dyDescent="0.25">
      <c r="A73" s="1">
        <v>17.75</v>
      </c>
      <c r="B73" s="3">
        <v>2.1000000000000001E-2</v>
      </c>
      <c r="C73" s="3">
        <v>2.5999999999999999E-2</v>
      </c>
      <c r="D73" s="3">
        <v>2.5000000000000001E-2</v>
      </c>
      <c r="E73" s="3">
        <v>2.5000000000000001E-2</v>
      </c>
      <c r="F73" s="3">
        <v>3.3000000000000002E-2</v>
      </c>
      <c r="G73" s="3">
        <v>1.7000000000000001E-2</v>
      </c>
      <c r="I73" s="2">
        <f t="shared" si="3"/>
        <v>2.4500000000000004E-2</v>
      </c>
      <c r="J73" s="2">
        <f t="shared" si="4"/>
        <v>5.3572380943915409E-3</v>
      </c>
      <c r="K73" s="2">
        <f t="shared" si="5"/>
        <v>2.1870832936432298E-3</v>
      </c>
    </row>
    <row r="74" spans="1:11" x14ac:dyDescent="0.25">
      <c r="A74" s="1">
        <v>18</v>
      </c>
      <c r="B74" s="3">
        <v>2.1000000000000001E-2</v>
      </c>
      <c r="C74" s="3">
        <v>0.03</v>
      </c>
      <c r="D74" s="3">
        <v>0.03</v>
      </c>
      <c r="E74" s="3">
        <v>2.5999999999999999E-2</v>
      </c>
      <c r="F74" s="3">
        <v>3.4000000000000002E-2</v>
      </c>
      <c r="G74" s="3">
        <v>1.7000000000000001E-2</v>
      </c>
      <c r="I74" s="2">
        <f t="shared" si="3"/>
        <v>2.6333333333333337E-2</v>
      </c>
      <c r="J74" s="2">
        <f t="shared" si="4"/>
        <v>6.3456021516217357E-3</v>
      </c>
      <c r="K74" s="2">
        <f t="shared" si="5"/>
        <v>2.5905812303633848E-3</v>
      </c>
    </row>
    <row r="75" spans="1:11" x14ac:dyDescent="0.25">
      <c r="A75" s="1">
        <v>18.25</v>
      </c>
      <c r="B75" s="3">
        <v>2.1000000000000001E-2</v>
      </c>
      <c r="C75" s="3">
        <v>0.03</v>
      </c>
      <c r="D75" s="3">
        <v>0.03</v>
      </c>
      <c r="E75" s="3">
        <v>2.5999999999999999E-2</v>
      </c>
      <c r="F75" s="3">
        <v>0.03</v>
      </c>
      <c r="G75" s="3">
        <v>1.7000000000000001E-2</v>
      </c>
      <c r="I75" s="2">
        <f t="shared" si="3"/>
        <v>2.5666666666666671E-2</v>
      </c>
      <c r="J75" s="2">
        <f t="shared" si="4"/>
        <v>5.5377492419453698E-3</v>
      </c>
      <c r="K75" s="2">
        <f t="shared" si="5"/>
        <v>2.2607766610417508E-3</v>
      </c>
    </row>
    <row r="76" spans="1:11" x14ac:dyDescent="0.25">
      <c r="A76" s="1">
        <v>18.5</v>
      </c>
      <c r="B76" s="3">
        <v>2.1000000000000001E-2</v>
      </c>
      <c r="C76" s="3">
        <v>2.5999999999999999E-2</v>
      </c>
      <c r="D76" s="3">
        <v>2.8000000000000001E-2</v>
      </c>
      <c r="E76" s="3">
        <v>2.5999999999999999E-2</v>
      </c>
      <c r="F76" s="3">
        <v>0.03</v>
      </c>
      <c r="G76" s="3">
        <v>1.7000000000000001E-2</v>
      </c>
      <c r="I76" s="2">
        <f t="shared" si="3"/>
        <v>2.466666666666667E-2</v>
      </c>
      <c r="J76" s="2">
        <f t="shared" si="4"/>
        <v>4.8027769744874334E-3</v>
      </c>
      <c r="K76" s="2">
        <f t="shared" si="5"/>
        <v>1.9607254893136989E-3</v>
      </c>
    </row>
    <row r="77" spans="1:11" x14ac:dyDescent="0.25">
      <c r="A77" s="1">
        <v>18.75</v>
      </c>
      <c r="B77" s="3">
        <v>1.9E-2</v>
      </c>
      <c r="C77" s="3">
        <v>2.4E-2</v>
      </c>
      <c r="D77" s="3">
        <v>2.5000000000000001E-2</v>
      </c>
      <c r="E77" s="3">
        <v>2.5999999999999999E-2</v>
      </c>
      <c r="F77" s="3">
        <v>0.03</v>
      </c>
      <c r="G77" s="3">
        <v>1.7000000000000001E-2</v>
      </c>
      <c r="I77" s="2">
        <f t="shared" si="3"/>
        <v>2.3500000000000004E-2</v>
      </c>
      <c r="J77" s="2">
        <f t="shared" si="4"/>
        <v>4.7644516998286372E-3</v>
      </c>
      <c r="K77" s="2">
        <f t="shared" si="5"/>
        <v>1.9450792614526876E-3</v>
      </c>
    </row>
    <row r="78" spans="1:11" x14ac:dyDescent="0.25">
      <c r="A78" s="1">
        <v>19</v>
      </c>
      <c r="B78" s="3">
        <v>1.9E-2</v>
      </c>
      <c r="C78" s="3">
        <v>2.5999999999999999E-2</v>
      </c>
      <c r="D78" s="3">
        <v>2.7E-2</v>
      </c>
      <c r="E78" s="3">
        <v>2.7E-2</v>
      </c>
      <c r="F78" s="3">
        <v>3.1E-2</v>
      </c>
      <c r="G78" s="3">
        <v>1.7000000000000001E-2</v>
      </c>
      <c r="I78" s="2">
        <f t="shared" si="3"/>
        <v>2.4500000000000004E-2</v>
      </c>
      <c r="J78" s="2">
        <f t="shared" si="4"/>
        <v>5.3572380943915331E-3</v>
      </c>
      <c r="K78" s="2">
        <f t="shared" si="5"/>
        <v>2.1870832936432267E-3</v>
      </c>
    </row>
    <row r="79" spans="1:11" x14ac:dyDescent="0.25">
      <c r="A79" s="1">
        <v>19.25</v>
      </c>
      <c r="B79" s="3">
        <v>1.7999999999999999E-2</v>
      </c>
      <c r="C79" s="3">
        <v>2.5999999999999999E-2</v>
      </c>
      <c r="D79" s="3">
        <v>2.5999999999999999E-2</v>
      </c>
      <c r="E79" s="3">
        <v>2.7E-2</v>
      </c>
      <c r="F79" s="3">
        <v>3.1E-2</v>
      </c>
      <c r="G79" s="3">
        <v>1.7999999999999999E-2</v>
      </c>
      <c r="I79" s="2">
        <f t="shared" si="3"/>
        <v>2.4333333333333332E-2</v>
      </c>
      <c r="J79" s="2">
        <f t="shared" si="4"/>
        <v>5.2408650685422898E-3</v>
      </c>
      <c r="K79" s="2">
        <f t="shared" si="5"/>
        <v>2.1395742047841662E-3</v>
      </c>
    </row>
    <row r="80" spans="1:11" x14ac:dyDescent="0.25">
      <c r="A80" s="1">
        <v>19.5</v>
      </c>
      <c r="B80" s="3">
        <v>1.7999999999999999E-2</v>
      </c>
      <c r="C80" s="3">
        <v>2.3E-2</v>
      </c>
      <c r="D80" s="3">
        <v>2.3E-2</v>
      </c>
      <c r="E80" s="3">
        <v>2.5999999999999999E-2</v>
      </c>
      <c r="F80" s="3">
        <v>3.2000000000000001E-2</v>
      </c>
      <c r="G80" s="3">
        <v>1.7000000000000001E-2</v>
      </c>
      <c r="I80" s="2">
        <f t="shared" si="3"/>
        <v>2.3166666666666669E-2</v>
      </c>
      <c r="J80" s="2">
        <f t="shared" si="4"/>
        <v>5.4924190177613403E-3</v>
      </c>
      <c r="K80" s="2">
        <f t="shared" si="5"/>
        <v>2.242270674512277E-3</v>
      </c>
    </row>
    <row r="81" spans="1:11" x14ac:dyDescent="0.25">
      <c r="A81" s="1">
        <v>19.75</v>
      </c>
      <c r="B81" s="3">
        <v>1.7000000000000001E-2</v>
      </c>
      <c r="C81" s="3">
        <v>2.4E-2</v>
      </c>
      <c r="D81" s="3">
        <v>2.4E-2</v>
      </c>
      <c r="E81" s="3">
        <v>2.7E-2</v>
      </c>
      <c r="F81" s="3">
        <v>3.2000000000000001E-2</v>
      </c>
      <c r="G81" s="3">
        <v>1.7999999999999999E-2</v>
      </c>
      <c r="I81" s="2">
        <f t="shared" si="3"/>
        <v>2.3666666666666666E-2</v>
      </c>
      <c r="J81" s="2">
        <f t="shared" si="4"/>
        <v>5.6095157247900386E-3</v>
      </c>
      <c r="K81" s="2">
        <f t="shared" si="5"/>
        <v>2.2900752049756909E-3</v>
      </c>
    </row>
    <row r="82" spans="1:11" x14ac:dyDescent="0.25">
      <c r="A82" s="1">
        <v>20</v>
      </c>
      <c r="B82" s="3">
        <v>1.6E-2</v>
      </c>
      <c r="C82" s="3">
        <v>0.02</v>
      </c>
      <c r="D82" s="3">
        <v>1.7000000000000001E-2</v>
      </c>
      <c r="E82" s="3">
        <v>2.7E-2</v>
      </c>
      <c r="F82" s="3">
        <v>0.03</v>
      </c>
      <c r="G82" s="3">
        <v>1.7999999999999999E-2</v>
      </c>
      <c r="I82" s="2">
        <f t="shared" si="3"/>
        <v>2.1333333333333333E-2</v>
      </c>
      <c r="J82" s="2">
        <f t="shared" si="4"/>
        <v>5.7850381733111078E-3</v>
      </c>
      <c r="K82" s="2">
        <f t="shared" si="5"/>
        <v>2.3617319445224487E-3</v>
      </c>
    </row>
    <row r="83" spans="1:11" x14ac:dyDescent="0.25">
      <c r="A83" s="1">
        <v>20.25</v>
      </c>
      <c r="B83" s="3">
        <v>1.7000000000000001E-2</v>
      </c>
      <c r="C83" s="3">
        <v>2.5999999999999999E-2</v>
      </c>
      <c r="D83" s="3">
        <v>2.7E-2</v>
      </c>
      <c r="E83" s="3">
        <v>2.7E-2</v>
      </c>
      <c r="F83" s="3">
        <v>3.1E-2</v>
      </c>
      <c r="G83" s="3">
        <v>1.7999999999999999E-2</v>
      </c>
      <c r="I83" s="2">
        <f t="shared" si="3"/>
        <v>2.4333333333333332E-2</v>
      </c>
      <c r="J83" s="2">
        <f t="shared" si="4"/>
        <v>5.5737479909542679E-3</v>
      </c>
      <c r="K83" s="2">
        <f t="shared" si="5"/>
        <v>2.2754730887834711E-3</v>
      </c>
    </row>
    <row r="84" spans="1:11" x14ac:dyDescent="0.25">
      <c r="A84" s="1">
        <v>20.5</v>
      </c>
      <c r="B84" s="3">
        <v>1.6E-2</v>
      </c>
      <c r="C84" s="3">
        <v>2.4E-2</v>
      </c>
      <c r="D84" s="3">
        <v>2.1999999999999999E-2</v>
      </c>
      <c r="E84" s="3">
        <v>2.7E-2</v>
      </c>
      <c r="F84" s="3">
        <v>2.8000000000000001E-2</v>
      </c>
      <c r="G84" s="3">
        <v>1.7999999999999999E-2</v>
      </c>
      <c r="I84" s="2">
        <f t="shared" si="3"/>
        <v>2.2499999999999996E-2</v>
      </c>
      <c r="J84" s="2">
        <f t="shared" si="4"/>
        <v>4.8062459362791876E-3</v>
      </c>
      <c r="K84" s="2">
        <f t="shared" si="5"/>
        <v>1.9621416870348671E-3</v>
      </c>
    </row>
    <row r="85" spans="1:11" x14ac:dyDescent="0.25">
      <c r="A85" s="1">
        <v>20.75</v>
      </c>
      <c r="B85" s="3">
        <v>1.6E-2</v>
      </c>
      <c r="C85" s="3">
        <v>2.1999999999999999E-2</v>
      </c>
      <c r="D85" s="3">
        <v>0.02</v>
      </c>
      <c r="E85" s="3">
        <v>2.7E-2</v>
      </c>
      <c r="F85" s="3">
        <v>3.5999999999999997E-2</v>
      </c>
      <c r="G85" s="3">
        <v>1.7999999999999999E-2</v>
      </c>
      <c r="I85" s="2">
        <f t="shared" si="3"/>
        <v>2.3166666666666665E-2</v>
      </c>
      <c r="J85" s="2">
        <f t="shared" si="4"/>
        <v>7.3325757184407444E-3</v>
      </c>
      <c r="K85" s="2">
        <f t="shared" si="5"/>
        <v>2.9935115017502663E-3</v>
      </c>
    </row>
    <row r="86" spans="1:11" x14ac:dyDescent="0.25">
      <c r="A86" s="1">
        <v>21</v>
      </c>
      <c r="B86" s="3">
        <v>1.6E-2</v>
      </c>
      <c r="C86" s="3">
        <v>2.4E-2</v>
      </c>
      <c r="D86" s="3">
        <v>2.3E-2</v>
      </c>
      <c r="E86" s="3">
        <v>2.7E-2</v>
      </c>
      <c r="F86" s="3">
        <v>3.3000000000000002E-2</v>
      </c>
      <c r="G86" s="3">
        <v>0.02</v>
      </c>
      <c r="I86" s="2">
        <f t="shared" si="3"/>
        <v>2.3833333333333331E-2</v>
      </c>
      <c r="J86" s="2">
        <f t="shared" si="4"/>
        <v>5.8452259722500807E-3</v>
      </c>
      <c r="K86" s="2">
        <f t="shared" si="5"/>
        <v>2.3863035105460674E-3</v>
      </c>
    </row>
    <row r="87" spans="1:11" x14ac:dyDescent="0.25">
      <c r="A87" s="1">
        <v>21.25</v>
      </c>
      <c r="B87" s="3">
        <v>1.4999999999999999E-2</v>
      </c>
      <c r="C87" s="3">
        <v>2.4E-2</v>
      </c>
      <c r="D87" s="3">
        <v>2.4E-2</v>
      </c>
      <c r="E87" s="3">
        <v>2.5999999999999999E-2</v>
      </c>
      <c r="F87" s="3">
        <v>3.2000000000000001E-2</v>
      </c>
      <c r="G87" s="3">
        <v>0.02</v>
      </c>
      <c r="I87" s="2">
        <f t="shared" si="3"/>
        <v>2.3499999999999997E-2</v>
      </c>
      <c r="J87" s="2">
        <f t="shared" si="4"/>
        <v>5.7183913821983344E-3</v>
      </c>
      <c r="K87" s="2">
        <f t="shared" si="5"/>
        <v>2.334523505985757E-3</v>
      </c>
    </row>
    <row r="88" spans="1:11" x14ac:dyDescent="0.25">
      <c r="A88" s="1">
        <v>21.5</v>
      </c>
      <c r="B88" s="3">
        <v>1.4999999999999999E-2</v>
      </c>
      <c r="C88" s="3">
        <v>2.1000000000000001E-2</v>
      </c>
      <c r="D88" s="3">
        <v>1.9E-2</v>
      </c>
      <c r="E88" s="3">
        <v>2.5999999999999999E-2</v>
      </c>
      <c r="F88" s="3">
        <v>2.7E-2</v>
      </c>
      <c r="G88" s="3">
        <v>1.6E-2</v>
      </c>
      <c r="I88" s="2">
        <f t="shared" si="3"/>
        <v>2.0666666666666667E-2</v>
      </c>
      <c r="J88" s="2">
        <f t="shared" si="4"/>
        <v>5.0066622281382958E-3</v>
      </c>
      <c r="K88" s="2">
        <f t="shared" si="5"/>
        <v>2.0439612955674546E-3</v>
      </c>
    </row>
    <row r="89" spans="1:11" x14ac:dyDescent="0.25">
      <c r="A89" s="1">
        <v>21.75</v>
      </c>
      <c r="B89" s="3">
        <v>1.4999999999999999E-2</v>
      </c>
      <c r="C89" s="3">
        <v>1.9E-2</v>
      </c>
      <c r="D89" s="3">
        <v>1.9E-2</v>
      </c>
      <c r="E89" s="3">
        <v>2.7E-2</v>
      </c>
      <c r="F89" s="3">
        <v>3.5999999999999997E-2</v>
      </c>
      <c r="G89" s="3">
        <v>1.7999999999999999E-2</v>
      </c>
      <c r="I89" s="2">
        <f t="shared" si="3"/>
        <v>2.233333333333333E-2</v>
      </c>
      <c r="J89" s="2">
        <f t="shared" si="4"/>
        <v>7.7888809636986215E-3</v>
      </c>
      <c r="K89" s="2">
        <f t="shared" si="5"/>
        <v>3.1797973380564885E-3</v>
      </c>
    </row>
    <row r="90" spans="1:11" x14ac:dyDescent="0.25">
      <c r="A90" s="1">
        <v>22</v>
      </c>
      <c r="B90" s="3">
        <v>1.4999999999999999E-2</v>
      </c>
      <c r="C90" s="3">
        <v>2.1000000000000001E-2</v>
      </c>
      <c r="D90" s="3">
        <v>0.02</v>
      </c>
      <c r="E90" s="3">
        <v>2.8000000000000001E-2</v>
      </c>
      <c r="F90" s="3">
        <v>3.4000000000000002E-2</v>
      </c>
      <c r="G90" s="3">
        <v>0.02</v>
      </c>
      <c r="I90" s="2">
        <f t="shared" si="3"/>
        <v>2.3000000000000003E-2</v>
      </c>
      <c r="J90" s="2">
        <f t="shared" si="4"/>
        <v>6.8117545463705605E-3</v>
      </c>
      <c r="K90" s="2">
        <f t="shared" si="5"/>
        <v>2.7808871486152283E-3</v>
      </c>
    </row>
    <row r="91" spans="1:11" x14ac:dyDescent="0.25">
      <c r="A91" s="1">
        <v>22.25</v>
      </c>
      <c r="B91" s="3">
        <v>1.4E-2</v>
      </c>
      <c r="C91" s="3">
        <v>1.9E-2</v>
      </c>
      <c r="D91" s="3">
        <v>1.7999999999999999E-2</v>
      </c>
      <c r="E91" s="3">
        <v>2.5999999999999999E-2</v>
      </c>
      <c r="F91" s="3">
        <v>3.1E-2</v>
      </c>
      <c r="G91" s="3">
        <v>1.7999999999999999E-2</v>
      </c>
      <c r="I91" s="2">
        <f t="shared" si="3"/>
        <v>2.1000000000000001E-2</v>
      </c>
      <c r="J91" s="2">
        <f t="shared" si="4"/>
        <v>6.2609903369994042E-3</v>
      </c>
      <c r="K91" s="2">
        <f t="shared" si="5"/>
        <v>2.5560386016907728E-3</v>
      </c>
    </row>
    <row r="92" spans="1:11" x14ac:dyDescent="0.25">
      <c r="A92" s="1">
        <v>22.5</v>
      </c>
      <c r="B92" s="3">
        <v>1.4E-2</v>
      </c>
      <c r="C92" s="3">
        <v>2.3E-2</v>
      </c>
      <c r="D92" s="3">
        <v>2.5000000000000001E-2</v>
      </c>
      <c r="E92" s="3">
        <v>2.5999999999999999E-2</v>
      </c>
      <c r="F92" s="3">
        <v>3.5999999999999997E-2</v>
      </c>
      <c r="G92" s="3">
        <v>1.9E-2</v>
      </c>
      <c r="I92" s="2">
        <f t="shared" si="3"/>
        <v>2.3833333333333331E-2</v>
      </c>
      <c r="J92" s="2">
        <f t="shared" si="4"/>
        <v>7.4139508136125904E-3</v>
      </c>
      <c r="K92" s="2">
        <f t="shared" si="5"/>
        <v>3.0267327452405068E-3</v>
      </c>
    </row>
    <row r="93" spans="1:11" x14ac:dyDescent="0.25">
      <c r="A93" s="1">
        <v>22.75</v>
      </c>
      <c r="B93" s="3">
        <v>1.4E-2</v>
      </c>
      <c r="C93" s="3">
        <v>1.9E-2</v>
      </c>
      <c r="D93" s="3">
        <v>1.7999999999999999E-2</v>
      </c>
      <c r="E93" s="3">
        <v>2.5999999999999999E-2</v>
      </c>
      <c r="F93" s="3">
        <v>3.2000000000000001E-2</v>
      </c>
      <c r="G93" s="3">
        <v>1.9E-2</v>
      </c>
      <c r="I93" s="2">
        <f t="shared" si="3"/>
        <v>2.1333333333333333E-2</v>
      </c>
      <c r="J93" s="2">
        <f t="shared" si="4"/>
        <v>6.5012819248719518E-3</v>
      </c>
      <c r="K93" s="2">
        <f t="shared" si="5"/>
        <v>2.6541372316525873E-3</v>
      </c>
    </row>
    <row r="94" spans="1:11" x14ac:dyDescent="0.25">
      <c r="A94" s="1">
        <v>23</v>
      </c>
      <c r="B94" s="3">
        <v>1.2999999999999999E-2</v>
      </c>
      <c r="C94" s="3">
        <v>1.7999999999999999E-2</v>
      </c>
      <c r="D94" s="3">
        <v>1.7000000000000001E-2</v>
      </c>
      <c r="E94" s="3">
        <v>2.9000000000000001E-2</v>
      </c>
      <c r="F94" s="3">
        <v>3.5999999999999997E-2</v>
      </c>
      <c r="G94" s="3">
        <v>0.02</v>
      </c>
      <c r="I94" s="2">
        <f t="shared" si="3"/>
        <v>2.2166666666666664E-2</v>
      </c>
      <c r="J94" s="2">
        <f t="shared" si="4"/>
        <v>8.6120071218425565E-3</v>
      </c>
      <c r="K94" s="2">
        <f t="shared" si="5"/>
        <v>3.5158371849548374E-3</v>
      </c>
    </row>
    <row r="95" spans="1:11" x14ac:dyDescent="0.25">
      <c r="A95" s="1">
        <v>23.25</v>
      </c>
      <c r="B95" s="3">
        <v>1.2E-2</v>
      </c>
      <c r="C95" s="3">
        <v>1.7999999999999999E-2</v>
      </c>
      <c r="D95" s="3">
        <v>1.4999999999999999E-2</v>
      </c>
      <c r="E95" s="3">
        <v>2.7E-2</v>
      </c>
      <c r="F95" s="3">
        <v>3.2000000000000001E-2</v>
      </c>
      <c r="G95" s="3">
        <v>0.02</v>
      </c>
      <c r="I95" s="2">
        <f t="shared" si="3"/>
        <v>2.0666666666666667E-2</v>
      </c>
      <c r="J95" s="2">
        <f t="shared" si="4"/>
        <v>7.5277265270908156E-3</v>
      </c>
      <c r="K95" s="2">
        <f t="shared" si="5"/>
        <v>3.0731814857642985E-3</v>
      </c>
    </row>
    <row r="96" spans="1:11" x14ac:dyDescent="0.25">
      <c r="A96" s="1">
        <v>23.5</v>
      </c>
      <c r="B96" s="3">
        <v>1.2E-2</v>
      </c>
      <c r="C96" s="3">
        <v>0.02</v>
      </c>
      <c r="D96" s="3">
        <v>1.6E-2</v>
      </c>
      <c r="E96" s="3">
        <v>2.7E-2</v>
      </c>
      <c r="F96" s="3">
        <v>3.4000000000000002E-2</v>
      </c>
      <c r="G96" s="3">
        <v>1.7999999999999999E-2</v>
      </c>
      <c r="I96" s="2">
        <f t="shared" si="3"/>
        <v>2.1166666666666667E-2</v>
      </c>
      <c r="J96" s="2">
        <f t="shared" si="4"/>
        <v>8.0104098937986076E-3</v>
      </c>
      <c r="K96" s="2">
        <f t="shared" si="5"/>
        <v>3.2702361450580963E-3</v>
      </c>
    </row>
    <row r="97" spans="1:11" x14ac:dyDescent="0.25">
      <c r="A97" s="1">
        <v>23.75</v>
      </c>
      <c r="B97" s="3">
        <v>1.4E-2</v>
      </c>
      <c r="C97" s="3">
        <v>1.7999999999999999E-2</v>
      </c>
      <c r="D97" s="3">
        <v>1.4999999999999999E-2</v>
      </c>
      <c r="E97" s="3">
        <v>2.7E-2</v>
      </c>
      <c r="F97" s="3">
        <v>2.9000000000000001E-2</v>
      </c>
      <c r="G97" s="3">
        <v>1.7000000000000001E-2</v>
      </c>
      <c r="I97" s="2">
        <f t="shared" si="3"/>
        <v>0.02</v>
      </c>
      <c r="J97" s="2">
        <f t="shared" si="4"/>
        <v>6.3874877690685344E-3</v>
      </c>
      <c r="K97" s="2">
        <f t="shared" si="5"/>
        <v>2.6076809620810635E-3</v>
      </c>
    </row>
    <row r="98" spans="1:11" x14ac:dyDescent="0.25">
      <c r="A98" s="1">
        <v>24</v>
      </c>
      <c r="B98" s="3">
        <v>1.2999999999999999E-2</v>
      </c>
      <c r="C98" s="3">
        <v>1.7999999999999999E-2</v>
      </c>
      <c r="D98" s="3">
        <v>1.4E-2</v>
      </c>
      <c r="E98" s="3">
        <v>2.7E-2</v>
      </c>
      <c r="F98" s="3">
        <v>3.2000000000000001E-2</v>
      </c>
      <c r="G98" s="3">
        <v>1.7000000000000001E-2</v>
      </c>
      <c r="I98" s="2">
        <f t="shared" si="3"/>
        <v>2.0166666666666666E-2</v>
      </c>
      <c r="J98" s="2">
        <f t="shared" si="4"/>
        <v>7.6267074590983686E-3</v>
      </c>
      <c r="K98" s="2">
        <f t="shared" si="5"/>
        <v>3.1135902820449016E-3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10" sqref="L10"/>
    </sheetView>
  </sheetViews>
  <sheetFormatPr defaultRowHeight="15" x14ac:dyDescent="0.25"/>
  <cols>
    <col min="1" max="1" width="11.7109375" customWidth="1"/>
    <col min="12" max="12" width="11.42578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1.2E-2</v>
      </c>
      <c r="C2" s="3">
        <v>1.6E-2</v>
      </c>
      <c r="D2" s="3">
        <v>1.6E-2</v>
      </c>
      <c r="E2" s="3">
        <v>0</v>
      </c>
      <c r="F2" s="3">
        <v>0</v>
      </c>
      <c r="G2" s="3">
        <v>0</v>
      </c>
      <c r="H2" s="4"/>
      <c r="I2" s="2">
        <f>AVERAGE(B2:G2)</f>
        <v>7.3333333333333332E-3</v>
      </c>
      <c r="J2" s="2">
        <f>STDEV(B2:G2)</f>
        <v>8.1649658092772595E-3</v>
      </c>
      <c r="K2" s="2">
        <f>J2/(SQRT(6))</f>
        <v>3.3333333333333331E-3</v>
      </c>
      <c r="L2">
        <v>7</v>
      </c>
      <c r="M2">
        <v>5</v>
      </c>
    </row>
    <row r="3" spans="1:13" x14ac:dyDescent="0.25">
      <c r="A3" s="1">
        <v>0.25</v>
      </c>
      <c r="B3" s="3">
        <v>1.0999999999999999E-2</v>
      </c>
      <c r="C3" s="3">
        <v>1.4E-2</v>
      </c>
      <c r="D3" s="3">
        <v>1.4999999999999999E-2</v>
      </c>
      <c r="E3" s="3">
        <v>0.01</v>
      </c>
      <c r="F3" s="3">
        <v>1.0999999999999999E-2</v>
      </c>
      <c r="G3" s="3">
        <v>1.0999999999999999E-2</v>
      </c>
      <c r="H3" s="4"/>
      <c r="I3" s="2">
        <f t="shared" ref="I3:I66" si="0">AVERAGE(B3:G3)</f>
        <v>1.1999999999999999E-2</v>
      </c>
      <c r="J3" s="2">
        <f t="shared" ref="J3:J66" si="1">STDEV(B3:G3)</f>
        <v>2E-3</v>
      </c>
      <c r="K3" s="2">
        <f t="shared" ref="K3:K66" si="2">J3/(SQRT(6))</f>
        <v>8.1649658092772617E-4</v>
      </c>
    </row>
    <row r="4" spans="1:13" x14ac:dyDescent="0.25">
      <c r="A4" s="1">
        <v>0.5</v>
      </c>
      <c r="B4" s="3">
        <v>0.01</v>
      </c>
      <c r="C4" s="3">
        <v>1.0999999999999999E-2</v>
      </c>
      <c r="D4" s="3">
        <v>1.2999999999999999E-2</v>
      </c>
      <c r="E4" s="3">
        <v>0.01</v>
      </c>
      <c r="F4" s="3">
        <v>0.01</v>
      </c>
      <c r="G4" s="3">
        <v>0.01</v>
      </c>
      <c r="H4" s="4"/>
      <c r="I4" s="2">
        <f t="shared" si="0"/>
        <v>1.0666666666666666E-2</v>
      </c>
      <c r="J4" s="2">
        <f t="shared" si="1"/>
        <v>1.2110601416389962E-3</v>
      </c>
      <c r="K4" s="2">
        <f t="shared" si="2"/>
        <v>4.9441323247304404E-4</v>
      </c>
    </row>
    <row r="5" spans="1:13" x14ac:dyDescent="0.25">
      <c r="A5" s="1">
        <v>0.75</v>
      </c>
      <c r="B5" s="3">
        <v>0.01</v>
      </c>
      <c r="C5" s="3">
        <v>1.2E-2</v>
      </c>
      <c r="D5" s="3">
        <v>1.2E-2</v>
      </c>
      <c r="E5" s="3">
        <v>1.0999999999999999E-2</v>
      </c>
      <c r="F5" s="3">
        <v>1.0999999999999999E-2</v>
      </c>
      <c r="G5" s="3">
        <v>8.9999999999999993E-3</v>
      </c>
      <c r="H5" s="4"/>
      <c r="I5" s="2">
        <f t="shared" si="0"/>
        <v>1.0833333333333332E-2</v>
      </c>
      <c r="J5" s="2">
        <f t="shared" si="1"/>
        <v>1.1690451944500124E-3</v>
      </c>
      <c r="K5" s="2">
        <f t="shared" si="2"/>
        <v>4.7726070210921194E-4</v>
      </c>
    </row>
    <row r="6" spans="1:13" x14ac:dyDescent="0.25">
      <c r="A6" s="1">
        <v>1</v>
      </c>
      <c r="B6" s="3">
        <v>8.9999999999999993E-3</v>
      </c>
      <c r="C6" s="3">
        <v>1.2E-2</v>
      </c>
      <c r="D6" s="3">
        <v>1.2E-2</v>
      </c>
      <c r="E6" s="3">
        <v>1.0999999999999999E-2</v>
      </c>
      <c r="F6" s="3">
        <v>1.0999999999999999E-2</v>
      </c>
      <c r="G6" s="3">
        <v>0.01</v>
      </c>
      <c r="H6" s="4"/>
      <c r="I6" s="2">
        <f t="shared" si="0"/>
        <v>1.0833333333333332E-2</v>
      </c>
      <c r="J6" s="2">
        <f t="shared" si="1"/>
        <v>1.1690451944500124E-3</v>
      </c>
      <c r="K6" s="2">
        <f t="shared" si="2"/>
        <v>4.7726070210921194E-4</v>
      </c>
    </row>
    <row r="7" spans="1:13" x14ac:dyDescent="0.25">
      <c r="A7" s="1">
        <v>1.25</v>
      </c>
      <c r="B7" s="3">
        <v>0.01</v>
      </c>
      <c r="C7" s="3">
        <v>1.2E-2</v>
      </c>
      <c r="D7" s="3">
        <v>1.2999999999999999E-2</v>
      </c>
      <c r="E7" s="3">
        <v>1.2999999999999999E-2</v>
      </c>
      <c r="F7" s="3">
        <v>1.2E-2</v>
      </c>
      <c r="G7" s="3">
        <v>2.1000000000000001E-2</v>
      </c>
      <c r="H7" s="4"/>
      <c r="I7" s="2">
        <f t="shared" si="0"/>
        <v>1.35E-2</v>
      </c>
      <c r="J7" s="2">
        <f t="shared" si="1"/>
        <v>3.8340579025361626E-3</v>
      </c>
      <c r="K7" s="2">
        <f t="shared" si="2"/>
        <v>1.5652475842498528E-3</v>
      </c>
    </row>
    <row r="8" spans="1:13" x14ac:dyDescent="0.25">
      <c r="A8" s="1">
        <v>1.5</v>
      </c>
      <c r="B8" s="3">
        <v>1.0999999999999999E-2</v>
      </c>
      <c r="C8" s="3">
        <v>1.2999999999999999E-2</v>
      </c>
      <c r="D8" s="3">
        <v>1.4E-2</v>
      </c>
      <c r="E8" s="3">
        <v>1.4E-2</v>
      </c>
      <c r="F8" s="3">
        <v>1.2999999999999999E-2</v>
      </c>
      <c r="G8" s="3">
        <v>1.2999999999999999E-2</v>
      </c>
      <c r="H8" s="4"/>
      <c r="I8" s="2">
        <f t="shared" si="0"/>
        <v>1.2999999999999999E-2</v>
      </c>
      <c r="J8" s="2">
        <f t="shared" si="1"/>
        <v>1.0954451150103327E-3</v>
      </c>
      <c r="K8" s="2">
        <f t="shared" si="2"/>
        <v>4.4721359549995817E-4</v>
      </c>
    </row>
    <row r="9" spans="1:13" x14ac:dyDescent="0.25">
      <c r="A9" s="1">
        <v>1.75</v>
      </c>
      <c r="B9" s="3">
        <v>1.2E-2</v>
      </c>
      <c r="C9" s="3">
        <v>1.4E-2</v>
      </c>
      <c r="D9" s="3">
        <v>1.4999999999999999E-2</v>
      </c>
      <c r="E9" s="3">
        <v>1.6E-2</v>
      </c>
      <c r="F9" s="3">
        <v>1.4999999999999999E-2</v>
      </c>
      <c r="G9" s="3">
        <v>1.4E-2</v>
      </c>
      <c r="H9" s="4"/>
      <c r="I9" s="2">
        <f t="shared" si="0"/>
        <v>1.4333333333333335E-2</v>
      </c>
      <c r="J9" s="2">
        <f t="shared" si="1"/>
        <v>1.3662601021279463E-3</v>
      </c>
      <c r="K9" s="2">
        <f t="shared" si="2"/>
        <v>5.5777335102271698E-4</v>
      </c>
    </row>
    <row r="10" spans="1:13" x14ac:dyDescent="0.25">
      <c r="A10" s="1">
        <v>2</v>
      </c>
      <c r="B10" s="3">
        <v>1.2999999999999999E-2</v>
      </c>
      <c r="C10" s="3">
        <v>1.6E-2</v>
      </c>
      <c r="D10" s="3">
        <v>1.7000000000000001E-2</v>
      </c>
      <c r="E10" s="3">
        <v>1.7000000000000001E-2</v>
      </c>
      <c r="F10" s="3">
        <v>1.7000000000000001E-2</v>
      </c>
      <c r="G10" s="3">
        <v>1.4999999999999999E-2</v>
      </c>
      <c r="H10" s="4"/>
      <c r="I10" s="2">
        <f t="shared" si="0"/>
        <v>1.5833333333333335E-2</v>
      </c>
      <c r="J10" s="2">
        <f t="shared" si="1"/>
        <v>1.6020819787597228E-3</v>
      </c>
      <c r="K10" s="2">
        <f t="shared" si="2"/>
        <v>6.5404722901161983E-4</v>
      </c>
    </row>
    <row r="11" spans="1:13" x14ac:dyDescent="0.25">
      <c r="A11" s="1">
        <v>2.25</v>
      </c>
      <c r="B11" s="3">
        <v>1.4999999999999999E-2</v>
      </c>
      <c r="C11" s="3">
        <v>1.7000000000000001E-2</v>
      </c>
      <c r="D11" s="3">
        <v>1.7999999999999999E-2</v>
      </c>
      <c r="E11" s="3">
        <v>0.02</v>
      </c>
      <c r="F11" s="3">
        <v>1.9E-2</v>
      </c>
      <c r="G11" s="3">
        <v>1.7000000000000001E-2</v>
      </c>
      <c r="H11" s="4"/>
      <c r="I11" s="2">
        <f t="shared" si="0"/>
        <v>1.7666666666666667E-2</v>
      </c>
      <c r="J11" s="2">
        <f t="shared" si="1"/>
        <v>1.7511900715418262E-3</v>
      </c>
      <c r="K11" s="2">
        <f t="shared" si="2"/>
        <v>7.1492035298424054E-4</v>
      </c>
    </row>
    <row r="12" spans="1:13" x14ac:dyDescent="0.25">
      <c r="A12" s="1">
        <v>2.5</v>
      </c>
      <c r="B12" s="3">
        <v>1.7000000000000001E-2</v>
      </c>
      <c r="C12" s="3">
        <v>1.9E-2</v>
      </c>
      <c r="D12" s="3">
        <v>0.02</v>
      </c>
      <c r="E12" s="3">
        <v>2.1999999999999999E-2</v>
      </c>
      <c r="F12" s="3">
        <v>2.1000000000000001E-2</v>
      </c>
      <c r="G12" s="3">
        <v>1.7999999999999999E-2</v>
      </c>
      <c r="H12" s="4"/>
      <c r="I12" s="2">
        <f t="shared" si="0"/>
        <v>1.9500000000000003E-2</v>
      </c>
      <c r="J12" s="2">
        <f t="shared" si="1"/>
        <v>1.8708286933869704E-3</v>
      </c>
      <c r="K12" s="2">
        <f t="shared" si="2"/>
        <v>7.637626158259733E-4</v>
      </c>
    </row>
    <row r="13" spans="1:13" x14ac:dyDescent="0.25">
      <c r="A13" s="1">
        <v>2.75</v>
      </c>
      <c r="B13" s="3">
        <v>1.7999999999999999E-2</v>
      </c>
      <c r="C13" s="3">
        <v>0.02</v>
      </c>
      <c r="D13" s="3">
        <v>2.1000000000000001E-2</v>
      </c>
      <c r="E13" s="3">
        <v>2.5000000000000001E-2</v>
      </c>
      <c r="F13" s="3">
        <v>2.3E-2</v>
      </c>
      <c r="G13" s="3">
        <v>0.02</v>
      </c>
      <c r="H13" s="4"/>
      <c r="I13" s="2">
        <f t="shared" si="0"/>
        <v>2.1166666666666663E-2</v>
      </c>
      <c r="J13" s="2">
        <f t="shared" si="1"/>
        <v>2.4832774042918906E-3</v>
      </c>
      <c r="K13" s="2">
        <f t="shared" si="2"/>
        <v>1.0137937550497036E-3</v>
      </c>
    </row>
    <row r="14" spans="1:13" x14ac:dyDescent="0.25">
      <c r="A14" s="1">
        <v>3</v>
      </c>
      <c r="B14" s="3">
        <v>0.02</v>
      </c>
      <c r="C14" s="3">
        <v>2.1999999999999999E-2</v>
      </c>
      <c r="D14" s="3">
        <v>2.3E-2</v>
      </c>
      <c r="E14" s="3">
        <v>2.8000000000000001E-2</v>
      </c>
      <c r="F14" s="3">
        <v>2.5999999999999999E-2</v>
      </c>
      <c r="G14" s="3">
        <v>2.1000000000000001E-2</v>
      </c>
      <c r="H14" s="4"/>
      <c r="I14" s="2">
        <f t="shared" si="0"/>
        <v>2.3333333333333331E-2</v>
      </c>
      <c r="J14" s="2">
        <f t="shared" si="1"/>
        <v>3.0767948691238201E-3</v>
      </c>
      <c r="K14" s="2">
        <f t="shared" si="2"/>
        <v>1.2560962454277848E-3</v>
      </c>
    </row>
    <row r="15" spans="1:13" x14ac:dyDescent="0.25">
      <c r="A15" s="1">
        <v>3.25</v>
      </c>
      <c r="B15" s="3">
        <v>2.3E-2</v>
      </c>
      <c r="C15" s="3">
        <v>2.5000000000000001E-2</v>
      </c>
      <c r="D15" s="3">
        <v>2.7E-2</v>
      </c>
      <c r="E15" s="3">
        <v>3.2000000000000001E-2</v>
      </c>
      <c r="F15" s="3">
        <v>0.03</v>
      </c>
      <c r="G15" s="3">
        <v>2.4E-2</v>
      </c>
      <c r="H15" s="4"/>
      <c r="I15" s="2">
        <f t="shared" si="0"/>
        <v>2.6833333333333334E-2</v>
      </c>
      <c r="J15" s="2">
        <f t="shared" si="1"/>
        <v>3.5449494589721115E-3</v>
      </c>
      <c r="K15" s="2">
        <f t="shared" si="2"/>
        <v>1.4472195564061608E-3</v>
      </c>
    </row>
    <row r="16" spans="1:13" x14ac:dyDescent="0.25">
      <c r="A16" s="1">
        <v>3.5</v>
      </c>
      <c r="B16" s="3">
        <v>2.5000000000000001E-2</v>
      </c>
      <c r="C16" s="3">
        <v>2.9000000000000001E-2</v>
      </c>
      <c r="D16" s="3">
        <v>0.03</v>
      </c>
      <c r="E16" s="3">
        <v>4.1000000000000002E-2</v>
      </c>
      <c r="F16" s="3">
        <v>3.7999999999999999E-2</v>
      </c>
      <c r="G16" s="3">
        <v>2.9000000000000001E-2</v>
      </c>
      <c r="H16" s="4"/>
      <c r="I16" s="2">
        <f t="shared" si="0"/>
        <v>3.2000000000000001E-2</v>
      </c>
      <c r="J16" s="2">
        <f t="shared" si="1"/>
        <v>6.1318838867023533E-3</v>
      </c>
      <c r="K16" s="2">
        <f t="shared" si="2"/>
        <v>2.503331114069144E-3</v>
      </c>
    </row>
    <row r="17" spans="1:11" x14ac:dyDescent="0.25">
      <c r="A17" s="1">
        <v>3.75</v>
      </c>
      <c r="B17" s="3">
        <v>2.9000000000000001E-2</v>
      </c>
      <c r="C17" s="3">
        <v>3.3000000000000002E-2</v>
      </c>
      <c r="D17" s="3">
        <v>3.5000000000000003E-2</v>
      </c>
      <c r="E17" s="3">
        <v>5.1999999999999998E-2</v>
      </c>
      <c r="F17" s="3">
        <v>4.3999999999999997E-2</v>
      </c>
      <c r="G17" s="3">
        <v>3.2000000000000001E-2</v>
      </c>
      <c r="H17" s="4"/>
      <c r="I17" s="2">
        <f t="shared" si="0"/>
        <v>3.7499999999999999E-2</v>
      </c>
      <c r="J17" s="2">
        <f t="shared" si="1"/>
        <v>8.7349871207689812E-3</v>
      </c>
      <c r="K17" s="2">
        <f t="shared" si="2"/>
        <v>3.5660435592777978E-3</v>
      </c>
    </row>
    <row r="18" spans="1:11" x14ac:dyDescent="0.25">
      <c r="A18" s="1">
        <v>4</v>
      </c>
      <c r="B18" s="3">
        <v>3.5999999999999997E-2</v>
      </c>
      <c r="C18" s="3">
        <v>4.1000000000000002E-2</v>
      </c>
      <c r="D18" s="3">
        <v>4.2999999999999997E-2</v>
      </c>
      <c r="E18" s="3">
        <v>7.2999999999999995E-2</v>
      </c>
      <c r="F18" s="3">
        <v>6.3E-2</v>
      </c>
      <c r="G18" s="3">
        <v>0.04</v>
      </c>
      <c r="H18" s="4"/>
      <c r="I18" s="2">
        <f t="shared" si="0"/>
        <v>4.9333333333333333E-2</v>
      </c>
      <c r="J18" s="2">
        <f t="shared" si="1"/>
        <v>1.4975535605335346E-2</v>
      </c>
      <c r="K18" s="2">
        <f t="shared" si="2"/>
        <v>6.1137368096588676E-3</v>
      </c>
    </row>
    <row r="19" spans="1:11" x14ac:dyDescent="0.25">
      <c r="A19" s="1">
        <v>4.25</v>
      </c>
      <c r="B19" s="3">
        <v>4.2999999999999997E-2</v>
      </c>
      <c r="C19" s="3">
        <v>4.8000000000000001E-2</v>
      </c>
      <c r="D19" s="3">
        <v>5.0999999999999997E-2</v>
      </c>
      <c r="E19" s="3">
        <v>9.4E-2</v>
      </c>
      <c r="F19" s="3">
        <v>7.8E-2</v>
      </c>
      <c r="G19" s="3">
        <v>4.7E-2</v>
      </c>
      <c r="H19" s="4"/>
      <c r="I19" s="2">
        <f t="shared" si="0"/>
        <v>6.0166666666666667E-2</v>
      </c>
      <c r="J19" s="2">
        <f t="shared" si="1"/>
        <v>2.0798237104780456E-2</v>
      </c>
      <c r="K19" s="2">
        <f t="shared" si="2"/>
        <v>8.4908447426887048E-3</v>
      </c>
    </row>
    <row r="20" spans="1:11" x14ac:dyDescent="0.25">
      <c r="A20" s="1">
        <v>4.5</v>
      </c>
      <c r="B20" s="3">
        <v>5.8999999999999997E-2</v>
      </c>
      <c r="C20" s="3">
        <v>6.5000000000000002E-2</v>
      </c>
      <c r="D20" s="3">
        <v>6.8000000000000005E-2</v>
      </c>
      <c r="E20" s="3">
        <v>0.11700000000000001</v>
      </c>
      <c r="F20" s="3">
        <v>9.8000000000000004E-2</v>
      </c>
      <c r="G20" s="3">
        <v>6.2E-2</v>
      </c>
      <c r="H20" s="4"/>
      <c r="I20" s="2">
        <f t="shared" si="0"/>
        <v>7.8166666666666676E-2</v>
      </c>
      <c r="J20" s="2">
        <f t="shared" si="1"/>
        <v>2.3693177639706055E-2</v>
      </c>
      <c r="K20" s="2">
        <f t="shared" si="2"/>
        <v>9.6726992670666222E-3</v>
      </c>
    </row>
    <row r="21" spans="1:11" x14ac:dyDescent="0.25">
      <c r="A21" s="1">
        <v>4.75</v>
      </c>
      <c r="B21" s="3">
        <v>7.5999999999999998E-2</v>
      </c>
      <c r="C21" s="3">
        <v>8.3000000000000004E-2</v>
      </c>
      <c r="D21" s="3">
        <v>8.8999999999999996E-2</v>
      </c>
      <c r="E21" s="3">
        <v>0.13700000000000001</v>
      </c>
      <c r="F21" s="3">
        <v>0.11799999999999999</v>
      </c>
      <c r="G21" s="3">
        <v>8.2000000000000003E-2</v>
      </c>
      <c r="H21" s="4"/>
      <c r="I21" s="2">
        <f t="shared" si="0"/>
        <v>9.7499999999999989E-2</v>
      </c>
      <c r="J21" s="2">
        <f t="shared" si="1"/>
        <v>2.4353644491122924E-2</v>
      </c>
      <c r="K21" s="2">
        <f t="shared" si="2"/>
        <v>9.9423337300656098E-3</v>
      </c>
    </row>
    <row r="22" spans="1:11" x14ac:dyDescent="0.25">
      <c r="A22" s="1">
        <v>5</v>
      </c>
      <c r="B22" s="3">
        <v>9.8000000000000004E-2</v>
      </c>
      <c r="C22" s="3">
        <v>0.11</v>
      </c>
      <c r="D22" s="3">
        <v>0.11</v>
      </c>
      <c r="E22" s="3">
        <v>0.158</v>
      </c>
      <c r="F22" s="3">
        <v>0.14199999999999999</v>
      </c>
      <c r="G22" s="3">
        <v>0.10199999999999999</v>
      </c>
      <c r="H22" s="4"/>
      <c r="I22" s="2">
        <f t="shared" si="0"/>
        <v>0.12</v>
      </c>
      <c r="J22" s="2">
        <f t="shared" si="1"/>
        <v>2.4232209969377569E-2</v>
      </c>
      <c r="K22" s="2">
        <f t="shared" si="2"/>
        <v>9.892758294159771E-3</v>
      </c>
    </row>
    <row r="23" spans="1:11" x14ac:dyDescent="0.25">
      <c r="A23" s="1">
        <v>5.25</v>
      </c>
      <c r="B23" s="3">
        <v>0.11700000000000001</v>
      </c>
      <c r="C23" s="3">
        <v>0.12</v>
      </c>
      <c r="D23" s="3">
        <v>0.127</v>
      </c>
      <c r="E23" s="3">
        <v>0.17899999999999999</v>
      </c>
      <c r="F23" s="3">
        <v>0.17</v>
      </c>
      <c r="G23" s="3">
        <v>0.123</v>
      </c>
      <c r="H23" s="4"/>
      <c r="I23" s="2">
        <f t="shared" si="0"/>
        <v>0.13933333333333334</v>
      </c>
      <c r="J23" s="2">
        <f t="shared" si="1"/>
        <v>2.7587436754194308E-2</v>
      </c>
      <c r="K23" s="2">
        <f t="shared" si="2"/>
        <v>1.126252389317977E-2</v>
      </c>
    </row>
    <row r="24" spans="1:11" x14ac:dyDescent="0.25">
      <c r="A24" s="1">
        <v>5.5</v>
      </c>
      <c r="B24" s="3">
        <v>0.13600000000000001</v>
      </c>
      <c r="C24" s="3">
        <v>0.14000000000000001</v>
      </c>
      <c r="D24" s="3">
        <v>0.151</v>
      </c>
      <c r="E24" s="3">
        <v>0.183</v>
      </c>
      <c r="F24" s="3">
        <v>0.183</v>
      </c>
      <c r="G24" s="3">
        <v>0.14299999999999999</v>
      </c>
      <c r="H24" s="4"/>
      <c r="I24" s="2">
        <f t="shared" si="0"/>
        <v>0.15600000000000003</v>
      </c>
      <c r="J24" s="2">
        <f t="shared" si="1"/>
        <v>2.1484878403192888E-2</v>
      </c>
      <c r="K24" s="2">
        <f t="shared" si="2"/>
        <v>8.7711648789274687E-3</v>
      </c>
    </row>
    <row r="25" spans="1:11" x14ac:dyDescent="0.25">
      <c r="A25" s="1">
        <v>5.75</v>
      </c>
      <c r="B25" s="3">
        <v>0.151</v>
      </c>
      <c r="C25" s="3">
        <v>0.16200000000000001</v>
      </c>
      <c r="D25" s="3">
        <v>0.182</v>
      </c>
      <c r="E25" s="3">
        <v>0.20699999999999999</v>
      </c>
      <c r="F25" s="3">
        <v>0.21099999999999999</v>
      </c>
      <c r="G25" s="3">
        <v>0.17</v>
      </c>
      <c r="H25" s="4"/>
      <c r="I25" s="2">
        <f t="shared" si="0"/>
        <v>0.18049999999999999</v>
      </c>
      <c r="J25" s="2">
        <f t="shared" si="1"/>
        <v>2.4320773014030739E-2</v>
      </c>
      <c r="K25" s="2">
        <f t="shared" si="2"/>
        <v>9.9289140057377025E-3</v>
      </c>
    </row>
    <row r="26" spans="1:11" x14ac:dyDescent="0.25">
      <c r="A26" s="1">
        <v>6</v>
      </c>
      <c r="B26" s="3">
        <v>0.186</v>
      </c>
      <c r="C26" s="3">
        <v>0.19900000000000001</v>
      </c>
      <c r="D26" s="3">
        <v>0.21099999999999999</v>
      </c>
      <c r="E26" s="3">
        <v>0.22800000000000001</v>
      </c>
      <c r="F26" s="3">
        <v>0.22600000000000001</v>
      </c>
      <c r="G26" s="3">
        <v>0.19900000000000001</v>
      </c>
      <c r="H26" s="4"/>
      <c r="I26" s="2">
        <f t="shared" si="0"/>
        <v>0.20816666666666669</v>
      </c>
      <c r="J26" s="2">
        <f t="shared" si="1"/>
        <v>1.6606223732886016E-2</v>
      </c>
      <c r="K26" s="2">
        <f t="shared" si="2"/>
        <v>6.7794624500111464E-3</v>
      </c>
    </row>
    <row r="27" spans="1:11" x14ac:dyDescent="0.25">
      <c r="A27" s="1">
        <v>6.25</v>
      </c>
      <c r="B27" s="3">
        <v>0.20300000000000001</v>
      </c>
      <c r="C27" s="3">
        <v>0.216</v>
      </c>
      <c r="D27" s="3">
        <v>0.23499999999999999</v>
      </c>
      <c r="E27" s="3">
        <v>0.26900000000000002</v>
      </c>
      <c r="F27" s="3">
        <v>0.27200000000000002</v>
      </c>
      <c r="G27" s="3">
        <v>0.224</v>
      </c>
      <c r="H27" s="4"/>
      <c r="I27" s="2">
        <f t="shared" si="0"/>
        <v>0.23650000000000002</v>
      </c>
      <c r="J27" s="2">
        <f t="shared" si="1"/>
        <v>2.8346075566116562E-2</v>
      </c>
      <c r="K27" s="2">
        <f t="shared" si="2"/>
        <v>1.1572236891226566E-2</v>
      </c>
    </row>
    <row r="28" spans="1:11" x14ac:dyDescent="0.25">
      <c r="A28" s="1">
        <v>6.5</v>
      </c>
      <c r="B28" s="3">
        <v>0.246</v>
      </c>
      <c r="C28" s="3">
        <v>0.25600000000000001</v>
      </c>
      <c r="D28" s="3">
        <v>0.25800000000000001</v>
      </c>
      <c r="E28" s="3">
        <v>0.28000000000000003</v>
      </c>
      <c r="F28" s="3">
        <v>0.27700000000000002</v>
      </c>
      <c r="G28" s="3">
        <v>0.25</v>
      </c>
      <c r="H28" s="4"/>
      <c r="I28" s="2">
        <f t="shared" si="0"/>
        <v>0.26116666666666671</v>
      </c>
      <c r="J28" s="2">
        <f t="shared" si="1"/>
        <v>1.4119726154096155E-2</v>
      </c>
      <c r="K28" s="2">
        <f t="shared" si="2"/>
        <v>5.7643540642276512E-3</v>
      </c>
    </row>
    <row r="29" spans="1:11" x14ac:dyDescent="0.25">
      <c r="A29" s="1">
        <v>6.75</v>
      </c>
      <c r="B29" s="3">
        <v>0.252</v>
      </c>
      <c r="C29" s="3">
        <v>0.255</v>
      </c>
      <c r="D29" s="3">
        <v>0.27900000000000003</v>
      </c>
      <c r="E29" s="3">
        <v>0.29399999999999998</v>
      </c>
      <c r="F29" s="3">
        <v>0.28899999999999998</v>
      </c>
      <c r="G29" s="3">
        <v>0.28199999999999997</v>
      </c>
      <c r="H29" s="4"/>
      <c r="I29" s="2">
        <f t="shared" si="0"/>
        <v>0.27516666666666667</v>
      </c>
      <c r="J29" s="2">
        <f t="shared" si="1"/>
        <v>1.7611549240957376E-2</v>
      </c>
      <c r="K29" s="2">
        <f t="shared" si="2"/>
        <v>7.1898848700409938E-3</v>
      </c>
    </row>
    <row r="30" spans="1:11" x14ac:dyDescent="0.25">
      <c r="A30" s="1">
        <v>7</v>
      </c>
      <c r="B30" s="3">
        <v>0.29599999999999999</v>
      </c>
      <c r="C30" s="3">
        <v>0.29699999999999999</v>
      </c>
      <c r="D30" s="3">
        <v>0.30399999999999999</v>
      </c>
      <c r="E30" s="3">
        <v>0.314</v>
      </c>
      <c r="F30" s="3">
        <v>0.312</v>
      </c>
      <c r="G30" s="3">
        <v>0.307</v>
      </c>
      <c r="H30" s="4"/>
      <c r="I30" s="2">
        <f t="shared" si="0"/>
        <v>0.30499999999999999</v>
      </c>
      <c r="J30" s="2">
        <f t="shared" si="1"/>
        <v>7.4833147735478894E-3</v>
      </c>
      <c r="K30" s="2">
        <f t="shared" si="2"/>
        <v>3.0550504633038962E-3</v>
      </c>
    </row>
    <row r="31" spans="1:11" x14ac:dyDescent="0.25">
      <c r="A31" s="1">
        <v>7.25</v>
      </c>
      <c r="B31" s="3">
        <v>0.312</v>
      </c>
      <c r="C31" s="3">
        <v>0.32400000000000001</v>
      </c>
      <c r="D31" s="3">
        <v>0.317</v>
      </c>
      <c r="E31" s="3">
        <v>0.34399999999999997</v>
      </c>
      <c r="F31" s="3">
        <v>0.32400000000000001</v>
      </c>
      <c r="G31" s="3">
        <v>0.32700000000000001</v>
      </c>
      <c r="H31" s="4"/>
      <c r="I31" s="2">
        <f t="shared" si="0"/>
        <v>0.32466666666666671</v>
      </c>
      <c r="J31" s="2">
        <f t="shared" si="1"/>
        <v>1.0948363652467269E-2</v>
      </c>
      <c r="K31" s="2">
        <f t="shared" si="2"/>
        <v>4.4696507444964579E-3</v>
      </c>
    </row>
    <row r="32" spans="1:11" x14ac:dyDescent="0.25">
      <c r="A32" s="1">
        <v>7.5</v>
      </c>
      <c r="B32" s="3">
        <v>0.33400000000000002</v>
      </c>
      <c r="C32" s="3">
        <v>0.34200000000000003</v>
      </c>
      <c r="D32" s="3">
        <v>0.33600000000000002</v>
      </c>
      <c r="E32" s="3">
        <v>0.35499999999999998</v>
      </c>
      <c r="F32" s="3">
        <v>0.34599999999999997</v>
      </c>
      <c r="G32" s="3">
        <v>0.33400000000000002</v>
      </c>
      <c r="H32" s="4"/>
      <c r="I32" s="2">
        <f t="shared" si="0"/>
        <v>0.34116666666666667</v>
      </c>
      <c r="J32" s="2">
        <f t="shared" si="1"/>
        <v>8.3046171896521744E-3</v>
      </c>
      <c r="K32" s="2">
        <f t="shared" si="2"/>
        <v>3.3903457706323109E-3</v>
      </c>
    </row>
    <row r="33" spans="1:11" x14ac:dyDescent="0.25">
      <c r="A33" s="1">
        <v>7.75</v>
      </c>
      <c r="B33" s="3">
        <v>0.32600000000000001</v>
      </c>
      <c r="C33" s="3">
        <v>0.35299999999999998</v>
      </c>
      <c r="D33" s="3">
        <v>0.35399999999999998</v>
      </c>
      <c r="E33" s="3">
        <v>0.38500000000000001</v>
      </c>
      <c r="F33" s="3">
        <v>0.373</v>
      </c>
      <c r="G33" s="3">
        <v>0.34899999999999998</v>
      </c>
      <c r="H33" s="4"/>
      <c r="I33" s="2">
        <f t="shared" si="0"/>
        <v>0.35666666666666663</v>
      </c>
      <c r="J33" s="2">
        <f t="shared" si="1"/>
        <v>2.0441787266935997E-2</v>
      </c>
      <c r="K33" s="2">
        <f t="shared" si="2"/>
        <v>8.3453247057525843E-3</v>
      </c>
    </row>
    <row r="34" spans="1:11" x14ac:dyDescent="0.25">
      <c r="A34" s="1">
        <v>8</v>
      </c>
      <c r="B34" s="3">
        <v>0.36699999999999999</v>
      </c>
      <c r="C34" s="3">
        <v>0.35799999999999998</v>
      </c>
      <c r="D34" s="3">
        <v>0.36799999999999999</v>
      </c>
      <c r="E34" s="3">
        <v>0.41</v>
      </c>
      <c r="F34" s="3">
        <v>0.38200000000000001</v>
      </c>
      <c r="G34" s="3">
        <v>0.36799999999999999</v>
      </c>
      <c r="H34" s="4"/>
      <c r="I34" s="2">
        <f t="shared" si="0"/>
        <v>0.37549999999999994</v>
      </c>
      <c r="J34" s="2">
        <f t="shared" si="1"/>
        <v>1.8566098136118956E-2</v>
      </c>
      <c r="K34" s="2">
        <f t="shared" si="2"/>
        <v>7.5795778246548779E-3</v>
      </c>
    </row>
    <row r="35" spans="1:11" x14ac:dyDescent="0.25">
      <c r="A35" s="1">
        <v>8.25</v>
      </c>
      <c r="B35" s="3">
        <v>0.40699999999999997</v>
      </c>
      <c r="C35" s="3">
        <v>0.38800000000000001</v>
      </c>
      <c r="D35" s="3">
        <v>0.38200000000000001</v>
      </c>
      <c r="E35" s="3">
        <v>0.42799999999999999</v>
      </c>
      <c r="F35" s="3">
        <v>0.40100000000000002</v>
      </c>
      <c r="G35" s="3">
        <v>0.39100000000000001</v>
      </c>
      <c r="I35" s="2">
        <f t="shared" si="0"/>
        <v>0.39950000000000002</v>
      </c>
      <c r="J35" s="2">
        <f t="shared" si="1"/>
        <v>1.6622274212634073E-2</v>
      </c>
      <c r="K35" s="2">
        <f t="shared" si="2"/>
        <v>6.7860150309294156E-3</v>
      </c>
    </row>
    <row r="36" spans="1:11" x14ac:dyDescent="0.25">
      <c r="A36" s="1">
        <v>8.5</v>
      </c>
      <c r="B36" s="3">
        <v>0.41099999999999998</v>
      </c>
      <c r="C36" s="3">
        <v>0.40100000000000002</v>
      </c>
      <c r="D36" s="3">
        <v>0.378</v>
      </c>
      <c r="E36" s="3">
        <v>0.46100000000000002</v>
      </c>
      <c r="F36" s="3">
        <v>0.41799999999999998</v>
      </c>
      <c r="G36" s="3">
        <v>0.41799999999999998</v>
      </c>
      <c r="I36" s="2">
        <f t="shared" si="0"/>
        <v>0.41450000000000004</v>
      </c>
      <c r="J36" s="2">
        <f t="shared" si="1"/>
        <v>2.7252522818997881E-2</v>
      </c>
      <c r="K36" s="2">
        <f t="shared" si="2"/>
        <v>1.1125795851683303E-2</v>
      </c>
    </row>
    <row r="37" spans="1:11" x14ac:dyDescent="0.25">
      <c r="A37" s="1">
        <v>8.75</v>
      </c>
      <c r="B37" s="3">
        <v>0.442</v>
      </c>
      <c r="C37" s="3">
        <v>0.4</v>
      </c>
      <c r="D37" s="3">
        <v>0.39300000000000002</v>
      </c>
      <c r="E37" s="3">
        <v>0.47299999999999998</v>
      </c>
      <c r="F37" s="3">
        <v>0.441</v>
      </c>
      <c r="G37" s="3">
        <v>0.41899999999999998</v>
      </c>
      <c r="I37" s="2">
        <f t="shared" si="0"/>
        <v>0.42799999999999999</v>
      </c>
      <c r="J37" s="2">
        <f t="shared" si="1"/>
        <v>2.9933259094191523E-2</v>
      </c>
      <c r="K37" s="2">
        <f t="shared" si="2"/>
        <v>1.2220201853215571E-2</v>
      </c>
    </row>
    <row r="38" spans="1:11" x14ac:dyDescent="0.25">
      <c r="A38" s="1">
        <v>9</v>
      </c>
      <c r="B38" s="3">
        <v>0.45300000000000001</v>
      </c>
      <c r="C38" s="3">
        <v>0.42699999999999999</v>
      </c>
      <c r="D38" s="3">
        <v>0.41799999999999998</v>
      </c>
      <c r="E38" s="3">
        <v>0.47299999999999998</v>
      </c>
      <c r="F38" s="3">
        <v>0.46200000000000002</v>
      </c>
      <c r="G38" s="3">
        <v>0.45100000000000001</v>
      </c>
      <c r="I38" s="2">
        <f t="shared" si="0"/>
        <v>0.44733333333333336</v>
      </c>
      <c r="J38" s="2">
        <f t="shared" si="1"/>
        <v>2.0944370763206682E-2</v>
      </c>
      <c r="K38" s="2">
        <f t="shared" si="2"/>
        <v>8.5505035589204421E-3</v>
      </c>
    </row>
    <row r="39" spans="1:11" x14ac:dyDescent="0.25">
      <c r="A39" s="1">
        <v>9.25</v>
      </c>
      <c r="B39" s="3">
        <v>0.495</v>
      </c>
      <c r="C39" s="3">
        <v>0.47699999999999998</v>
      </c>
      <c r="D39" s="3">
        <v>0.46</v>
      </c>
      <c r="E39" s="3">
        <v>0.47399999999999998</v>
      </c>
      <c r="F39" s="3">
        <v>0.44800000000000001</v>
      </c>
      <c r="G39" s="3">
        <v>0.47399999999999998</v>
      </c>
      <c r="I39" s="2">
        <f t="shared" si="0"/>
        <v>0.47133333333333338</v>
      </c>
      <c r="J39" s="2">
        <f t="shared" si="1"/>
        <v>1.599583279065727E-2</v>
      </c>
      <c r="K39" s="2">
        <f t="shared" si="2"/>
        <v>6.5302713913316345E-3</v>
      </c>
    </row>
    <row r="40" spans="1:11" x14ac:dyDescent="0.25">
      <c r="A40" s="1">
        <v>9.5</v>
      </c>
      <c r="B40" s="3">
        <v>0.52400000000000002</v>
      </c>
      <c r="C40" s="3">
        <v>0.49399999999999999</v>
      </c>
      <c r="D40" s="3">
        <v>0.47399999999999998</v>
      </c>
      <c r="E40" s="3">
        <v>0.52</v>
      </c>
      <c r="F40" s="3">
        <v>0.49299999999999999</v>
      </c>
      <c r="G40" s="3">
        <v>0.49</v>
      </c>
      <c r="I40" s="2">
        <f t="shared" si="0"/>
        <v>0.4991666666666667</v>
      </c>
      <c r="J40" s="2">
        <f t="shared" si="1"/>
        <v>1.9145930812229196E-2</v>
      </c>
      <c r="K40" s="2">
        <f t="shared" si="2"/>
        <v>7.8162935234319698E-3</v>
      </c>
    </row>
    <row r="41" spans="1:11" x14ac:dyDescent="0.25">
      <c r="A41" s="1">
        <v>9.75</v>
      </c>
      <c r="B41" s="3">
        <v>0.55000000000000004</v>
      </c>
      <c r="C41" s="3">
        <v>0.51900000000000002</v>
      </c>
      <c r="D41" s="3">
        <v>0.502</v>
      </c>
      <c r="E41" s="3">
        <v>0.51100000000000001</v>
      </c>
      <c r="F41" s="3">
        <v>0.48299999999999998</v>
      </c>
      <c r="G41" s="3">
        <v>0.5</v>
      </c>
      <c r="I41" s="2">
        <f t="shared" si="0"/>
        <v>0.51083333333333336</v>
      </c>
      <c r="J41" s="2">
        <f t="shared" si="1"/>
        <v>2.2675243475355843E-2</v>
      </c>
      <c r="K41" s="2">
        <f t="shared" si="2"/>
        <v>9.257129384665887E-3</v>
      </c>
    </row>
    <row r="42" spans="1:11" x14ac:dyDescent="0.25">
      <c r="A42" s="1">
        <v>10</v>
      </c>
      <c r="B42" s="3">
        <v>0.54100000000000004</v>
      </c>
      <c r="C42" s="3">
        <v>0.54400000000000004</v>
      </c>
      <c r="D42" s="3">
        <v>0.53100000000000003</v>
      </c>
      <c r="E42" s="3">
        <v>0.496</v>
      </c>
      <c r="F42" s="3">
        <v>0.46200000000000002</v>
      </c>
      <c r="G42" s="3">
        <v>0.54500000000000004</v>
      </c>
      <c r="I42" s="2">
        <f t="shared" si="0"/>
        <v>0.51983333333333337</v>
      </c>
      <c r="J42" s="2">
        <f t="shared" si="1"/>
        <v>3.3772276598812039E-2</v>
      </c>
      <c r="K42" s="2">
        <f t="shared" si="2"/>
        <v>1.3787474186537743E-2</v>
      </c>
    </row>
    <row r="43" spans="1:11" x14ac:dyDescent="0.25">
      <c r="A43" s="1">
        <v>10.25</v>
      </c>
      <c r="B43" s="3">
        <v>0.55500000000000005</v>
      </c>
      <c r="C43" s="3">
        <v>0.53300000000000003</v>
      </c>
      <c r="D43" s="3">
        <v>0.54200000000000004</v>
      </c>
      <c r="E43" s="3">
        <v>0.49299999999999999</v>
      </c>
      <c r="F43" s="3">
        <v>0.45</v>
      </c>
      <c r="G43" s="3">
        <v>0.53200000000000003</v>
      </c>
      <c r="I43" s="2">
        <f t="shared" si="0"/>
        <v>0.51750000000000007</v>
      </c>
      <c r="J43" s="2">
        <f t="shared" si="1"/>
        <v>3.9021788785241526E-2</v>
      </c>
      <c r="K43" s="2">
        <f t="shared" si="2"/>
        <v>1.5930578562416798E-2</v>
      </c>
    </row>
    <row r="44" spans="1:11" x14ac:dyDescent="0.25">
      <c r="A44" s="1">
        <v>10.5</v>
      </c>
      <c r="B44" s="3">
        <v>0.57499999999999996</v>
      </c>
      <c r="C44" s="3">
        <v>0.54400000000000004</v>
      </c>
      <c r="D44" s="3">
        <v>0.55800000000000005</v>
      </c>
      <c r="E44" s="3">
        <v>0.54500000000000004</v>
      </c>
      <c r="F44" s="3">
        <v>0.47199999999999998</v>
      </c>
      <c r="G44" s="3">
        <v>0.52300000000000002</v>
      </c>
      <c r="I44" s="2">
        <f t="shared" si="0"/>
        <v>0.53616666666666668</v>
      </c>
      <c r="J44" s="2">
        <f t="shared" si="1"/>
        <v>3.5818524071584347E-2</v>
      </c>
      <c r="K44" s="2">
        <f t="shared" si="2"/>
        <v>1.4622851219163038E-2</v>
      </c>
    </row>
    <row r="45" spans="1:11" x14ac:dyDescent="0.25">
      <c r="A45" s="1">
        <v>10.75</v>
      </c>
      <c r="B45" s="3">
        <v>0.59799999999999998</v>
      </c>
      <c r="C45" s="3">
        <v>0.55600000000000005</v>
      </c>
      <c r="D45" s="3">
        <v>0.57599999999999996</v>
      </c>
      <c r="E45" s="3">
        <v>0.57699999999999996</v>
      </c>
      <c r="F45" s="3">
        <v>0.44600000000000001</v>
      </c>
      <c r="G45" s="3">
        <v>0.45400000000000001</v>
      </c>
      <c r="I45" s="2">
        <f t="shared" si="0"/>
        <v>0.53450000000000009</v>
      </c>
      <c r="J45" s="2">
        <f t="shared" si="1"/>
        <v>6.6836367345929029E-2</v>
      </c>
      <c r="K45" s="2">
        <f t="shared" si="2"/>
        <v>2.7285832709790285E-2</v>
      </c>
    </row>
    <row r="46" spans="1:11" x14ac:dyDescent="0.25">
      <c r="A46" s="1">
        <v>11</v>
      </c>
      <c r="B46" s="3">
        <v>0.60699999999999998</v>
      </c>
      <c r="C46" s="3">
        <v>0.59599999999999997</v>
      </c>
      <c r="D46" s="3">
        <v>0.52800000000000002</v>
      </c>
      <c r="E46" s="3">
        <v>0.755</v>
      </c>
      <c r="F46" s="3">
        <v>0.56299999999999994</v>
      </c>
      <c r="G46" s="3">
        <v>0.51600000000000001</v>
      </c>
      <c r="I46" s="2">
        <f t="shared" si="0"/>
        <v>0.59416666666666662</v>
      </c>
      <c r="J46" s="2">
        <f t="shared" si="1"/>
        <v>8.6596574220154446E-2</v>
      </c>
      <c r="K46" s="2">
        <f t="shared" si="2"/>
        <v>3.5352903385405088E-2</v>
      </c>
    </row>
    <row r="47" spans="1:11" x14ac:dyDescent="0.25">
      <c r="A47" s="1">
        <v>11.25</v>
      </c>
      <c r="B47" s="3">
        <v>0.58299999999999996</v>
      </c>
      <c r="C47" s="3">
        <v>0.59599999999999997</v>
      </c>
      <c r="D47" s="3">
        <v>0.51100000000000001</v>
      </c>
      <c r="E47" s="3">
        <v>1.9590000000000001</v>
      </c>
      <c r="F47" s="3">
        <v>0.57399999999999995</v>
      </c>
      <c r="G47" s="3">
        <v>0.52300000000000002</v>
      </c>
      <c r="I47" s="2">
        <f t="shared" si="0"/>
        <v>0.79099999999999993</v>
      </c>
      <c r="J47" s="2">
        <f t="shared" si="1"/>
        <v>0.57320607114719224</v>
      </c>
      <c r="K47" s="2">
        <f t="shared" si="2"/>
        <v>0.23401039862934869</v>
      </c>
    </row>
    <row r="48" spans="1:11" x14ac:dyDescent="0.25">
      <c r="A48" s="1">
        <v>11.5</v>
      </c>
      <c r="B48" s="3">
        <v>0.65700000000000003</v>
      </c>
      <c r="C48" s="3">
        <v>0.60599999999999998</v>
      </c>
      <c r="D48" s="3">
        <v>0.505</v>
      </c>
      <c r="E48" s="3">
        <v>0.998</v>
      </c>
      <c r="F48" s="3">
        <v>0.79200000000000004</v>
      </c>
      <c r="G48" s="3">
        <v>0.47199999999999998</v>
      </c>
      <c r="I48" s="2">
        <f t="shared" si="0"/>
        <v>0.67166666666666652</v>
      </c>
      <c r="J48" s="2">
        <f t="shared" si="1"/>
        <v>0.19654278584233723</v>
      </c>
      <c r="K48" s="2">
        <f t="shared" si="2"/>
        <v>8.0238256323139315E-2</v>
      </c>
    </row>
    <row r="49" spans="1:11" x14ac:dyDescent="0.25">
      <c r="A49" s="1">
        <v>11.75</v>
      </c>
      <c r="B49" s="3">
        <v>0.67800000000000005</v>
      </c>
      <c r="C49" s="3">
        <v>0.56899999999999995</v>
      </c>
      <c r="D49" s="3">
        <v>0.57799999999999996</v>
      </c>
      <c r="E49" s="3">
        <v>1.046</v>
      </c>
      <c r="F49" s="3">
        <v>0.84299999999999997</v>
      </c>
      <c r="G49" s="3">
        <v>0.52100000000000002</v>
      </c>
      <c r="I49" s="2">
        <f t="shared" si="0"/>
        <v>0.7058333333333332</v>
      </c>
      <c r="J49" s="2">
        <f t="shared" si="1"/>
        <v>0.20225272968903754</v>
      </c>
      <c r="K49" s="2">
        <f t="shared" si="2"/>
        <v>8.2569331137199373E-2</v>
      </c>
    </row>
    <row r="50" spans="1:11" x14ac:dyDescent="0.25">
      <c r="A50" s="1">
        <v>12</v>
      </c>
      <c r="B50" s="3">
        <v>0.71599999999999997</v>
      </c>
      <c r="C50" s="3">
        <v>0.628</v>
      </c>
      <c r="D50" s="3">
        <v>0.63600000000000001</v>
      </c>
      <c r="E50" s="3">
        <v>1.0589999999999999</v>
      </c>
      <c r="F50" s="3">
        <v>0.91200000000000003</v>
      </c>
      <c r="G50" s="3">
        <v>0.57899999999999996</v>
      </c>
      <c r="I50" s="2">
        <f t="shared" si="0"/>
        <v>0.75499999999999989</v>
      </c>
      <c r="J50" s="2">
        <f t="shared" si="1"/>
        <v>0.18965864072063829</v>
      </c>
      <c r="K50" s="2">
        <f t="shared" si="2"/>
        <v>7.7427815845900583E-2</v>
      </c>
    </row>
    <row r="51" spans="1:11" x14ac:dyDescent="0.25">
      <c r="A51" s="1">
        <v>12.25</v>
      </c>
      <c r="B51" s="3">
        <v>0.79</v>
      </c>
      <c r="C51" s="3">
        <v>0.63300000000000001</v>
      </c>
      <c r="D51" s="3">
        <v>0.629</v>
      </c>
      <c r="E51" s="3">
        <v>1.0720000000000001</v>
      </c>
      <c r="F51" s="3">
        <v>0.98699999999999999</v>
      </c>
      <c r="G51" s="3">
        <v>0.60599999999999998</v>
      </c>
      <c r="I51" s="2">
        <f t="shared" si="0"/>
        <v>0.78616666666666657</v>
      </c>
      <c r="J51" s="2">
        <f t="shared" si="1"/>
        <v>0.20133098784505812</v>
      </c>
      <c r="K51" s="2">
        <f t="shared" si="2"/>
        <v>8.2193031605145767E-2</v>
      </c>
    </row>
    <row r="52" spans="1:11" x14ac:dyDescent="0.25">
      <c r="A52" s="1">
        <v>12.5</v>
      </c>
      <c r="B52" s="3">
        <v>0.878</v>
      </c>
      <c r="C52" s="3">
        <v>0.61099999999999999</v>
      </c>
      <c r="D52" s="3">
        <v>0.747</v>
      </c>
      <c r="E52" s="3">
        <v>1.0660000000000001</v>
      </c>
      <c r="F52" s="3">
        <v>0.96699999999999997</v>
      </c>
      <c r="G52" s="3">
        <v>0.623</v>
      </c>
      <c r="I52" s="2">
        <f t="shared" si="0"/>
        <v>0.81533333333333324</v>
      </c>
      <c r="J52" s="2">
        <f t="shared" si="1"/>
        <v>0.18610606294977805</v>
      </c>
      <c r="K52" s="2">
        <f t="shared" si="2"/>
        <v>7.597748204420697E-2</v>
      </c>
    </row>
    <row r="53" spans="1:11" x14ac:dyDescent="0.25">
      <c r="A53" s="1">
        <v>12.75</v>
      </c>
      <c r="B53" s="3">
        <v>0.95599999999999996</v>
      </c>
      <c r="C53" s="3">
        <v>0.622</v>
      </c>
      <c r="D53" s="3">
        <v>0.80700000000000005</v>
      </c>
      <c r="E53" s="3">
        <v>1.119</v>
      </c>
      <c r="F53" s="3">
        <v>1.0189999999999999</v>
      </c>
      <c r="G53" s="3">
        <v>0.67300000000000004</v>
      </c>
      <c r="I53" s="2">
        <f t="shared" si="0"/>
        <v>0.86599999999999999</v>
      </c>
      <c r="J53" s="2">
        <f t="shared" si="1"/>
        <v>0.19788077218365641</v>
      </c>
      <c r="K53" s="2">
        <f t="shared" si="2"/>
        <v>8.0784486959646878E-2</v>
      </c>
    </row>
    <row r="54" spans="1:11" x14ac:dyDescent="0.25">
      <c r="A54" s="1">
        <v>13</v>
      </c>
      <c r="B54" s="3">
        <v>0.92300000000000004</v>
      </c>
      <c r="C54" s="3">
        <v>0.66700000000000004</v>
      </c>
      <c r="D54" s="3">
        <v>0.94599999999999995</v>
      </c>
      <c r="E54" s="3">
        <v>1.1040000000000001</v>
      </c>
      <c r="F54" s="3">
        <v>1.0049999999999999</v>
      </c>
      <c r="G54" s="3">
        <v>0.80700000000000005</v>
      </c>
      <c r="I54" s="2">
        <f t="shared" si="0"/>
        <v>0.90866666666666662</v>
      </c>
      <c r="J54" s="2">
        <f t="shared" si="1"/>
        <v>0.15347529660067971</v>
      </c>
      <c r="K54" s="2">
        <f t="shared" si="2"/>
        <v>6.2656027465661818E-2</v>
      </c>
    </row>
    <row r="55" spans="1:11" x14ac:dyDescent="0.25">
      <c r="A55" s="1">
        <v>13.25</v>
      </c>
      <c r="B55" s="3">
        <v>0.95099999999999996</v>
      </c>
      <c r="C55" s="3">
        <v>0.75700000000000001</v>
      </c>
      <c r="D55" s="3">
        <v>1.056</v>
      </c>
      <c r="E55" s="3">
        <v>1.071</v>
      </c>
      <c r="F55" s="3">
        <v>0.98799999999999999</v>
      </c>
      <c r="G55" s="3">
        <v>1.0960000000000001</v>
      </c>
      <c r="I55" s="2">
        <f t="shared" si="0"/>
        <v>0.98650000000000004</v>
      </c>
      <c r="J55" s="2">
        <f t="shared" si="1"/>
        <v>0.12481466260019226</v>
      </c>
      <c r="K55" s="2">
        <f t="shared" si="2"/>
        <v>5.0955372631352358E-2</v>
      </c>
    </row>
    <row r="56" spans="1:11" x14ac:dyDescent="0.25">
      <c r="A56" s="1">
        <v>13.5</v>
      </c>
      <c r="B56" s="3">
        <v>1.002</v>
      </c>
      <c r="C56" s="3">
        <v>0.95499999999999996</v>
      </c>
      <c r="D56" s="3">
        <v>0.94</v>
      </c>
      <c r="E56" s="3">
        <v>1.194</v>
      </c>
      <c r="F56" s="3">
        <v>1.0629999999999999</v>
      </c>
      <c r="G56" s="3">
        <v>1.087</v>
      </c>
      <c r="I56" s="2">
        <f t="shared" si="0"/>
        <v>1.0401666666666665</v>
      </c>
      <c r="J56" s="2">
        <f t="shared" si="1"/>
        <v>9.4997719270868114E-2</v>
      </c>
      <c r="K56" s="2">
        <f t="shared" si="2"/>
        <v>3.8782656490297884E-2</v>
      </c>
    </row>
    <row r="57" spans="1:11" x14ac:dyDescent="0.25">
      <c r="A57" s="1">
        <v>13.75</v>
      </c>
      <c r="B57" s="3">
        <v>1.0449999999999999</v>
      </c>
      <c r="C57" s="3">
        <v>0.86599999999999999</v>
      </c>
      <c r="D57" s="3">
        <v>1.1379999999999999</v>
      </c>
      <c r="E57" s="3">
        <v>1.1160000000000001</v>
      </c>
      <c r="F57" s="3">
        <v>1.07</v>
      </c>
      <c r="G57" s="3">
        <v>1.121</v>
      </c>
      <c r="I57" s="2">
        <f t="shared" si="0"/>
        <v>1.0593333333333332</v>
      </c>
      <c r="J57" s="2">
        <f t="shared" si="1"/>
        <v>0.10089532529640145</v>
      </c>
      <c r="K57" s="2">
        <f t="shared" si="2"/>
        <v>4.1190344068051249E-2</v>
      </c>
    </row>
    <row r="58" spans="1:11" x14ac:dyDescent="0.25">
      <c r="A58" s="1">
        <v>14</v>
      </c>
      <c r="B58" s="3">
        <v>1.0669999999999999</v>
      </c>
      <c r="C58" s="3">
        <v>0.95099999999999996</v>
      </c>
      <c r="D58" s="3">
        <v>1.105</v>
      </c>
      <c r="E58" s="3">
        <v>1.1870000000000001</v>
      </c>
      <c r="F58" s="3">
        <v>1.1659999999999999</v>
      </c>
      <c r="G58" s="3">
        <v>1.1519999999999999</v>
      </c>
      <c r="I58" s="2">
        <f t="shared" si="0"/>
        <v>1.1046666666666665</v>
      </c>
      <c r="J58" s="2">
        <f t="shared" si="1"/>
        <v>8.6963593915308418E-2</v>
      </c>
      <c r="K58" s="2">
        <f t="shared" si="2"/>
        <v>3.5502738548518264E-2</v>
      </c>
    </row>
    <row r="59" spans="1:11" x14ac:dyDescent="0.25">
      <c r="A59" s="1">
        <v>14.25</v>
      </c>
      <c r="B59" s="3">
        <v>1.0669999999999999</v>
      </c>
      <c r="C59" s="3">
        <v>0.98599999999999999</v>
      </c>
      <c r="D59" s="3">
        <v>1.1120000000000001</v>
      </c>
      <c r="E59" s="3">
        <v>1.079</v>
      </c>
      <c r="F59" s="3">
        <v>1.046</v>
      </c>
      <c r="G59" s="3">
        <v>1.085</v>
      </c>
      <c r="I59" s="2">
        <f t="shared" si="0"/>
        <v>1.0625</v>
      </c>
      <c r="J59" s="2">
        <f t="shared" si="1"/>
        <v>4.3297805949031654E-2</v>
      </c>
      <c r="K59" s="2">
        <f t="shared" si="2"/>
        <v>1.7676255259528251E-2</v>
      </c>
    </row>
    <row r="60" spans="1:11" x14ac:dyDescent="0.25">
      <c r="A60" s="1">
        <v>14.5</v>
      </c>
      <c r="B60" s="3">
        <v>1.091</v>
      </c>
      <c r="C60" s="3">
        <v>1.056</v>
      </c>
      <c r="D60" s="3">
        <v>1.196</v>
      </c>
      <c r="E60" s="3">
        <v>1.1040000000000001</v>
      </c>
      <c r="F60" s="3">
        <v>1.073</v>
      </c>
      <c r="G60" s="3">
        <v>1.145</v>
      </c>
      <c r="I60" s="2">
        <f t="shared" si="0"/>
        <v>1.1108333333333331</v>
      </c>
      <c r="J60" s="2">
        <f t="shared" si="1"/>
        <v>5.1572925713659727E-2</v>
      </c>
      <c r="K60" s="2">
        <f t="shared" si="2"/>
        <v>2.1054558756821388E-2</v>
      </c>
    </row>
    <row r="61" spans="1:11" x14ac:dyDescent="0.25">
      <c r="A61" s="1">
        <v>14.75</v>
      </c>
      <c r="B61" s="3">
        <v>1.0629999999999999</v>
      </c>
      <c r="C61" s="3">
        <v>1.1200000000000001</v>
      </c>
      <c r="D61" s="3">
        <v>1.1240000000000001</v>
      </c>
      <c r="E61" s="3">
        <v>1.1339999999999999</v>
      </c>
      <c r="F61" s="3">
        <v>1.173</v>
      </c>
      <c r="G61" s="3">
        <v>1.175</v>
      </c>
      <c r="I61" s="2">
        <f t="shared" si="0"/>
        <v>1.1315</v>
      </c>
      <c r="J61" s="2">
        <f t="shared" si="1"/>
        <v>4.1234694130064815E-2</v>
      </c>
      <c r="K61" s="2">
        <f t="shared" si="2"/>
        <v>1.6833993386399248E-2</v>
      </c>
    </row>
    <row r="62" spans="1:11" x14ac:dyDescent="0.25">
      <c r="A62" s="1">
        <v>15</v>
      </c>
      <c r="B62" s="3">
        <v>1.1379999999999999</v>
      </c>
      <c r="C62" s="3">
        <v>1.1839999999999999</v>
      </c>
      <c r="D62" s="3">
        <v>1.1020000000000001</v>
      </c>
      <c r="E62" s="3">
        <v>1.1859999999999999</v>
      </c>
      <c r="F62" s="3">
        <v>1.127</v>
      </c>
      <c r="G62" s="3">
        <v>1.1830000000000001</v>
      </c>
      <c r="I62" s="2">
        <f t="shared" si="0"/>
        <v>1.1533333333333333</v>
      </c>
      <c r="J62" s="2">
        <f t="shared" si="1"/>
        <v>3.5920282107281175E-2</v>
      </c>
      <c r="K62" s="2">
        <f t="shared" si="2"/>
        <v>1.4664393763277227E-2</v>
      </c>
    </row>
    <row r="63" spans="1:11" x14ac:dyDescent="0.25">
      <c r="A63" s="1">
        <v>15.25</v>
      </c>
      <c r="B63" s="3">
        <v>1.115</v>
      </c>
      <c r="C63" s="3">
        <v>1.0940000000000001</v>
      </c>
      <c r="D63" s="3">
        <v>1.0840000000000001</v>
      </c>
      <c r="E63" s="3">
        <v>1.2170000000000001</v>
      </c>
      <c r="F63" s="3">
        <v>1.17</v>
      </c>
      <c r="G63" s="3">
        <v>1.22</v>
      </c>
      <c r="I63" s="2">
        <f t="shared" si="0"/>
        <v>1.1499999999999999</v>
      </c>
      <c r="J63" s="2">
        <f t="shared" si="1"/>
        <v>6.0837488442571308E-2</v>
      </c>
      <c r="K63" s="2">
        <f t="shared" si="2"/>
        <v>2.4836800652794762E-2</v>
      </c>
    </row>
    <row r="64" spans="1:11" x14ac:dyDescent="0.25">
      <c r="A64" s="1">
        <v>15.5</v>
      </c>
      <c r="B64" s="3">
        <v>1.1719999999999999</v>
      </c>
      <c r="C64" s="3">
        <v>1.1399999999999999</v>
      </c>
      <c r="D64" s="3">
        <v>1.204</v>
      </c>
      <c r="E64" s="3">
        <v>1.2130000000000001</v>
      </c>
      <c r="F64" s="3">
        <v>1.153</v>
      </c>
      <c r="G64" s="3">
        <v>1.083</v>
      </c>
      <c r="I64" s="2">
        <f t="shared" si="0"/>
        <v>1.1608333333333334</v>
      </c>
      <c r="J64" s="2">
        <f t="shared" si="1"/>
        <v>4.7461212233429834E-2</v>
      </c>
      <c r="K64" s="2">
        <f t="shared" si="2"/>
        <v>1.9375958757640314E-2</v>
      </c>
    </row>
    <row r="65" spans="1:11" x14ac:dyDescent="0.25">
      <c r="A65" s="1">
        <v>15.75</v>
      </c>
      <c r="B65" s="3">
        <v>1.113</v>
      </c>
      <c r="C65" s="3">
        <v>1.1299999999999999</v>
      </c>
      <c r="D65" s="3">
        <v>1.125</v>
      </c>
      <c r="E65" s="3">
        <v>1.21</v>
      </c>
      <c r="F65" s="3">
        <v>1.149</v>
      </c>
      <c r="G65" s="3">
        <v>1.1930000000000001</v>
      </c>
      <c r="I65" s="2">
        <f t="shared" si="0"/>
        <v>1.1533333333333333</v>
      </c>
      <c r="J65" s="2">
        <f t="shared" si="1"/>
        <v>3.9439404998892515E-2</v>
      </c>
      <c r="K65" s="2">
        <f t="shared" si="2"/>
        <v>1.6101069667709803E-2</v>
      </c>
    </row>
    <row r="66" spans="1:11" x14ac:dyDescent="0.25">
      <c r="A66" s="1">
        <v>16</v>
      </c>
      <c r="B66" s="3">
        <v>1.1830000000000001</v>
      </c>
      <c r="C66" s="3">
        <v>1.1639999999999999</v>
      </c>
      <c r="D66" s="3">
        <v>1.1719999999999999</v>
      </c>
      <c r="E66" s="3">
        <v>1.1499999999999999</v>
      </c>
      <c r="F66" s="3">
        <v>1.2130000000000001</v>
      </c>
      <c r="G66" s="3">
        <v>1.288</v>
      </c>
      <c r="I66" s="2">
        <f t="shared" si="0"/>
        <v>1.1950000000000001</v>
      </c>
      <c r="J66" s="2">
        <f t="shared" si="1"/>
        <v>5.026330669583931E-2</v>
      </c>
      <c r="K66" s="2">
        <f t="shared" si="2"/>
        <v>2.0519909031637241E-2</v>
      </c>
    </row>
    <row r="67" spans="1:11" x14ac:dyDescent="0.25">
      <c r="A67" s="1">
        <v>16.25</v>
      </c>
      <c r="B67" s="3">
        <v>1.1910000000000001</v>
      </c>
      <c r="C67" s="3">
        <v>1.1419999999999999</v>
      </c>
      <c r="D67" s="3">
        <v>1.125</v>
      </c>
      <c r="E67" s="3">
        <v>1.2030000000000001</v>
      </c>
      <c r="F67" s="3">
        <v>1.179</v>
      </c>
      <c r="G67" s="3">
        <v>1.157</v>
      </c>
      <c r="I67" s="2">
        <f t="shared" ref="I67:I98" si="3">AVERAGE(B67:G67)</f>
        <v>1.1661666666666668</v>
      </c>
      <c r="J67" s="2">
        <f t="shared" ref="J67:J98" si="4">STDEV(B67:G67)</f>
        <v>3.0002777649188902E-2</v>
      </c>
      <c r="K67" s="2">
        <f t="shared" ref="K67:K98" si="5">J67/(SQRT(6))</f>
        <v>1.2248582684448769E-2</v>
      </c>
    </row>
    <row r="68" spans="1:11" x14ac:dyDescent="0.25">
      <c r="A68" s="1">
        <v>16.5</v>
      </c>
      <c r="B68" s="3">
        <v>1.1639999999999999</v>
      </c>
      <c r="C68" s="3">
        <v>1.238</v>
      </c>
      <c r="D68" s="3">
        <v>1.1200000000000001</v>
      </c>
      <c r="E68" s="3">
        <v>1.1659999999999999</v>
      </c>
      <c r="F68" s="3">
        <v>1.2430000000000001</v>
      </c>
      <c r="G68" s="3">
        <v>1.21</v>
      </c>
      <c r="I68" s="2">
        <f t="shared" si="3"/>
        <v>1.1901666666666668</v>
      </c>
      <c r="J68" s="2">
        <f t="shared" si="4"/>
        <v>4.8300793644273247E-2</v>
      </c>
      <c r="K68" s="2">
        <f t="shared" si="5"/>
        <v>1.9718716433322375E-2</v>
      </c>
    </row>
    <row r="69" spans="1:11" x14ac:dyDescent="0.25">
      <c r="A69" s="1">
        <v>16.75</v>
      </c>
      <c r="B69" s="3">
        <v>1.214</v>
      </c>
      <c r="C69" s="3">
        <v>1.2</v>
      </c>
      <c r="D69" s="3">
        <v>1.248</v>
      </c>
      <c r="E69" s="3">
        <v>1.1970000000000001</v>
      </c>
      <c r="F69" s="3">
        <v>1.2609999999999999</v>
      </c>
      <c r="G69" s="3">
        <v>1.2829999999999999</v>
      </c>
      <c r="I69" s="2">
        <f t="shared" si="3"/>
        <v>1.2338333333333333</v>
      </c>
      <c r="J69" s="2">
        <f t="shared" si="4"/>
        <v>3.5357696003369112E-2</v>
      </c>
      <c r="K69" s="2">
        <f t="shared" si="5"/>
        <v>1.4434718948116402E-2</v>
      </c>
    </row>
    <row r="70" spans="1:11" x14ac:dyDescent="0.25">
      <c r="A70" s="1">
        <v>17</v>
      </c>
      <c r="B70" s="3">
        <v>1.1499999999999999</v>
      </c>
      <c r="C70" s="3">
        <v>1.151</v>
      </c>
      <c r="D70" s="3">
        <v>1.119</v>
      </c>
      <c r="E70" s="3">
        <v>1.179</v>
      </c>
      <c r="F70" s="3">
        <v>1.254</v>
      </c>
      <c r="G70" s="3">
        <v>1.1299999999999999</v>
      </c>
      <c r="I70" s="2">
        <f t="shared" si="3"/>
        <v>1.1638333333333333</v>
      </c>
      <c r="J70" s="2">
        <f t="shared" si="4"/>
        <v>4.8725421154328354E-2</v>
      </c>
      <c r="K70" s="2">
        <f t="shared" si="5"/>
        <v>1.98920698883863E-2</v>
      </c>
    </row>
    <row r="71" spans="1:11" x14ac:dyDescent="0.25">
      <c r="A71" s="1">
        <v>17.25</v>
      </c>
      <c r="B71" s="3">
        <v>1.1950000000000001</v>
      </c>
      <c r="C71" s="3">
        <v>1.2250000000000001</v>
      </c>
      <c r="D71" s="3">
        <v>1.0760000000000001</v>
      </c>
      <c r="E71" s="3">
        <v>1.173</v>
      </c>
      <c r="F71" s="3">
        <v>1.2549999999999999</v>
      </c>
      <c r="G71" s="3">
        <v>1.2410000000000001</v>
      </c>
      <c r="I71" s="2">
        <f t="shared" si="3"/>
        <v>1.1941666666666668</v>
      </c>
      <c r="J71" s="2">
        <f t="shared" si="4"/>
        <v>6.5202505064350588E-2</v>
      </c>
      <c r="K71" s="2">
        <f t="shared" si="5"/>
        <v>2.6618811226482502E-2</v>
      </c>
    </row>
    <row r="72" spans="1:11" x14ac:dyDescent="0.25">
      <c r="A72" s="1">
        <v>17.5</v>
      </c>
      <c r="B72" s="3">
        <v>1.071</v>
      </c>
      <c r="C72" s="3">
        <v>1.129</v>
      </c>
      <c r="D72" s="3">
        <v>1.1020000000000001</v>
      </c>
      <c r="E72" s="3">
        <v>1.266</v>
      </c>
      <c r="F72" s="3">
        <v>1.167</v>
      </c>
      <c r="G72" s="3">
        <v>1.2809999999999999</v>
      </c>
      <c r="I72" s="2">
        <f t="shared" si="3"/>
        <v>1.1693333333333333</v>
      </c>
      <c r="J72" s="2">
        <f t="shared" si="4"/>
        <v>8.6774804330903926E-2</v>
      </c>
      <c r="K72" s="2">
        <f t="shared" si="5"/>
        <v>3.5425665523427748E-2</v>
      </c>
    </row>
    <row r="73" spans="1:11" x14ac:dyDescent="0.25">
      <c r="A73" s="1">
        <v>17.75</v>
      </c>
      <c r="B73" s="3">
        <v>1.2050000000000001</v>
      </c>
      <c r="C73" s="3">
        <v>1.319</v>
      </c>
      <c r="D73" s="3">
        <v>1.1319999999999999</v>
      </c>
      <c r="E73" s="3">
        <v>1.1919999999999999</v>
      </c>
      <c r="F73" s="3">
        <v>1.218</v>
      </c>
      <c r="G73" s="3">
        <v>1.2709999999999999</v>
      </c>
      <c r="I73" s="2">
        <f t="shared" si="3"/>
        <v>1.2228333333333332</v>
      </c>
      <c r="J73" s="2">
        <f t="shared" si="4"/>
        <v>6.4978201473006827E-2</v>
      </c>
      <c r="K73" s="2">
        <f t="shared" si="5"/>
        <v>2.6527239668771505E-2</v>
      </c>
    </row>
    <row r="74" spans="1:11" x14ac:dyDescent="0.25">
      <c r="A74" s="1">
        <v>18</v>
      </c>
      <c r="B74" s="3">
        <v>1.2470000000000001</v>
      </c>
      <c r="C74" s="3">
        <v>1.2969999999999999</v>
      </c>
      <c r="D74" s="3">
        <v>1.242</v>
      </c>
      <c r="E74" s="3">
        <v>1.196</v>
      </c>
      <c r="F74" s="3">
        <v>1.2809999999999999</v>
      </c>
      <c r="G74" s="3">
        <v>1.181</v>
      </c>
      <c r="I74" s="2">
        <f t="shared" si="3"/>
        <v>1.2406666666666666</v>
      </c>
      <c r="J74" s="2">
        <f t="shared" si="4"/>
        <v>4.5601169575644265E-2</v>
      </c>
      <c r="K74" s="2">
        <f t="shared" si="5"/>
        <v>1.8616599522409495E-2</v>
      </c>
    </row>
    <row r="75" spans="1:11" x14ac:dyDescent="0.25">
      <c r="A75" s="1">
        <v>18.25</v>
      </c>
      <c r="B75" s="3">
        <v>1.2</v>
      </c>
      <c r="C75" s="3">
        <v>1.2490000000000001</v>
      </c>
      <c r="D75" s="3">
        <v>1.1830000000000001</v>
      </c>
      <c r="E75" s="3">
        <v>1.1950000000000001</v>
      </c>
      <c r="F75" s="3">
        <v>1.276</v>
      </c>
      <c r="G75" s="3">
        <v>1.28</v>
      </c>
      <c r="I75" s="2">
        <f t="shared" si="3"/>
        <v>1.2304999999999999</v>
      </c>
      <c r="J75" s="2">
        <f t="shared" si="4"/>
        <v>4.3149739280788246E-2</v>
      </c>
      <c r="K75" s="2">
        <f t="shared" si="5"/>
        <v>1.7615807295343202E-2</v>
      </c>
    </row>
    <row r="76" spans="1:11" x14ac:dyDescent="0.25">
      <c r="A76" s="1">
        <v>18.5</v>
      </c>
      <c r="B76" s="3">
        <v>1.2410000000000001</v>
      </c>
      <c r="C76" s="3">
        <v>1.238</v>
      </c>
      <c r="D76" s="3">
        <v>1.2629999999999999</v>
      </c>
      <c r="E76" s="3">
        <v>1.1619999999999999</v>
      </c>
      <c r="F76" s="3">
        <v>1.1870000000000001</v>
      </c>
      <c r="G76" s="3">
        <v>1.246</v>
      </c>
      <c r="I76" s="2">
        <f t="shared" si="3"/>
        <v>1.2228333333333332</v>
      </c>
      <c r="J76" s="2">
        <f t="shared" si="4"/>
        <v>3.9229665645613997E-2</v>
      </c>
      <c r="K76" s="2">
        <f t="shared" si="5"/>
        <v>1.6015443935290852E-2</v>
      </c>
    </row>
    <row r="77" spans="1:11" x14ac:dyDescent="0.25">
      <c r="A77" s="1">
        <v>18.75</v>
      </c>
      <c r="B77" s="3">
        <v>1.27</v>
      </c>
      <c r="C77" s="3">
        <v>1.2609999999999999</v>
      </c>
      <c r="D77" s="3">
        <v>1.1599999999999999</v>
      </c>
      <c r="E77" s="3">
        <v>1.264</v>
      </c>
      <c r="F77" s="3">
        <v>1.2969999999999999</v>
      </c>
      <c r="G77" s="3">
        <v>1.177</v>
      </c>
      <c r="I77" s="2">
        <f t="shared" si="3"/>
        <v>1.2381666666666666</v>
      </c>
      <c r="J77" s="2">
        <f t="shared" si="4"/>
        <v>5.570427871058619E-2</v>
      </c>
      <c r="K77" s="2">
        <f t="shared" si="5"/>
        <v>2.2741176555119372E-2</v>
      </c>
    </row>
    <row r="78" spans="1:11" x14ac:dyDescent="0.25">
      <c r="A78" s="1">
        <v>19</v>
      </c>
      <c r="B78" s="3">
        <v>1.1970000000000001</v>
      </c>
      <c r="C78" s="3">
        <v>1.2170000000000001</v>
      </c>
      <c r="D78" s="3">
        <v>1.1830000000000001</v>
      </c>
      <c r="E78" s="3">
        <v>1.2689999999999999</v>
      </c>
      <c r="F78" s="3">
        <v>1.1870000000000001</v>
      </c>
      <c r="G78" s="3">
        <v>1.1759999999999999</v>
      </c>
      <c r="I78" s="2">
        <f t="shared" si="3"/>
        <v>1.2048333333333334</v>
      </c>
      <c r="J78" s="2">
        <f t="shared" si="4"/>
        <v>3.4504589066770008E-2</v>
      </c>
      <c r="K78" s="2">
        <f t="shared" si="5"/>
        <v>1.4086439499666956E-2</v>
      </c>
    </row>
    <row r="79" spans="1:11" x14ac:dyDescent="0.25">
      <c r="A79" s="1">
        <v>19.25</v>
      </c>
      <c r="B79" s="3">
        <v>1.167</v>
      </c>
      <c r="C79" s="3">
        <v>1.2949999999999999</v>
      </c>
      <c r="D79" s="3">
        <v>1.2490000000000001</v>
      </c>
      <c r="E79" s="3">
        <v>1.2609999999999999</v>
      </c>
      <c r="F79" s="3">
        <v>1.24</v>
      </c>
      <c r="G79" s="3">
        <v>1.2849999999999999</v>
      </c>
      <c r="I79" s="2">
        <f t="shared" si="3"/>
        <v>1.2495000000000001</v>
      </c>
      <c r="J79" s="2">
        <f t="shared" si="4"/>
        <v>4.551812825677256E-2</v>
      </c>
      <c r="K79" s="2">
        <f t="shared" si="5"/>
        <v>1.8582698045942255E-2</v>
      </c>
    </row>
    <row r="80" spans="1:11" x14ac:dyDescent="0.25">
      <c r="A80" s="1">
        <v>19.5</v>
      </c>
      <c r="B80" s="3">
        <v>1.2330000000000001</v>
      </c>
      <c r="C80" s="3">
        <v>1.2430000000000001</v>
      </c>
      <c r="D80" s="3">
        <v>1.1559999999999999</v>
      </c>
      <c r="E80" s="3">
        <v>1.155</v>
      </c>
      <c r="F80" s="3">
        <v>1.161</v>
      </c>
      <c r="G80" s="3">
        <v>1.2829999999999999</v>
      </c>
      <c r="I80" s="2">
        <f t="shared" si="3"/>
        <v>1.2051666666666667</v>
      </c>
      <c r="J80" s="2">
        <f t="shared" si="4"/>
        <v>5.5043316276062688E-2</v>
      </c>
      <c r="K80" s="2">
        <f t="shared" si="5"/>
        <v>2.247133977116432E-2</v>
      </c>
    </row>
    <row r="81" spans="1:11" x14ac:dyDescent="0.25">
      <c r="A81" s="1">
        <v>19.75</v>
      </c>
      <c r="B81" s="3">
        <v>1.3939999999999999</v>
      </c>
      <c r="C81" s="3">
        <v>1.224</v>
      </c>
      <c r="D81" s="3">
        <v>1.194</v>
      </c>
      <c r="E81" s="3">
        <v>1.3129999999999999</v>
      </c>
      <c r="F81" s="3">
        <v>1.3240000000000001</v>
      </c>
      <c r="G81" s="3">
        <v>1.3089999999999999</v>
      </c>
      <c r="I81" s="2">
        <f t="shared" si="3"/>
        <v>1.2929999999999999</v>
      </c>
      <c r="J81" s="2">
        <f t="shared" si="4"/>
        <v>7.2636079189339495E-2</v>
      </c>
      <c r="K81" s="2">
        <f t="shared" si="5"/>
        <v>2.9653555155045627E-2</v>
      </c>
    </row>
    <row r="82" spans="1:11" x14ac:dyDescent="0.25">
      <c r="A82" s="1">
        <v>20</v>
      </c>
      <c r="B82" s="3">
        <v>1.3340000000000001</v>
      </c>
      <c r="C82" s="3">
        <v>1.2589999999999999</v>
      </c>
      <c r="D82" s="3">
        <v>1.1970000000000001</v>
      </c>
      <c r="E82" s="3">
        <v>1.23</v>
      </c>
      <c r="F82" s="3">
        <v>1.1639999999999999</v>
      </c>
      <c r="G82" s="3">
        <v>1.2210000000000001</v>
      </c>
      <c r="I82" s="2">
        <f t="shared" si="3"/>
        <v>1.2341666666666666</v>
      </c>
      <c r="J82" s="2">
        <f t="shared" si="4"/>
        <v>5.8444560625148592E-2</v>
      </c>
      <c r="K82" s="2">
        <f t="shared" si="5"/>
        <v>2.3859891962128517E-2</v>
      </c>
    </row>
    <row r="83" spans="1:11" x14ac:dyDescent="0.25">
      <c r="A83" s="1">
        <v>20.25</v>
      </c>
      <c r="B83" s="3">
        <v>1.331</v>
      </c>
      <c r="C83" s="3">
        <v>1.1579999999999999</v>
      </c>
      <c r="D83" s="3">
        <v>1.2789999999999999</v>
      </c>
      <c r="E83" s="3">
        <v>1.2529999999999999</v>
      </c>
      <c r="F83" s="3">
        <v>1.2470000000000001</v>
      </c>
      <c r="G83" s="3">
        <v>1.2410000000000001</v>
      </c>
      <c r="I83" s="2">
        <f t="shared" si="3"/>
        <v>1.2515000000000001</v>
      </c>
      <c r="J83" s="2">
        <f t="shared" si="4"/>
        <v>5.6482740726703409E-2</v>
      </c>
      <c r="K83" s="2">
        <f t="shared" si="5"/>
        <v>2.3058982342390281E-2</v>
      </c>
    </row>
    <row r="84" spans="1:11" x14ac:dyDescent="0.25">
      <c r="A84" s="1">
        <v>20.5</v>
      </c>
      <c r="B84" s="3">
        <v>1.351</v>
      </c>
      <c r="C84" s="3">
        <v>1.246</v>
      </c>
      <c r="D84" s="3">
        <v>1.254</v>
      </c>
      <c r="E84" s="3">
        <v>1.329</v>
      </c>
      <c r="F84" s="3">
        <v>1.2150000000000001</v>
      </c>
      <c r="G84" s="3">
        <v>1.306</v>
      </c>
      <c r="I84" s="2">
        <f t="shared" si="3"/>
        <v>1.2834999999999999</v>
      </c>
      <c r="J84" s="2">
        <f t="shared" si="4"/>
        <v>5.3106496777701281E-2</v>
      </c>
      <c r="K84" s="2">
        <f t="shared" si="5"/>
        <v>2.16806365220212E-2</v>
      </c>
    </row>
    <row r="85" spans="1:11" x14ac:dyDescent="0.25">
      <c r="A85" s="1">
        <v>20.75</v>
      </c>
      <c r="B85" s="3">
        <v>1.298</v>
      </c>
      <c r="C85" s="3">
        <v>1.2569999999999999</v>
      </c>
      <c r="D85" s="3">
        <v>1.143</v>
      </c>
      <c r="E85" s="3">
        <v>1.268</v>
      </c>
      <c r="F85" s="3">
        <v>1.306</v>
      </c>
      <c r="G85" s="3">
        <v>1.224</v>
      </c>
      <c r="I85" s="2">
        <f t="shared" si="3"/>
        <v>1.2493333333333332</v>
      </c>
      <c r="J85" s="2">
        <f t="shared" si="4"/>
        <v>5.9892125247537072E-2</v>
      </c>
      <c r="K85" s="2">
        <f t="shared" si="5"/>
        <v>2.4450857744554581E-2</v>
      </c>
    </row>
    <row r="86" spans="1:11" x14ac:dyDescent="0.25">
      <c r="A86" s="1">
        <v>21</v>
      </c>
      <c r="B86" s="3">
        <v>1.274</v>
      </c>
      <c r="C86" s="3">
        <v>1.228</v>
      </c>
      <c r="D86" s="3">
        <v>1.1419999999999999</v>
      </c>
      <c r="E86" s="3">
        <v>1.3049999999999999</v>
      </c>
      <c r="F86" s="3">
        <v>1.3089999999999999</v>
      </c>
      <c r="G86" s="3">
        <v>1.3129999999999999</v>
      </c>
      <c r="I86" s="2">
        <f t="shared" si="3"/>
        <v>1.2618333333333334</v>
      </c>
      <c r="J86" s="2">
        <f t="shared" si="4"/>
        <v>6.6871269366347963E-2</v>
      </c>
      <c r="K86" s="2">
        <f t="shared" si="5"/>
        <v>2.7300081399960052E-2</v>
      </c>
    </row>
    <row r="87" spans="1:11" x14ac:dyDescent="0.25">
      <c r="A87" s="1">
        <v>21.25</v>
      </c>
      <c r="B87" s="3">
        <v>1.264</v>
      </c>
      <c r="C87" s="3">
        <v>1.2929999999999999</v>
      </c>
      <c r="D87" s="3">
        <v>1.2090000000000001</v>
      </c>
      <c r="E87" s="3">
        <v>1.2490000000000001</v>
      </c>
      <c r="F87" s="3">
        <v>1.329</v>
      </c>
      <c r="G87" s="3">
        <v>1.1870000000000001</v>
      </c>
      <c r="I87" s="2">
        <f t="shared" si="3"/>
        <v>1.2551666666666668</v>
      </c>
      <c r="J87" s="2">
        <f t="shared" si="4"/>
        <v>5.2491586627445935E-2</v>
      </c>
      <c r="K87" s="2">
        <f t="shared" si="5"/>
        <v>2.1429600504390578E-2</v>
      </c>
    </row>
    <row r="88" spans="1:11" x14ac:dyDescent="0.25">
      <c r="A88" s="1">
        <v>21.5</v>
      </c>
      <c r="B88" s="3">
        <v>1.36</v>
      </c>
      <c r="C88" s="3">
        <v>1.2749999999999999</v>
      </c>
      <c r="D88" s="3">
        <v>1.131</v>
      </c>
      <c r="E88" s="3">
        <v>1.284</v>
      </c>
      <c r="F88" s="3">
        <v>1.389</v>
      </c>
      <c r="G88" s="3">
        <v>1.2150000000000001</v>
      </c>
      <c r="I88" s="2">
        <f t="shared" si="3"/>
        <v>1.2756666666666667</v>
      </c>
      <c r="J88" s="2">
        <f t="shared" si="4"/>
        <v>9.4483155465229188E-2</v>
      </c>
      <c r="K88" s="2">
        <f t="shared" si="5"/>
        <v>3.8572586696311216E-2</v>
      </c>
    </row>
    <row r="89" spans="1:11" x14ac:dyDescent="0.25">
      <c r="A89" s="1">
        <v>21.75</v>
      </c>
      <c r="B89" s="3">
        <v>1.3340000000000001</v>
      </c>
      <c r="C89" s="3">
        <v>1.2450000000000001</v>
      </c>
      <c r="D89" s="3">
        <v>1.1879999999999999</v>
      </c>
      <c r="E89" s="3">
        <v>1.282</v>
      </c>
      <c r="F89" s="3">
        <v>1.4039999999999999</v>
      </c>
      <c r="G89" s="3">
        <v>1.2310000000000001</v>
      </c>
      <c r="I89" s="2">
        <f t="shared" si="3"/>
        <v>1.2806666666666666</v>
      </c>
      <c r="J89" s="2">
        <f t="shared" si="4"/>
        <v>7.7952977279040866E-2</v>
      </c>
      <c r="K89" s="2">
        <f t="shared" si="5"/>
        <v>3.1824169710736795E-2</v>
      </c>
    </row>
    <row r="90" spans="1:11" x14ac:dyDescent="0.25">
      <c r="A90" s="1">
        <v>22</v>
      </c>
      <c r="B90" s="3">
        <v>1.2</v>
      </c>
      <c r="C90" s="3">
        <v>1.2969999999999999</v>
      </c>
      <c r="D90" s="3">
        <v>1.2210000000000001</v>
      </c>
      <c r="E90" s="3">
        <v>1.3680000000000001</v>
      </c>
      <c r="F90" s="3">
        <v>1.333</v>
      </c>
      <c r="G90" s="3">
        <v>1.155</v>
      </c>
      <c r="I90" s="2">
        <f t="shared" si="3"/>
        <v>1.2623333333333335</v>
      </c>
      <c r="J90" s="2">
        <f t="shared" si="4"/>
        <v>8.3036538142354344E-2</v>
      </c>
      <c r="K90" s="2">
        <f t="shared" si="5"/>
        <v>3.3899524742653522E-2</v>
      </c>
    </row>
    <row r="91" spans="1:11" x14ac:dyDescent="0.25">
      <c r="A91" s="1">
        <v>22.25</v>
      </c>
      <c r="B91" s="3">
        <v>1.216</v>
      </c>
      <c r="C91" s="3">
        <v>1.33</v>
      </c>
      <c r="D91" s="3">
        <v>1.1559999999999999</v>
      </c>
      <c r="E91" s="3">
        <v>1.347</v>
      </c>
      <c r="F91" s="3">
        <v>1.254</v>
      </c>
      <c r="G91" s="3">
        <v>1.2689999999999999</v>
      </c>
      <c r="I91" s="2">
        <f t="shared" si="3"/>
        <v>1.2619999999999998</v>
      </c>
      <c r="J91" s="2">
        <f t="shared" si="4"/>
        <v>7.1153355507663898E-2</v>
      </c>
      <c r="K91" s="2">
        <f t="shared" si="5"/>
        <v>2.9048235746771282E-2</v>
      </c>
    </row>
    <row r="92" spans="1:11" x14ac:dyDescent="0.25">
      <c r="A92" s="1">
        <v>22.5</v>
      </c>
      <c r="B92" s="3">
        <v>1.224</v>
      </c>
      <c r="C92" s="3">
        <v>1.2509999999999999</v>
      </c>
      <c r="D92" s="3">
        <v>1.159</v>
      </c>
      <c r="E92" s="3">
        <v>1.347</v>
      </c>
      <c r="F92" s="3">
        <v>1.361</v>
      </c>
      <c r="G92" s="3">
        <v>1.2689999999999999</v>
      </c>
      <c r="I92" s="2">
        <f t="shared" si="3"/>
        <v>1.2685</v>
      </c>
      <c r="J92" s="2">
        <f t="shared" si="4"/>
        <v>7.6151822039922323E-2</v>
      </c>
      <c r="K92" s="2">
        <f t="shared" si="5"/>
        <v>3.1088851163506615E-2</v>
      </c>
    </row>
    <row r="93" spans="1:11" x14ac:dyDescent="0.25">
      <c r="A93" s="1">
        <v>22.75</v>
      </c>
      <c r="B93" s="3">
        <v>1.371</v>
      </c>
      <c r="C93" s="3">
        <v>1.284</v>
      </c>
      <c r="D93" s="3">
        <v>1.141</v>
      </c>
      <c r="E93" s="3">
        <v>1.304</v>
      </c>
      <c r="F93" s="3">
        <v>1.423</v>
      </c>
      <c r="G93" s="3">
        <v>1.2470000000000001</v>
      </c>
      <c r="I93" s="2">
        <f t="shared" si="3"/>
        <v>1.2950000000000002</v>
      </c>
      <c r="J93" s="2">
        <f t="shared" si="4"/>
        <v>9.8368694207049426E-2</v>
      </c>
      <c r="K93" s="2">
        <f t="shared" si="5"/>
        <v>4.015885124519044E-2</v>
      </c>
    </row>
    <row r="94" spans="1:11" x14ac:dyDescent="0.25">
      <c r="A94" s="1">
        <v>23</v>
      </c>
      <c r="B94" s="3">
        <v>1.1819999999999999</v>
      </c>
      <c r="C94" s="3">
        <v>1.228</v>
      </c>
      <c r="D94" s="3">
        <v>1.1459999999999999</v>
      </c>
      <c r="E94" s="3">
        <v>1.325</v>
      </c>
      <c r="F94" s="3">
        <v>1.3380000000000001</v>
      </c>
      <c r="G94" s="3">
        <v>1.2190000000000001</v>
      </c>
      <c r="I94" s="2">
        <f t="shared" si="3"/>
        <v>1.2396666666666667</v>
      </c>
      <c r="J94" s="2">
        <f t="shared" si="4"/>
        <v>7.6958863470471497E-2</v>
      </c>
      <c r="K94" s="2">
        <f t="shared" si="5"/>
        <v>3.1418324447861828E-2</v>
      </c>
    </row>
    <row r="95" spans="1:11" x14ac:dyDescent="0.25">
      <c r="A95" s="1">
        <v>23.25</v>
      </c>
      <c r="B95" s="3">
        <v>1.3149999999999999</v>
      </c>
      <c r="C95" s="3">
        <v>1.26</v>
      </c>
      <c r="D95" s="3">
        <v>1.2070000000000001</v>
      </c>
      <c r="E95" s="3">
        <v>1.379</v>
      </c>
      <c r="F95" s="3">
        <v>1.288</v>
      </c>
      <c r="G95" s="3">
        <v>1.212</v>
      </c>
      <c r="I95" s="2">
        <f t="shared" si="3"/>
        <v>1.2768333333333333</v>
      </c>
      <c r="J95" s="2">
        <f t="shared" si="4"/>
        <v>6.5395463655108871E-2</v>
      </c>
      <c r="K95" s="2">
        <f t="shared" si="5"/>
        <v>2.6697586241289886E-2</v>
      </c>
    </row>
    <row r="96" spans="1:11" x14ac:dyDescent="0.25">
      <c r="A96" s="1">
        <v>23.5</v>
      </c>
      <c r="B96" s="3">
        <v>1.2649999999999999</v>
      </c>
      <c r="C96" s="3">
        <v>1.25</v>
      </c>
      <c r="D96" s="3">
        <v>1.1419999999999999</v>
      </c>
      <c r="E96" s="3">
        <v>1.3879999999999999</v>
      </c>
      <c r="F96" s="3">
        <v>1.393</v>
      </c>
      <c r="G96" s="3">
        <v>1.2869999999999999</v>
      </c>
      <c r="I96" s="2">
        <f t="shared" si="3"/>
        <v>1.2874999999999999</v>
      </c>
      <c r="J96" s="2">
        <f t="shared" si="4"/>
        <v>9.4141914150924308E-2</v>
      </c>
      <c r="K96" s="2">
        <f t="shared" si="5"/>
        <v>3.8433275513110605E-2</v>
      </c>
    </row>
    <row r="97" spans="1:11" x14ac:dyDescent="0.25">
      <c r="A97" s="1">
        <v>23.75</v>
      </c>
      <c r="B97" s="3">
        <v>1.331</v>
      </c>
      <c r="C97" s="3">
        <v>1.347</v>
      </c>
      <c r="D97" s="3">
        <v>1.1859999999999999</v>
      </c>
      <c r="E97" s="3">
        <v>1.3779999999999999</v>
      </c>
      <c r="F97" s="3">
        <v>1.353</v>
      </c>
      <c r="G97" s="3">
        <v>1.2070000000000001</v>
      </c>
      <c r="I97" s="2">
        <f t="shared" si="3"/>
        <v>1.3003333333333333</v>
      </c>
      <c r="J97" s="2">
        <f t="shared" si="4"/>
        <v>8.2106434989388383E-2</v>
      </c>
      <c r="K97" s="2">
        <f t="shared" si="5"/>
        <v>3.3519811720500114E-2</v>
      </c>
    </row>
    <row r="98" spans="1:11" x14ac:dyDescent="0.25">
      <c r="A98" s="1">
        <v>24</v>
      </c>
      <c r="B98" s="3">
        <v>1.238</v>
      </c>
      <c r="C98" s="3">
        <v>1.268</v>
      </c>
      <c r="D98" s="3">
        <v>1.2829999999999999</v>
      </c>
      <c r="E98" s="3">
        <v>1.3660000000000001</v>
      </c>
      <c r="F98" s="3">
        <v>1.381</v>
      </c>
      <c r="G98" s="3">
        <v>1.403</v>
      </c>
      <c r="I98" s="2">
        <f t="shared" si="3"/>
        <v>1.3231666666666666</v>
      </c>
      <c r="J98" s="2">
        <f t="shared" si="4"/>
        <v>6.8502311396526391E-2</v>
      </c>
      <c r="K98" s="2">
        <f t="shared" si="5"/>
        <v>2.7965951520455102E-2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10" sqref="L10"/>
    </sheetView>
  </sheetViews>
  <sheetFormatPr defaultRowHeight="15" x14ac:dyDescent="0.25"/>
  <cols>
    <col min="1" max="1" width="11.7109375" customWidth="1"/>
    <col min="12" max="12" width="11.42578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1.9E-2</v>
      </c>
      <c r="C2" s="3">
        <v>2.1999999999999999E-2</v>
      </c>
      <c r="D2" s="3">
        <v>2.3E-2</v>
      </c>
      <c r="E2" s="3">
        <v>0</v>
      </c>
      <c r="F2" s="3">
        <v>0</v>
      </c>
      <c r="G2" s="3">
        <v>0</v>
      </c>
      <c r="H2" s="4"/>
      <c r="I2" s="2">
        <f>AVERAGE(B2:G2)</f>
        <v>1.0666666666666666E-2</v>
      </c>
      <c r="J2" s="2">
        <f>STDEV(B2:G2)</f>
        <v>1.1758684733704984E-2</v>
      </c>
      <c r="K2" s="2">
        <f>J2/(SQRT(6))</f>
        <v>4.8004629406385845E-3</v>
      </c>
      <c r="L2">
        <v>5</v>
      </c>
      <c r="M2">
        <v>20</v>
      </c>
    </row>
    <row r="3" spans="1:13" x14ac:dyDescent="0.25">
      <c r="A3" s="1">
        <v>0.25</v>
      </c>
      <c r="B3" s="3">
        <v>2.1000000000000001E-2</v>
      </c>
      <c r="C3" s="3">
        <v>2.5000000000000001E-2</v>
      </c>
      <c r="D3" s="3">
        <v>2.5000000000000001E-2</v>
      </c>
      <c r="E3" s="3">
        <v>2.3E-2</v>
      </c>
      <c r="F3" s="3">
        <v>2.1000000000000001E-2</v>
      </c>
      <c r="G3" s="3">
        <v>1.9E-2</v>
      </c>
      <c r="H3" s="4"/>
      <c r="I3" s="2">
        <f t="shared" ref="I3:I66" si="0">AVERAGE(B3:G3)</f>
        <v>2.2333333333333334E-2</v>
      </c>
      <c r="J3" s="2">
        <f t="shared" ref="J3:J66" si="1">STDEV(B3:G3)</f>
        <v>2.4221202832779938E-3</v>
      </c>
      <c r="K3" s="2">
        <f t="shared" ref="K3:K66" si="2">J3/(SQRT(6))</f>
        <v>9.8882646494608873E-4</v>
      </c>
    </row>
    <row r="4" spans="1:13" x14ac:dyDescent="0.25">
      <c r="A4" s="1">
        <v>0.5</v>
      </c>
      <c r="B4" s="3">
        <v>2.1999999999999999E-2</v>
      </c>
      <c r="C4" s="3">
        <v>2.5000000000000001E-2</v>
      </c>
      <c r="D4" s="3">
        <v>2.5000000000000001E-2</v>
      </c>
      <c r="E4" s="3">
        <v>2.3E-2</v>
      </c>
      <c r="F4" s="3">
        <v>2.1999999999999999E-2</v>
      </c>
      <c r="G4" s="3">
        <v>2.1000000000000001E-2</v>
      </c>
      <c r="H4" s="4"/>
      <c r="I4" s="2">
        <f t="shared" si="0"/>
        <v>2.2999999999999996E-2</v>
      </c>
      <c r="J4" s="2">
        <f t="shared" si="1"/>
        <v>1.6733200530681517E-3</v>
      </c>
      <c r="K4" s="2">
        <f t="shared" si="2"/>
        <v>6.8313005106397358E-4</v>
      </c>
    </row>
    <row r="5" spans="1:13" x14ac:dyDescent="0.25">
      <c r="A5" s="1">
        <v>0.75</v>
      </c>
      <c r="B5" s="3">
        <v>2.1999999999999999E-2</v>
      </c>
      <c r="C5" s="3">
        <v>2.5000000000000001E-2</v>
      </c>
      <c r="D5" s="3">
        <v>2.5000000000000001E-2</v>
      </c>
      <c r="E5" s="3">
        <v>2.4E-2</v>
      </c>
      <c r="F5" s="3">
        <v>2.3E-2</v>
      </c>
      <c r="G5" s="3">
        <v>0.02</v>
      </c>
      <c r="H5" s="4"/>
      <c r="I5" s="2">
        <f t="shared" si="0"/>
        <v>2.3166666666666665E-2</v>
      </c>
      <c r="J5" s="2">
        <f t="shared" si="1"/>
        <v>1.9407902170679521E-3</v>
      </c>
      <c r="K5" s="2">
        <f t="shared" si="2"/>
        <v>7.923242882669811E-4</v>
      </c>
    </row>
    <row r="6" spans="1:13" x14ac:dyDescent="0.25">
      <c r="A6" s="1">
        <v>1</v>
      </c>
      <c r="B6" s="3">
        <v>2.1999999999999999E-2</v>
      </c>
      <c r="C6" s="3">
        <v>2.5000000000000001E-2</v>
      </c>
      <c r="D6" s="3">
        <v>2.5000000000000001E-2</v>
      </c>
      <c r="E6" s="3">
        <v>2.5999999999999999E-2</v>
      </c>
      <c r="F6" s="3">
        <v>2.4E-2</v>
      </c>
      <c r="G6" s="3">
        <v>2.1000000000000001E-2</v>
      </c>
      <c r="H6" s="4"/>
      <c r="I6" s="2">
        <f t="shared" si="0"/>
        <v>2.3833333333333331E-2</v>
      </c>
      <c r="J6" s="2">
        <f t="shared" si="1"/>
        <v>1.9407902170679517E-3</v>
      </c>
      <c r="K6" s="2">
        <f t="shared" si="2"/>
        <v>7.9232428826698099E-4</v>
      </c>
    </row>
    <row r="7" spans="1:13" x14ac:dyDescent="0.25">
      <c r="A7" s="1">
        <v>1.25</v>
      </c>
      <c r="B7" s="3">
        <v>2.3E-2</v>
      </c>
      <c r="C7" s="3">
        <v>2.5999999999999999E-2</v>
      </c>
      <c r="D7" s="3">
        <v>2.5999999999999999E-2</v>
      </c>
      <c r="E7" s="3">
        <v>2.7E-2</v>
      </c>
      <c r="F7" s="3">
        <v>2.4E-2</v>
      </c>
      <c r="G7" s="3">
        <v>2.1000000000000001E-2</v>
      </c>
      <c r="H7" s="4"/>
      <c r="I7" s="2">
        <f t="shared" si="0"/>
        <v>2.4499999999999997E-2</v>
      </c>
      <c r="J7" s="2">
        <f t="shared" si="1"/>
        <v>2.2583179581272422E-3</v>
      </c>
      <c r="K7" s="2">
        <f t="shared" si="2"/>
        <v>9.2195444572928844E-4</v>
      </c>
    </row>
    <row r="8" spans="1:13" x14ac:dyDescent="0.25">
      <c r="A8" s="1">
        <v>1.5</v>
      </c>
      <c r="B8" s="3">
        <v>2.1999999999999999E-2</v>
      </c>
      <c r="C8" s="3">
        <v>2.5999999999999999E-2</v>
      </c>
      <c r="D8" s="3">
        <v>2.5999999999999999E-2</v>
      </c>
      <c r="E8" s="3">
        <v>2.7E-2</v>
      </c>
      <c r="F8" s="3">
        <v>2.3E-2</v>
      </c>
      <c r="G8" s="3">
        <v>2.1999999999999999E-2</v>
      </c>
      <c r="H8" s="4"/>
      <c r="I8" s="2">
        <f t="shared" si="0"/>
        <v>2.4333333333333332E-2</v>
      </c>
      <c r="J8" s="2">
        <f t="shared" si="1"/>
        <v>2.2509257354845513E-3</v>
      </c>
      <c r="K8" s="2">
        <f t="shared" si="2"/>
        <v>9.1893658347268171E-4</v>
      </c>
    </row>
    <row r="9" spans="1:13" x14ac:dyDescent="0.25">
      <c r="A9" s="1">
        <v>1.75</v>
      </c>
      <c r="B9" s="3">
        <v>2.3E-2</v>
      </c>
      <c r="C9" s="3">
        <v>3.3000000000000002E-2</v>
      </c>
      <c r="D9" s="3">
        <v>2.7E-2</v>
      </c>
      <c r="E9" s="3">
        <v>2.5999999999999999E-2</v>
      </c>
      <c r="F9" s="3">
        <v>2.3E-2</v>
      </c>
      <c r="G9" s="3">
        <v>2.1000000000000001E-2</v>
      </c>
      <c r="H9" s="4"/>
      <c r="I9" s="2">
        <f t="shared" si="0"/>
        <v>2.5499999999999998E-2</v>
      </c>
      <c r="J9" s="2">
        <f t="shared" si="1"/>
        <v>4.2778499272414878E-3</v>
      </c>
      <c r="K9" s="2">
        <f t="shared" si="2"/>
        <v>1.7464249196572983E-3</v>
      </c>
    </row>
    <row r="10" spans="1:13" x14ac:dyDescent="0.25">
      <c r="A10" s="1">
        <v>2</v>
      </c>
      <c r="B10" s="3">
        <v>3.5000000000000003E-2</v>
      </c>
      <c r="C10" s="3">
        <v>2.5999999999999999E-2</v>
      </c>
      <c r="D10" s="3">
        <v>2.7E-2</v>
      </c>
      <c r="E10" s="3">
        <v>2.8000000000000001E-2</v>
      </c>
      <c r="F10" s="3">
        <v>2.4E-2</v>
      </c>
      <c r="G10" s="3">
        <v>2.3E-2</v>
      </c>
      <c r="H10" s="4"/>
      <c r="I10" s="2">
        <f t="shared" si="0"/>
        <v>2.7166666666666662E-2</v>
      </c>
      <c r="J10" s="2">
        <f t="shared" si="1"/>
        <v>4.2622372841814755E-3</v>
      </c>
      <c r="K10" s="2">
        <f t="shared" si="2"/>
        <v>1.7400510848184258E-3</v>
      </c>
    </row>
    <row r="11" spans="1:13" x14ac:dyDescent="0.25">
      <c r="A11" s="1">
        <v>2.25</v>
      </c>
      <c r="B11" s="3">
        <v>2.3E-2</v>
      </c>
      <c r="C11" s="3">
        <v>2.7E-2</v>
      </c>
      <c r="D11" s="3">
        <v>2.9000000000000001E-2</v>
      </c>
      <c r="E11" s="3">
        <v>0.03</v>
      </c>
      <c r="F11" s="3">
        <v>2.5000000000000001E-2</v>
      </c>
      <c r="G11" s="3">
        <v>2.4E-2</v>
      </c>
      <c r="H11" s="4"/>
      <c r="I11" s="2">
        <f t="shared" si="0"/>
        <v>2.6333333333333334E-2</v>
      </c>
      <c r="J11" s="2">
        <f t="shared" si="1"/>
        <v>2.8047578623950171E-3</v>
      </c>
      <c r="K11" s="2">
        <f t="shared" si="2"/>
        <v>1.1450376024878446E-3</v>
      </c>
    </row>
    <row r="12" spans="1:13" x14ac:dyDescent="0.25">
      <c r="A12" s="1">
        <v>2.5</v>
      </c>
      <c r="B12" s="3">
        <v>2.3E-2</v>
      </c>
      <c r="C12" s="3">
        <v>2.5999999999999999E-2</v>
      </c>
      <c r="D12" s="3">
        <v>2.8000000000000001E-2</v>
      </c>
      <c r="E12" s="3">
        <v>0.03</v>
      </c>
      <c r="F12" s="3">
        <v>2.5000000000000001E-2</v>
      </c>
      <c r="G12" s="3">
        <v>2.4E-2</v>
      </c>
      <c r="H12" s="4"/>
      <c r="I12" s="2">
        <f t="shared" si="0"/>
        <v>2.5999999999999999E-2</v>
      </c>
      <c r="J12" s="2">
        <f t="shared" si="1"/>
        <v>2.6076809620810592E-3</v>
      </c>
      <c r="K12" s="2">
        <f t="shared" si="2"/>
        <v>1.0645812948447541E-3</v>
      </c>
    </row>
    <row r="13" spans="1:13" x14ac:dyDescent="0.25">
      <c r="A13" s="1">
        <v>2.75</v>
      </c>
      <c r="B13" s="3">
        <v>2.3E-2</v>
      </c>
      <c r="C13" s="3">
        <v>2.7E-2</v>
      </c>
      <c r="D13" s="3">
        <v>2.9000000000000001E-2</v>
      </c>
      <c r="E13" s="3">
        <v>0.03</v>
      </c>
      <c r="F13" s="3">
        <v>2.4E-2</v>
      </c>
      <c r="G13" s="3">
        <v>2.5000000000000001E-2</v>
      </c>
      <c r="H13" s="4"/>
      <c r="I13" s="2">
        <f t="shared" si="0"/>
        <v>2.6333333333333334E-2</v>
      </c>
      <c r="J13" s="2">
        <f t="shared" si="1"/>
        <v>2.8047578623950171E-3</v>
      </c>
      <c r="K13" s="2">
        <f t="shared" si="2"/>
        <v>1.1450376024878446E-3</v>
      </c>
    </row>
    <row r="14" spans="1:13" x14ac:dyDescent="0.25">
      <c r="A14" s="1">
        <v>3</v>
      </c>
      <c r="B14" s="3">
        <v>2.5000000000000001E-2</v>
      </c>
      <c r="C14" s="3">
        <v>2.7E-2</v>
      </c>
      <c r="D14" s="3">
        <v>2.8000000000000001E-2</v>
      </c>
      <c r="E14" s="3">
        <v>3.4000000000000002E-2</v>
      </c>
      <c r="F14" s="3">
        <v>2.5000000000000001E-2</v>
      </c>
      <c r="G14" s="3">
        <v>2.5999999999999999E-2</v>
      </c>
      <c r="H14" s="4"/>
      <c r="I14" s="2">
        <f t="shared" si="0"/>
        <v>2.75E-2</v>
      </c>
      <c r="J14" s="2">
        <f t="shared" si="1"/>
        <v>3.3911649915626348E-3</v>
      </c>
      <c r="K14" s="2">
        <f t="shared" si="2"/>
        <v>1.3844373104863463E-3</v>
      </c>
    </row>
    <row r="15" spans="1:13" x14ac:dyDescent="0.25">
      <c r="A15" s="1">
        <v>3.25</v>
      </c>
      <c r="B15" s="3">
        <v>2.5999999999999999E-2</v>
      </c>
      <c r="C15" s="3">
        <v>0.03</v>
      </c>
      <c r="D15" s="3">
        <v>3.1E-2</v>
      </c>
      <c r="E15" s="3">
        <v>3.6999999999999998E-2</v>
      </c>
      <c r="F15" s="3">
        <v>0.03</v>
      </c>
      <c r="G15" s="3">
        <v>2.5999999999999999E-2</v>
      </c>
      <c r="H15" s="4"/>
      <c r="I15" s="2">
        <f t="shared" si="0"/>
        <v>0.03</v>
      </c>
      <c r="J15" s="2">
        <f t="shared" si="1"/>
        <v>4.0496913462633169E-3</v>
      </c>
      <c r="K15" s="2">
        <f t="shared" si="2"/>
        <v>1.6532795690182992E-3</v>
      </c>
    </row>
    <row r="16" spans="1:13" x14ac:dyDescent="0.25">
      <c r="A16" s="1">
        <v>3.5</v>
      </c>
      <c r="B16" s="3">
        <v>2.3E-2</v>
      </c>
      <c r="C16" s="3">
        <v>2.8000000000000001E-2</v>
      </c>
      <c r="D16" s="3">
        <v>0.03</v>
      </c>
      <c r="E16" s="3">
        <v>3.5999999999999997E-2</v>
      </c>
      <c r="F16" s="3">
        <v>2.5999999999999999E-2</v>
      </c>
      <c r="G16" s="3">
        <v>2.5999999999999999E-2</v>
      </c>
      <c r="H16" s="4"/>
      <c r="I16" s="2">
        <f t="shared" si="0"/>
        <v>2.8166666666666663E-2</v>
      </c>
      <c r="J16" s="2">
        <f t="shared" si="1"/>
        <v>4.4907311951024919E-3</v>
      </c>
      <c r="K16" s="2">
        <f t="shared" si="2"/>
        <v>1.8333333333333329E-3</v>
      </c>
    </row>
    <row r="17" spans="1:11" x14ac:dyDescent="0.25">
      <c r="A17" s="1">
        <v>3.75</v>
      </c>
      <c r="B17" s="3">
        <v>2.4E-2</v>
      </c>
      <c r="C17" s="3">
        <v>2.9000000000000001E-2</v>
      </c>
      <c r="D17" s="3">
        <v>3.1E-2</v>
      </c>
      <c r="E17" s="3">
        <v>3.4000000000000002E-2</v>
      </c>
      <c r="F17" s="3">
        <v>2.5000000000000001E-2</v>
      </c>
      <c r="G17" s="3">
        <v>2.7E-2</v>
      </c>
      <c r="H17" s="4"/>
      <c r="I17" s="2">
        <f t="shared" si="0"/>
        <v>2.8333333333333335E-2</v>
      </c>
      <c r="J17" s="2">
        <f t="shared" si="1"/>
        <v>3.7771241264574124E-3</v>
      </c>
      <c r="K17" s="2">
        <f t="shared" si="2"/>
        <v>1.5420044674960508E-3</v>
      </c>
    </row>
    <row r="18" spans="1:11" x14ac:dyDescent="0.25">
      <c r="A18" s="1">
        <v>4</v>
      </c>
      <c r="B18" s="3">
        <v>2.4E-2</v>
      </c>
      <c r="C18" s="3">
        <v>2.8000000000000001E-2</v>
      </c>
      <c r="D18" s="3">
        <v>3.1E-2</v>
      </c>
      <c r="E18" s="3">
        <v>3.6999999999999998E-2</v>
      </c>
      <c r="F18" s="3">
        <v>2.7E-2</v>
      </c>
      <c r="G18" s="3">
        <v>2.5999999999999999E-2</v>
      </c>
      <c r="H18" s="4"/>
      <c r="I18" s="2">
        <f t="shared" si="0"/>
        <v>2.8833333333333332E-2</v>
      </c>
      <c r="J18" s="2">
        <f t="shared" si="1"/>
        <v>4.6224091842530192E-3</v>
      </c>
      <c r="K18" s="2">
        <f t="shared" si="2"/>
        <v>1.8870906472957549E-3</v>
      </c>
    </row>
    <row r="19" spans="1:11" x14ac:dyDescent="0.25">
      <c r="A19" s="1">
        <v>4.25</v>
      </c>
      <c r="B19" s="3">
        <v>2.4E-2</v>
      </c>
      <c r="C19" s="3">
        <v>2.8000000000000001E-2</v>
      </c>
      <c r="D19" s="3">
        <v>0.03</v>
      </c>
      <c r="E19" s="3">
        <v>3.5000000000000003E-2</v>
      </c>
      <c r="F19" s="3">
        <v>2.5000000000000001E-2</v>
      </c>
      <c r="G19" s="3">
        <v>2.7E-2</v>
      </c>
      <c r="H19" s="4"/>
      <c r="I19" s="2">
        <f t="shared" si="0"/>
        <v>2.816666666666667E-2</v>
      </c>
      <c r="J19" s="2">
        <f t="shared" si="1"/>
        <v>3.9707262140150981E-3</v>
      </c>
      <c r="K19" s="2">
        <f t="shared" si="2"/>
        <v>1.621042188771711E-3</v>
      </c>
    </row>
    <row r="20" spans="1:11" x14ac:dyDescent="0.25">
      <c r="A20" s="1">
        <v>4.5</v>
      </c>
      <c r="B20" s="3">
        <v>2.4E-2</v>
      </c>
      <c r="C20" s="3">
        <v>2.8000000000000001E-2</v>
      </c>
      <c r="D20" s="3">
        <v>3.2000000000000001E-2</v>
      </c>
      <c r="E20" s="3">
        <v>3.5000000000000003E-2</v>
      </c>
      <c r="F20" s="3">
        <v>2.5999999999999999E-2</v>
      </c>
      <c r="G20" s="3">
        <v>2.8000000000000001E-2</v>
      </c>
      <c r="H20" s="4"/>
      <c r="I20" s="2">
        <f t="shared" si="0"/>
        <v>2.8833333333333336E-2</v>
      </c>
      <c r="J20" s="2">
        <f t="shared" si="1"/>
        <v>4.0207793606049412E-3</v>
      </c>
      <c r="K20" s="2">
        <f t="shared" si="2"/>
        <v>1.6414763002993516E-3</v>
      </c>
    </row>
    <row r="21" spans="1:11" x14ac:dyDescent="0.25">
      <c r="A21" s="1">
        <v>4.75</v>
      </c>
      <c r="B21" s="3">
        <v>2.4E-2</v>
      </c>
      <c r="C21" s="3">
        <v>2.9000000000000001E-2</v>
      </c>
      <c r="D21" s="3">
        <v>3.2000000000000001E-2</v>
      </c>
      <c r="E21" s="3">
        <v>3.5000000000000003E-2</v>
      </c>
      <c r="F21" s="3">
        <v>2.5999999999999999E-2</v>
      </c>
      <c r="G21" s="3">
        <v>2.8000000000000001E-2</v>
      </c>
      <c r="H21" s="4"/>
      <c r="I21" s="2">
        <f t="shared" si="0"/>
        <v>2.9000000000000001E-2</v>
      </c>
      <c r="J21" s="2">
        <f t="shared" si="1"/>
        <v>4.000000000000001E-3</v>
      </c>
      <c r="K21" s="2">
        <f t="shared" si="2"/>
        <v>1.6329931618554526E-3</v>
      </c>
    </row>
    <row r="22" spans="1:11" x14ac:dyDescent="0.25">
      <c r="A22" s="1">
        <v>5</v>
      </c>
      <c r="B22" s="3">
        <v>2.8000000000000001E-2</v>
      </c>
      <c r="C22" s="3">
        <v>3.5999999999999997E-2</v>
      </c>
      <c r="D22" s="3">
        <v>3.3000000000000002E-2</v>
      </c>
      <c r="E22" s="3">
        <v>3.6999999999999998E-2</v>
      </c>
      <c r="F22" s="3">
        <v>2.7E-2</v>
      </c>
      <c r="G22" s="3">
        <v>2.7E-2</v>
      </c>
      <c r="H22" s="4"/>
      <c r="I22" s="2">
        <f t="shared" si="0"/>
        <v>3.1333333333333331E-2</v>
      </c>
      <c r="J22" s="2">
        <f t="shared" si="1"/>
        <v>4.5898438608155999E-3</v>
      </c>
      <c r="K22" s="2">
        <f t="shared" si="2"/>
        <v>1.8737959096740257E-3</v>
      </c>
    </row>
    <row r="23" spans="1:11" x14ac:dyDescent="0.25">
      <c r="A23" s="1">
        <v>5.25</v>
      </c>
      <c r="B23" s="3">
        <v>2.4E-2</v>
      </c>
      <c r="C23" s="3">
        <v>3.1E-2</v>
      </c>
      <c r="D23" s="3">
        <v>3.2000000000000001E-2</v>
      </c>
      <c r="E23" s="3">
        <v>3.5000000000000003E-2</v>
      </c>
      <c r="F23" s="3">
        <v>2.5000000000000001E-2</v>
      </c>
      <c r="G23" s="3">
        <v>2.8000000000000001E-2</v>
      </c>
      <c r="H23" s="4"/>
      <c r="I23" s="2">
        <f t="shared" si="0"/>
        <v>2.9166666666666664E-2</v>
      </c>
      <c r="J23" s="2">
        <f t="shared" si="1"/>
        <v>4.2622372841814747E-3</v>
      </c>
      <c r="K23" s="2">
        <f t="shared" si="2"/>
        <v>1.7400510848184256E-3</v>
      </c>
    </row>
    <row r="24" spans="1:11" x14ac:dyDescent="0.25">
      <c r="A24" s="1">
        <v>5.5</v>
      </c>
      <c r="B24" s="3">
        <v>2.3E-2</v>
      </c>
      <c r="C24" s="3">
        <v>0.03</v>
      </c>
      <c r="D24" s="3">
        <v>3.3000000000000002E-2</v>
      </c>
      <c r="E24" s="3">
        <v>4.1000000000000002E-2</v>
      </c>
      <c r="F24" s="3">
        <v>2.7E-2</v>
      </c>
      <c r="G24" s="3">
        <v>2.8000000000000001E-2</v>
      </c>
      <c r="H24" s="4"/>
      <c r="I24" s="2">
        <f t="shared" si="0"/>
        <v>3.0333333333333334E-2</v>
      </c>
      <c r="J24" s="2">
        <f t="shared" si="1"/>
        <v>6.1860057118197573E-3</v>
      </c>
      <c r="K24" s="2">
        <f t="shared" si="2"/>
        <v>2.5254262566501082E-3</v>
      </c>
    </row>
    <row r="25" spans="1:11" x14ac:dyDescent="0.25">
      <c r="A25" s="1">
        <v>5.75</v>
      </c>
      <c r="B25" s="3">
        <v>2.4E-2</v>
      </c>
      <c r="C25" s="3">
        <v>2.9000000000000001E-2</v>
      </c>
      <c r="D25" s="3">
        <v>3.3000000000000002E-2</v>
      </c>
      <c r="E25" s="3">
        <v>3.6999999999999998E-2</v>
      </c>
      <c r="F25" s="3">
        <v>2.5999999999999999E-2</v>
      </c>
      <c r="G25" s="3">
        <v>2.7E-2</v>
      </c>
      <c r="H25" s="4"/>
      <c r="I25" s="2">
        <f t="shared" si="0"/>
        <v>2.9333333333333333E-2</v>
      </c>
      <c r="J25" s="2">
        <f t="shared" si="1"/>
        <v>4.8442405665559867E-3</v>
      </c>
      <c r="K25" s="2">
        <f t="shared" si="2"/>
        <v>1.977652929892177E-3</v>
      </c>
    </row>
    <row r="26" spans="1:11" x14ac:dyDescent="0.25">
      <c r="A26" s="1">
        <v>6</v>
      </c>
      <c r="B26" s="3">
        <v>2.7E-2</v>
      </c>
      <c r="C26" s="3">
        <v>3.3000000000000002E-2</v>
      </c>
      <c r="D26" s="3">
        <v>3.3000000000000002E-2</v>
      </c>
      <c r="E26" s="3">
        <v>4.1000000000000002E-2</v>
      </c>
      <c r="F26" s="3">
        <v>2.9000000000000001E-2</v>
      </c>
      <c r="G26" s="3">
        <v>2.8000000000000001E-2</v>
      </c>
      <c r="H26" s="4"/>
      <c r="I26" s="2">
        <f t="shared" si="0"/>
        <v>3.1833333333333332E-2</v>
      </c>
      <c r="J26" s="2">
        <f t="shared" si="1"/>
        <v>5.1542862422130449E-3</v>
      </c>
      <c r="K26" s="2">
        <f t="shared" si="2"/>
        <v>2.1042285469448844E-3</v>
      </c>
    </row>
    <row r="27" spans="1:11" x14ac:dyDescent="0.25">
      <c r="A27" s="1">
        <v>6.25</v>
      </c>
      <c r="B27" s="3">
        <v>2.5000000000000001E-2</v>
      </c>
      <c r="C27" s="3">
        <v>3.1E-2</v>
      </c>
      <c r="D27" s="3">
        <v>3.3000000000000002E-2</v>
      </c>
      <c r="E27" s="3">
        <v>4.1000000000000002E-2</v>
      </c>
      <c r="F27" s="3">
        <v>0.03</v>
      </c>
      <c r="G27" s="3">
        <v>2.8000000000000001E-2</v>
      </c>
      <c r="H27" s="4"/>
      <c r="I27" s="2">
        <f t="shared" si="0"/>
        <v>3.1333333333333331E-2</v>
      </c>
      <c r="J27" s="2">
        <f t="shared" si="1"/>
        <v>5.465040408511786E-3</v>
      </c>
      <c r="K27" s="2">
        <f t="shared" si="2"/>
        <v>2.2310934040908684E-3</v>
      </c>
    </row>
    <row r="28" spans="1:11" x14ac:dyDescent="0.25">
      <c r="A28" s="1">
        <v>6.5</v>
      </c>
      <c r="B28" s="3">
        <v>2.5999999999999999E-2</v>
      </c>
      <c r="C28" s="3">
        <v>3.4000000000000002E-2</v>
      </c>
      <c r="D28" s="3">
        <v>3.2000000000000001E-2</v>
      </c>
      <c r="E28" s="3">
        <v>4.3999999999999997E-2</v>
      </c>
      <c r="F28" s="3">
        <v>2.9000000000000001E-2</v>
      </c>
      <c r="G28" s="3">
        <v>2.9000000000000001E-2</v>
      </c>
      <c r="H28" s="4"/>
      <c r="I28" s="2">
        <f t="shared" si="0"/>
        <v>3.2333333333333332E-2</v>
      </c>
      <c r="J28" s="2">
        <f t="shared" si="1"/>
        <v>6.3456021516217357E-3</v>
      </c>
      <c r="K28" s="2">
        <f t="shared" si="2"/>
        <v>2.5905812303633848E-3</v>
      </c>
    </row>
    <row r="29" spans="1:11" x14ac:dyDescent="0.25">
      <c r="A29" s="1">
        <v>6.75</v>
      </c>
      <c r="B29" s="3">
        <v>2.5000000000000001E-2</v>
      </c>
      <c r="C29" s="3">
        <v>0.03</v>
      </c>
      <c r="D29" s="3">
        <v>3.3000000000000002E-2</v>
      </c>
      <c r="E29" s="3">
        <v>4.2000000000000003E-2</v>
      </c>
      <c r="F29" s="3">
        <v>0.03</v>
      </c>
      <c r="G29" s="3">
        <v>2.8000000000000001E-2</v>
      </c>
      <c r="H29" s="4"/>
      <c r="I29" s="2">
        <f t="shared" si="0"/>
        <v>3.1333333333333331E-2</v>
      </c>
      <c r="J29" s="2">
        <f t="shared" si="1"/>
        <v>5.8537737116040496E-3</v>
      </c>
      <c r="K29" s="2">
        <f t="shared" si="2"/>
        <v>2.3897931105246557E-3</v>
      </c>
    </row>
    <row r="30" spans="1:11" x14ac:dyDescent="0.25">
      <c r="A30" s="1">
        <v>7</v>
      </c>
      <c r="B30" s="3">
        <v>2.5999999999999999E-2</v>
      </c>
      <c r="C30" s="3">
        <v>3.3000000000000002E-2</v>
      </c>
      <c r="D30" s="3">
        <v>3.4000000000000002E-2</v>
      </c>
      <c r="E30" s="3">
        <v>4.1000000000000002E-2</v>
      </c>
      <c r="F30" s="3">
        <v>2.9000000000000001E-2</v>
      </c>
      <c r="G30" s="3">
        <v>2.8000000000000001E-2</v>
      </c>
      <c r="H30" s="4"/>
      <c r="I30" s="2">
        <f t="shared" si="0"/>
        <v>3.1833333333333332E-2</v>
      </c>
      <c r="J30" s="2">
        <f t="shared" si="1"/>
        <v>5.4191020166321534E-3</v>
      </c>
      <c r="K30" s="2">
        <f t="shared" si="2"/>
        <v>2.2123391341393496E-3</v>
      </c>
    </row>
    <row r="31" spans="1:11" x14ac:dyDescent="0.25">
      <c r="A31" s="1">
        <v>7.25</v>
      </c>
      <c r="B31" s="3">
        <v>2.5000000000000001E-2</v>
      </c>
      <c r="C31" s="3">
        <v>3.1E-2</v>
      </c>
      <c r="D31" s="3">
        <v>3.4000000000000002E-2</v>
      </c>
      <c r="E31" s="3">
        <v>3.9E-2</v>
      </c>
      <c r="F31" s="3">
        <v>3.2000000000000001E-2</v>
      </c>
      <c r="G31" s="3">
        <v>2.5999999999999999E-2</v>
      </c>
      <c r="H31" s="4"/>
      <c r="I31" s="2">
        <f t="shared" si="0"/>
        <v>3.1166666666666665E-2</v>
      </c>
      <c r="J31" s="2">
        <f t="shared" si="1"/>
        <v>5.1929439306299726E-3</v>
      </c>
      <c r="K31" s="2">
        <f t="shared" si="2"/>
        <v>2.1200104821543797E-3</v>
      </c>
    </row>
    <row r="32" spans="1:11" x14ac:dyDescent="0.25">
      <c r="A32" s="1">
        <v>7.5</v>
      </c>
      <c r="B32" s="3">
        <v>2.5999999999999999E-2</v>
      </c>
      <c r="C32" s="3">
        <v>3.5000000000000003E-2</v>
      </c>
      <c r="D32" s="3">
        <v>3.4000000000000002E-2</v>
      </c>
      <c r="E32" s="3">
        <v>4.2999999999999997E-2</v>
      </c>
      <c r="F32" s="3">
        <v>2.9000000000000001E-2</v>
      </c>
      <c r="G32" s="3">
        <v>0.03</v>
      </c>
      <c r="H32" s="4"/>
      <c r="I32" s="2">
        <f t="shared" si="0"/>
        <v>3.2833333333333332E-2</v>
      </c>
      <c r="J32" s="2">
        <f t="shared" si="1"/>
        <v>5.9805239458317035E-3</v>
      </c>
      <c r="K32" s="2">
        <f t="shared" si="2"/>
        <v>2.4415386769639897E-3</v>
      </c>
    </row>
    <row r="33" spans="1:11" x14ac:dyDescent="0.25">
      <c r="A33" s="1">
        <v>7.75</v>
      </c>
      <c r="B33" s="3">
        <v>2.5000000000000001E-2</v>
      </c>
      <c r="C33" s="3">
        <v>3.1E-2</v>
      </c>
      <c r="D33" s="3">
        <v>3.4000000000000002E-2</v>
      </c>
      <c r="E33" s="3">
        <v>4.2000000000000003E-2</v>
      </c>
      <c r="F33" s="3">
        <v>3.2000000000000001E-2</v>
      </c>
      <c r="G33" s="3">
        <v>2.7E-2</v>
      </c>
      <c r="H33" s="4"/>
      <c r="I33" s="2">
        <f t="shared" si="0"/>
        <v>3.1833333333333332E-2</v>
      </c>
      <c r="J33" s="2">
        <f t="shared" si="1"/>
        <v>5.9805239458317182E-3</v>
      </c>
      <c r="K33" s="2">
        <f t="shared" si="2"/>
        <v>2.4415386769639958E-3</v>
      </c>
    </row>
    <row r="34" spans="1:11" x14ac:dyDescent="0.25">
      <c r="A34" s="1">
        <v>8</v>
      </c>
      <c r="B34" s="3">
        <v>2.7E-2</v>
      </c>
      <c r="C34" s="3">
        <v>3.5999999999999997E-2</v>
      </c>
      <c r="D34" s="3">
        <v>3.4000000000000002E-2</v>
      </c>
      <c r="E34" s="3">
        <v>4.2000000000000003E-2</v>
      </c>
      <c r="F34" s="3">
        <v>2.8000000000000001E-2</v>
      </c>
      <c r="G34" s="3">
        <v>2.9000000000000001E-2</v>
      </c>
      <c r="H34" s="4"/>
      <c r="I34" s="2">
        <f t="shared" si="0"/>
        <v>3.266666666666667E-2</v>
      </c>
      <c r="J34" s="2">
        <f t="shared" si="1"/>
        <v>5.7850381733110775E-3</v>
      </c>
      <c r="K34" s="2">
        <f t="shared" si="2"/>
        <v>2.3617319445224366E-3</v>
      </c>
    </row>
    <row r="35" spans="1:11" x14ac:dyDescent="0.25">
      <c r="A35" s="1">
        <v>8.25</v>
      </c>
      <c r="B35" s="3">
        <v>2.5000000000000001E-2</v>
      </c>
      <c r="C35" s="3">
        <v>3.2000000000000001E-2</v>
      </c>
      <c r="D35" s="3">
        <v>3.4000000000000002E-2</v>
      </c>
      <c r="E35" s="3">
        <v>4.4999999999999998E-2</v>
      </c>
      <c r="F35" s="3">
        <v>2.9000000000000001E-2</v>
      </c>
      <c r="G35" s="3">
        <v>2.8000000000000001E-2</v>
      </c>
      <c r="I35" s="2">
        <f t="shared" si="0"/>
        <v>3.216666666666667E-2</v>
      </c>
      <c r="J35" s="2">
        <f t="shared" si="1"/>
        <v>7.0261416628663613E-3</v>
      </c>
      <c r="K35" s="2">
        <f t="shared" si="2"/>
        <v>2.868410322422116E-3</v>
      </c>
    </row>
    <row r="36" spans="1:11" x14ac:dyDescent="0.25">
      <c r="A36" s="1">
        <v>8.5</v>
      </c>
      <c r="B36" s="3">
        <v>2.8000000000000001E-2</v>
      </c>
      <c r="C36" s="3">
        <v>3.5000000000000003E-2</v>
      </c>
      <c r="D36" s="3">
        <v>3.4000000000000002E-2</v>
      </c>
      <c r="E36" s="3">
        <v>3.9E-2</v>
      </c>
      <c r="F36" s="3">
        <v>2.5000000000000001E-2</v>
      </c>
      <c r="G36" s="3">
        <v>2.8000000000000001E-2</v>
      </c>
      <c r="I36" s="2">
        <f t="shared" si="0"/>
        <v>3.15E-2</v>
      </c>
      <c r="J36" s="2">
        <f t="shared" si="1"/>
        <v>5.3197744313081552E-3</v>
      </c>
      <c r="K36" s="2">
        <f t="shared" si="2"/>
        <v>2.1717888172349234E-3</v>
      </c>
    </row>
    <row r="37" spans="1:11" x14ac:dyDescent="0.25">
      <c r="A37" s="1">
        <v>8.75</v>
      </c>
      <c r="B37" s="3">
        <v>2.8000000000000001E-2</v>
      </c>
      <c r="C37" s="3">
        <v>3.6999999999999998E-2</v>
      </c>
      <c r="D37" s="3">
        <v>3.3000000000000002E-2</v>
      </c>
      <c r="E37" s="3">
        <v>4.2999999999999997E-2</v>
      </c>
      <c r="F37" s="3">
        <v>2.5999999999999999E-2</v>
      </c>
      <c r="G37" s="3">
        <v>2.8000000000000001E-2</v>
      </c>
      <c r="I37" s="2">
        <f t="shared" si="0"/>
        <v>3.2500000000000001E-2</v>
      </c>
      <c r="J37" s="2">
        <f t="shared" si="1"/>
        <v>6.5345237010818059E-3</v>
      </c>
      <c r="K37" s="2">
        <f t="shared" si="2"/>
        <v>2.6677081299622423E-3</v>
      </c>
    </row>
    <row r="38" spans="1:11" x14ac:dyDescent="0.25">
      <c r="A38" s="1">
        <v>9</v>
      </c>
      <c r="B38" s="3">
        <v>2.8000000000000001E-2</v>
      </c>
      <c r="C38" s="3">
        <v>3.5999999999999997E-2</v>
      </c>
      <c r="D38" s="3">
        <v>3.4000000000000002E-2</v>
      </c>
      <c r="E38" s="3">
        <v>4.4999999999999998E-2</v>
      </c>
      <c r="F38" s="3">
        <v>2.8000000000000001E-2</v>
      </c>
      <c r="G38" s="3">
        <v>2.9000000000000001E-2</v>
      </c>
      <c r="I38" s="2">
        <f t="shared" si="0"/>
        <v>3.3333333333333333E-2</v>
      </c>
      <c r="J38" s="2">
        <f t="shared" si="1"/>
        <v>6.623191577077199E-3</v>
      </c>
      <c r="K38" s="2">
        <f t="shared" si="2"/>
        <v>2.7039066387564235E-3</v>
      </c>
    </row>
    <row r="39" spans="1:11" x14ac:dyDescent="0.25">
      <c r="A39" s="1">
        <v>9.25</v>
      </c>
      <c r="B39" s="3">
        <v>2.5999999999999999E-2</v>
      </c>
      <c r="C39" s="3">
        <v>3.5999999999999997E-2</v>
      </c>
      <c r="D39" s="3">
        <v>3.4000000000000002E-2</v>
      </c>
      <c r="E39" s="3">
        <v>4.7E-2</v>
      </c>
      <c r="F39" s="3">
        <v>2.9000000000000001E-2</v>
      </c>
      <c r="G39" s="3">
        <v>2.8000000000000001E-2</v>
      </c>
      <c r="I39" s="2">
        <f t="shared" si="0"/>
        <v>3.3333333333333333E-2</v>
      </c>
      <c r="J39" s="2">
        <f t="shared" si="1"/>
        <v>7.6854841530424288E-3</v>
      </c>
      <c r="K39" s="2">
        <f t="shared" si="2"/>
        <v>3.1375857668666822E-3</v>
      </c>
    </row>
    <row r="40" spans="1:11" x14ac:dyDescent="0.25">
      <c r="A40" s="1">
        <v>9.5</v>
      </c>
      <c r="B40" s="3">
        <v>2.8000000000000001E-2</v>
      </c>
      <c r="C40" s="3">
        <v>3.7999999999999999E-2</v>
      </c>
      <c r="D40" s="3">
        <v>3.4000000000000002E-2</v>
      </c>
      <c r="E40" s="3">
        <v>4.2999999999999997E-2</v>
      </c>
      <c r="F40" s="3">
        <v>2.5999999999999999E-2</v>
      </c>
      <c r="G40" s="3">
        <v>2.8000000000000001E-2</v>
      </c>
      <c r="I40" s="2">
        <f t="shared" si="0"/>
        <v>3.2833333333333332E-2</v>
      </c>
      <c r="J40" s="2">
        <f t="shared" si="1"/>
        <v>6.7057189522575743E-3</v>
      </c>
      <c r="K40" s="2">
        <f t="shared" si="2"/>
        <v>2.7375982985902818E-3</v>
      </c>
    </row>
    <row r="41" spans="1:11" x14ac:dyDescent="0.25">
      <c r="A41" s="1">
        <v>9.75</v>
      </c>
      <c r="B41" s="3">
        <v>2.5000000000000001E-2</v>
      </c>
      <c r="C41" s="3">
        <v>3.4000000000000002E-2</v>
      </c>
      <c r="D41" s="3">
        <v>3.5000000000000003E-2</v>
      </c>
      <c r="E41" s="3">
        <v>4.8000000000000001E-2</v>
      </c>
      <c r="F41" s="3">
        <v>3.1E-2</v>
      </c>
      <c r="G41" s="3">
        <v>2.8000000000000001E-2</v>
      </c>
      <c r="I41" s="2">
        <f t="shared" si="0"/>
        <v>3.3500000000000002E-2</v>
      </c>
      <c r="J41" s="2">
        <f t="shared" si="1"/>
        <v>8.0187280786917798E-3</v>
      </c>
      <c r="K41" s="2">
        <f t="shared" si="2"/>
        <v>3.2736320298204962E-3</v>
      </c>
    </row>
    <row r="42" spans="1:11" x14ac:dyDescent="0.25">
      <c r="A42" s="1">
        <v>10</v>
      </c>
      <c r="B42" s="3">
        <v>2.5000000000000001E-2</v>
      </c>
      <c r="C42" s="3">
        <v>3.4000000000000002E-2</v>
      </c>
      <c r="D42" s="3">
        <v>3.5000000000000003E-2</v>
      </c>
      <c r="E42" s="3">
        <v>4.5999999999999999E-2</v>
      </c>
      <c r="F42" s="3">
        <v>2.9000000000000001E-2</v>
      </c>
      <c r="G42" s="3">
        <v>2.9000000000000001E-2</v>
      </c>
      <c r="I42" s="2">
        <f t="shared" si="0"/>
        <v>3.3000000000000002E-2</v>
      </c>
      <c r="J42" s="2">
        <f t="shared" si="1"/>
        <v>7.3484692283495145E-3</v>
      </c>
      <c r="K42" s="2">
        <f t="shared" si="2"/>
        <v>2.9999999999999923E-3</v>
      </c>
    </row>
    <row r="43" spans="1:11" x14ac:dyDescent="0.25">
      <c r="A43" s="1">
        <v>10.25</v>
      </c>
      <c r="B43" s="3">
        <v>2.5999999999999999E-2</v>
      </c>
      <c r="C43" s="3">
        <v>3.5999999999999997E-2</v>
      </c>
      <c r="D43" s="3">
        <v>3.4000000000000002E-2</v>
      </c>
      <c r="E43" s="3">
        <v>4.5999999999999999E-2</v>
      </c>
      <c r="F43" s="3">
        <v>0.03</v>
      </c>
      <c r="G43" s="3">
        <v>2.8000000000000001E-2</v>
      </c>
      <c r="I43" s="2">
        <f t="shared" si="0"/>
        <v>3.3333333333333333E-2</v>
      </c>
      <c r="J43" s="2">
        <f t="shared" si="1"/>
        <v>7.2295689129204836E-3</v>
      </c>
      <c r="K43" s="2">
        <f t="shared" si="2"/>
        <v>2.9514591494904764E-3</v>
      </c>
    </row>
    <row r="44" spans="1:11" x14ac:dyDescent="0.25">
      <c r="A44" s="1">
        <v>10.5</v>
      </c>
      <c r="B44" s="3">
        <v>2.4E-2</v>
      </c>
      <c r="C44" s="3">
        <v>3.5000000000000003E-2</v>
      </c>
      <c r="D44" s="3">
        <v>3.5000000000000003E-2</v>
      </c>
      <c r="E44" s="3">
        <v>4.2999999999999997E-2</v>
      </c>
      <c r="F44" s="3">
        <v>2.7E-2</v>
      </c>
      <c r="G44" s="3">
        <v>2.9000000000000001E-2</v>
      </c>
      <c r="I44" s="2">
        <f t="shared" si="0"/>
        <v>3.216666666666667E-2</v>
      </c>
      <c r="J44" s="2">
        <f t="shared" si="1"/>
        <v>6.8823445617512058E-3</v>
      </c>
      <c r="K44" s="2">
        <f t="shared" si="2"/>
        <v>2.8097054017181943E-3</v>
      </c>
    </row>
    <row r="45" spans="1:11" x14ac:dyDescent="0.25">
      <c r="A45" s="1">
        <v>10.75</v>
      </c>
      <c r="B45" s="3">
        <v>2.5000000000000001E-2</v>
      </c>
      <c r="C45" s="3">
        <v>3.5000000000000003E-2</v>
      </c>
      <c r="D45" s="3">
        <v>4.8000000000000001E-2</v>
      </c>
      <c r="E45" s="3">
        <v>4.4999999999999998E-2</v>
      </c>
      <c r="F45" s="3">
        <v>2.9000000000000001E-2</v>
      </c>
      <c r="G45" s="3">
        <v>2.8000000000000001E-2</v>
      </c>
      <c r="I45" s="2">
        <f t="shared" si="0"/>
        <v>3.5000000000000003E-2</v>
      </c>
      <c r="J45" s="2">
        <f t="shared" si="1"/>
        <v>9.5289033996572622E-3</v>
      </c>
      <c r="K45" s="2">
        <f t="shared" si="2"/>
        <v>3.8901585229053699E-3</v>
      </c>
    </row>
    <row r="46" spans="1:11" x14ac:dyDescent="0.25">
      <c r="A46" s="1">
        <v>11</v>
      </c>
      <c r="B46" s="3">
        <v>2.7E-2</v>
      </c>
      <c r="C46" s="3">
        <v>3.5999999999999997E-2</v>
      </c>
      <c r="D46" s="3">
        <v>3.5000000000000003E-2</v>
      </c>
      <c r="E46" s="3">
        <v>4.4999999999999998E-2</v>
      </c>
      <c r="F46" s="3">
        <v>0.03</v>
      </c>
      <c r="G46" s="3">
        <v>2.7E-2</v>
      </c>
      <c r="I46" s="2">
        <f t="shared" si="0"/>
        <v>3.3333333333333333E-2</v>
      </c>
      <c r="J46" s="2">
        <f t="shared" si="1"/>
        <v>6.8896056974740083E-3</v>
      </c>
      <c r="K46" s="2">
        <f t="shared" si="2"/>
        <v>2.8126697479638548E-3</v>
      </c>
    </row>
    <row r="47" spans="1:11" x14ac:dyDescent="0.25">
      <c r="A47" s="1">
        <v>11.25</v>
      </c>
      <c r="B47" s="3">
        <v>2.4E-2</v>
      </c>
      <c r="C47" s="3">
        <v>3.3000000000000002E-2</v>
      </c>
      <c r="D47" s="3">
        <v>3.4000000000000002E-2</v>
      </c>
      <c r="E47" s="3">
        <v>4.1000000000000002E-2</v>
      </c>
      <c r="F47" s="3">
        <v>2.8000000000000001E-2</v>
      </c>
      <c r="G47" s="3">
        <v>2.9000000000000001E-2</v>
      </c>
      <c r="I47" s="2">
        <f t="shared" si="0"/>
        <v>3.15E-2</v>
      </c>
      <c r="J47" s="2">
        <f t="shared" si="1"/>
        <v>5.8906705900092574E-3</v>
      </c>
      <c r="K47" s="2">
        <f t="shared" si="2"/>
        <v>2.4048561980570347E-3</v>
      </c>
    </row>
    <row r="48" spans="1:11" x14ac:dyDescent="0.25">
      <c r="A48" s="1">
        <v>11.5</v>
      </c>
      <c r="B48" s="3">
        <v>2.4E-2</v>
      </c>
      <c r="C48" s="3">
        <v>3.3000000000000002E-2</v>
      </c>
      <c r="D48" s="3">
        <v>3.4000000000000002E-2</v>
      </c>
      <c r="E48" s="3">
        <v>4.5999999999999999E-2</v>
      </c>
      <c r="F48" s="3">
        <v>3.1E-2</v>
      </c>
      <c r="G48" s="3">
        <v>2.7E-2</v>
      </c>
      <c r="I48" s="2">
        <f t="shared" si="0"/>
        <v>3.2500000000000001E-2</v>
      </c>
      <c r="J48" s="2">
        <f t="shared" si="1"/>
        <v>7.6092049518987175E-3</v>
      </c>
      <c r="K48" s="2">
        <f t="shared" si="2"/>
        <v>3.1064449134018128E-3</v>
      </c>
    </row>
    <row r="49" spans="1:11" x14ac:dyDescent="0.25">
      <c r="A49" s="1">
        <v>11.75</v>
      </c>
      <c r="B49" s="3">
        <v>2.7E-2</v>
      </c>
      <c r="C49" s="3">
        <v>3.3000000000000002E-2</v>
      </c>
      <c r="D49" s="3">
        <v>3.5000000000000003E-2</v>
      </c>
      <c r="E49" s="3">
        <v>4.2999999999999997E-2</v>
      </c>
      <c r="F49" s="3">
        <v>2.9000000000000001E-2</v>
      </c>
      <c r="G49" s="3">
        <v>0.03</v>
      </c>
      <c r="I49" s="2">
        <f t="shared" si="0"/>
        <v>3.2833333333333332E-2</v>
      </c>
      <c r="J49" s="2">
        <f t="shared" si="1"/>
        <v>5.7416606192517653E-3</v>
      </c>
      <c r="K49" s="2">
        <f t="shared" si="2"/>
        <v>2.3440231322332185E-3</v>
      </c>
    </row>
    <row r="50" spans="1:11" x14ac:dyDescent="0.25">
      <c r="A50" s="1">
        <v>12</v>
      </c>
      <c r="B50" s="3">
        <v>2.4E-2</v>
      </c>
      <c r="C50" s="3">
        <v>3.4000000000000002E-2</v>
      </c>
      <c r="D50" s="3">
        <v>3.5999999999999997E-2</v>
      </c>
      <c r="E50" s="3">
        <v>4.5999999999999999E-2</v>
      </c>
      <c r="F50" s="3">
        <v>2.9000000000000001E-2</v>
      </c>
      <c r="G50" s="3">
        <v>2.9000000000000001E-2</v>
      </c>
      <c r="I50" s="2">
        <f t="shared" si="0"/>
        <v>3.3000000000000002E-2</v>
      </c>
      <c r="J50" s="2">
        <f t="shared" si="1"/>
        <v>7.6419892698170941E-3</v>
      </c>
      <c r="K50" s="2">
        <f t="shared" si="2"/>
        <v>3.1198290551460138E-3</v>
      </c>
    </row>
    <row r="51" spans="1:11" x14ac:dyDescent="0.25">
      <c r="A51" s="1">
        <v>12.25</v>
      </c>
      <c r="B51" s="3">
        <v>2.5999999999999999E-2</v>
      </c>
      <c r="C51" s="3">
        <v>3.5999999999999997E-2</v>
      </c>
      <c r="D51" s="3">
        <v>3.4000000000000002E-2</v>
      </c>
      <c r="E51" s="3">
        <v>4.3999999999999997E-2</v>
      </c>
      <c r="F51" s="3">
        <v>3.1E-2</v>
      </c>
      <c r="G51" s="3">
        <v>2.7E-2</v>
      </c>
      <c r="I51" s="2">
        <f t="shared" si="0"/>
        <v>3.3000000000000002E-2</v>
      </c>
      <c r="J51" s="2">
        <f t="shared" si="1"/>
        <v>6.6332495807107693E-3</v>
      </c>
      <c r="K51" s="2">
        <f t="shared" si="2"/>
        <v>2.7080128015453081E-3</v>
      </c>
    </row>
    <row r="52" spans="1:11" x14ac:dyDescent="0.25">
      <c r="A52" s="1">
        <v>12.5</v>
      </c>
      <c r="B52" s="3">
        <v>2.5999999999999999E-2</v>
      </c>
      <c r="C52" s="3">
        <v>0.04</v>
      </c>
      <c r="D52" s="3">
        <v>3.5000000000000003E-2</v>
      </c>
      <c r="E52" s="3">
        <v>4.5999999999999999E-2</v>
      </c>
      <c r="F52" s="3">
        <v>3.1E-2</v>
      </c>
      <c r="G52" s="3">
        <v>2.9000000000000001E-2</v>
      </c>
      <c r="I52" s="2">
        <f t="shared" si="0"/>
        <v>3.4500000000000003E-2</v>
      </c>
      <c r="J52" s="2">
        <f t="shared" si="1"/>
        <v>7.4498322128756572E-3</v>
      </c>
      <c r="K52" s="2">
        <f t="shared" si="2"/>
        <v>3.041381265149105E-3</v>
      </c>
    </row>
    <row r="53" spans="1:11" x14ac:dyDescent="0.25">
      <c r="A53" s="1">
        <v>12.75</v>
      </c>
      <c r="B53" s="3">
        <v>2.4E-2</v>
      </c>
      <c r="C53" s="3">
        <v>3.3000000000000002E-2</v>
      </c>
      <c r="D53" s="3">
        <v>3.4000000000000002E-2</v>
      </c>
      <c r="E53" s="3">
        <v>4.3999999999999997E-2</v>
      </c>
      <c r="F53" s="3">
        <v>3.1E-2</v>
      </c>
      <c r="G53" s="3">
        <v>2.7E-2</v>
      </c>
      <c r="I53" s="2">
        <f t="shared" si="0"/>
        <v>3.216666666666667E-2</v>
      </c>
      <c r="J53" s="2">
        <f t="shared" si="1"/>
        <v>6.9113433330045626E-3</v>
      </c>
      <c r="K53" s="2">
        <f t="shared" si="2"/>
        <v>2.8215441005079302E-3</v>
      </c>
    </row>
    <row r="54" spans="1:11" x14ac:dyDescent="0.25">
      <c r="A54" s="1">
        <v>13</v>
      </c>
      <c r="B54" s="3">
        <v>2.4E-2</v>
      </c>
      <c r="C54" s="3">
        <v>3.6999999999999998E-2</v>
      </c>
      <c r="D54" s="3">
        <v>5.1999999999999998E-2</v>
      </c>
      <c r="E54" s="3">
        <v>4.3999999999999997E-2</v>
      </c>
      <c r="F54" s="3">
        <v>3.4000000000000002E-2</v>
      </c>
      <c r="G54" s="3">
        <v>2.7E-2</v>
      </c>
      <c r="I54" s="2">
        <f t="shared" si="0"/>
        <v>3.6333333333333329E-2</v>
      </c>
      <c r="J54" s="2">
        <f t="shared" si="1"/>
        <v>1.0481730137084564E-2</v>
      </c>
      <c r="K54" s="2">
        <f t="shared" si="2"/>
        <v>4.2791484095683263E-3</v>
      </c>
    </row>
    <row r="55" spans="1:11" x14ac:dyDescent="0.25">
      <c r="A55" s="1">
        <v>13.25</v>
      </c>
      <c r="B55" s="3">
        <v>2.9000000000000001E-2</v>
      </c>
      <c r="C55" s="3">
        <v>4.1000000000000002E-2</v>
      </c>
      <c r="D55" s="3">
        <v>3.4000000000000002E-2</v>
      </c>
      <c r="E55" s="3">
        <v>4.8000000000000001E-2</v>
      </c>
      <c r="F55" s="3">
        <v>3.2000000000000001E-2</v>
      </c>
      <c r="G55" s="3">
        <v>2.9000000000000001E-2</v>
      </c>
      <c r="I55" s="2">
        <f t="shared" si="0"/>
        <v>3.5500000000000004E-2</v>
      </c>
      <c r="J55" s="2">
        <f t="shared" si="1"/>
        <v>7.5564541949250264E-3</v>
      </c>
      <c r="K55" s="2">
        <f t="shared" si="2"/>
        <v>3.0849095070466285E-3</v>
      </c>
    </row>
    <row r="56" spans="1:11" x14ac:dyDescent="0.25">
      <c r="A56" s="1">
        <v>13.5</v>
      </c>
      <c r="B56" s="3">
        <v>2.3E-2</v>
      </c>
      <c r="C56" s="3">
        <v>3.2000000000000001E-2</v>
      </c>
      <c r="D56" s="3">
        <v>3.3000000000000002E-2</v>
      </c>
      <c r="E56" s="3">
        <v>4.8000000000000001E-2</v>
      </c>
      <c r="F56" s="3">
        <v>3.1E-2</v>
      </c>
      <c r="G56" s="3">
        <v>2.9000000000000001E-2</v>
      </c>
      <c r="I56" s="2">
        <f t="shared" si="0"/>
        <v>3.266666666666667E-2</v>
      </c>
      <c r="J56" s="2">
        <f t="shared" si="1"/>
        <v>8.3106357558652855E-3</v>
      </c>
      <c r="K56" s="2">
        <f t="shared" si="2"/>
        <v>3.3928028399998573E-3</v>
      </c>
    </row>
    <row r="57" spans="1:11" x14ac:dyDescent="0.25">
      <c r="A57" s="1">
        <v>13.75</v>
      </c>
      <c r="B57" s="3">
        <v>2.5000000000000001E-2</v>
      </c>
      <c r="C57" s="3">
        <v>3.5999999999999997E-2</v>
      </c>
      <c r="D57" s="3">
        <v>3.3000000000000002E-2</v>
      </c>
      <c r="E57" s="3">
        <v>4.7E-2</v>
      </c>
      <c r="F57" s="3">
        <v>3.2000000000000001E-2</v>
      </c>
      <c r="G57" s="3">
        <v>2.7E-2</v>
      </c>
      <c r="I57" s="2">
        <f t="shared" si="0"/>
        <v>3.3333333333333333E-2</v>
      </c>
      <c r="J57" s="2">
        <f t="shared" si="1"/>
        <v>7.8145164064493591E-3</v>
      </c>
      <c r="K57" s="2">
        <f t="shared" si="2"/>
        <v>3.1902629637347614E-3</v>
      </c>
    </row>
    <row r="58" spans="1:11" x14ac:dyDescent="0.25">
      <c r="A58" s="1">
        <v>14</v>
      </c>
      <c r="B58" s="3">
        <v>2.4E-2</v>
      </c>
      <c r="C58" s="3">
        <v>3.3000000000000002E-2</v>
      </c>
      <c r="D58" s="3">
        <v>3.3000000000000002E-2</v>
      </c>
      <c r="E58" s="3">
        <v>4.7E-2</v>
      </c>
      <c r="F58" s="3">
        <v>3.3000000000000002E-2</v>
      </c>
      <c r="G58" s="3">
        <v>2.8000000000000001E-2</v>
      </c>
      <c r="I58" s="2">
        <f t="shared" si="0"/>
        <v>3.3000000000000002E-2</v>
      </c>
      <c r="J58" s="2">
        <f t="shared" si="1"/>
        <v>7.7717436910901706E-3</v>
      </c>
      <c r="K58" s="2">
        <f t="shared" si="2"/>
        <v>3.1728010758108752E-3</v>
      </c>
    </row>
    <row r="59" spans="1:11" x14ac:dyDescent="0.25">
      <c r="A59" s="1">
        <v>14.25</v>
      </c>
      <c r="B59" s="3">
        <v>2.4E-2</v>
      </c>
      <c r="C59" s="3">
        <v>3.3000000000000002E-2</v>
      </c>
      <c r="D59" s="3">
        <v>3.4000000000000002E-2</v>
      </c>
      <c r="E59" s="3">
        <v>4.8000000000000001E-2</v>
      </c>
      <c r="F59" s="3">
        <v>3.2000000000000001E-2</v>
      </c>
      <c r="G59" s="3">
        <v>2.8000000000000001E-2</v>
      </c>
      <c r="I59" s="2">
        <f t="shared" si="0"/>
        <v>3.3166666666666671E-2</v>
      </c>
      <c r="J59" s="2">
        <f t="shared" si="1"/>
        <v>8.1588397867997549E-3</v>
      </c>
      <c r="K59" s="2">
        <f t="shared" si="2"/>
        <v>3.330832395129549E-3</v>
      </c>
    </row>
    <row r="60" spans="1:11" x14ac:dyDescent="0.25">
      <c r="A60" s="1">
        <v>14.5</v>
      </c>
      <c r="B60" s="3">
        <v>2.5000000000000001E-2</v>
      </c>
      <c r="C60" s="3">
        <v>3.5000000000000003E-2</v>
      </c>
      <c r="D60" s="3">
        <v>4.8000000000000001E-2</v>
      </c>
      <c r="E60" s="3">
        <v>4.7E-2</v>
      </c>
      <c r="F60" s="3">
        <v>2.9000000000000001E-2</v>
      </c>
      <c r="G60" s="3">
        <v>2.9000000000000001E-2</v>
      </c>
      <c r="I60" s="2">
        <f t="shared" si="0"/>
        <v>3.5500000000000004E-2</v>
      </c>
      <c r="J60" s="2">
        <f t="shared" si="1"/>
        <v>9.8336158151516029E-3</v>
      </c>
      <c r="K60" s="2">
        <f t="shared" si="2"/>
        <v>4.0145568456140491E-3</v>
      </c>
    </row>
    <row r="61" spans="1:11" x14ac:dyDescent="0.25">
      <c r="A61" s="1">
        <v>14.75</v>
      </c>
      <c r="B61" s="3">
        <v>2.4E-2</v>
      </c>
      <c r="C61" s="3">
        <v>3.3000000000000002E-2</v>
      </c>
      <c r="D61" s="3">
        <v>3.4000000000000002E-2</v>
      </c>
      <c r="E61" s="3">
        <v>4.5999999999999999E-2</v>
      </c>
      <c r="F61" s="3">
        <v>3.2000000000000001E-2</v>
      </c>
      <c r="G61" s="3">
        <v>2.7E-2</v>
      </c>
      <c r="I61" s="2">
        <f t="shared" si="0"/>
        <v>3.266666666666667E-2</v>
      </c>
      <c r="J61" s="2">
        <f t="shared" si="1"/>
        <v>7.5806771905065603E-3</v>
      </c>
      <c r="K61" s="2">
        <f t="shared" si="2"/>
        <v>3.0947985035827035E-3</v>
      </c>
    </row>
    <row r="62" spans="1:11" x14ac:dyDescent="0.25">
      <c r="A62" s="1">
        <v>15</v>
      </c>
      <c r="B62" s="3">
        <v>2.3E-2</v>
      </c>
      <c r="C62" s="3">
        <v>3.1E-2</v>
      </c>
      <c r="D62" s="3">
        <v>3.4000000000000002E-2</v>
      </c>
      <c r="E62" s="3">
        <v>4.4999999999999998E-2</v>
      </c>
      <c r="F62" s="3">
        <v>2.8000000000000001E-2</v>
      </c>
      <c r="G62" s="3">
        <v>2.8000000000000001E-2</v>
      </c>
      <c r="I62" s="2">
        <f t="shared" si="0"/>
        <v>3.15E-2</v>
      </c>
      <c r="J62" s="2">
        <f t="shared" si="1"/>
        <v>7.5564541949250151E-3</v>
      </c>
      <c r="K62" s="2">
        <f t="shared" si="2"/>
        <v>3.0849095070466241E-3</v>
      </c>
    </row>
    <row r="63" spans="1:11" x14ac:dyDescent="0.25">
      <c r="A63" s="1">
        <v>15.25</v>
      </c>
      <c r="B63" s="3">
        <v>2.4E-2</v>
      </c>
      <c r="C63" s="3">
        <v>3.5000000000000003E-2</v>
      </c>
      <c r="D63" s="3">
        <v>3.3000000000000002E-2</v>
      </c>
      <c r="E63" s="3">
        <v>4.7E-2</v>
      </c>
      <c r="F63" s="3">
        <v>3.1E-2</v>
      </c>
      <c r="G63" s="3">
        <v>2.8000000000000001E-2</v>
      </c>
      <c r="I63" s="2">
        <f t="shared" si="0"/>
        <v>3.3000000000000002E-2</v>
      </c>
      <c r="J63" s="2">
        <f t="shared" si="1"/>
        <v>7.8740078740118045E-3</v>
      </c>
      <c r="K63" s="2">
        <f t="shared" si="2"/>
        <v>3.2145502536643162E-3</v>
      </c>
    </row>
    <row r="64" spans="1:11" x14ac:dyDescent="0.25">
      <c r="A64" s="1">
        <v>15.5</v>
      </c>
      <c r="B64" s="3">
        <v>2.5000000000000001E-2</v>
      </c>
      <c r="C64" s="3">
        <v>3.5000000000000003E-2</v>
      </c>
      <c r="D64" s="3">
        <v>3.4000000000000002E-2</v>
      </c>
      <c r="E64" s="3">
        <v>4.3999999999999997E-2</v>
      </c>
      <c r="F64" s="3">
        <v>3.1E-2</v>
      </c>
      <c r="G64" s="3">
        <v>2.5000000000000001E-2</v>
      </c>
      <c r="I64" s="2">
        <f t="shared" si="0"/>
        <v>3.2333333333333332E-2</v>
      </c>
      <c r="J64" s="2">
        <f t="shared" si="1"/>
        <v>7.146094504459537E-3</v>
      </c>
      <c r="K64" s="2">
        <f t="shared" si="2"/>
        <v>2.9173808649388126E-3</v>
      </c>
    </row>
    <row r="65" spans="1:11" x14ac:dyDescent="0.25">
      <c r="A65" s="1">
        <v>15.75</v>
      </c>
      <c r="B65" s="3">
        <v>2.4E-2</v>
      </c>
      <c r="C65" s="3">
        <v>3.2000000000000001E-2</v>
      </c>
      <c r="D65" s="3">
        <v>4.8000000000000001E-2</v>
      </c>
      <c r="E65" s="3">
        <v>4.5999999999999999E-2</v>
      </c>
      <c r="F65" s="3">
        <v>0.03</v>
      </c>
      <c r="G65" s="3">
        <v>2.8000000000000001E-2</v>
      </c>
      <c r="I65" s="2">
        <f t="shared" si="0"/>
        <v>3.4666666666666672E-2</v>
      </c>
      <c r="J65" s="2">
        <f t="shared" si="1"/>
        <v>9.9331096171675348E-3</v>
      </c>
      <c r="K65" s="2">
        <f t="shared" si="2"/>
        <v>4.055175020198803E-3</v>
      </c>
    </row>
    <row r="66" spans="1:11" x14ac:dyDescent="0.25">
      <c r="A66" s="1">
        <v>16</v>
      </c>
      <c r="B66" s="3">
        <v>2.4E-2</v>
      </c>
      <c r="C66" s="3">
        <v>3.5000000000000003E-2</v>
      </c>
      <c r="D66" s="3">
        <v>3.3000000000000002E-2</v>
      </c>
      <c r="E66" s="3">
        <v>4.5999999999999999E-2</v>
      </c>
      <c r="F66" s="3">
        <v>0.03</v>
      </c>
      <c r="G66" s="3">
        <v>2.8000000000000001E-2</v>
      </c>
      <c r="I66" s="2">
        <f t="shared" si="0"/>
        <v>3.266666666666667E-2</v>
      </c>
      <c r="J66" s="2">
        <f t="shared" si="1"/>
        <v>7.5806771905065603E-3</v>
      </c>
      <c r="K66" s="2">
        <f t="shared" si="2"/>
        <v>3.0947985035827035E-3</v>
      </c>
    </row>
    <row r="67" spans="1:11" x14ac:dyDescent="0.25">
      <c r="A67" s="1">
        <v>16.25</v>
      </c>
      <c r="B67" s="3">
        <v>2.5999999999999999E-2</v>
      </c>
      <c r="C67" s="3">
        <v>3.5000000000000003E-2</v>
      </c>
      <c r="D67" s="3">
        <v>4.2000000000000003E-2</v>
      </c>
      <c r="E67" s="3">
        <v>4.4999999999999998E-2</v>
      </c>
      <c r="F67" s="3">
        <v>3.1E-2</v>
      </c>
      <c r="G67" s="3">
        <v>2.7E-2</v>
      </c>
      <c r="I67" s="2">
        <f t="shared" ref="I67:I98" si="3">AVERAGE(B67:G67)</f>
        <v>3.4333333333333334E-2</v>
      </c>
      <c r="J67" s="2">
        <f t="shared" ref="J67:J98" si="4">STDEV(B67:G67)</f>
        <v>7.8400680269157374E-3</v>
      </c>
      <c r="K67" s="2">
        <f t="shared" ref="K67:K98" si="5">J67/(SQRT(6))</f>
        <v>3.2006943691087419E-3</v>
      </c>
    </row>
    <row r="68" spans="1:11" x14ac:dyDescent="0.25">
      <c r="A68" s="1">
        <v>16.5</v>
      </c>
      <c r="B68" s="3">
        <v>2.1999999999999999E-2</v>
      </c>
      <c r="C68" s="3">
        <v>3.1E-2</v>
      </c>
      <c r="D68" s="3">
        <v>3.3000000000000002E-2</v>
      </c>
      <c r="E68" s="3">
        <v>4.7E-2</v>
      </c>
      <c r="F68" s="3">
        <v>3.2000000000000001E-2</v>
      </c>
      <c r="G68" s="3">
        <v>2.7E-2</v>
      </c>
      <c r="I68" s="2">
        <f t="shared" si="3"/>
        <v>3.2000000000000001E-2</v>
      </c>
      <c r="J68" s="2">
        <f t="shared" si="4"/>
        <v>8.3904707853612003E-3</v>
      </c>
      <c r="K68" s="2">
        <f t="shared" si="5"/>
        <v>3.4253953543106966E-3</v>
      </c>
    </row>
    <row r="69" spans="1:11" x14ac:dyDescent="0.25">
      <c r="A69" s="1">
        <v>16.75</v>
      </c>
      <c r="B69" s="3">
        <v>2.3E-2</v>
      </c>
      <c r="C69" s="3">
        <v>3.5000000000000003E-2</v>
      </c>
      <c r="D69" s="3">
        <v>3.3000000000000002E-2</v>
      </c>
      <c r="E69" s="3">
        <v>4.3999999999999997E-2</v>
      </c>
      <c r="F69" s="3">
        <v>0.03</v>
      </c>
      <c r="G69" s="3">
        <v>2.7E-2</v>
      </c>
      <c r="I69" s="2">
        <f t="shared" si="3"/>
        <v>3.2000000000000001E-2</v>
      </c>
      <c r="J69" s="2">
        <f t="shared" si="4"/>
        <v>7.2663608498339726E-3</v>
      </c>
      <c r="K69" s="2">
        <f t="shared" si="5"/>
        <v>2.9664793948382625E-3</v>
      </c>
    </row>
    <row r="70" spans="1:11" x14ac:dyDescent="0.25">
      <c r="A70" s="1">
        <v>17</v>
      </c>
      <c r="B70" s="3">
        <v>2.3E-2</v>
      </c>
      <c r="C70" s="3">
        <v>3.4000000000000002E-2</v>
      </c>
      <c r="D70" s="3">
        <v>3.3000000000000002E-2</v>
      </c>
      <c r="E70" s="3">
        <v>4.3999999999999997E-2</v>
      </c>
      <c r="F70" s="3">
        <v>2.9000000000000001E-2</v>
      </c>
      <c r="G70" s="3">
        <v>2.7E-2</v>
      </c>
      <c r="I70" s="2">
        <f t="shared" si="3"/>
        <v>3.1666666666666669E-2</v>
      </c>
      <c r="J70" s="2">
        <f t="shared" si="4"/>
        <v>7.2571803523590796E-3</v>
      </c>
      <c r="K70" s="2">
        <f t="shared" si="5"/>
        <v>2.9627314724385294E-3</v>
      </c>
    </row>
    <row r="71" spans="1:11" x14ac:dyDescent="0.25">
      <c r="A71" s="1">
        <v>17.25</v>
      </c>
      <c r="B71" s="3">
        <v>2.4E-2</v>
      </c>
      <c r="C71" s="3">
        <v>3.4000000000000002E-2</v>
      </c>
      <c r="D71" s="3">
        <v>3.3000000000000002E-2</v>
      </c>
      <c r="E71" s="3">
        <v>4.2000000000000003E-2</v>
      </c>
      <c r="F71" s="3">
        <v>3.1E-2</v>
      </c>
      <c r="G71" s="3">
        <v>2.7E-2</v>
      </c>
      <c r="I71" s="2">
        <f t="shared" si="3"/>
        <v>3.1833333333333332E-2</v>
      </c>
      <c r="J71" s="2">
        <f t="shared" si="4"/>
        <v>6.2423286253341917E-3</v>
      </c>
      <c r="K71" s="2">
        <f t="shared" si="5"/>
        <v>2.5484199898063199E-3</v>
      </c>
    </row>
    <row r="72" spans="1:11" x14ac:dyDescent="0.25">
      <c r="A72" s="1">
        <v>17.5</v>
      </c>
      <c r="B72" s="3">
        <v>2.3E-2</v>
      </c>
      <c r="C72" s="3">
        <v>3.3000000000000002E-2</v>
      </c>
      <c r="D72" s="3">
        <v>3.3000000000000002E-2</v>
      </c>
      <c r="E72" s="3">
        <v>4.2999999999999997E-2</v>
      </c>
      <c r="F72" s="3">
        <v>2.9000000000000001E-2</v>
      </c>
      <c r="G72" s="3">
        <v>2.7E-2</v>
      </c>
      <c r="I72" s="2">
        <f t="shared" si="3"/>
        <v>3.1333333333333331E-2</v>
      </c>
      <c r="J72" s="2">
        <f t="shared" si="4"/>
        <v>6.8605150438335611E-3</v>
      </c>
      <c r="K72" s="2">
        <f t="shared" si="5"/>
        <v>2.8007935383466656E-3</v>
      </c>
    </row>
    <row r="73" spans="1:11" x14ac:dyDescent="0.25">
      <c r="A73" s="1">
        <v>17.75</v>
      </c>
      <c r="B73" s="3">
        <v>2.1999999999999999E-2</v>
      </c>
      <c r="C73" s="3">
        <v>0.03</v>
      </c>
      <c r="D73" s="3">
        <v>3.2000000000000001E-2</v>
      </c>
      <c r="E73" s="3">
        <v>4.5999999999999999E-2</v>
      </c>
      <c r="F73" s="3">
        <v>3.1E-2</v>
      </c>
      <c r="G73" s="3">
        <v>2.7E-2</v>
      </c>
      <c r="I73" s="2">
        <f t="shared" si="3"/>
        <v>3.1333333333333331E-2</v>
      </c>
      <c r="J73" s="2">
        <f t="shared" si="4"/>
        <v>8.0415587212098703E-3</v>
      </c>
      <c r="K73" s="2">
        <f t="shared" si="5"/>
        <v>3.2829526005986984E-3</v>
      </c>
    </row>
    <row r="74" spans="1:11" x14ac:dyDescent="0.25">
      <c r="A74" s="1">
        <v>18</v>
      </c>
      <c r="B74" s="3">
        <v>2.3E-2</v>
      </c>
      <c r="C74" s="3">
        <v>3.5999999999999997E-2</v>
      </c>
      <c r="D74" s="3">
        <v>3.3000000000000002E-2</v>
      </c>
      <c r="E74" s="3">
        <v>4.3999999999999997E-2</v>
      </c>
      <c r="F74" s="3">
        <v>3.4000000000000002E-2</v>
      </c>
      <c r="G74" s="3">
        <v>2.7E-2</v>
      </c>
      <c r="I74" s="2">
        <f t="shared" si="3"/>
        <v>3.2833333333333332E-2</v>
      </c>
      <c r="J74" s="2">
        <f t="shared" si="4"/>
        <v>7.3052492542463252E-3</v>
      </c>
      <c r="K74" s="2">
        <f t="shared" si="5"/>
        <v>2.9823555194584727E-3</v>
      </c>
    </row>
    <row r="75" spans="1:11" x14ac:dyDescent="0.25">
      <c r="A75" s="1">
        <v>18.25</v>
      </c>
      <c r="B75" s="3">
        <v>2.3E-2</v>
      </c>
      <c r="C75" s="3">
        <v>3.5999999999999997E-2</v>
      </c>
      <c r="D75" s="3">
        <v>0.03</v>
      </c>
      <c r="E75" s="3">
        <v>4.3999999999999997E-2</v>
      </c>
      <c r="F75" s="3">
        <v>3.3000000000000002E-2</v>
      </c>
      <c r="G75" s="3">
        <v>2.5999999999999999E-2</v>
      </c>
      <c r="I75" s="2">
        <f t="shared" si="3"/>
        <v>3.2000000000000001E-2</v>
      </c>
      <c r="J75" s="2">
        <f t="shared" si="4"/>
        <v>7.5099933422074251E-3</v>
      </c>
      <c r="K75" s="2">
        <f t="shared" si="5"/>
        <v>3.0659419433511745E-3</v>
      </c>
    </row>
    <row r="76" spans="1:11" x14ac:dyDescent="0.25">
      <c r="A76" s="1">
        <v>18.5</v>
      </c>
      <c r="B76" s="3">
        <v>0.02</v>
      </c>
      <c r="C76" s="3">
        <v>3.1E-2</v>
      </c>
      <c r="D76" s="3">
        <v>3.1E-2</v>
      </c>
      <c r="E76" s="3">
        <v>4.2000000000000003E-2</v>
      </c>
      <c r="F76" s="3">
        <v>0.03</v>
      </c>
      <c r="G76" s="3">
        <v>2.8000000000000001E-2</v>
      </c>
      <c r="I76" s="2">
        <f t="shared" si="3"/>
        <v>3.0333333333333334E-2</v>
      </c>
      <c r="J76" s="2">
        <f t="shared" si="4"/>
        <v>7.0616334276615237E-3</v>
      </c>
      <c r="K76" s="2">
        <f t="shared" si="5"/>
        <v>2.8828997747252865E-3</v>
      </c>
    </row>
    <row r="77" spans="1:11" x14ac:dyDescent="0.25">
      <c r="A77" s="1">
        <v>18.75</v>
      </c>
      <c r="B77" s="3">
        <v>1.9E-2</v>
      </c>
      <c r="C77" s="3">
        <v>2.9000000000000001E-2</v>
      </c>
      <c r="D77" s="3">
        <v>0.03</v>
      </c>
      <c r="E77" s="3">
        <v>4.4999999999999998E-2</v>
      </c>
      <c r="F77" s="3">
        <v>3.3000000000000002E-2</v>
      </c>
      <c r="G77" s="3">
        <v>2.5999999999999999E-2</v>
      </c>
      <c r="I77" s="2">
        <f t="shared" si="3"/>
        <v>3.0333333333333334E-2</v>
      </c>
      <c r="J77" s="2">
        <f t="shared" si="4"/>
        <v>8.6178110136313959E-3</v>
      </c>
      <c r="K77" s="2">
        <f t="shared" si="5"/>
        <v>3.518206613855668E-3</v>
      </c>
    </row>
    <row r="78" spans="1:11" x14ac:dyDescent="0.25">
      <c r="A78" s="1">
        <v>19</v>
      </c>
      <c r="B78" s="3">
        <v>0.02</v>
      </c>
      <c r="C78" s="3">
        <v>3.1E-2</v>
      </c>
      <c r="D78" s="3">
        <v>2.9000000000000001E-2</v>
      </c>
      <c r="E78" s="3">
        <v>4.3999999999999997E-2</v>
      </c>
      <c r="F78" s="3">
        <v>3.1E-2</v>
      </c>
      <c r="G78" s="3">
        <v>2.7E-2</v>
      </c>
      <c r="I78" s="2">
        <f t="shared" si="3"/>
        <v>3.0333333333333334E-2</v>
      </c>
      <c r="J78" s="2">
        <f t="shared" si="4"/>
        <v>7.8400680269157374E-3</v>
      </c>
      <c r="K78" s="2">
        <f t="shared" si="5"/>
        <v>3.2006943691087419E-3</v>
      </c>
    </row>
    <row r="79" spans="1:11" x14ac:dyDescent="0.25">
      <c r="A79" s="1">
        <v>19.25</v>
      </c>
      <c r="B79" s="3">
        <v>1.9E-2</v>
      </c>
      <c r="C79" s="3">
        <v>3.1E-2</v>
      </c>
      <c r="D79" s="3">
        <v>0.03</v>
      </c>
      <c r="E79" s="3">
        <v>4.3999999999999997E-2</v>
      </c>
      <c r="F79" s="3">
        <v>2.9000000000000001E-2</v>
      </c>
      <c r="G79" s="3">
        <v>2.8000000000000001E-2</v>
      </c>
      <c r="I79" s="2">
        <f t="shared" si="3"/>
        <v>3.0166666666666665E-2</v>
      </c>
      <c r="J79" s="2">
        <f t="shared" si="4"/>
        <v>8.0353386155573286E-3</v>
      </c>
      <c r="K79" s="2">
        <f t="shared" si="5"/>
        <v>3.2804132530995433E-3</v>
      </c>
    </row>
    <row r="80" spans="1:11" x14ac:dyDescent="0.25">
      <c r="A80" s="1">
        <v>19.5</v>
      </c>
      <c r="B80" s="3">
        <v>1.7999999999999999E-2</v>
      </c>
      <c r="C80" s="3">
        <v>2.9000000000000001E-2</v>
      </c>
      <c r="D80" s="3">
        <v>2.9000000000000001E-2</v>
      </c>
      <c r="E80" s="3">
        <v>4.3999999999999997E-2</v>
      </c>
      <c r="F80" s="3">
        <v>3.1E-2</v>
      </c>
      <c r="G80" s="3">
        <v>2.7E-2</v>
      </c>
      <c r="I80" s="2">
        <f t="shared" si="3"/>
        <v>2.9666666666666664E-2</v>
      </c>
      <c r="J80" s="2">
        <f t="shared" si="4"/>
        <v>8.3825214981332781E-3</v>
      </c>
      <c r="K80" s="2">
        <f t="shared" si="5"/>
        <v>3.4221500713894908E-3</v>
      </c>
    </row>
    <row r="81" spans="1:11" x14ac:dyDescent="0.25">
      <c r="A81" s="1">
        <v>19.75</v>
      </c>
      <c r="B81" s="3">
        <v>1.7000000000000001E-2</v>
      </c>
      <c r="C81" s="3">
        <v>3.1E-2</v>
      </c>
      <c r="D81" s="3">
        <v>0.03</v>
      </c>
      <c r="E81" s="3">
        <v>4.5999999999999999E-2</v>
      </c>
      <c r="F81" s="3">
        <v>3.4000000000000002E-2</v>
      </c>
      <c r="G81" s="3">
        <v>2.8000000000000001E-2</v>
      </c>
      <c r="I81" s="2">
        <f t="shared" si="3"/>
        <v>3.1E-2</v>
      </c>
      <c r="J81" s="2">
        <f t="shared" si="4"/>
        <v>9.3808315196468525E-3</v>
      </c>
      <c r="K81" s="2">
        <f t="shared" si="5"/>
        <v>3.8297084310253502E-3</v>
      </c>
    </row>
    <row r="82" spans="1:11" x14ac:dyDescent="0.25">
      <c r="A82" s="1">
        <v>20</v>
      </c>
      <c r="B82" s="3">
        <v>1.6E-2</v>
      </c>
      <c r="C82" s="3">
        <v>2.1000000000000001E-2</v>
      </c>
      <c r="D82" s="3">
        <v>2.5000000000000001E-2</v>
      </c>
      <c r="E82" s="3">
        <v>4.2999999999999997E-2</v>
      </c>
      <c r="F82" s="3">
        <v>3.1E-2</v>
      </c>
      <c r="G82" s="3">
        <v>2.9000000000000001E-2</v>
      </c>
      <c r="I82" s="2">
        <f t="shared" si="3"/>
        <v>2.75E-2</v>
      </c>
      <c r="J82" s="2">
        <f t="shared" si="4"/>
        <v>9.332738076256071E-3</v>
      </c>
      <c r="K82" s="2">
        <f t="shared" si="5"/>
        <v>3.8100743649785431E-3</v>
      </c>
    </row>
    <row r="83" spans="1:11" x14ac:dyDescent="0.25">
      <c r="A83" s="1">
        <v>20.25</v>
      </c>
      <c r="B83" s="3">
        <v>1.9E-2</v>
      </c>
      <c r="C83" s="3">
        <v>3.1E-2</v>
      </c>
      <c r="D83" s="3">
        <v>2.5999999999999999E-2</v>
      </c>
      <c r="E83" s="3">
        <v>4.4999999999999998E-2</v>
      </c>
      <c r="F83" s="3">
        <v>3.2000000000000001E-2</v>
      </c>
      <c r="G83" s="3">
        <v>2.8000000000000001E-2</v>
      </c>
      <c r="I83" s="2">
        <f t="shared" si="3"/>
        <v>3.0166666666666665E-2</v>
      </c>
      <c r="J83" s="2">
        <f t="shared" si="4"/>
        <v>8.6120071218425409E-3</v>
      </c>
      <c r="K83" s="2">
        <f t="shared" si="5"/>
        <v>3.5158371849548309E-3</v>
      </c>
    </row>
    <row r="84" spans="1:11" x14ac:dyDescent="0.25">
      <c r="A84" s="1">
        <v>20.5</v>
      </c>
      <c r="B84" s="3">
        <v>1.6E-2</v>
      </c>
      <c r="C84" s="3">
        <v>3.1E-2</v>
      </c>
      <c r="D84" s="3">
        <v>2.8000000000000001E-2</v>
      </c>
      <c r="E84" s="3">
        <v>4.2000000000000003E-2</v>
      </c>
      <c r="F84" s="3">
        <v>2.7E-2</v>
      </c>
      <c r="G84" s="3">
        <v>2.8000000000000001E-2</v>
      </c>
      <c r="I84" s="2">
        <f t="shared" si="3"/>
        <v>2.8666666666666663E-2</v>
      </c>
      <c r="J84" s="2">
        <f t="shared" si="4"/>
        <v>8.3346665600170719E-3</v>
      </c>
      <c r="K84" s="2">
        <f t="shared" si="5"/>
        <v>3.4026133747132961E-3</v>
      </c>
    </row>
    <row r="85" spans="1:11" x14ac:dyDescent="0.25">
      <c r="A85" s="1">
        <v>20.75</v>
      </c>
      <c r="B85" s="3">
        <v>1.4999999999999999E-2</v>
      </c>
      <c r="C85" s="3">
        <v>2.7E-2</v>
      </c>
      <c r="D85" s="3">
        <v>2.7E-2</v>
      </c>
      <c r="E85" s="3">
        <v>4.5999999999999999E-2</v>
      </c>
      <c r="F85" s="3">
        <v>3.5000000000000003E-2</v>
      </c>
      <c r="G85" s="3">
        <v>2.7E-2</v>
      </c>
      <c r="I85" s="2">
        <f t="shared" si="3"/>
        <v>2.9499999999999998E-2</v>
      </c>
      <c r="J85" s="2">
        <f t="shared" si="4"/>
        <v>1.0310189135025603E-2</v>
      </c>
      <c r="K85" s="2">
        <f t="shared" si="5"/>
        <v>4.2091170887332968E-3</v>
      </c>
    </row>
    <row r="86" spans="1:11" x14ac:dyDescent="0.25">
      <c r="A86" s="1">
        <v>21</v>
      </c>
      <c r="B86" s="3">
        <v>1.6E-2</v>
      </c>
      <c r="C86" s="3">
        <v>2.7E-2</v>
      </c>
      <c r="D86" s="3">
        <v>2.7E-2</v>
      </c>
      <c r="E86" s="3">
        <v>4.3999999999999997E-2</v>
      </c>
      <c r="F86" s="3">
        <v>3.3000000000000002E-2</v>
      </c>
      <c r="G86" s="3">
        <v>2.5000000000000001E-2</v>
      </c>
      <c r="I86" s="2">
        <f t="shared" si="3"/>
        <v>2.8666666666666663E-2</v>
      </c>
      <c r="J86" s="2">
        <f t="shared" si="4"/>
        <v>9.3094933625126452E-3</v>
      </c>
      <c r="K86" s="2">
        <f t="shared" si="5"/>
        <v>3.8005847503304675E-3</v>
      </c>
    </row>
    <row r="87" spans="1:11" x14ac:dyDescent="0.25">
      <c r="A87" s="1">
        <v>21.25</v>
      </c>
      <c r="B87" s="3">
        <v>1.6E-2</v>
      </c>
      <c r="C87" s="3">
        <v>0.03</v>
      </c>
      <c r="D87" s="3">
        <v>2.7E-2</v>
      </c>
      <c r="E87" s="3">
        <v>4.2999999999999997E-2</v>
      </c>
      <c r="F87" s="3">
        <v>3.1E-2</v>
      </c>
      <c r="G87" s="3">
        <v>2.5999999999999999E-2</v>
      </c>
      <c r="I87" s="2">
        <f t="shared" si="3"/>
        <v>2.8833333333333332E-2</v>
      </c>
      <c r="J87" s="2">
        <f t="shared" si="4"/>
        <v>8.7502380919987893E-3</v>
      </c>
      <c r="K87" s="2">
        <f t="shared" si="5"/>
        <v>3.5722697422102805E-3</v>
      </c>
    </row>
    <row r="88" spans="1:11" x14ac:dyDescent="0.25">
      <c r="A88" s="1">
        <v>21.5</v>
      </c>
      <c r="B88" s="3">
        <v>1.4E-2</v>
      </c>
      <c r="C88" s="3">
        <v>2.5000000000000001E-2</v>
      </c>
      <c r="D88" s="3">
        <v>2.5000000000000001E-2</v>
      </c>
      <c r="E88" s="3">
        <v>3.7999999999999999E-2</v>
      </c>
      <c r="F88" s="3">
        <v>2.5999999999999999E-2</v>
      </c>
      <c r="G88" s="3">
        <v>2.4E-2</v>
      </c>
      <c r="I88" s="2">
        <f t="shared" si="3"/>
        <v>2.5333333333333333E-2</v>
      </c>
      <c r="J88" s="2">
        <f t="shared" si="4"/>
        <v>7.6332605527825803E-3</v>
      </c>
      <c r="K88" s="2">
        <f t="shared" si="5"/>
        <v>3.1162655713387307E-3</v>
      </c>
    </row>
    <row r="89" spans="1:11" x14ac:dyDescent="0.25">
      <c r="A89" s="1">
        <v>21.75</v>
      </c>
      <c r="B89" s="3">
        <v>1.4E-2</v>
      </c>
      <c r="C89" s="3">
        <v>2.4E-2</v>
      </c>
      <c r="D89" s="3">
        <v>2.5000000000000001E-2</v>
      </c>
      <c r="E89" s="3">
        <v>4.3999999999999997E-2</v>
      </c>
      <c r="F89" s="3">
        <v>3.2000000000000001E-2</v>
      </c>
      <c r="G89" s="3">
        <v>2.5000000000000001E-2</v>
      </c>
      <c r="I89" s="2">
        <f t="shared" si="3"/>
        <v>2.7333333333333334E-2</v>
      </c>
      <c r="J89" s="2">
        <f t="shared" si="4"/>
        <v>9.9933311096283943E-3</v>
      </c>
      <c r="K89" s="2">
        <f t="shared" si="5"/>
        <v>4.0797603415451316E-3</v>
      </c>
    </row>
    <row r="90" spans="1:11" x14ac:dyDescent="0.25">
      <c r="A90" s="1">
        <v>22</v>
      </c>
      <c r="B90" s="3">
        <v>1.4E-2</v>
      </c>
      <c r="C90" s="3">
        <v>2.5999999999999999E-2</v>
      </c>
      <c r="D90" s="3">
        <v>2.5000000000000001E-2</v>
      </c>
      <c r="E90" s="3">
        <v>4.1000000000000002E-2</v>
      </c>
      <c r="F90" s="3">
        <v>3.1E-2</v>
      </c>
      <c r="G90" s="3">
        <v>2.4E-2</v>
      </c>
      <c r="I90" s="2">
        <f t="shared" si="3"/>
        <v>2.6833333333333334E-2</v>
      </c>
      <c r="J90" s="2">
        <f t="shared" si="4"/>
        <v>8.8863190729720366E-3</v>
      </c>
      <c r="K90" s="2">
        <f t="shared" si="5"/>
        <v>3.6278245700572544E-3</v>
      </c>
    </row>
    <row r="91" spans="1:11" x14ac:dyDescent="0.25">
      <c r="A91" s="1">
        <v>22.25</v>
      </c>
      <c r="B91" s="3">
        <v>1.2999999999999999E-2</v>
      </c>
      <c r="C91" s="3">
        <v>2.4E-2</v>
      </c>
      <c r="D91" s="3">
        <v>2.5000000000000001E-2</v>
      </c>
      <c r="E91" s="3">
        <v>4.2000000000000003E-2</v>
      </c>
      <c r="F91" s="3">
        <v>0.03</v>
      </c>
      <c r="G91" s="3">
        <v>2.7E-2</v>
      </c>
      <c r="I91" s="2">
        <f t="shared" si="3"/>
        <v>2.6833333333333334E-2</v>
      </c>
      <c r="J91" s="2">
        <f t="shared" si="4"/>
        <v>9.4109864874340615E-3</v>
      </c>
      <c r="K91" s="2">
        <f t="shared" si="5"/>
        <v>3.8420191450734709E-3</v>
      </c>
    </row>
    <row r="92" spans="1:11" x14ac:dyDescent="0.25">
      <c r="A92" s="1">
        <v>22.5</v>
      </c>
      <c r="B92" s="3">
        <v>1.4999999999999999E-2</v>
      </c>
      <c r="C92" s="3">
        <v>2.5999999999999999E-2</v>
      </c>
      <c r="D92" s="3">
        <v>2.1999999999999999E-2</v>
      </c>
      <c r="E92" s="3">
        <v>4.1000000000000002E-2</v>
      </c>
      <c r="F92" s="3">
        <v>3.2000000000000001E-2</v>
      </c>
      <c r="G92" s="3">
        <v>2.4E-2</v>
      </c>
      <c r="I92" s="2">
        <f t="shared" si="3"/>
        <v>2.6666666666666668E-2</v>
      </c>
      <c r="J92" s="2">
        <f t="shared" si="4"/>
        <v>8.9368152418334481E-3</v>
      </c>
      <c r="K92" s="2">
        <f t="shared" si="5"/>
        <v>3.6484395446699002E-3</v>
      </c>
    </row>
    <row r="93" spans="1:11" x14ac:dyDescent="0.25">
      <c r="A93" s="1">
        <v>22.75</v>
      </c>
      <c r="B93" s="3">
        <v>1.2E-2</v>
      </c>
      <c r="C93" s="3">
        <v>2.4E-2</v>
      </c>
      <c r="D93" s="3">
        <v>2.4E-2</v>
      </c>
      <c r="E93" s="3">
        <v>4.2000000000000003E-2</v>
      </c>
      <c r="F93" s="3">
        <v>3.2000000000000001E-2</v>
      </c>
      <c r="G93" s="3">
        <v>2.5999999999999999E-2</v>
      </c>
      <c r="I93" s="2">
        <f t="shared" si="3"/>
        <v>2.6666666666666668E-2</v>
      </c>
      <c r="J93" s="2">
        <f t="shared" si="4"/>
        <v>9.9331096171675608E-3</v>
      </c>
      <c r="K93" s="2">
        <f t="shared" si="5"/>
        <v>4.0551750201988142E-3</v>
      </c>
    </row>
    <row r="94" spans="1:11" x14ac:dyDescent="0.25">
      <c r="A94" s="1">
        <v>23</v>
      </c>
      <c r="B94" s="3">
        <v>1.2E-2</v>
      </c>
      <c r="C94" s="3">
        <v>2.1999999999999999E-2</v>
      </c>
      <c r="D94" s="3">
        <v>2.4E-2</v>
      </c>
      <c r="E94" s="3">
        <v>3.7999999999999999E-2</v>
      </c>
      <c r="F94" s="3">
        <v>2.9000000000000001E-2</v>
      </c>
      <c r="G94" s="3">
        <v>2.4E-2</v>
      </c>
      <c r="I94" s="2">
        <f t="shared" si="3"/>
        <v>2.4833333333333332E-2</v>
      </c>
      <c r="J94" s="2">
        <f t="shared" si="4"/>
        <v>8.5420528367990533E-3</v>
      </c>
      <c r="K94" s="2">
        <f t="shared" si="5"/>
        <v>3.4872784676752053E-3</v>
      </c>
    </row>
    <row r="95" spans="1:11" x14ac:dyDescent="0.25">
      <c r="A95" s="1">
        <v>23.25</v>
      </c>
      <c r="B95" s="3">
        <v>1.2E-2</v>
      </c>
      <c r="C95" s="3">
        <v>0.02</v>
      </c>
      <c r="D95" s="3">
        <v>2.1999999999999999E-2</v>
      </c>
      <c r="E95" s="3">
        <v>0.04</v>
      </c>
      <c r="F95" s="3">
        <v>2.7E-2</v>
      </c>
      <c r="G95" s="3">
        <v>2.9000000000000001E-2</v>
      </c>
      <c r="I95" s="2">
        <f t="shared" si="3"/>
        <v>2.4999999999999998E-2</v>
      </c>
      <c r="J95" s="2">
        <f t="shared" si="4"/>
        <v>9.4657276529593899E-3</v>
      </c>
      <c r="K95" s="2">
        <f t="shared" si="5"/>
        <v>3.8643671323171855E-3</v>
      </c>
    </row>
    <row r="96" spans="1:11" x14ac:dyDescent="0.25">
      <c r="A96" s="1">
        <v>23.5</v>
      </c>
      <c r="B96" s="3">
        <v>1.2E-2</v>
      </c>
      <c r="C96" s="3">
        <v>2.3E-2</v>
      </c>
      <c r="D96" s="3">
        <v>2.1999999999999999E-2</v>
      </c>
      <c r="E96" s="3">
        <v>4.2999999999999997E-2</v>
      </c>
      <c r="F96" s="3">
        <v>3.1E-2</v>
      </c>
      <c r="G96" s="3">
        <v>2.5999999999999999E-2</v>
      </c>
      <c r="I96" s="2">
        <f t="shared" si="3"/>
        <v>2.6166666666666668E-2</v>
      </c>
      <c r="J96" s="2">
        <f t="shared" si="4"/>
        <v>1.0342469079802293E-2</v>
      </c>
      <c r="K96" s="2">
        <f t="shared" si="5"/>
        <v>4.2222953210046491E-3</v>
      </c>
    </row>
    <row r="97" spans="1:11" x14ac:dyDescent="0.25">
      <c r="A97" s="1">
        <v>23.75</v>
      </c>
      <c r="B97" s="3">
        <v>1.2E-2</v>
      </c>
      <c r="C97" s="3">
        <v>2.4E-2</v>
      </c>
      <c r="D97" s="3">
        <v>2.3E-2</v>
      </c>
      <c r="E97" s="3">
        <v>4.1000000000000002E-2</v>
      </c>
      <c r="F97" s="3">
        <v>2.8000000000000001E-2</v>
      </c>
      <c r="G97" s="3">
        <v>2.8000000000000001E-2</v>
      </c>
      <c r="I97" s="2">
        <f t="shared" si="3"/>
        <v>2.5999999999999999E-2</v>
      </c>
      <c r="J97" s="2">
        <f t="shared" si="4"/>
        <v>9.4021274188345327E-3</v>
      </c>
      <c r="K97" s="2">
        <f t="shared" si="5"/>
        <v>3.8384024454626111E-3</v>
      </c>
    </row>
    <row r="98" spans="1:11" x14ac:dyDescent="0.25">
      <c r="A98" s="1">
        <v>24</v>
      </c>
      <c r="B98" s="3">
        <v>1.2E-2</v>
      </c>
      <c r="C98" s="3">
        <v>2.1000000000000001E-2</v>
      </c>
      <c r="D98" s="3">
        <v>2.4E-2</v>
      </c>
      <c r="E98" s="3">
        <v>4.2000000000000003E-2</v>
      </c>
      <c r="F98" s="3">
        <v>2.9000000000000001E-2</v>
      </c>
      <c r="G98" s="3">
        <v>2.8000000000000001E-2</v>
      </c>
      <c r="I98" s="2">
        <f t="shared" si="3"/>
        <v>2.5999999999999999E-2</v>
      </c>
      <c r="J98" s="2">
        <f t="shared" si="4"/>
        <v>9.9398189118313548E-3</v>
      </c>
      <c r="K98" s="2">
        <f t="shared" si="5"/>
        <v>4.057914078275526E-3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10" sqref="L10"/>
    </sheetView>
  </sheetViews>
  <sheetFormatPr defaultRowHeight="15" x14ac:dyDescent="0.25"/>
  <cols>
    <col min="1" max="1" width="11.7109375" customWidth="1"/>
    <col min="12" max="12" width="11.42578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3.4000000000000002E-2</v>
      </c>
      <c r="C2" s="3">
        <v>0.05</v>
      </c>
      <c r="D2" s="3">
        <v>2.5000000000000001E-2</v>
      </c>
      <c r="E2" s="3">
        <v>7.1999999999999995E-2</v>
      </c>
      <c r="F2" s="3">
        <v>3.1E-2</v>
      </c>
      <c r="G2" s="3">
        <v>0</v>
      </c>
      <c r="H2" s="4"/>
      <c r="I2" s="2">
        <f>AVERAGE(B2:G2)</f>
        <v>3.5333333333333335E-2</v>
      </c>
      <c r="J2" s="2">
        <f>STDEV(B2:G2)</f>
        <v>2.4229458654015913E-2</v>
      </c>
      <c r="K2" s="2">
        <f>J2/(SQRT(6))</f>
        <v>9.8916350743668488E-3</v>
      </c>
      <c r="L2">
        <v>7</v>
      </c>
      <c r="M2">
        <v>10</v>
      </c>
    </row>
    <row r="3" spans="1:13" x14ac:dyDescent="0.25">
      <c r="A3" s="1">
        <v>0.25</v>
      </c>
      <c r="B3" s="3">
        <v>1.0999999999999999E-2</v>
      </c>
      <c r="C3" s="3">
        <v>1.2E-2</v>
      </c>
      <c r="D3" s="3">
        <v>1.2E-2</v>
      </c>
      <c r="E3" s="3">
        <v>1.0999999999999999E-2</v>
      </c>
      <c r="F3" s="3">
        <v>1.6E-2</v>
      </c>
      <c r="G3" s="3">
        <v>7.0000000000000001E-3</v>
      </c>
      <c r="H3" s="4"/>
      <c r="I3" s="2">
        <f t="shared" ref="I3:I66" si="0">AVERAGE(B3:G3)</f>
        <v>1.1500000000000002E-2</v>
      </c>
      <c r="J3" s="2">
        <f t="shared" ref="J3:J66" si="1">STDEV(B3:G3)</f>
        <v>2.8809720581775872E-3</v>
      </c>
      <c r="K3" s="2">
        <f t="shared" ref="K3:K66" si="2">J3/(SQRT(6))</f>
        <v>1.1761519176251569E-3</v>
      </c>
    </row>
    <row r="4" spans="1:13" x14ac:dyDescent="0.25">
      <c r="A4" s="1">
        <v>0.5</v>
      </c>
      <c r="B4" s="3">
        <v>0.01</v>
      </c>
      <c r="C4" s="3">
        <v>1.0999999999999999E-2</v>
      </c>
      <c r="D4" s="3">
        <v>1.0999999999999999E-2</v>
      </c>
      <c r="E4" s="3">
        <v>1.2999999999999999E-2</v>
      </c>
      <c r="F4" s="3">
        <v>8.9999999999999993E-3</v>
      </c>
      <c r="G4" s="3">
        <v>7.0000000000000001E-3</v>
      </c>
      <c r="H4" s="4"/>
      <c r="I4" s="2">
        <f t="shared" si="0"/>
        <v>1.0166666666666666E-2</v>
      </c>
      <c r="J4" s="2">
        <f t="shared" si="1"/>
        <v>2.0412414523193149E-3</v>
      </c>
      <c r="K4" s="2">
        <f t="shared" si="2"/>
        <v>8.3333333333333328E-4</v>
      </c>
    </row>
    <row r="5" spans="1:13" x14ac:dyDescent="0.25">
      <c r="A5" s="1">
        <v>0.75</v>
      </c>
      <c r="B5" s="3">
        <v>0.01</v>
      </c>
      <c r="C5" s="3">
        <v>0.01</v>
      </c>
      <c r="D5" s="3">
        <v>0.01</v>
      </c>
      <c r="E5" s="3">
        <v>1.2999999999999999E-2</v>
      </c>
      <c r="F5" s="3">
        <v>8.9999999999999993E-3</v>
      </c>
      <c r="G5" s="3">
        <v>7.0000000000000001E-3</v>
      </c>
      <c r="H5" s="4"/>
      <c r="I5" s="2">
        <f t="shared" si="0"/>
        <v>9.8333333333333328E-3</v>
      </c>
      <c r="J5" s="2">
        <f t="shared" si="1"/>
        <v>1.9407902170679515E-3</v>
      </c>
      <c r="K5" s="2">
        <f t="shared" si="2"/>
        <v>7.9232428826698088E-4</v>
      </c>
    </row>
    <row r="6" spans="1:13" x14ac:dyDescent="0.25">
      <c r="A6" s="1">
        <v>1</v>
      </c>
      <c r="B6" s="3">
        <v>8.9999999999999993E-3</v>
      </c>
      <c r="C6" s="3">
        <v>1.0999999999999999E-2</v>
      </c>
      <c r="D6" s="3">
        <v>0.01</v>
      </c>
      <c r="E6" s="3">
        <v>1.4E-2</v>
      </c>
      <c r="F6" s="3">
        <v>1.0999999999999999E-2</v>
      </c>
      <c r="G6" s="3">
        <v>8.0000000000000002E-3</v>
      </c>
      <c r="H6" s="4"/>
      <c r="I6" s="2">
        <f t="shared" si="0"/>
        <v>1.0500000000000001E-2</v>
      </c>
      <c r="J6" s="2">
        <f t="shared" si="1"/>
        <v>2.0736441353327723E-3</v>
      </c>
      <c r="K6" s="2">
        <f t="shared" si="2"/>
        <v>8.4656167328001975E-4</v>
      </c>
    </row>
    <row r="7" spans="1:13" x14ac:dyDescent="0.25">
      <c r="A7" s="1">
        <v>1.25</v>
      </c>
      <c r="B7" s="3">
        <v>0.01</v>
      </c>
      <c r="C7" s="3">
        <v>1.0999999999999999E-2</v>
      </c>
      <c r="D7" s="3">
        <v>0.01</v>
      </c>
      <c r="E7" s="3">
        <v>1.6E-2</v>
      </c>
      <c r="F7" s="3">
        <v>1.0999999999999999E-2</v>
      </c>
      <c r="G7" s="3">
        <v>8.0000000000000002E-3</v>
      </c>
      <c r="H7" s="4"/>
      <c r="I7" s="2">
        <f t="shared" si="0"/>
        <v>1.1000000000000001E-2</v>
      </c>
      <c r="J7" s="2">
        <f t="shared" si="1"/>
        <v>2.6832815729997479E-3</v>
      </c>
      <c r="K7" s="2">
        <f t="shared" si="2"/>
        <v>1.0954451150103324E-3</v>
      </c>
    </row>
    <row r="8" spans="1:13" x14ac:dyDescent="0.25">
      <c r="A8" s="1">
        <v>1.5</v>
      </c>
      <c r="B8" s="3">
        <v>1.0999999999999999E-2</v>
      </c>
      <c r="C8" s="3">
        <v>1.2E-2</v>
      </c>
      <c r="D8" s="3">
        <v>1.0999999999999999E-2</v>
      </c>
      <c r="E8" s="3">
        <v>1.7000000000000001E-2</v>
      </c>
      <c r="F8" s="3">
        <v>1.2E-2</v>
      </c>
      <c r="G8" s="3">
        <v>0.01</v>
      </c>
      <c r="H8" s="4"/>
      <c r="I8" s="2">
        <f t="shared" si="0"/>
        <v>1.2166666666666666E-2</v>
      </c>
      <c r="J8" s="2">
        <f t="shared" si="1"/>
        <v>2.4832774042918906E-3</v>
      </c>
      <c r="K8" s="2">
        <f t="shared" si="2"/>
        <v>1.0137937550497036E-3</v>
      </c>
    </row>
    <row r="9" spans="1:13" x14ac:dyDescent="0.25">
      <c r="A9" s="1">
        <v>1.75</v>
      </c>
      <c r="B9" s="3">
        <v>1.2999999999999999E-2</v>
      </c>
      <c r="C9" s="3">
        <v>1.2999999999999999E-2</v>
      </c>
      <c r="D9" s="3">
        <v>1.2E-2</v>
      </c>
      <c r="E9" s="3">
        <v>1.7999999999999999E-2</v>
      </c>
      <c r="F9" s="3">
        <v>1.4E-2</v>
      </c>
      <c r="G9" s="3">
        <v>1.0999999999999999E-2</v>
      </c>
      <c r="H9" s="4"/>
      <c r="I9" s="2">
        <f t="shared" si="0"/>
        <v>1.3499999999999998E-2</v>
      </c>
      <c r="J9" s="2">
        <f t="shared" si="1"/>
        <v>2.4289915602982238E-3</v>
      </c>
      <c r="K9" s="2">
        <f t="shared" si="2"/>
        <v>9.9163165204290121E-4</v>
      </c>
    </row>
    <row r="10" spans="1:13" x14ac:dyDescent="0.25">
      <c r="A10" s="1">
        <v>2</v>
      </c>
      <c r="B10" s="3">
        <v>1.4E-2</v>
      </c>
      <c r="C10" s="3">
        <v>1.4E-2</v>
      </c>
      <c r="D10" s="3">
        <v>1.2999999999999999E-2</v>
      </c>
      <c r="E10" s="3">
        <v>0.02</v>
      </c>
      <c r="F10" s="3">
        <v>1.4999999999999999E-2</v>
      </c>
      <c r="G10" s="3">
        <v>1.2E-2</v>
      </c>
      <c r="H10" s="4"/>
      <c r="I10" s="2">
        <f t="shared" si="0"/>
        <v>1.4666666666666666E-2</v>
      </c>
      <c r="J10" s="2">
        <f t="shared" si="1"/>
        <v>2.8047578623950175E-3</v>
      </c>
      <c r="K10" s="2">
        <f t="shared" si="2"/>
        <v>1.1450376024878448E-3</v>
      </c>
    </row>
    <row r="11" spans="1:13" x14ac:dyDescent="0.25">
      <c r="A11" s="1">
        <v>2.25</v>
      </c>
      <c r="B11" s="3">
        <v>1.6E-2</v>
      </c>
      <c r="C11" s="3">
        <v>1.6E-2</v>
      </c>
      <c r="D11" s="3">
        <v>1.4999999999999999E-2</v>
      </c>
      <c r="E11" s="3">
        <v>2.1999999999999999E-2</v>
      </c>
      <c r="F11" s="3">
        <v>1.7000000000000001E-2</v>
      </c>
      <c r="G11" s="3">
        <v>1.4E-2</v>
      </c>
      <c r="H11" s="4"/>
      <c r="I11" s="2">
        <f t="shared" si="0"/>
        <v>1.6666666666666666E-2</v>
      </c>
      <c r="J11" s="2">
        <f t="shared" si="1"/>
        <v>2.8047578623950171E-3</v>
      </c>
      <c r="K11" s="2">
        <f t="shared" si="2"/>
        <v>1.1450376024878446E-3</v>
      </c>
    </row>
    <row r="12" spans="1:13" x14ac:dyDescent="0.25">
      <c r="A12" s="1">
        <v>2.5</v>
      </c>
      <c r="B12" s="3">
        <v>1.7999999999999999E-2</v>
      </c>
      <c r="C12" s="3">
        <v>1.7000000000000001E-2</v>
      </c>
      <c r="D12" s="3">
        <v>1.6E-2</v>
      </c>
      <c r="E12" s="3">
        <v>2.4E-2</v>
      </c>
      <c r="F12" s="3">
        <v>1.9E-2</v>
      </c>
      <c r="G12" s="3">
        <v>1.4999999999999999E-2</v>
      </c>
      <c r="H12" s="4"/>
      <c r="I12" s="2">
        <f t="shared" si="0"/>
        <v>1.8166666666666668E-2</v>
      </c>
      <c r="J12" s="2">
        <f t="shared" si="1"/>
        <v>3.1885210782848319E-3</v>
      </c>
      <c r="K12" s="2">
        <f t="shared" si="2"/>
        <v>1.3017082793177759E-3</v>
      </c>
    </row>
    <row r="13" spans="1:13" x14ac:dyDescent="0.25">
      <c r="A13" s="1">
        <v>2.75</v>
      </c>
      <c r="B13" s="3">
        <v>1.9E-2</v>
      </c>
      <c r="C13" s="3">
        <v>1.9E-2</v>
      </c>
      <c r="D13" s="3">
        <v>1.7999999999999999E-2</v>
      </c>
      <c r="E13" s="3">
        <v>2.5999999999999999E-2</v>
      </c>
      <c r="F13" s="3">
        <v>2.1000000000000001E-2</v>
      </c>
      <c r="G13" s="3">
        <v>1.7000000000000001E-2</v>
      </c>
      <c r="H13" s="4"/>
      <c r="I13" s="2">
        <f t="shared" si="0"/>
        <v>0.02</v>
      </c>
      <c r="J13" s="2">
        <f t="shared" si="1"/>
        <v>3.2249030993194198E-3</v>
      </c>
      <c r="K13" s="2">
        <f t="shared" si="2"/>
        <v>1.3165611772087667E-3</v>
      </c>
    </row>
    <row r="14" spans="1:13" x14ac:dyDescent="0.25">
      <c r="A14" s="1">
        <v>3</v>
      </c>
      <c r="B14" s="3">
        <v>0.02</v>
      </c>
      <c r="C14" s="3">
        <v>0.02</v>
      </c>
      <c r="D14" s="3">
        <v>0.02</v>
      </c>
      <c r="E14" s="3">
        <v>0.03</v>
      </c>
      <c r="F14" s="3">
        <v>2.3E-2</v>
      </c>
      <c r="G14" s="3">
        <v>1.9E-2</v>
      </c>
      <c r="H14" s="4"/>
      <c r="I14" s="2">
        <f t="shared" si="0"/>
        <v>2.1999999999999995E-2</v>
      </c>
      <c r="J14" s="2">
        <f t="shared" si="1"/>
        <v>4.1472882706655436E-3</v>
      </c>
      <c r="K14" s="2">
        <f t="shared" si="2"/>
        <v>1.6931233465600391E-3</v>
      </c>
    </row>
    <row r="15" spans="1:13" x14ac:dyDescent="0.25">
      <c r="A15" s="1">
        <v>3.25</v>
      </c>
      <c r="B15" s="3">
        <v>2.1999999999999999E-2</v>
      </c>
      <c r="C15" s="3">
        <v>2.3E-2</v>
      </c>
      <c r="D15" s="3">
        <v>2.4E-2</v>
      </c>
      <c r="E15" s="3">
        <v>0.03</v>
      </c>
      <c r="F15" s="3">
        <v>2.5999999999999999E-2</v>
      </c>
      <c r="G15" s="3">
        <v>0.02</v>
      </c>
      <c r="H15" s="4"/>
      <c r="I15" s="2">
        <f t="shared" si="0"/>
        <v>2.4166666666666666E-2</v>
      </c>
      <c r="J15" s="2">
        <f t="shared" si="1"/>
        <v>3.4880749227427245E-3</v>
      </c>
      <c r="K15" s="2">
        <f t="shared" si="2"/>
        <v>1.4240006242195885E-3</v>
      </c>
    </row>
    <row r="16" spans="1:13" x14ac:dyDescent="0.25">
      <c r="A16" s="1">
        <v>3.5</v>
      </c>
      <c r="B16" s="3">
        <v>2.4E-2</v>
      </c>
      <c r="C16" s="3">
        <v>2.5000000000000001E-2</v>
      </c>
      <c r="D16" s="3">
        <v>2.7E-2</v>
      </c>
      <c r="E16" s="3">
        <v>3.7999999999999999E-2</v>
      </c>
      <c r="F16" s="3">
        <v>3.1E-2</v>
      </c>
      <c r="G16" s="3">
        <v>2.5000000000000001E-2</v>
      </c>
      <c r="H16" s="4"/>
      <c r="I16" s="2">
        <f t="shared" si="0"/>
        <v>2.8333333333333332E-2</v>
      </c>
      <c r="J16" s="2">
        <f t="shared" si="1"/>
        <v>5.3541261347363625E-3</v>
      </c>
      <c r="K16" s="2">
        <f t="shared" si="2"/>
        <v>2.1858128414340111E-3</v>
      </c>
    </row>
    <row r="17" spans="1:11" x14ac:dyDescent="0.25">
      <c r="A17" s="1">
        <v>3.75</v>
      </c>
      <c r="B17" s="3">
        <v>2.9000000000000001E-2</v>
      </c>
      <c r="C17" s="3">
        <v>2.9000000000000001E-2</v>
      </c>
      <c r="D17" s="3">
        <v>3.2000000000000001E-2</v>
      </c>
      <c r="E17" s="3">
        <v>4.5999999999999999E-2</v>
      </c>
      <c r="F17" s="3">
        <v>3.7999999999999999E-2</v>
      </c>
      <c r="G17" s="3">
        <v>2.9000000000000001E-2</v>
      </c>
      <c r="H17" s="4"/>
      <c r="I17" s="2">
        <f t="shared" si="0"/>
        <v>3.3833333333333333E-2</v>
      </c>
      <c r="J17" s="2">
        <f t="shared" si="1"/>
        <v>6.9113433330045496E-3</v>
      </c>
      <c r="K17" s="2">
        <f t="shared" si="2"/>
        <v>2.8215441005079249E-3</v>
      </c>
    </row>
    <row r="18" spans="1:11" x14ac:dyDescent="0.25">
      <c r="A18" s="1">
        <v>4</v>
      </c>
      <c r="B18" s="3">
        <v>3.5000000000000003E-2</v>
      </c>
      <c r="C18" s="3">
        <v>3.5000000000000003E-2</v>
      </c>
      <c r="D18" s="3">
        <v>3.9E-2</v>
      </c>
      <c r="E18" s="3">
        <v>6.0999999999999999E-2</v>
      </c>
      <c r="F18" s="3">
        <v>0.05</v>
      </c>
      <c r="G18" s="3">
        <v>3.6999999999999998E-2</v>
      </c>
      <c r="H18" s="4"/>
      <c r="I18" s="2">
        <f t="shared" si="0"/>
        <v>4.2833333333333334E-2</v>
      </c>
      <c r="J18" s="2">
        <f t="shared" si="1"/>
        <v>1.0515068552637549E-2</v>
      </c>
      <c r="K18" s="2">
        <f t="shared" si="2"/>
        <v>4.2927587607246064E-3</v>
      </c>
    </row>
    <row r="19" spans="1:11" x14ac:dyDescent="0.25">
      <c r="A19" s="1">
        <v>4.25</v>
      </c>
      <c r="B19" s="3">
        <v>4.1000000000000002E-2</v>
      </c>
      <c r="C19" s="3">
        <v>4.2000000000000003E-2</v>
      </c>
      <c r="D19" s="3">
        <v>4.7E-2</v>
      </c>
      <c r="E19" s="3">
        <v>7.9000000000000001E-2</v>
      </c>
      <c r="F19" s="3">
        <v>6.3E-2</v>
      </c>
      <c r="G19" s="3">
        <v>4.4999999999999998E-2</v>
      </c>
      <c r="H19" s="4"/>
      <c r="I19" s="2">
        <f t="shared" si="0"/>
        <v>5.2833333333333336E-2</v>
      </c>
      <c r="J19" s="2">
        <f t="shared" si="1"/>
        <v>1.5105186747162913E-2</v>
      </c>
      <c r="K19" s="2">
        <f t="shared" si="2"/>
        <v>6.1666666666666597E-3</v>
      </c>
    </row>
    <row r="20" spans="1:11" x14ac:dyDescent="0.25">
      <c r="A20" s="1">
        <v>4.5</v>
      </c>
      <c r="B20" s="3">
        <v>5.5E-2</v>
      </c>
      <c r="C20" s="3">
        <v>5.5E-2</v>
      </c>
      <c r="D20" s="3">
        <v>6.2E-2</v>
      </c>
      <c r="E20" s="3">
        <v>9.7000000000000003E-2</v>
      </c>
      <c r="F20" s="3">
        <v>8.2000000000000003E-2</v>
      </c>
      <c r="G20" s="3">
        <v>5.5E-2</v>
      </c>
      <c r="H20" s="4"/>
      <c r="I20" s="2">
        <f t="shared" si="0"/>
        <v>6.7666666666666667E-2</v>
      </c>
      <c r="J20" s="2">
        <f t="shared" si="1"/>
        <v>1.7772638145944073E-2</v>
      </c>
      <c r="K20" s="2">
        <f t="shared" si="2"/>
        <v>7.2556491401145088E-3</v>
      </c>
    </row>
    <row r="21" spans="1:11" x14ac:dyDescent="0.25">
      <c r="A21" s="1">
        <v>4.75</v>
      </c>
      <c r="B21" s="3">
        <v>7.0999999999999994E-2</v>
      </c>
      <c r="C21" s="3">
        <v>7.1999999999999995E-2</v>
      </c>
      <c r="D21" s="3">
        <v>8.1000000000000003E-2</v>
      </c>
      <c r="E21" s="3">
        <v>0.124</v>
      </c>
      <c r="F21" s="3">
        <v>0.108</v>
      </c>
      <c r="G21" s="3">
        <v>7.2999999999999995E-2</v>
      </c>
      <c r="H21" s="4"/>
      <c r="I21" s="2">
        <f t="shared" si="0"/>
        <v>8.8166666666666657E-2</v>
      </c>
      <c r="J21" s="2">
        <f t="shared" si="1"/>
        <v>2.2426918349757054E-2</v>
      </c>
      <c r="K21" s="2">
        <f t="shared" si="2"/>
        <v>9.1557510766609573E-3</v>
      </c>
    </row>
    <row r="22" spans="1:11" x14ac:dyDescent="0.25">
      <c r="A22" s="1">
        <v>5</v>
      </c>
      <c r="B22" s="3">
        <v>9.2999999999999999E-2</v>
      </c>
      <c r="C22" s="3">
        <v>9.1999999999999998E-2</v>
      </c>
      <c r="D22" s="3">
        <v>0.1</v>
      </c>
      <c r="E22" s="3">
        <v>0.14199999999999999</v>
      </c>
      <c r="F22" s="3">
        <v>0.126</v>
      </c>
      <c r="G22" s="3">
        <v>9.5000000000000001E-2</v>
      </c>
      <c r="H22" s="4"/>
      <c r="I22" s="2">
        <f t="shared" si="0"/>
        <v>0.108</v>
      </c>
      <c r="J22" s="2">
        <f t="shared" si="1"/>
        <v>2.0947553556441866E-2</v>
      </c>
      <c r="K22" s="2">
        <f t="shared" si="2"/>
        <v>8.5518029288176069E-3</v>
      </c>
    </row>
    <row r="23" spans="1:11" x14ac:dyDescent="0.25">
      <c r="A23" s="1">
        <v>5.25</v>
      </c>
      <c r="B23" s="3">
        <v>0.108</v>
      </c>
      <c r="C23" s="3">
        <v>0.109</v>
      </c>
      <c r="D23" s="3">
        <v>0.11799999999999999</v>
      </c>
      <c r="E23" s="3">
        <v>0.17</v>
      </c>
      <c r="F23" s="3">
        <v>0.158</v>
      </c>
      <c r="G23" s="3">
        <v>0.115</v>
      </c>
      <c r="H23" s="4"/>
      <c r="I23" s="2">
        <f t="shared" si="0"/>
        <v>0.12966666666666668</v>
      </c>
      <c r="J23" s="2">
        <f t="shared" si="1"/>
        <v>2.7119488687411951E-2</v>
      </c>
      <c r="K23" s="2">
        <f t="shared" si="2"/>
        <v>1.1071484894890002E-2</v>
      </c>
    </row>
    <row r="24" spans="1:11" x14ac:dyDescent="0.25">
      <c r="A24" s="1">
        <v>5.5</v>
      </c>
      <c r="B24" s="3">
        <v>0.128</v>
      </c>
      <c r="C24" s="3">
        <v>0.127</v>
      </c>
      <c r="D24" s="3">
        <v>0.14799999999999999</v>
      </c>
      <c r="E24" s="3">
        <v>0.186</v>
      </c>
      <c r="F24" s="3">
        <v>0.17499999999999999</v>
      </c>
      <c r="G24" s="3">
        <v>0.13800000000000001</v>
      </c>
      <c r="H24" s="4"/>
      <c r="I24" s="2">
        <f t="shared" si="0"/>
        <v>0.15033333333333335</v>
      </c>
      <c r="J24" s="2">
        <f t="shared" si="1"/>
        <v>2.4824718863799142E-2</v>
      </c>
      <c r="K24" s="2">
        <f t="shared" si="2"/>
        <v>1.0134649037392012E-2</v>
      </c>
    </row>
    <row r="25" spans="1:11" x14ac:dyDescent="0.25">
      <c r="A25" s="1">
        <v>5.75</v>
      </c>
      <c r="B25" s="3">
        <v>0.152</v>
      </c>
      <c r="C25" s="3">
        <v>0.14899999999999999</v>
      </c>
      <c r="D25" s="3">
        <v>0.16900000000000001</v>
      </c>
      <c r="E25" s="3">
        <v>0.219</v>
      </c>
      <c r="F25" s="3">
        <v>0.20300000000000001</v>
      </c>
      <c r="G25" s="3">
        <v>0.16400000000000001</v>
      </c>
      <c r="H25" s="4"/>
      <c r="I25" s="2">
        <f t="shared" si="0"/>
        <v>0.17599999999999996</v>
      </c>
      <c r="J25" s="2">
        <f t="shared" si="1"/>
        <v>2.8551707479588857E-2</v>
      </c>
      <c r="K25" s="2">
        <f t="shared" si="2"/>
        <v>1.1656185768366443E-2</v>
      </c>
    </row>
    <row r="26" spans="1:11" x14ac:dyDescent="0.25">
      <c r="A26" s="1">
        <v>6</v>
      </c>
      <c r="B26" s="3">
        <v>0.185</v>
      </c>
      <c r="C26" s="3">
        <v>0.18</v>
      </c>
      <c r="D26" s="3">
        <v>0.16700000000000001</v>
      </c>
      <c r="E26" s="3">
        <v>0.22800000000000001</v>
      </c>
      <c r="F26" s="3">
        <v>0.19600000000000001</v>
      </c>
      <c r="G26" s="3">
        <v>0.19</v>
      </c>
      <c r="H26" s="4"/>
      <c r="I26" s="2">
        <f t="shared" si="0"/>
        <v>0.19099999999999998</v>
      </c>
      <c r="J26" s="2">
        <f t="shared" si="1"/>
        <v>2.0630075133164207E-2</v>
      </c>
      <c r="K26" s="2">
        <f t="shared" si="2"/>
        <v>8.4221929052553397E-3</v>
      </c>
    </row>
    <row r="27" spans="1:11" x14ac:dyDescent="0.25">
      <c r="A27" s="1">
        <v>6.25</v>
      </c>
      <c r="B27" s="3">
        <v>0.19700000000000001</v>
      </c>
      <c r="C27" s="3">
        <v>0.189</v>
      </c>
      <c r="D27" s="3">
        <v>0.20899999999999999</v>
      </c>
      <c r="E27" s="3">
        <v>0.245</v>
      </c>
      <c r="F27" s="3">
        <v>0.24299999999999999</v>
      </c>
      <c r="G27" s="3">
        <v>0.20100000000000001</v>
      </c>
      <c r="H27" s="4"/>
      <c r="I27" s="2">
        <f t="shared" si="0"/>
        <v>0.214</v>
      </c>
      <c r="J27" s="2">
        <f t="shared" si="1"/>
        <v>2.4124676163629507E-2</v>
      </c>
      <c r="K27" s="2">
        <f t="shared" si="2"/>
        <v>9.8488578017960522E-3</v>
      </c>
    </row>
    <row r="28" spans="1:11" x14ac:dyDescent="0.25">
      <c r="A28" s="1">
        <v>6.5</v>
      </c>
      <c r="B28" s="3">
        <v>0.24099999999999999</v>
      </c>
      <c r="C28" s="3">
        <v>0.23799999999999999</v>
      </c>
      <c r="D28" s="3">
        <v>0.24299999999999999</v>
      </c>
      <c r="E28" s="3">
        <v>0.27900000000000003</v>
      </c>
      <c r="F28" s="3">
        <v>0.25</v>
      </c>
      <c r="G28" s="3">
        <v>0.23599999999999999</v>
      </c>
      <c r="H28" s="4"/>
      <c r="I28" s="2">
        <f t="shared" si="0"/>
        <v>0.24783333333333332</v>
      </c>
      <c r="J28" s="2">
        <f t="shared" si="1"/>
        <v>1.6017698544630782E-2</v>
      </c>
      <c r="K28" s="2">
        <f t="shared" si="2"/>
        <v>6.5391980480110235E-3</v>
      </c>
    </row>
    <row r="29" spans="1:11" x14ac:dyDescent="0.25">
      <c r="A29" s="1">
        <v>6.75</v>
      </c>
      <c r="B29" s="3">
        <v>0.26100000000000001</v>
      </c>
      <c r="C29" s="3">
        <v>0.27</v>
      </c>
      <c r="D29" s="3">
        <v>0.26700000000000002</v>
      </c>
      <c r="E29" s="3">
        <v>0.28799999999999998</v>
      </c>
      <c r="F29" s="3">
        <v>0.27600000000000002</v>
      </c>
      <c r="G29" s="3">
        <v>0.25</v>
      </c>
      <c r="H29" s="4"/>
      <c r="I29" s="2">
        <f t="shared" si="0"/>
        <v>0.26866666666666666</v>
      </c>
      <c r="J29" s="2">
        <f t="shared" si="1"/>
        <v>1.2956336930887007E-2</v>
      </c>
      <c r="K29" s="2">
        <f t="shared" si="2"/>
        <v>5.2894024027084346E-3</v>
      </c>
    </row>
    <row r="30" spans="1:11" x14ac:dyDescent="0.25">
      <c r="A30" s="1">
        <v>7</v>
      </c>
      <c r="B30" s="3">
        <v>0.27200000000000002</v>
      </c>
      <c r="C30" s="3">
        <v>0.27400000000000002</v>
      </c>
      <c r="D30" s="3">
        <v>0.28399999999999997</v>
      </c>
      <c r="E30" s="3">
        <v>0.314</v>
      </c>
      <c r="F30" s="3">
        <v>0.33600000000000002</v>
      </c>
      <c r="G30" s="3">
        <v>0.28100000000000003</v>
      </c>
      <c r="H30" s="4"/>
      <c r="I30" s="2">
        <f t="shared" si="0"/>
        <v>0.29350000000000004</v>
      </c>
      <c r="J30" s="2">
        <f t="shared" si="1"/>
        <v>2.5750728145044754E-2</v>
      </c>
      <c r="K30" s="2">
        <f t="shared" si="2"/>
        <v>1.0512690743414205E-2</v>
      </c>
    </row>
    <row r="31" spans="1:11" x14ac:dyDescent="0.25">
      <c r="A31" s="1">
        <v>7.25</v>
      </c>
      <c r="B31" s="3">
        <v>0.29799999999999999</v>
      </c>
      <c r="C31" s="3">
        <v>0.314</v>
      </c>
      <c r="D31" s="3">
        <v>0.309</v>
      </c>
      <c r="E31" s="3">
        <v>0.35499999999999998</v>
      </c>
      <c r="F31" s="3">
        <v>0.33800000000000002</v>
      </c>
      <c r="G31" s="3">
        <v>0.29699999999999999</v>
      </c>
      <c r="H31" s="4"/>
      <c r="I31" s="2">
        <f t="shared" si="0"/>
        <v>0.31850000000000001</v>
      </c>
      <c r="J31" s="2">
        <f t="shared" si="1"/>
        <v>2.3261556267799455E-2</v>
      </c>
      <c r="K31" s="2">
        <f t="shared" si="2"/>
        <v>9.4964905798580867E-3</v>
      </c>
    </row>
    <row r="32" spans="1:11" x14ac:dyDescent="0.25">
      <c r="A32" s="1">
        <v>7.5</v>
      </c>
      <c r="B32" s="3">
        <v>0.31900000000000001</v>
      </c>
      <c r="C32" s="3">
        <v>0.33900000000000002</v>
      </c>
      <c r="D32" s="3">
        <v>0.33100000000000002</v>
      </c>
      <c r="E32" s="3">
        <v>0.35</v>
      </c>
      <c r="F32" s="3">
        <v>0.34899999999999998</v>
      </c>
      <c r="G32" s="3">
        <v>0.33200000000000002</v>
      </c>
      <c r="H32" s="4"/>
      <c r="I32" s="2">
        <f t="shared" si="0"/>
        <v>0.33666666666666667</v>
      </c>
      <c r="J32" s="2">
        <f t="shared" si="1"/>
        <v>1.1843422928641295E-2</v>
      </c>
      <c r="K32" s="2">
        <f t="shared" si="2"/>
        <v>4.8350571638583273E-3</v>
      </c>
    </row>
    <row r="33" spans="1:11" x14ac:dyDescent="0.25">
      <c r="A33" s="1">
        <v>7.75</v>
      </c>
      <c r="B33" s="3">
        <v>0.35099999999999998</v>
      </c>
      <c r="C33" s="3">
        <v>0.35899999999999999</v>
      </c>
      <c r="D33" s="3">
        <v>0.35899999999999999</v>
      </c>
      <c r="E33" s="3">
        <v>0.36899999999999999</v>
      </c>
      <c r="F33" s="3">
        <v>0.36699999999999999</v>
      </c>
      <c r="G33" s="3">
        <v>0.35399999999999998</v>
      </c>
      <c r="H33" s="4"/>
      <c r="I33" s="2">
        <f t="shared" si="0"/>
        <v>0.35983333333333328</v>
      </c>
      <c r="J33" s="2">
        <f t="shared" si="1"/>
        <v>7.0545493595740583E-3</v>
      </c>
      <c r="K33" s="2">
        <f t="shared" si="2"/>
        <v>2.8800077160390492E-3</v>
      </c>
    </row>
    <row r="34" spans="1:11" x14ac:dyDescent="0.25">
      <c r="A34" s="1">
        <v>8</v>
      </c>
      <c r="B34" s="3">
        <v>0.371</v>
      </c>
      <c r="C34" s="3">
        <v>0.38700000000000001</v>
      </c>
      <c r="D34" s="3">
        <v>0.38</v>
      </c>
      <c r="E34" s="3">
        <v>0.38800000000000001</v>
      </c>
      <c r="F34" s="3">
        <v>0.39400000000000002</v>
      </c>
      <c r="G34" s="3">
        <v>0.37</v>
      </c>
      <c r="H34" s="4"/>
      <c r="I34" s="2">
        <f t="shared" si="0"/>
        <v>0.38166666666666665</v>
      </c>
      <c r="J34" s="2">
        <f t="shared" si="1"/>
        <v>9.7296796795509587E-3</v>
      </c>
      <c r="K34" s="2">
        <f t="shared" si="2"/>
        <v>3.9721250959376658E-3</v>
      </c>
    </row>
    <row r="35" spans="1:11" x14ac:dyDescent="0.25">
      <c r="A35" s="1">
        <v>8.25</v>
      </c>
      <c r="B35" s="3">
        <v>0.38200000000000001</v>
      </c>
      <c r="C35" s="3">
        <v>0.41799999999999998</v>
      </c>
      <c r="D35" s="3">
        <v>0.39400000000000002</v>
      </c>
      <c r="E35" s="3">
        <v>0.38800000000000001</v>
      </c>
      <c r="F35" s="3">
        <v>0.42099999999999999</v>
      </c>
      <c r="G35" s="3">
        <v>0.40699999999999997</v>
      </c>
      <c r="I35" s="2">
        <f t="shared" si="0"/>
        <v>0.40166666666666662</v>
      </c>
      <c r="J35" s="2">
        <f t="shared" si="1"/>
        <v>1.6132782359737773E-2</v>
      </c>
      <c r="K35" s="2">
        <f t="shared" si="2"/>
        <v>6.5861808187885123E-3</v>
      </c>
    </row>
    <row r="36" spans="1:11" x14ac:dyDescent="0.25">
      <c r="A36" s="1">
        <v>8.5</v>
      </c>
      <c r="B36" s="3">
        <v>0.39100000000000001</v>
      </c>
      <c r="C36" s="3">
        <v>0.42499999999999999</v>
      </c>
      <c r="D36" s="3">
        <v>0.41699999999999998</v>
      </c>
      <c r="E36" s="3">
        <v>0.41899999999999998</v>
      </c>
      <c r="F36" s="3">
        <v>0.44900000000000001</v>
      </c>
      <c r="G36" s="3">
        <v>0.40400000000000003</v>
      </c>
      <c r="I36" s="2">
        <f t="shared" si="0"/>
        <v>0.41749999999999998</v>
      </c>
      <c r="J36" s="2">
        <f t="shared" si="1"/>
        <v>1.9674857051577271E-2</v>
      </c>
      <c r="K36" s="2">
        <f t="shared" si="2"/>
        <v>8.032226756427301E-3</v>
      </c>
    </row>
    <row r="37" spans="1:11" x14ac:dyDescent="0.25">
      <c r="A37" s="1">
        <v>8.75</v>
      </c>
      <c r="B37" s="3">
        <v>0.41199999999999998</v>
      </c>
      <c r="C37" s="3">
        <v>0.438</v>
      </c>
      <c r="D37" s="3">
        <v>0.44600000000000001</v>
      </c>
      <c r="E37" s="3">
        <v>0.44</v>
      </c>
      <c r="F37" s="3">
        <v>0.44500000000000001</v>
      </c>
      <c r="G37" s="3">
        <v>0.44900000000000001</v>
      </c>
      <c r="I37" s="2">
        <f t="shared" si="0"/>
        <v>0.4383333333333333</v>
      </c>
      <c r="J37" s="2">
        <f t="shared" si="1"/>
        <v>1.3515423288475539E-2</v>
      </c>
      <c r="K37" s="2">
        <f t="shared" si="2"/>
        <v>5.5176484524156206E-3</v>
      </c>
    </row>
    <row r="38" spans="1:11" x14ac:dyDescent="0.25">
      <c r="A38" s="1">
        <v>9</v>
      </c>
      <c r="B38" s="3">
        <v>0.39400000000000002</v>
      </c>
      <c r="C38" s="3">
        <v>0.48799999999999999</v>
      </c>
      <c r="D38" s="3">
        <v>0.45900000000000002</v>
      </c>
      <c r="E38" s="3">
        <v>0.436</v>
      </c>
      <c r="F38" s="3">
        <v>0.49099999999999999</v>
      </c>
      <c r="G38" s="3">
        <v>0.45300000000000001</v>
      </c>
      <c r="I38" s="2">
        <f t="shared" si="0"/>
        <v>0.45349999999999996</v>
      </c>
      <c r="J38" s="2">
        <f t="shared" si="1"/>
        <v>3.5981939914351467E-2</v>
      </c>
      <c r="K38" s="2">
        <f t="shared" si="2"/>
        <v>1.4689565457607426E-2</v>
      </c>
    </row>
    <row r="39" spans="1:11" x14ac:dyDescent="0.25">
      <c r="A39" s="1">
        <v>9.25</v>
      </c>
      <c r="B39" s="3">
        <v>0.41299999999999998</v>
      </c>
      <c r="C39" s="3">
        <v>0.497</v>
      </c>
      <c r="D39" s="3">
        <v>0.48899999999999999</v>
      </c>
      <c r="E39" s="3">
        <v>0.46500000000000002</v>
      </c>
      <c r="F39" s="3">
        <v>0.50800000000000001</v>
      </c>
      <c r="G39" s="3">
        <v>0.48199999999999998</v>
      </c>
      <c r="I39" s="2">
        <f t="shared" si="0"/>
        <v>0.47566666666666668</v>
      </c>
      <c r="J39" s="2">
        <f t="shared" si="1"/>
        <v>3.3939161254613631E-2</v>
      </c>
      <c r="K39" s="2">
        <f t="shared" si="2"/>
        <v>1.3855604561973392E-2</v>
      </c>
    </row>
    <row r="40" spans="1:11" x14ac:dyDescent="0.25">
      <c r="A40" s="1">
        <v>9.5</v>
      </c>
      <c r="B40" s="3">
        <v>0.42099999999999999</v>
      </c>
      <c r="C40" s="3">
        <v>0.503</v>
      </c>
      <c r="D40" s="3">
        <v>0.50600000000000001</v>
      </c>
      <c r="E40" s="3">
        <v>0.504</v>
      </c>
      <c r="F40" s="3">
        <v>0.56399999999999995</v>
      </c>
      <c r="G40" s="3">
        <v>0.51700000000000002</v>
      </c>
      <c r="I40" s="2">
        <f t="shared" si="0"/>
        <v>0.50249999999999995</v>
      </c>
      <c r="J40" s="2">
        <f t="shared" si="1"/>
        <v>4.6150839645666242E-2</v>
      </c>
      <c r="K40" s="2">
        <f t="shared" si="2"/>
        <v>1.8841001388815119E-2</v>
      </c>
    </row>
    <row r="41" spans="1:11" x14ac:dyDescent="0.25">
      <c r="A41" s="1">
        <v>9.75</v>
      </c>
      <c r="B41" s="3">
        <v>0.45100000000000001</v>
      </c>
      <c r="C41" s="3">
        <v>0.48</v>
      </c>
      <c r="D41" s="3">
        <v>0.54600000000000004</v>
      </c>
      <c r="E41" s="3">
        <v>0.52300000000000002</v>
      </c>
      <c r="F41" s="3">
        <v>0.59</v>
      </c>
      <c r="G41" s="3">
        <v>0.52900000000000003</v>
      </c>
      <c r="I41" s="2">
        <f t="shared" si="0"/>
        <v>0.51983333333333326</v>
      </c>
      <c r="J41" s="2">
        <f t="shared" si="1"/>
        <v>4.9044537582351271E-2</v>
      </c>
      <c r="K41" s="2">
        <f t="shared" si="2"/>
        <v>2.002234862458559E-2</v>
      </c>
    </row>
    <row r="42" spans="1:11" x14ac:dyDescent="0.25">
      <c r="A42" s="1">
        <v>10</v>
      </c>
      <c r="B42" s="3">
        <v>0.45100000000000001</v>
      </c>
      <c r="C42" s="3">
        <v>0.495</v>
      </c>
      <c r="D42" s="3">
        <v>0.55700000000000005</v>
      </c>
      <c r="E42" s="3">
        <v>0.56000000000000005</v>
      </c>
      <c r="F42" s="3">
        <v>0.56399999999999995</v>
      </c>
      <c r="G42" s="3">
        <v>0.54</v>
      </c>
      <c r="I42" s="2">
        <f t="shared" si="0"/>
        <v>0.52783333333333338</v>
      </c>
      <c r="J42" s="2">
        <f t="shared" si="1"/>
        <v>4.5437502865657876E-2</v>
      </c>
      <c r="K42" s="2">
        <f t="shared" si="2"/>
        <v>1.8549782867851708E-2</v>
      </c>
    </row>
    <row r="43" spans="1:11" x14ac:dyDescent="0.25">
      <c r="A43" s="1">
        <v>10.25</v>
      </c>
      <c r="B43" s="3">
        <v>0.46600000000000003</v>
      </c>
      <c r="C43" s="3">
        <v>0.54600000000000004</v>
      </c>
      <c r="D43" s="3">
        <v>0.57799999999999996</v>
      </c>
      <c r="E43" s="3">
        <v>0.57499999999999996</v>
      </c>
      <c r="F43" s="3">
        <v>0.56200000000000006</v>
      </c>
      <c r="G43" s="3">
        <v>0.57599999999999996</v>
      </c>
      <c r="I43" s="2">
        <f t="shared" si="0"/>
        <v>0.5505000000000001</v>
      </c>
      <c r="J43" s="2">
        <f t="shared" si="1"/>
        <v>4.3126557942873185E-2</v>
      </c>
      <c r="K43" s="2">
        <f t="shared" si="2"/>
        <v>1.7606343553768711E-2</v>
      </c>
    </row>
    <row r="44" spans="1:11" x14ac:dyDescent="0.25">
      <c r="A44" s="1">
        <v>10.5</v>
      </c>
      <c r="B44" s="3">
        <v>0.48699999999999999</v>
      </c>
      <c r="C44" s="3">
        <v>0.56799999999999995</v>
      </c>
      <c r="D44" s="3">
        <v>0.59299999999999997</v>
      </c>
      <c r="E44" s="3">
        <v>0.60199999999999998</v>
      </c>
      <c r="F44" s="3">
        <v>0.56499999999999995</v>
      </c>
      <c r="G44" s="3">
        <v>0.60099999999999998</v>
      </c>
      <c r="I44" s="2">
        <f t="shared" si="0"/>
        <v>0.56933333333333336</v>
      </c>
      <c r="J44" s="2">
        <f t="shared" si="1"/>
        <v>4.3426566369754199E-2</v>
      </c>
      <c r="K44" s="2">
        <f t="shared" si="2"/>
        <v>1.7728821481167639E-2</v>
      </c>
    </row>
    <row r="45" spans="1:11" x14ac:dyDescent="0.25">
      <c r="A45" s="1">
        <v>10.75</v>
      </c>
      <c r="B45" s="3">
        <v>0.59499999999999997</v>
      </c>
      <c r="C45" s="3">
        <v>0.60899999999999999</v>
      </c>
      <c r="D45" s="3">
        <v>0.61399999999999999</v>
      </c>
      <c r="E45" s="3">
        <v>0.63600000000000001</v>
      </c>
      <c r="F45" s="3">
        <v>0.63100000000000001</v>
      </c>
      <c r="G45" s="3">
        <v>0.57399999999999995</v>
      </c>
      <c r="I45" s="2">
        <f t="shared" si="0"/>
        <v>0.60983333333333334</v>
      </c>
      <c r="J45" s="2">
        <f t="shared" si="1"/>
        <v>2.3042713960527036E-2</v>
      </c>
      <c r="K45" s="2">
        <f t="shared" si="2"/>
        <v>9.4071485820329537E-3</v>
      </c>
    </row>
    <row r="46" spans="1:11" x14ac:dyDescent="0.25">
      <c r="A46" s="1">
        <v>11</v>
      </c>
      <c r="B46" s="3">
        <v>0.625</v>
      </c>
      <c r="C46" s="3">
        <v>0.61599999999999999</v>
      </c>
      <c r="D46" s="3">
        <v>0.627</v>
      </c>
      <c r="E46" s="3">
        <v>0.63600000000000001</v>
      </c>
      <c r="F46" s="3">
        <v>0.626</v>
      </c>
      <c r="G46" s="3">
        <v>0.57499999999999996</v>
      </c>
      <c r="I46" s="2">
        <f t="shared" si="0"/>
        <v>0.61750000000000005</v>
      </c>
      <c r="J46" s="2">
        <f t="shared" si="1"/>
        <v>2.1769244359876181E-2</v>
      </c>
      <c r="K46" s="2">
        <f t="shared" si="2"/>
        <v>8.8872567946095445E-3</v>
      </c>
    </row>
    <row r="47" spans="1:11" x14ac:dyDescent="0.25">
      <c r="A47" s="1">
        <v>11.25</v>
      </c>
      <c r="B47" s="3">
        <v>0.629</v>
      </c>
      <c r="C47" s="3">
        <v>0.63</v>
      </c>
      <c r="D47" s="3">
        <v>0.64100000000000001</v>
      </c>
      <c r="E47" s="3">
        <v>0.67600000000000005</v>
      </c>
      <c r="F47" s="3">
        <v>0.64700000000000002</v>
      </c>
      <c r="G47" s="3">
        <v>0.57899999999999996</v>
      </c>
      <c r="I47" s="2">
        <f t="shared" si="0"/>
        <v>0.6336666666666666</v>
      </c>
      <c r="J47" s="2">
        <f t="shared" si="1"/>
        <v>3.1772105165800216E-2</v>
      </c>
      <c r="K47" s="2">
        <f t="shared" si="2"/>
        <v>1.297090761837601E-2</v>
      </c>
    </row>
    <row r="48" spans="1:11" x14ac:dyDescent="0.25">
      <c r="A48" s="1">
        <v>11.5</v>
      </c>
      <c r="B48" s="3">
        <v>0.68899999999999995</v>
      </c>
      <c r="C48" s="3">
        <v>0.64700000000000002</v>
      </c>
      <c r="D48" s="3">
        <v>0.67600000000000005</v>
      </c>
      <c r="E48" s="3">
        <v>0.68</v>
      </c>
      <c r="F48" s="3">
        <v>0.68400000000000005</v>
      </c>
      <c r="G48" s="3">
        <v>0.63500000000000001</v>
      </c>
      <c r="I48" s="2">
        <f t="shared" si="0"/>
        <v>0.66849999999999998</v>
      </c>
      <c r="J48" s="2">
        <f t="shared" si="1"/>
        <v>2.2061278294786092E-2</v>
      </c>
      <c r="K48" s="2">
        <f t="shared" si="2"/>
        <v>9.00647914929395E-3</v>
      </c>
    </row>
    <row r="49" spans="1:11" x14ac:dyDescent="0.25">
      <c r="A49" s="1">
        <v>11.75</v>
      </c>
      <c r="B49" s="3">
        <v>0.67100000000000004</v>
      </c>
      <c r="C49" s="3">
        <v>0.66200000000000003</v>
      </c>
      <c r="D49" s="3">
        <v>0.70599999999999996</v>
      </c>
      <c r="E49" s="3">
        <v>0.71399999999999997</v>
      </c>
      <c r="F49" s="3">
        <v>0.68799999999999994</v>
      </c>
      <c r="G49" s="3">
        <v>0.69799999999999995</v>
      </c>
      <c r="I49" s="2">
        <f t="shared" si="0"/>
        <v>0.68983333333333319</v>
      </c>
      <c r="J49" s="2">
        <f t="shared" si="1"/>
        <v>2.0222924285737347E-2</v>
      </c>
      <c r="K49" s="2">
        <f t="shared" si="2"/>
        <v>8.25597426783241E-3</v>
      </c>
    </row>
    <row r="50" spans="1:11" x14ac:dyDescent="0.25">
      <c r="A50" s="1">
        <v>12</v>
      </c>
      <c r="B50" s="3">
        <v>0.69699999999999995</v>
      </c>
      <c r="C50" s="3">
        <v>0.66700000000000004</v>
      </c>
      <c r="D50" s="3">
        <v>0.72799999999999998</v>
      </c>
      <c r="E50" s="3">
        <v>0.76400000000000001</v>
      </c>
      <c r="F50" s="3">
        <v>0.73499999999999999</v>
      </c>
      <c r="G50" s="3">
        <v>0.69599999999999995</v>
      </c>
      <c r="I50" s="2">
        <f t="shared" si="0"/>
        <v>0.71450000000000002</v>
      </c>
      <c r="J50" s="2">
        <f t="shared" si="1"/>
        <v>3.4518111188186415E-2</v>
      </c>
      <c r="K50" s="2">
        <f t="shared" si="2"/>
        <v>1.4091959882618648E-2</v>
      </c>
    </row>
    <row r="51" spans="1:11" x14ac:dyDescent="0.25">
      <c r="A51" s="1">
        <v>12.25</v>
      </c>
      <c r="B51" s="3">
        <v>0.79100000000000004</v>
      </c>
      <c r="C51" s="3">
        <v>0.754</v>
      </c>
      <c r="D51" s="3">
        <v>0.748</v>
      </c>
      <c r="E51" s="3">
        <v>0.78300000000000003</v>
      </c>
      <c r="F51" s="3">
        <v>0.73899999999999999</v>
      </c>
      <c r="G51" s="3">
        <v>0.72799999999999998</v>
      </c>
      <c r="I51" s="2">
        <f t="shared" si="0"/>
        <v>0.75716666666666665</v>
      </c>
      <c r="J51" s="2">
        <f t="shared" si="1"/>
        <v>2.4846864322619618E-2</v>
      </c>
      <c r="K51" s="2">
        <f t="shared" si="2"/>
        <v>1.014368988309701E-2</v>
      </c>
    </row>
    <row r="52" spans="1:11" x14ac:dyDescent="0.25">
      <c r="A52" s="1">
        <v>12.5</v>
      </c>
      <c r="B52" s="3">
        <v>0.73299999999999998</v>
      </c>
      <c r="C52" s="3">
        <v>0.752</v>
      </c>
      <c r="D52" s="3">
        <v>0.755</v>
      </c>
      <c r="E52" s="3">
        <v>0.81799999999999995</v>
      </c>
      <c r="F52" s="3">
        <v>0.88400000000000001</v>
      </c>
      <c r="G52" s="3">
        <v>0.74399999999999999</v>
      </c>
      <c r="I52" s="2">
        <f t="shared" si="0"/>
        <v>0.78100000000000003</v>
      </c>
      <c r="J52" s="2">
        <f t="shared" si="1"/>
        <v>5.8596928247135957E-2</v>
      </c>
      <c r="K52" s="2">
        <f t="shared" si="2"/>
        <v>2.3922095783326901E-2</v>
      </c>
    </row>
    <row r="53" spans="1:11" x14ac:dyDescent="0.25">
      <c r="A53" s="1">
        <v>12.75</v>
      </c>
      <c r="B53" s="3">
        <v>0.76400000000000001</v>
      </c>
      <c r="C53" s="3">
        <v>0.72599999999999998</v>
      </c>
      <c r="D53" s="3">
        <v>0.79</v>
      </c>
      <c r="E53" s="3">
        <v>0.91200000000000003</v>
      </c>
      <c r="F53" s="3">
        <v>0.93300000000000005</v>
      </c>
      <c r="G53" s="3">
        <v>0.75700000000000001</v>
      </c>
      <c r="I53" s="2">
        <f t="shared" si="0"/>
        <v>0.81366666666666665</v>
      </c>
      <c r="J53" s="2">
        <f t="shared" si="1"/>
        <v>8.6986589004665951E-2</v>
      </c>
      <c r="K53" s="2">
        <f t="shared" si="2"/>
        <v>3.5512126254437539E-2</v>
      </c>
    </row>
    <row r="54" spans="1:11" x14ac:dyDescent="0.25">
      <c r="A54" s="1">
        <v>13</v>
      </c>
      <c r="B54" s="3">
        <v>0.80400000000000005</v>
      </c>
      <c r="C54" s="3">
        <v>0.754</v>
      </c>
      <c r="D54" s="3">
        <v>0.82699999999999996</v>
      </c>
      <c r="E54" s="3">
        <v>0.95499999999999996</v>
      </c>
      <c r="F54" s="3">
        <v>0.91700000000000004</v>
      </c>
      <c r="G54" s="3">
        <v>0.77700000000000002</v>
      </c>
      <c r="I54" s="2">
        <f t="shared" si="0"/>
        <v>0.83899999999999997</v>
      </c>
      <c r="J54" s="2">
        <f t="shared" si="1"/>
        <v>7.9972495271812036E-2</v>
      </c>
      <c r="K54" s="2">
        <f t="shared" si="2"/>
        <v>3.2648634478846632E-2</v>
      </c>
    </row>
    <row r="55" spans="1:11" x14ac:dyDescent="0.25">
      <c r="A55" s="1">
        <v>13.25</v>
      </c>
      <c r="B55" s="3">
        <v>0.82399999999999995</v>
      </c>
      <c r="C55" s="3">
        <v>0.76300000000000001</v>
      </c>
      <c r="D55" s="3">
        <v>0.89500000000000002</v>
      </c>
      <c r="E55" s="3">
        <v>1.0840000000000001</v>
      </c>
      <c r="F55" s="3">
        <v>1.0569999999999999</v>
      </c>
      <c r="G55" s="3">
        <v>0.76600000000000001</v>
      </c>
      <c r="I55" s="2">
        <f t="shared" si="0"/>
        <v>0.89816666666666667</v>
      </c>
      <c r="J55" s="2">
        <f t="shared" si="1"/>
        <v>0.14213432613787044</v>
      </c>
      <c r="K55" s="2">
        <f t="shared" si="2"/>
        <v>5.8026095662018773E-2</v>
      </c>
    </row>
    <row r="56" spans="1:11" x14ac:dyDescent="0.25">
      <c r="A56" s="1">
        <v>13.5</v>
      </c>
      <c r="B56" s="3">
        <v>0.87</v>
      </c>
      <c r="C56" s="3">
        <v>0.78100000000000003</v>
      </c>
      <c r="D56" s="3">
        <v>0.96499999999999997</v>
      </c>
      <c r="E56" s="3">
        <v>0.97399999999999998</v>
      </c>
      <c r="F56" s="3">
        <v>1.0009999999999999</v>
      </c>
      <c r="G56" s="3">
        <v>0.78400000000000003</v>
      </c>
      <c r="I56" s="2">
        <f t="shared" si="0"/>
        <v>0.89583333333333315</v>
      </c>
      <c r="J56" s="2">
        <f t="shared" si="1"/>
        <v>9.830038996192568E-2</v>
      </c>
      <c r="K56" s="2">
        <f t="shared" si="2"/>
        <v>4.013096615388724E-2</v>
      </c>
    </row>
    <row r="57" spans="1:11" x14ac:dyDescent="0.25">
      <c r="A57" s="1">
        <v>13.75</v>
      </c>
      <c r="B57" s="3">
        <v>0.94899999999999995</v>
      </c>
      <c r="C57" s="3">
        <v>0.82299999999999995</v>
      </c>
      <c r="D57" s="3">
        <v>0.92800000000000005</v>
      </c>
      <c r="E57" s="3">
        <v>1.1040000000000001</v>
      </c>
      <c r="F57" s="3">
        <v>1.0189999999999999</v>
      </c>
      <c r="G57" s="3">
        <v>0.80500000000000005</v>
      </c>
      <c r="I57" s="2">
        <f t="shared" si="0"/>
        <v>0.93799999999999983</v>
      </c>
      <c r="J57" s="2">
        <f t="shared" si="1"/>
        <v>0.11423834732698286</v>
      </c>
      <c r="K57" s="2">
        <f t="shared" si="2"/>
        <v>4.6637610001657774E-2</v>
      </c>
    </row>
    <row r="58" spans="1:11" x14ac:dyDescent="0.25">
      <c r="A58" s="1">
        <v>14</v>
      </c>
      <c r="B58" s="3">
        <v>1.0129999999999999</v>
      </c>
      <c r="C58" s="3">
        <v>0.84499999999999997</v>
      </c>
      <c r="D58" s="3">
        <v>1.157</v>
      </c>
      <c r="E58" s="3">
        <v>1.117</v>
      </c>
      <c r="F58" s="3">
        <v>1.0489999999999999</v>
      </c>
      <c r="G58" s="3">
        <v>0.82699999999999996</v>
      </c>
      <c r="I58" s="2">
        <f t="shared" si="0"/>
        <v>1.0013333333333332</v>
      </c>
      <c r="J58" s="2">
        <f t="shared" si="1"/>
        <v>0.13773259115643946</v>
      </c>
      <c r="K58" s="2">
        <f t="shared" si="2"/>
        <v>5.6229094880774592E-2</v>
      </c>
    </row>
    <row r="59" spans="1:11" x14ac:dyDescent="0.25">
      <c r="A59" s="1">
        <v>14.25</v>
      </c>
      <c r="B59" s="3">
        <v>1.0860000000000001</v>
      </c>
      <c r="C59" s="3">
        <v>0.91600000000000004</v>
      </c>
      <c r="D59" s="3">
        <v>0.998</v>
      </c>
      <c r="E59" s="3">
        <v>1.0189999999999999</v>
      </c>
      <c r="F59" s="3">
        <v>1.0680000000000001</v>
      </c>
      <c r="G59" s="3">
        <v>0.91800000000000004</v>
      </c>
      <c r="I59" s="2">
        <f t="shared" si="0"/>
        <v>1.0008333333333332</v>
      </c>
      <c r="J59" s="2">
        <f t="shared" si="1"/>
        <v>7.2333717356891508E-2</v>
      </c>
      <c r="K59" s="2">
        <f t="shared" si="2"/>
        <v>2.9530116453847215E-2</v>
      </c>
    </row>
    <row r="60" spans="1:11" x14ac:dyDescent="0.25">
      <c r="A60" s="1">
        <v>14.5</v>
      </c>
      <c r="B60" s="3">
        <v>0.95299999999999996</v>
      </c>
      <c r="C60" s="3">
        <v>0.998</v>
      </c>
      <c r="D60" s="3">
        <v>1.2749999999999999</v>
      </c>
      <c r="E60" s="3">
        <v>1.0389999999999999</v>
      </c>
      <c r="F60" s="3">
        <v>1.075</v>
      </c>
      <c r="G60" s="3">
        <v>0.96799999999999997</v>
      </c>
      <c r="I60" s="2">
        <f t="shared" si="0"/>
        <v>1.0513333333333332</v>
      </c>
      <c r="J60" s="2">
        <f t="shared" si="1"/>
        <v>0.1184882553954887</v>
      </c>
      <c r="K60" s="2">
        <f t="shared" si="2"/>
        <v>4.8372627705253857E-2</v>
      </c>
    </row>
    <row r="61" spans="1:11" x14ac:dyDescent="0.25">
      <c r="A61" s="1">
        <v>14.75</v>
      </c>
      <c r="B61" s="3">
        <v>1.04</v>
      </c>
      <c r="C61" s="3">
        <v>1.038</v>
      </c>
      <c r="D61" s="3">
        <v>1.1140000000000001</v>
      </c>
      <c r="E61" s="3">
        <v>1.121</v>
      </c>
      <c r="F61" s="3">
        <v>1.0409999999999999</v>
      </c>
      <c r="G61" s="3">
        <v>1.046</v>
      </c>
      <c r="I61" s="2">
        <f t="shared" si="0"/>
        <v>1.0666666666666669</v>
      </c>
      <c r="J61" s="2">
        <f t="shared" si="1"/>
        <v>3.9525519182759233E-2</v>
      </c>
      <c r="K61" s="2">
        <f t="shared" si="2"/>
        <v>1.6136225636058082E-2</v>
      </c>
    </row>
    <row r="62" spans="1:11" x14ac:dyDescent="0.25">
      <c r="A62" s="1">
        <v>15</v>
      </c>
      <c r="B62" s="3">
        <v>1.0249999999999999</v>
      </c>
      <c r="C62" s="3">
        <v>1.1739999999999999</v>
      </c>
      <c r="D62" s="3">
        <v>1.0489999999999999</v>
      </c>
      <c r="E62" s="3">
        <v>1.093</v>
      </c>
      <c r="F62" s="3">
        <v>1.087</v>
      </c>
      <c r="G62" s="3">
        <v>1.0229999999999999</v>
      </c>
      <c r="I62" s="2">
        <f t="shared" si="0"/>
        <v>1.0751666666666664</v>
      </c>
      <c r="J62" s="2">
        <f t="shared" si="1"/>
        <v>5.6831036121706133E-2</v>
      </c>
      <c r="K62" s="2">
        <f t="shared" si="2"/>
        <v>2.3201173341976578E-2</v>
      </c>
    </row>
    <row r="63" spans="1:11" x14ac:dyDescent="0.25">
      <c r="A63" s="1">
        <v>15.25</v>
      </c>
      <c r="B63" s="3">
        <v>1.0820000000000001</v>
      </c>
      <c r="C63" s="3">
        <v>1.113</v>
      </c>
      <c r="D63" s="3">
        <v>1.0620000000000001</v>
      </c>
      <c r="E63" s="3">
        <v>1.1160000000000001</v>
      </c>
      <c r="F63" s="3">
        <v>1.05</v>
      </c>
      <c r="G63" s="3">
        <v>1.0369999999999999</v>
      </c>
      <c r="I63" s="2">
        <f t="shared" si="0"/>
        <v>1.0766666666666669</v>
      </c>
      <c r="J63" s="2">
        <f t="shared" si="1"/>
        <v>3.2849150166582221E-2</v>
      </c>
      <c r="K63" s="2">
        <f t="shared" si="2"/>
        <v>1.3410609398697914E-2</v>
      </c>
    </row>
    <row r="64" spans="1:11" x14ac:dyDescent="0.25">
      <c r="A64" s="1">
        <v>15.5</v>
      </c>
      <c r="B64" s="3">
        <v>1.03</v>
      </c>
      <c r="C64" s="3">
        <v>1.0920000000000001</v>
      </c>
      <c r="D64" s="3">
        <v>1.236</v>
      </c>
      <c r="E64" s="3">
        <v>1.1020000000000001</v>
      </c>
      <c r="F64" s="3">
        <v>1.1140000000000001</v>
      </c>
      <c r="G64" s="3">
        <v>1.1060000000000001</v>
      </c>
      <c r="I64" s="2">
        <f t="shared" si="0"/>
        <v>1.1133333333333333</v>
      </c>
      <c r="J64" s="2">
        <f t="shared" si="1"/>
        <v>6.7274561809547773E-2</v>
      </c>
      <c r="K64" s="2">
        <f t="shared" si="2"/>
        <v>2.7464724850453367E-2</v>
      </c>
    </row>
    <row r="65" spans="1:11" x14ac:dyDescent="0.25">
      <c r="A65" s="1">
        <v>15.75</v>
      </c>
      <c r="B65" s="3">
        <v>1.006</v>
      </c>
      <c r="C65" s="3">
        <v>1.1559999999999999</v>
      </c>
      <c r="D65" s="3">
        <v>1.208</v>
      </c>
      <c r="E65" s="3">
        <v>1.0149999999999999</v>
      </c>
      <c r="F65" s="3">
        <v>1.113</v>
      </c>
      <c r="G65" s="3">
        <v>1.121</v>
      </c>
      <c r="I65" s="2">
        <f t="shared" si="0"/>
        <v>1.1031666666666666</v>
      </c>
      <c r="J65" s="2">
        <f t="shared" si="1"/>
        <v>7.9260120279158464E-2</v>
      </c>
      <c r="K65" s="2">
        <f t="shared" si="2"/>
        <v>3.2357808605926609E-2</v>
      </c>
    </row>
    <row r="66" spans="1:11" x14ac:dyDescent="0.25">
      <c r="A66" s="1">
        <v>16</v>
      </c>
      <c r="B66" s="3">
        <v>1.032</v>
      </c>
      <c r="C66" s="3">
        <v>1.151</v>
      </c>
      <c r="D66" s="3">
        <v>1.2390000000000001</v>
      </c>
      <c r="E66" s="3">
        <v>1.0720000000000001</v>
      </c>
      <c r="F66" s="3">
        <v>1.1619999999999999</v>
      </c>
      <c r="G66" s="3">
        <v>1.1200000000000001</v>
      </c>
      <c r="I66" s="2">
        <f t="shared" si="0"/>
        <v>1.1293333333333333</v>
      </c>
      <c r="J66" s="2">
        <f t="shared" si="1"/>
        <v>7.2679203811452611E-2</v>
      </c>
      <c r="K66" s="2">
        <f t="shared" si="2"/>
        <v>2.9671160708300209E-2</v>
      </c>
    </row>
    <row r="67" spans="1:11" x14ac:dyDescent="0.25">
      <c r="A67" s="1">
        <v>16.25</v>
      </c>
      <c r="B67" s="3">
        <v>1.0589999999999999</v>
      </c>
      <c r="C67" s="3">
        <v>1.1459999999999999</v>
      </c>
      <c r="D67" s="3">
        <v>1.1739999999999999</v>
      </c>
      <c r="E67" s="3">
        <v>1.1619999999999999</v>
      </c>
      <c r="F67" s="3">
        <v>1.125</v>
      </c>
      <c r="G67" s="3">
        <v>1.1299999999999999</v>
      </c>
      <c r="I67" s="2">
        <f t="shared" ref="I67:I98" si="3">AVERAGE(B67:G67)</f>
        <v>1.1326666666666667</v>
      </c>
      <c r="J67" s="2">
        <f t="shared" ref="J67:J98" si="4">STDEV(B67:G67)</f>
        <v>4.0593924011687592E-2</v>
      </c>
      <c r="K67" s="2">
        <f t="shared" ref="K67:K98" si="5">J67/(SQRT(6))</f>
        <v>1.6572400080991419E-2</v>
      </c>
    </row>
    <row r="68" spans="1:11" x14ac:dyDescent="0.25">
      <c r="A68" s="1">
        <v>16.5</v>
      </c>
      <c r="B68" s="3">
        <v>1.0569999999999999</v>
      </c>
      <c r="C68" s="3">
        <v>1.198</v>
      </c>
      <c r="D68" s="3">
        <v>1.2410000000000001</v>
      </c>
      <c r="E68" s="3">
        <v>1.161</v>
      </c>
      <c r="F68" s="3">
        <v>1.2130000000000001</v>
      </c>
      <c r="G68" s="3">
        <v>1.133</v>
      </c>
      <c r="I68" s="2">
        <f t="shared" si="3"/>
        <v>1.1671666666666667</v>
      </c>
      <c r="J68" s="2">
        <f t="shared" si="4"/>
        <v>6.6098159328885048E-2</v>
      </c>
      <c r="K68" s="2">
        <f t="shared" si="5"/>
        <v>2.6984460548825362E-2</v>
      </c>
    </row>
    <row r="69" spans="1:11" x14ac:dyDescent="0.25">
      <c r="A69" s="1">
        <v>16.75</v>
      </c>
      <c r="B69" s="3">
        <v>1.0189999999999999</v>
      </c>
      <c r="C69" s="3">
        <v>1.17</v>
      </c>
      <c r="D69" s="3">
        <v>1.228</v>
      </c>
      <c r="E69" s="3">
        <v>1.153</v>
      </c>
      <c r="F69" s="3">
        <v>1.151</v>
      </c>
      <c r="G69" s="3">
        <v>1.1599999999999999</v>
      </c>
      <c r="I69" s="2">
        <f t="shared" si="3"/>
        <v>1.1468333333333334</v>
      </c>
      <c r="J69" s="2">
        <f t="shared" si="4"/>
        <v>6.8840153011644811E-2</v>
      </c>
      <c r="K69" s="2">
        <f t="shared" si="5"/>
        <v>2.8103874782274749E-2</v>
      </c>
    </row>
    <row r="70" spans="1:11" x14ac:dyDescent="0.25">
      <c r="A70" s="1">
        <v>17</v>
      </c>
      <c r="B70" s="3">
        <v>1.18</v>
      </c>
      <c r="C70" s="3">
        <v>1.1599999999999999</v>
      </c>
      <c r="D70" s="3">
        <v>1.202</v>
      </c>
      <c r="E70" s="3">
        <v>1.1319999999999999</v>
      </c>
      <c r="F70" s="3">
        <v>1.1040000000000001</v>
      </c>
      <c r="G70" s="3">
        <v>1.1599999999999999</v>
      </c>
      <c r="I70" s="2">
        <f t="shared" si="3"/>
        <v>1.1563333333333332</v>
      </c>
      <c r="J70" s="2">
        <f t="shared" si="4"/>
        <v>3.4650637319776155E-2</v>
      </c>
      <c r="K70" s="2">
        <f t="shared" si="5"/>
        <v>1.4146063449281949E-2</v>
      </c>
    </row>
    <row r="71" spans="1:11" x14ac:dyDescent="0.25">
      <c r="A71" s="1">
        <v>17.25</v>
      </c>
      <c r="B71" s="3">
        <v>1.0640000000000001</v>
      </c>
      <c r="C71" s="3">
        <v>1.1299999999999999</v>
      </c>
      <c r="D71" s="3">
        <v>1.175</v>
      </c>
      <c r="E71" s="3">
        <v>1.087</v>
      </c>
      <c r="F71" s="3">
        <v>1.135</v>
      </c>
      <c r="G71" s="3">
        <v>1.272</v>
      </c>
      <c r="I71" s="2">
        <f t="shared" si="3"/>
        <v>1.1438333333333333</v>
      </c>
      <c r="J71" s="2">
        <f t="shared" si="4"/>
        <v>7.3852330137015088E-2</v>
      </c>
      <c r="K71" s="2">
        <f t="shared" si="5"/>
        <v>3.0150087525209243E-2</v>
      </c>
    </row>
    <row r="72" spans="1:11" x14ac:dyDescent="0.25">
      <c r="A72" s="1">
        <v>17.5</v>
      </c>
      <c r="B72" s="3">
        <v>1.0409999999999999</v>
      </c>
      <c r="C72" s="3">
        <v>1.153</v>
      </c>
      <c r="D72" s="3">
        <v>1.137</v>
      </c>
      <c r="E72" s="3">
        <v>1.1319999999999999</v>
      </c>
      <c r="F72" s="3">
        <v>1.07</v>
      </c>
      <c r="G72" s="3">
        <v>1.123</v>
      </c>
      <c r="I72" s="2">
        <f t="shared" si="3"/>
        <v>1.1093333333333335</v>
      </c>
      <c r="J72" s="2">
        <f t="shared" si="4"/>
        <v>4.379345460986913E-2</v>
      </c>
      <c r="K72" s="2">
        <f t="shared" si="5"/>
        <v>1.7878602977985856E-2</v>
      </c>
    </row>
    <row r="73" spans="1:11" x14ac:dyDescent="0.25">
      <c r="A73" s="1">
        <v>17.75</v>
      </c>
      <c r="B73" s="3">
        <v>1.034</v>
      </c>
      <c r="C73" s="3">
        <v>1.1339999999999999</v>
      </c>
      <c r="D73" s="3">
        <v>1.258</v>
      </c>
      <c r="E73" s="3">
        <v>1.1419999999999999</v>
      </c>
      <c r="F73" s="3">
        <v>1.1100000000000001</v>
      </c>
      <c r="G73" s="3">
        <v>1.2270000000000001</v>
      </c>
      <c r="I73" s="2">
        <f t="shared" si="3"/>
        <v>1.1508333333333334</v>
      </c>
      <c r="J73" s="2">
        <f t="shared" si="4"/>
        <v>8.1197085333567662E-2</v>
      </c>
      <c r="K73" s="2">
        <f t="shared" si="5"/>
        <v>3.3148571278077403E-2</v>
      </c>
    </row>
    <row r="74" spans="1:11" x14ac:dyDescent="0.25">
      <c r="A74" s="1">
        <v>18</v>
      </c>
      <c r="B74" s="3">
        <v>1.147</v>
      </c>
      <c r="C74" s="3">
        <v>1.2170000000000001</v>
      </c>
      <c r="D74" s="3">
        <v>1.2370000000000001</v>
      </c>
      <c r="E74" s="3">
        <v>1.0549999999999999</v>
      </c>
      <c r="F74" s="3">
        <v>1.107</v>
      </c>
      <c r="G74" s="3">
        <v>1.212</v>
      </c>
      <c r="I74" s="2">
        <f t="shared" si="3"/>
        <v>1.1624999999999999</v>
      </c>
      <c r="J74" s="2">
        <f t="shared" si="4"/>
        <v>7.1899235044609516E-2</v>
      </c>
      <c r="K74" s="2">
        <f t="shared" si="5"/>
        <v>2.9352739792621308E-2</v>
      </c>
    </row>
    <row r="75" spans="1:11" x14ac:dyDescent="0.25">
      <c r="A75" s="1">
        <v>18.25</v>
      </c>
      <c r="B75" s="3">
        <v>1.1619999999999999</v>
      </c>
      <c r="C75" s="3">
        <v>1.1990000000000001</v>
      </c>
      <c r="D75" s="3">
        <v>1.218</v>
      </c>
      <c r="E75" s="3">
        <v>1.169</v>
      </c>
      <c r="F75" s="3">
        <v>1.141</v>
      </c>
      <c r="G75" s="3">
        <v>1.169</v>
      </c>
      <c r="I75" s="2">
        <f t="shared" si="3"/>
        <v>1.1763333333333332</v>
      </c>
      <c r="J75" s="2">
        <f t="shared" si="4"/>
        <v>2.7609177218212551E-2</v>
      </c>
      <c r="K75" s="2">
        <f t="shared" si="5"/>
        <v>1.1271399400449108E-2</v>
      </c>
    </row>
    <row r="76" spans="1:11" x14ac:dyDescent="0.25">
      <c r="A76" s="1">
        <v>18.5</v>
      </c>
      <c r="B76" s="3">
        <v>1.1000000000000001</v>
      </c>
      <c r="C76" s="3">
        <v>1.1499999999999999</v>
      </c>
      <c r="D76" s="3">
        <v>1.2350000000000001</v>
      </c>
      <c r="E76" s="3">
        <v>1.145</v>
      </c>
      <c r="F76" s="3">
        <v>1.077</v>
      </c>
      <c r="G76" s="3">
        <v>1.246</v>
      </c>
      <c r="I76" s="2">
        <f t="shared" si="3"/>
        <v>1.1588333333333336</v>
      </c>
      <c r="J76" s="2">
        <f t="shared" si="4"/>
        <v>6.9031635259978227E-2</v>
      </c>
      <c r="K76" s="2">
        <f t="shared" si="5"/>
        <v>2.8182047082811041E-2</v>
      </c>
    </row>
    <row r="77" spans="1:11" x14ac:dyDescent="0.25">
      <c r="A77" s="1">
        <v>18.75</v>
      </c>
      <c r="B77" s="3">
        <v>1.0820000000000001</v>
      </c>
      <c r="C77" s="3">
        <v>1.2130000000000001</v>
      </c>
      <c r="D77" s="3">
        <v>1.2170000000000001</v>
      </c>
      <c r="E77" s="3">
        <v>1.1299999999999999</v>
      </c>
      <c r="F77" s="3">
        <v>1.1459999999999999</v>
      </c>
      <c r="G77" s="3">
        <v>1.258</v>
      </c>
      <c r="I77" s="2">
        <f t="shared" si="3"/>
        <v>1.1743333333333332</v>
      </c>
      <c r="J77" s="2">
        <f t="shared" si="4"/>
        <v>6.5740905581431336E-2</v>
      </c>
      <c r="K77" s="2">
        <f t="shared" si="5"/>
        <v>2.6838612317165576E-2</v>
      </c>
    </row>
    <row r="78" spans="1:11" x14ac:dyDescent="0.25">
      <c r="A78" s="1">
        <v>19</v>
      </c>
      <c r="B78" s="3">
        <v>1.226</v>
      </c>
      <c r="C78" s="3">
        <v>1.1539999999999999</v>
      </c>
      <c r="D78" s="3">
        <v>1.1739999999999999</v>
      </c>
      <c r="E78" s="3">
        <v>1.048</v>
      </c>
      <c r="F78" s="3">
        <v>1.2150000000000001</v>
      </c>
      <c r="G78" s="3">
        <v>1.2410000000000001</v>
      </c>
      <c r="I78" s="2">
        <f t="shared" si="3"/>
        <v>1.1763333333333332</v>
      </c>
      <c r="J78" s="2">
        <f t="shared" si="4"/>
        <v>7.0876418269172362E-2</v>
      </c>
      <c r="K78" s="2">
        <f t="shared" si="5"/>
        <v>2.8935176592591327E-2</v>
      </c>
    </row>
    <row r="79" spans="1:11" x14ac:dyDescent="0.25">
      <c r="A79" s="1">
        <v>19.25</v>
      </c>
      <c r="B79" s="3">
        <v>1.0680000000000001</v>
      </c>
      <c r="C79" s="3">
        <v>1.218</v>
      </c>
      <c r="D79" s="3">
        <v>1.171</v>
      </c>
      <c r="E79" s="3">
        <v>1.0780000000000001</v>
      </c>
      <c r="F79" s="3">
        <v>1.2050000000000001</v>
      </c>
      <c r="G79" s="3">
        <v>1.266</v>
      </c>
      <c r="I79" s="2">
        <f t="shared" si="3"/>
        <v>1.1676666666666666</v>
      </c>
      <c r="J79" s="2">
        <f t="shared" si="4"/>
        <v>7.9474943640537823E-2</v>
      </c>
      <c r="K79" s="2">
        <f t="shared" si="5"/>
        <v>3.2445509875961433E-2</v>
      </c>
    </row>
    <row r="80" spans="1:11" x14ac:dyDescent="0.25">
      <c r="A80" s="1">
        <v>19.5</v>
      </c>
      <c r="B80" s="3">
        <v>1.097</v>
      </c>
      <c r="C80" s="3">
        <v>1.1779999999999999</v>
      </c>
      <c r="D80" s="3">
        <v>1.24</v>
      </c>
      <c r="E80" s="3">
        <v>1.1679999999999999</v>
      </c>
      <c r="F80" s="3">
        <v>1.2210000000000001</v>
      </c>
      <c r="G80" s="3">
        <v>1.2589999999999999</v>
      </c>
      <c r="I80" s="2">
        <f t="shared" si="3"/>
        <v>1.1938333333333333</v>
      </c>
      <c r="J80" s="2">
        <f t="shared" si="4"/>
        <v>5.9009886177374272E-2</v>
      </c>
      <c r="K80" s="2">
        <f t="shared" si="5"/>
        <v>2.4090685152380189E-2</v>
      </c>
    </row>
    <row r="81" spans="1:11" x14ac:dyDescent="0.25">
      <c r="A81" s="1">
        <v>19.75</v>
      </c>
      <c r="B81" s="3">
        <v>1.05</v>
      </c>
      <c r="C81" s="3">
        <v>1.145</v>
      </c>
      <c r="D81" s="3">
        <v>1.18</v>
      </c>
      <c r="E81" s="3">
        <v>1.208</v>
      </c>
      <c r="F81" s="3">
        <v>1.1519999999999999</v>
      </c>
      <c r="G81" s="3">
        <v>1.236</v>
      </c>
      <c r="I81" s="2">
        <f t="shared" si="3"/>
        <v>1.1618333333333333</v>
      </c>
      <c r="J81" s="2">
        <f t="shared" si="4"/>
        <v>6.4573730468873047E-2</v>
      </c>
      <c r="K81" s="2">
        <f t="shared" si="5"/>
        <v>2.6362115072791688E-2</v>
      </c>
    </row>
    <row r="82" spans="1:11" x14ac:dyDescent="0.25">
      <c r="A82" s="1">
        <v>20</v>
      </c>
      <c r="B82" s="3">
        <v>1.157</v>
      </c>
      <c r="C82" s="3">
        <v>1.224</v>
      </c>
      <c r="D82" s="3">
        <v>1.242</v>
      </c>
      <c r="E82" s="3">
        <v>1.091</v>
      </c>
      <c r="F82" s="3">
        <v>1.282</v>
      </c>
      <c r="G82" s="3">
        <v>1.208</v>
      </c>
      <c r="I82" s="2">
        <f t="shared" si="3"/>
        <v>1.2006666666666668</v>
      </c>
      <c r="J82" s="2">
        <f t="shared" si="4"/>
        <v>6.7609664003503725E-2</v>
      </c>
      <c r="K82" s="2">
        <f t="shared" si="5"/>
        <v>2.7601529748266573E-2</v>
      </c>
    </row>
    <row r="83" spans="1:11" x14ac:dyDescent="0.25">
      <c r="A83" s="1">
        <v>20.25</v>
      </c>
      <c r="B83" s="3">
        <v>1.1970000000000001</v>
      </c>
      <c r="C83" s="3">
        <v>1.202</v>
      </c>
      <c r="D83" s="3">
        <v>1.236</v>
      </c>
      <c r="E83" s="3">
        <v>1.171</v>
      </c>
      <c r="F83" s="3">
        <v>1.2</v>
      </c>
      <c r="G83" s="3">
        <v>1.262</v>
      </c>
      <c r="I83" s="2">
        <f t="shared" si="3"/>
        <v>1.2113333333333334</v>
      </c>
      <c r="J83" s="2">
        <f t="shared" si="4"/>
        <v>3.2321303604073058E-2</v>
      </c>
      <c r="K83" s="2">
        <f t="shared" si="5"/>
        <v>1.3195116941926321E-2</v>
      </c>
    </row>
    <row r="84" spans="1:11" x14ac:dyDescent="0.25">
      <c r="A84" s="1">
        <v>20.5</v>
      </c>
      <c r="B84" s="3">
        <v>1.181</v>
      </c>
      <c r="C84" s="3">
        <v>1.226</v>
      </c>
      <c r="D84" s="3">
        <v>1.252</v>
      </c>
      <c r="E84" s="3">
        <v>1.1399999999999999</v>
      </c>
      <c r="F84" s="3">
        <v>1.214</v>
      </c>
      <c r="G84" s="3">
        <v>1.3520000000000001</v>
      </c>
      <c r="I84" s="2">
        <f t="shared" si="3"/>
        <v>1.2275</v>
      </c>
      <c r="J84" s="2">
        <f t="shared" si="4"/>
        <v>7.2254411630017487E-2</v>
      </c>
      <c r="K84" s="2">
        <f t="shared" si="5"/>
        <v>2.9497740026426904E-2</v>
      </c>
    </row>
    <row r="85" spans="1:11" x14ac:dyDescent="0.25">
      <c r="A85" s="1">
        <v>20.75</v>
      </c>
      <c r="B85" s="3">
        <v>1.169</v>
      </c>
      <c r="C85" s="3">
        <v>1.2529999999999999</v>
      </c>
      <c r="D85" s="3">
        <v>1.2709999999999999</v>
      </c>
      <c r="E85" s="3">
        <v>1.204</v>
      </c>
      <c r="F85" s="3">
        <v>1.1930000000000001</v>
      </c>
      <c r="G85" s="3">
        <v>1.3149999999999999</v>
      </c>
      <c r="I85" s="2">
        <f t="shared" si="3"/>
        <v>1.2341666666666666</v>
      </c>
      <c r="J85" s="2">
        <f t="shared" si="4"/>
        <v>5.4948764014003636E-2</v>
      </c>
      <c r="K85" s="2">
        <f t="shared" si="5"/>
        <v>2.2432738971819223E-2</v>
      </c>
    </row>
    <row r="86" spans="1:11" x14ac:dyDescent="0.25">
      <c r="A86" s="1">
        <v>21</v>
      </c>
      <c r="B86" s="3">
        <v>1.1140000000000001</v>
      </c>
      <c r="C86" s="3">
        <v>1.202</v>
      </c>
      <c r="D86" s="3">
        <v>1.2350000000000001</v>
      </c>
      <c r="E86" s="3">
        <v>1.1579999999999999</v>
      </c>
      <c r="F86" s="3">
        <v>1.2210000000000001</v>
      </c>
      <c r="G86" s="3">
        <v>1.3089999999999999</v>
      </c>
      <c r="I86" s="2">
        <f t="shared" si="3"/>
        <v>1.2064999999999999</v>
      </c>
      <c r="J86" s="2">
        <f t="shared" si="4"/>
        <v>6.7018654119580745E-2</v>
      </c>
      <c r="K86" s="2">
        <f t="shared" si="5"/>
        <v>2.7360250973507774E-2</v>
      </c>
    </row>
    <row r="87" spans="1:11" x14ac:dyDescent="0.25">
      <c r="A87" s="1">
        <v>21.25</v>
      </c>
      <c r="B87" s="3">
        <v>1.17</v>
      </c>
      <c r="C87" s="3">
        <v>1.2070000000000001</v>
      </c>
      <c r="D87" s="3">
        <v>1.224</v>
      </c>
      <c r="E87" s="3">
        <v>1.1830000000000001</v>
      </c>
      <c r="F87" s="3">
        <v>1.2290000000000001</v>
      </c>
      <c r="G87" s="3">
        <v>1.2989999999999999</v>
      </c>
      <c r="I87" s="2">
        <f t="shared" si="3"/>
        <v>1.2186666666666666</v>
      </c>
      <c r="J87" s="2">
        <f t="shared" si="4"/>
        <v>4.5530941860087465E-2</v>
      </c>
      <c r="K87" s="2">
        <f t="shared" si="5"/>
        <v>1.8587929177590248E-2</v>
      </c>
    </row>
    <row r="88" spans="1:11" x14ac:dyDescent="0.25">
      <c r="A88" s="1">
        <v>21.5</v>
      </c>
      <c r="B88" s="3">
        <v>1.167</v>
      </c>
      <c r="C88" s="3">
        <v>1.246</v>
      </c>
      <c r="D88" s="3">
        <v>1.3029999999999999</v>
      </c>
      <c r="E88" s="3">
        <v>1.196</v>
      </c>
      <c r="F88" s="3">
        <v>1.17</v>
      </c>
      <c r="G88" s="3">
        <v>1.2869999999999999</v>
      </c>
      <c r="I88" s="2">
        <f t="shared" si="3"/>
        <v>1.2281666666666666</v>
      </c>
      <c r="J88" s="2">
        <f t="shared" si="4"/>
        <v>5.9226401770381631E-2</v>
      </c>
      <c r="K88" s="2">
        <f t="shared" si="5"/>
        <v>2.4179077273084212E-2</v>
      </c>
    </row>
    <row r="89" spans="1:11" x14ac:dyDescent="0.25">
      <c r="A89" s="1">
        <v>21.75</v>
      </c>
      <c r="B89" s="3">
        <v>1.224</v>
      </c>
      <c r="C89" s="3">
        <v>1.2709999999999999</v>
      </c>
      <c r="D89" s="3">
        <v>1.3149999999999999</v>
      </c>
      <c r="E89" s="3">
        <v>1.2090000000000001</v>
      </c>
      <c r="F89" s="3">
        <v>1.1559999999999999</v>
      </c>
      <c r="G89" s="3">
        <v>1.2649999999999999</v>
      </c>
      <c r="I89" s="2">
        <f t="shared" si="3"/>
        <v>1.24</v>
      </c>
      <c r="J89" s="2">
        <f t="shared" si="4"/>
        <v>5.5648899360185002E-2</v>
      </c>
      <c r="K89" s="2">
        <f t="shared" si="5"/>
        <v>2.2718568029991091E-2</v>
      </c>
    </row>
    <row r="90" spans="1:11" x14ac:dyDescent="0.25">
      <c r="A90" s="1">
        <v>22</v>
      </c>
      <c r="B90" s="3">
        <v>1.1970000000000001</v>
      </c>
      <c r="C90" s="3">
        <v>1.2649999999999999</v>
      </c>
      <c r="D90" s="3">
        <v>1.3240000000000001</v>
      </c>
      <c r="E90" s="3">
        <v>1.2609999999999999</v>
      </c>
      <c r="F90" s="3">
        <v>1.2430000000000001</v>
      </c>
      <c r="G90" s="3">
        <v>1.33</v>
      </c>
      <c r="I90" s="2">
        <f t="shared" si="3"/>
        <v>1.27</v>
      </c>
      <c r="J90" s="2">
        <f t="shared" si="4"/>
        <v>5.0358713248056693E-2</v>
      </c>
      <c r="K90" s="2">
        <f t="shared" si="5"/>
        <v>2.0558858593479036E-2</v>
      </c>
    </row>
    <row r="91" spans="1:11" x14ac:dyDescent="0.25">
      <c r="A91" s="1">
        <v>22.25</v>
      </c>
      <c r="B91" s="3">
        <v>1.2689999999999999</v>
      </c>
      <c r="C91" s="3">
        <v>1.3520000000000001</v>
      </c>
      <c r="D91" s="3">
        <v>1.306</v>
      </c>
      <c r="E91" s="3">
        <v>1.2470000000000001</v>
      </c>
      <c r="F91" s="3">
        <v>1.2170000000000001</v>
      </c>
      <c r="G91" s="3">
        <v>1.304</v>
      </c>
      <c r="I91" s="2">
        <f t="shared" si="3"/>
        <v>1.2825</v>
      </c>
      <c r="J91" s="2">
        <f t="shared" si="4"/>
        <v>4.8119642558938441E-2</v>
      </c>
      <c r="K91" s="2">
        <f t="shared" si="5"/>
        <v>1.9644761812418768E-2</v>
      </c>
    </row>
    <row r="92" spans="1:11" x14ac:dyDescent="0.25">
      <c r="A92" s="1">
        <v>22.5</v>
      </c>
      <c r="B92" s="3">
        <v>1.22</v>
      </c>
      <c r="C92" s="3">
        <v>1.3240000000000001</v>
      </c>
      <c r="D92" s="3">
        <v>1.3140000000000001</v>
      </c>
      <c r="E92" s="3">
        <v>1.194</v>
      </c>
      <c r="F92" s="3">
        <v>1.153</v>
      </c>
      <c r="G92" s="3">
        <v>1.274</v>
      </c>
      <c r="I92" s="2">
        <f t="shared" si="3"/>
        <v>1.2464999999999999</v>
      </c>
      <c r="J92" s="2">
        <f t="shared" si="4"/>
        <v>6.8584983779250139E-2</v>
      </c>
      <c r="K92" s="2">
        <f t="shared" si="5"/>
        <v>2.7999702379370647E-2</v>
      </c>
    </row>
    <row r="93" spans="1:11" x14ac:dyDescent="0.25">
      <c r="A93" s="1">
        <v>22.75</v>
      </c>
      <c r="B93" s="3">
        <v>1.1830000000000001</v>
      </c>
      <c r="C93" s="3">
        <v>1.27</v>
      </c>
      <c r="D93" s="3">
        <v>1.3</v>
      </c>
      <c r="E93" s="3">
        <v>1.347</v>
      </c>
      <c r="F93" s="3">
        <v>1.2929999999999999</v>
      </c>
      <c r="G93" s="3">
        <v>1.3280000000000001</v>
      </c>
      <c r="I93" s="2">
        <f t="shared" si="3"/>
        <v>1.2868333333333333</v>
      </c>
      <c r="J93" s="2">
        <f t="shared" si="4"/>
        <v>5.7603529984426E-2</v>
      </c>
      <c r="K93" s="2">
        <f t="shared" si="5"/>
        <v>2.351654264082579E-2</v>
      </c>
    </row>
    <row r="94" spans="1:11" x14ac:dyDescent="0.25">
      <c r="A94" s="1">
        <v>23</v>
      </c>
      <c r="B94" s="3">
        <v>1.1659999999999999</v>
      </c>
      <c r="C94" s="3">
        <v>1.242</v>
      </c>
      <c r="D94" s="3">
        <v>1.333</v>
      </c>
      <c r="E94" s="3">
        <v>1.2689999999999999</v>
      </c>
      <c r="F94" s="3">
        <v>1.294</v>
      </c>
      <c r="G94" s="3">
        <v>1.3540000000000001</v>
      </c>
      <c r="I94" s="2">
        <f t="shared" si="3"/>
        <v>1.2763333333333333</v>
      </c>
      <c r="J94" s="2">
        <f t="shared" si="4"/>
        <v>6.7766264960278516E-2</v>
      </c>
      <c r="K94" s="2">
        <f t="shared" si="5"/>
        <v>2.7665461821154889E-2</v>
      </c>
    </row>
    <row r="95" spans="1:11" x14ac:dyDescent="0.25">
      <c r="A95" s="1">
        <v>23.25</v>
      </c>
      <c r="B95" s="3">
        <v>1.1759999999999999</v>
      </c>
      <c r="C95" s="3">
        <v>1.2709999999999999</v>
      </c>
      <c r="D95" s="3">
        <v>1.31</v>
      </c>
      <c r="E95" s="3">
        <v>1.236</v>
      </c>
      <c r="F95" s="3">
        <v>1.175</v>
      </c>
      <c r="G95" s="3">
        <v>1.393</v>
      </c>
      <c r="I95" s="2">
        <f t="shared" si="3"/>
        <v>1.2601666666666667</v>
      </c>
      <c r="J95" s="2">
        <f t="shared" si="4"/>
        <v>8.3865169567983747E-2</v>
      </c>
      <c r="K95" s="2">
        <f t="shared" si="5"/>
        <v>3.4237812105591355E-2</v>
      </c>
    </row>
    <row r="96" spans="1:11" x14ac:dyDescent="0.25">
      <c r="A96" s="1">
        <v>23.5</v>
      </c>
      <c r="B96" s="3">
        <v>1.2270000000000001</v>
      </c>
      <c r="C96" s="3">
        <v>1.3240000000000001</v>
      </c>
      <c r="D96" s="3">
        <v>1.2949999999999999</v>
      </c>
      <c r="E96" s="3">
        <v>1.3540000000000001</v>
      </c>
      <c r="F96" s="3">
        <v>1.1950000000000001</v>
      </c>
      <c r="G96" s="3">
        <v>1.355</v>
      </c>
      <c r="I96" s="2">
        <f t="shared" si="3"/>
        <v>1.2916666666666667</v>
      </c>
      <c r="J96" s="2">
        <f t="shared" si="4"/>
        <v>6.7051224199612236E-2</v>
      </c>
      <c r="K96" s="2">
        <f t="shared" si="5"/>
        <v>2.7373547653000898E-2</v>
      </c>
    </row>
    <row r="97" spans="1:11" x14ac:dyDescent="0.25">
      <c r="A97" s="1">
        <v>23.75</v>
      </c>
      <c r="B97" s="3">
        <v>1.216</v>
      </c>
      <c r="C97" s="3">
        <v>1.2769999999999999</v>
      </c>
      <c r="D97" s="3">
        <v>1.325</v>
      </c>
      <c r="E97" s="3">
        <v>1.214</v>
      </c>
      <c r="F97" s="3">
        <v>1.208</v>
      </c>
      <c r="G97" s="3">
        <v>1.3180000000000001</v>
      </c>
      <c r="I97" s="2">
        <f t="shared" si="3"/>
        <v>1.2596666666666667</v>
      </c>
      <c r="J97" s="2">
        <f t="shared" si="4"/>
        <v>5.4098675276448946E-2</v>
      </c>
      <c r="K97" s="2">
        <f t="shared" si="5"/>
        <v>2.2085691697969936E-2</v>
      </c>
    </row>
    <row r="98" spans="1:11" x14ac:dyDescent="0.25">
      <c r="A98" s="1">
        <v>24</v>
      </c>
      <c r="B98" s="3">
        <v>1.2410000000000001</v>
      </c>
      <c r="C98" s="3">
        <v>1.274</v>
      </c>
      <c r="D98" s="3">
        <v>1.333</v>
      </c>
      <c r="E98" s="3">
        <v>1.22</v>
      </c>
      <c r="F98" s="3">
        <v>1.224</v>
      </c>
      <c r="G98" s="3">
        <v>1.254</v>
      </c>
      <c r="I98" s="2">
        <f t="shared" si="3"/>
        <v>1.2576666666666665</v>
      </c>
      <c r="J98" s="2">
        <f t="shared" si="4"/>
        <v>4.1917379052925835E-2</v>
      </c>
      <c r="K98" s="2">
        <f t="shared" si="5"/>
        <v>1.7112698339082716E-2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zoomScale="90" zoomScaleNormal="90" workbookViewId="0">
      <selection activeCell="L10" sqref="L10"/>
    </sheetView>
  </sheetViews>
  <sheetFormatPr defaultRowHeight="15" x14ac:dyDescent="0.25"/>
  <cols>
    <col min="1" max="1" width="11.7109375" customWidth="1"/>
    <col min="12" max="12" width="11.42578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0.01</v>
      </c>
      <c r="C2" s="3">
        <v>1.4E-2</v>
      </c>
      <c r="D2" s="3">
        <v>1.4999999999999999E-2</v>
      </c>
      <c r="E2" s="3">
        <v>0</v>
      </c>
      <c r="F2" s="3">
        <v>0</v>
      </c>
      <c r="G2" s="3">
        <v>0</v>
      </c>
      <c r="H2" s="4"/>
      <c r="I2" s="2">
        <f>AVERAGE(B2:G2)</f>
        <v>6.4999999999999997E-3</v>
      </c>
      <c r="J2" s="2">
        <f>STDEV(B2:G2)</f>
        <v>7.3143694191638966E-3</v>
      </c>
      <c r="K2" s="2">
        <f>J2/(SQRT(6))</f>
        <v>2.9860788111948197E-3</v>
      </c>
      <c r="L2">
        <v>7</v>
      </c>
      <c r="M2">
        <v>20</v>
      </c>
    </row>
    <row r="3" spans="1:13" x14ac:dyDescent="0.25">
      <c r="A3" s="1">
        <v>0.25</v>
      </c>
      <c r="B3" s="3">
        <v>1.0999999999999999E-2</v>
      </c>
      <c r="C3" s="3">
        <v>1.2E-2</v>
      </c>
      <c r="D3" s="3">
        <v>1.4999999999999999E-2</v>
      </c>
      <c r="E3" s="3">
        <v>0.01</v>
      </c>
      <c r="F3" s="3">
        <v>8.9999999999999993E-3</v>
      </c>
      <c r="G3" s="3">
        <v>0.01</v>
      </c>
      <c r="H3" s="4"/>
      <c r="I3" s="2">
        <f t="shared" ref="I3:I66" si="0">AVERAGE(B3:G3)</f>
        <v>1.1166666666666667E-2</v>
      </c>
      <c r="J3" s="2">
        <f t="shared" ref="J3:J66" si="1">STDEV(B3:G3)</f>
        <v>2.1369760566432808E-3</v>
      </c>
      <c r="K3" s="2">
        <f t="shared" ref="K3:K66" si="2">J3/(SQRT(6))</f>
        <v>8.7241682188682682E-4</v>
      </c>
    </row>
    <row r="4" spans="1:13" x14ac:dyDescent="0.25">
      <c r="A4" s="1">
        <v>0.5</v>
      </c>
      <c r="B4" s="3">
        <v>8.9999999999999993E-3</v>
      </c>
      <c r="C4" s="3">
        <v>0.01</v>
      </c>
      <c r="D4" s="3">
        <v>1.2999999999999999E-2</v>
      </c>
      <c r="E4" s="3">
        <v>0.01</v>
      </c>
      <c r="F4" s="3">
        <v>8.0000000000000002E-3</v>
      </c>
      <c r="G4" s="3">
        <v>8.9999999999999993E-3</v>
      </c>
      <c r="H4" s="4"/>
      <c r="I4" s="2">
        <f t="shared" si="0"/>
        <v>9.8333333333333345E-3</v>
      </c>
      <c r="J4" s="2">
        <f t="shared" si="1"/>
        <v>1.7224014243685084E-3</v>
      </c>
      <c r="K4" s="2">
        <f t="shared" si="2"/>
        <v>7.0316743699096629E-4</v>
      </c>
    </row>
    <row r="5" spans="1:13" x14ac:dyDescent="0.25">
      <c r="A5" s="1">
        <v>0.75</v>
      </c>
      <c r="B5" s="3">
        <v>8.9999999999999993E-3</v>
      </c>
      <c r="C5" s="3">
        <v>0.01</v>
      </c>
      <c r="D5" s="3">
        <v>1.2E-2</v>
      </c>
      <c r="E5" s="3">
        <v>0.01</v>
      </c>
      <c r="F5" s="3">
        <v>8.9999999999999993E-3</v>
      </c>
      <c r="G5" s="3">
        <v>8.9999999999999993E-3</v>
      </c>
      <c r="H5" s="4"/>
      <c r="I5" s="2">
        <f t="shared" si="0"/>
        <v>9.8333333333333345E-3</v>
      </c>
      <c r="J5" s="2">
        <f t="shared" si="1"/>
        <v>1.1690451944500126E-3</v>
      </c>
      <c r="K5" s="2">
        <f t="shared" si="2"/>
        <v>4.7726070210921199E-4</v>
      </c>
    </row>
    <row r="6" spans="1:13" x14ac:dyDescent="0.25">
      <c r="A6" s="1">
        <v>1</v>
      </c>
      <c r="B6" s="3">
        <v>8.9999999999999993E-3</v>
      </c>
      <c r="C6" s="3">
        <v>0.01</v>
      </c>
      <c r="D6" s="3">
        <v>1.0999999999999999E-2</v>
      </c>
      <c r="E6" s="3">
        <v>1.0999999999999999E-2</v>
      </c>
      <c r="F6" s="3">
        <v>0.01</v>
      </c>
      <c r="G6" s="3">
        <v>0.01</v>
      </c>
      <c r="H6" s="4"/>
      <c r="I6" s="2">
        <f t="shared" si="0"/>
        <v>1.0166666666666666E-2</v>
      </c>
      <c r="J6" s="2">
        <f t="shared" si="1"/>
        <v>7.5277265270908076E-4</v>
      </c>
      <c r="K6" s="2">
        <f t="shared" si="2"/>
        <v>3.0731814857642953E-4</v>
      </c>
    </row>
    <row r="7" spans="1:13" x14ac:dyDescent="0.25">
      <c r="A7" s="1">
        <v>1.25</v>
      </c>
      <c r="B7" s="3">
        <v>8.9999999999999993E-3</v>
      </c>
      <c r="C7" s="3">
        <v>1.0999999999999999E-2</v>
      </c>
      <c r="D7" s="3">
        <v>1.2E-2</v>
      </c>
      <c r="E7" s="3">
        <v>1.2999999999999999E-2</v>
      </c>
      <c r="F7" s="3">
        <v>1.0999999999999999E-2</v>
      </c>
      <c r="G7" s="3">
        <v>0.01</v>
      </c>
      <c r="H7" s="4"/>
      <c r="I7" s="2">
        <f t="shared" si="0"/>
        <v>1.0999999999999998E-2</v>
      </c>
      <c r="J7" s="2">
        <f t="shared" si="1"/>
        <v>1.4142135623730952E-3</v>
      </c>
      <c r="K7" s="2">
        <f t="shared" si="2"/>
        <v>5.7735026918962591E-4</v>
      </c>
    </row>
    <row r="8" spans="1:13" x14ac:dyDescent="0.25">
      <c r="A8" s="1">
        <v>1.5</v>
      </c>
      <c r="B8" s="3">
        <v>0.01</v>
      </c>
      <c r="C8" s="3">
        <v>1.2E-2</v>
      </c>
      <c r="D8" s="3">
        <v>1.2999999999999999E-2</v>
      </c>
      <c r="E8" s="3">
        <v>1.2999999999999999E-2</v>
      </c>
      <c r="F8" s="3">
        <v>1.2E-2</v>
      </c>
      <c r="G8" s="3">
        <v>1.0999999999999999E-2</v>
      </c>
      <c r="H8" s="4"/>
      <c r="I8" s="2">
        <f t="shared" si="0"/>
        <v>1.1833333333333333E-2</v>
      </c>
      <c r="J8" s="2">
        <f t="shared" si="1"/>
        <v>1.1690451944500119E-3</v>
      </c>
      <c r="K8" s="2">
        <f t="shared" si="2"/>
        <v>4.7726070210921172E-4</v>
      </c>
    </row>
    <row r="9" spans="1:13" x14ac:dyDescent="0.25">
      <c r="A9" s="1">
        <v>1.75</v>
      </c>
      <c r="B9" s="3">
        <v>1.2E-2</v>
      </c>
      <c r="C9" s="3">
        <v>1.2999999999999999E-2</v>
      </c>
      <c r="D9" s="3">
        <v>1.4999999999999999E-2</v>
      </c>
      <c r="E9" s="3">
        <v>1.4999999999999999E-2</v>
      </c>
      <c r="F9" s="3">
        <v>1.4E-2</v>
      </c>
      <c r="G9" s="3">
        <v>1.2999999999999999E-2</v>
      </c>
      <c r="H9" s="4"/>
      <c r="I9" s="2">
        <f t="shared" si="0"/>
        <v>1.3666666666666667E-2</v>
      </c>
      <c r="J9" s="2">
        <f t="shared" si="1"/>
        <v>1.2110601416389965E-3</v>
      </c>
      <c r="K9" s="2">
        <f t="shared" si="2"/>
        <v>4.9441323247304415E-4</v>
      </c>
    </row>
    <row r="10" spans="1:13" x14ac:dyDescent="0.25">
      <c r="A10" s="1">
        <v>2</v>
      </c>
      <c r="B10" s="3">
        <v>1.2E-2</v>
      </c>
      <c r="C10" s="3">
        <v>1.4E-2</v>
      </c>
      <c r="D10" s="3">
        <v>1.6E-2</v>
      </c>
      <c r="E10" s="3">
        <v>1.6E-2</v>
      </c>
      <c r="F10" s="3">
        <v>1.4999999999999999E-2</v>
      </c>
      <c r="G10" s="3">
        <v>1.4E-2</v>
      </c>
      <c r="H10" s="4"/>
      <c r="I10" s="2">
        <f t="shared" si="0"/>
        <v>1.4500000000000001E-2</v>
      </c>
      <c r="J10" s="2">
        <f t="shared" si="1"/>
        <v>1.5165750888103103E-3</v>
      </c>
      <c r="K10" s="2">
        <f t="shared" si="2"/>
        <v>6.1913918736689044E-4</v>
      </c>
    </row>
    <row r="11" spans="1:13" x14ac:dyDescent="0.25">
      <c r="A11" s="1">
        <v>2.25</v>
      </c>
      <c r="B11" s="3">
        <v>1.2999999999999999E-2</v>
      </c>
      <c r="C11" s="3">
        <v>1.4999999999999999E-2</v>
      </c>
      <c r="D11" s="3">
        <v>1.7000000000000001E-2</v>
      </c>
      <c r="E11" s="3">
        <v>1.7999999999999999E-2</v>
      </c>
      <c r="F11" s="3">
        <v>1.7000000000000001E-2</v>
      </c>
      <c r="G11" s="3">
        <v>1.4999999999999999E-2</v>
      </c>
      <c r="H11" s="4"/>
      <c r="I11" s="2">
        <f t="shared" si="0"/>
        <v>1.5833333333333335E-2</v>
      </c>
      <c r="J11" s="2">
        <f t="shared" si="1"/>
        <v>1.8348478592697182E-3</v>
      </c>
      <c r="K11" s="2">
        <f t="shared" si="2"/>
        <v>7.4907350180814121E-4</v>
      </c>
    </row>
    <row r="12" spans="1:13" x14ac:dyDescent="0.25">
      <c r="A12" s="1">
        <v>2.5</v>
      </c>
      <c r="B12" s="3">
        <v>1.4999999999999999E-2</v>
      </c>
      <c r="C12" s="3">
        <v>1.7000000000000001E-2</v>
      </c>
      <c r="D12" s="3">
        <v>1.7999999999999999E-2</v>
      </c>
      <c r="E12" s="3">
        <v>1.9E-2</v>
      </c>
      <c r="F12" s="3">
        <v>1.9E-2</v>
      </c>
      <c r="G12" s="3">
        <v>1.6E-2</v>
      </c>
      <c r="H12" s="4"/>
      <c r="I12" s="2">
        <f t="shared" si="0"/>
        <v>1.7333333333333336E-2</v>
      </c>
      <c r="J12" s="2">
        <f t="shared" si="1"/>
        <v>1.6329931618554519E-3</v>
      </c>
      <c r="K12" s="2">
        <f t="shared" si="2"/>
        <v>6.6666666666666664E-4</v>
      </c>
    </row>
    <row r="13" spans="1:13" x14ac:dyDescent="0.25">
      <c r="A13" s="1">
        <v>2.75</v>
      </c>
      <c r="B13" s="3">
        <v>1.6E-2</v>
      </c>
      <c r="C13" s="3">
        <v>1.7999999999999999E-2</v>
      </c>
      <c r="D13" s="3">
        <v>0.02</v>
      </c>
      <c r="E13" s="3">
        <v>2.1999999999999999E-2</v>
      </c>
      <c r="F13" s="3">
        <v>2.1000000000000001E-2</v>
      </c>
      <c r="G13" s="3">
        <v>1.7999999999999999E-2</v>
      </c>
      <c r="H13" s="4"/>
      <c r="I13" s="2">
        <f t="shared" si="0"/>
        <v>1.9166666666666669E-2</v>
      </c>
      <c r="J13" s="2">
        <f t="shared" si="1"/>
        <v>2.2286019533929039E-3</v>
      </c>
      <c r="K13" s="2">
        <f t="shared" si="2"/>
        <v>9.0982293759707877E-4</v>
      </c>
    </row>
    <row r="14" spans="1:13" x14ac:dyDescent="0.25">
      <c r="A14" s="1">
        <v>3</v>
      </c>
      <c r="B14" s="3">
        <v>1.7999999999999999E-2</v>
      </c>
      <c r="C14" s="3">
        <v>1.9E-2</v>
      </c>
      <c r="D14" s="3">
        <v>2.1000000000000001E-2</v>
      </c>
      <c r="E14" s="3">
        <v>2.3E-2</v>
      </c>
      <c r="F14" s="3">
        <v>2.3E-2</v>
      </c>
      <c r="G14" s="3">
        <v>0.02</v>
      </c>
      <c r="H14" s="4"/>
      <c r="I14" s="2">
        <f t="shared" si="0"/>
        <v>2.0666666666666663E-2</v>
      </c>
      <c r="J14" s="2">
        <f t="shared" si="1"/>
        <v>2.0655911179772893E-3</v>
      </c>
      <c r="K14" s="2">
        <f t="shared" si="2"/>
        <v>8.4327404271156798E-4</v>
      </c>
    </row>
    <row r="15" spans="1:13" x14ac:dyDescent="0.25">
      <c r="A15" s="1">
        <v>3.25</v>
      </c>
      <c r="B15" s="3">
        <v>0.02</v>
      </c>
      <c r="C15" s="3">
        <v>2.1000000000000001E-2</v>
      </c>
      <c r="D15" s="3">
        <v>2.3E-2</v>
      </c>
      <c r="E15" s="3">
        <v>2.7E-2</v>
      </c>
      <c r="F15" s="3">
        <v>2.4E-2</v>
      </c>
      <c r="G15" s="3">
        <v>2.1000000000000001E-2</v>
      </c>
      <c r="H15" s="4"/>
      <c r="I15" s="2">
        <f t="shared" si="0"/>
        <v>2.2666666666666665E-2</v>
      </c>
      <c r="J15" s="2">
        <f t="shared" si="1"/>
        <v>2.5819888974716108E-3</v>
      </c>
      <c r="K15" s="2">
        <f t="shared" si="2"/>
        <v>1.0540925533894597E-3</v>
      </c>
    </row>
    <row r="16" spans="1:13" x14ac:dyDescent="0.25">
      <c r="A16" s="1">
        <v>3.5</v>
      </c>
      <c r="B16" s="3">
        <v>2.3E-2</v>
      </c>
      <c r="C16" s="3">
        <v>2.3E-2</v>
      </c>
      <c r="D16" s="3">
        <v>2.5000000000000001E-2</v>
      </c>
      <c r="E16" s="3">
        <v>3.1E-2</v>
      </c>
      <c r="F16" s="3">
        <v>3.1E-2</v>
      </c>
      <c r="G16" s="3">
        <v>2.4E-2</v>
      </c>
      <c r="H16" s="4"/>
      <c r="I16" s="2">
        <f t="shared" si="0"/>
        <v>2.6166666666666668E-2</v>
      </c>
      <c r="J16" s="2">
        <f t="shared" si="1"/>
        <v>3.816630276391291E-3</v>
      </c>
      <c r="K16" s="2">
        <f t="shared" si="2"/>
        <v>1.5581327856693658E-3</v>
      </c>
    </row>
    <row r="17" spans="1:11" x14ac:dyDescent="0.25">
      <c r="A17" s="1">
        <v>3.75</v>
      </c>
      <c r="B17" s="3">
        <v>2.5000000000000001E-2</v>
      </c>
      <c r="C17" s="3">
        <v>2.5000000000000001E-2</v>
      </c>
      <c r="D17" s="3">
        <v>2.9000000000000001E-2</v>
      </c>
      <c r="E17" s="3">
        <v>3.5999999999999997E-2</v>
      </c>
      <c r="F17" s="3">
        <v>3.4000000000000002E-2</v>
      </c>
      <c r="G17" s="3">
        <v>2.5999999999999999E-2</v>
      </c>
      <c r="H17" s="4"/>
      <c r="I17" s="2">
        <f t="shared" si="0"/>
        <v>2.9166666666666664E-2</v>
      </c>
      <c r="J17" s="2">
        <f t="shared" si="1"/>
        <v>4.7923550230201707E-3</v>
      </c>
      <c r="K17" s="2">
        <f t="shared" si="2"/>
        <v>1.9564707454438916E-3</v>
      </c>
    </row>
    <row r="18" spans="1:11" x14ac:dyDescent="0.25">
      <c r="A18" s="1">
        <v>4</v>
      </c>
      <c r="B18" s="3">
        <v>2.9000000000000001E-2</v>
      </c>
      <c r="C18" s="3">
        <v>0.03</v>
      </c>
      <c r="D18" s="3">
        <v>3.4000000000000002E-2</v>
      </c>
      <c r="E18" s="3">
        <v>4.7E-2</v>
      </c>
      <c r="F18" s="3">
        <v>4.3999999999999997E-2</v>
      </c>
      <c r="G18" s="3">
        <v>3.5000000000000003E-2</v>
      </c>
      <c r="H18" s="4"/>
      <c r="I18" s="2">
        <f t="shared" si="0"/>
        <v>3.6499999999999998E-2</v>
      </c>
      <c r="J18" s="2">
        <f t="shared" si="1"/>
        <v>7.395944834840254E-3</v>
      </c>
      <c r="K18" s="2">
        <f t="shared" si="2"/>
        <v>3.0193818351885717E-3</v>
      </c>
    </row>
    <row r="19" spans="1:11" x14ac:dyDescent="0.25">
      <c r="A19" s="1">
        <v>4.25</v>
      </c>
      <c r="B19" s="3">
        <v>3.4000000000000002E-2</v>
      </c>
      <c r="C19" s="3">
        <v>3.4000000000000002E-2</v>
      </c>
      <c r="D19" s="3">
        <v>0.04</v>
      </c>
      <c r="E19" s="3">
        <v>5.5E-2</v>
      </c>
      <c r="F19" s="3">
        <v>4.9000000000000002E-2</v>
      </c>
      <c r="G19" s="3">
        <v>3.7999999999999999E-2</v>
      </c>
      <c r="H19" s="4"/>
      <c r="I19" s="2">
        <f t="shared" si="0"/>
        <v>4.1666666666666664E-2</v>
      </c>
      <c r="J19" s="2">
        <f t="shared" si="1"/>
        <v>8.5479042265731303E-3</v>
      </c>
      <c r="K19" s="2">
        <f t="shared" si="2"/>
        <v>3.4896672875473099E-3</v>
      </c>
    </row>
    <row r="20" spans="1:11" x14ac:dyDescent="0.25">
      <c r="A20" s="1">
        <v>4.5</v>
      </c>
      <c r="B20" s="3">
        <v>4.2999999999999997E-2</v>
      </c>
      <c r="C20" s="3">
        <v>4.3999999999999997E-2</v>
      </c>
      <c r="D20" s="3">
        <v>0.05</v>
      </c>
      <c r="E20" s="3">
        <v>7.0999999999999994E-2</v>
      </c>
      <c r="F20" s="3">
        <v>6.5000000000000002E-2</v>
      </c>
      <c r="G20" s="3">
        <v>4.8000000000000001E-2</v>
      </c>
      <c r="H20" s="4"/>
      <c r="I20" s="2">
        <f t="shared" si="0"/>
        <v>5.3499999999999999E-2</v>
      </c>
      <c r="J20" s="2">
        <f t="shared" si="1"/>
        <v>1.1674759098157E-2</v>
      </c>
      <c r="K20" s="2">
        <f t="shared" si="2"/>
        <v>4.7662004434000267E-3</v>
      </c>
    </row>
    <row r="21" spans="1:11" x14ac:dyDescent="0.25">
      <c r="A21" s="1">
        <v>4.75</v>
      </c>
      <c r="B21" s="3">
        <v>0.05</v>
      </c>
      <c r="C21" s="3">
        <v>5.1999999999999998E-2</v>
      </c>
      <c r="D21" s="3">
        <v>6.0999999999999999E-2</v>
      </c>
      <c r="E21" s="3">
        <v>8.7999999999999995E-2</v>
      </c>
      <c r="F21" s="3">
        <v>8.1000000000000003E-2</v>
      </c>
      <c r="G21" s="3">
        <v>5.7000000000000002E-2</v>
      </c>
      <c r="H21" s="4"/>
      <c r="I21" s="2">
        <f t="shared" si="0"/>
        <v>6.483333333333334E-2</v>
      </c>
      <c r="J21" s="2">
        <f t="shared" si="1"/>
        <v>1.5867156855173103E-2</v>
      </c>
      <c r="K21" s="2">
        <f t="shared" si="2"/>
        <v>6.4777396606463845E-3</v>
      </c>
    </row>
    <row r="22" spans="1:11" x14ac:dyDescent="0.25">
      <c r="A22" s="1">
        <v>5</v>
      </c>
      <c r="B22" s="3">
        <v>6.4000000000000001E-2</v>
      </c>
      <c r="C22" s="3">
        <v>6.7000000000000004E-2</v>
      </c>
      <c r="D22" s="3">
        <v>0.08</v>
      </c>
      <c r="E22" s="3">
        <v>0.111</v>
      </c>
      <c r="F22" s="3">
        <v>0.104</v>
      </c>
      <c r="G22" s="3">
        <v>7.4999999999999997E-2</v>
      </c>
      <c r="H22" s="4"/>
      <c r="I22" s="2">
        <f t="shared" si="0"/>
        <v>8.3500000000000005E-2</v>
      </c>
      <c r="J22" s="2">
        <f t="shared" si="1"/>
        <v>1.9562719647329231E-2</v>
      </c>
      <c r="K22" s="2">
        <f t="shared" si="2"/>
        <v>7.9864468528459843E-3</v>
      </c>
    </row>
    <row r="23" spans="1:11" x14ac:dyDescent="0.25">
      <c r="A23" s="1">
        <v>5.25</v>
      </c>
      <c r="B23" s="3">
        <v>8.1000000000000003E-2</v>
      </c>
      <c r="C23" s="3">
        <v>8.2000000000000003E-2</v>
      </c>
      <c r="D23" s="3">
        <v>9.8000000000000004E-2</v>
      </c>
      <c r="E23" s="3">
        <v>0.13300000000000001</v>
      </c>
      <c r="F23" s="3">
        <v>0.11899999999999999</v>
      </c>
      <c r="G23" s="3">
        <v>9.2999999999999999E-2</v>
      </c>
      <c r="H23" s="4"/>
      <c r="I23" s="2">
        <f t="shared" si="0"/>
        <v>0.10099999999999999</v>
      </c>
      <c r="J23" s="2">
        <f t="shared" si="1"/>
        <v>2.089018908483117E-2</v>
      </c>
      <c r="K23" s="2">
        <f t="shared" si="2"/>
        <v>8.5283839813491778E-3</v>
      </c>
    </row>
    <row r="24" spans="1:11" x14ac:dyDescent="0.25">
      <c r="A24" s="1">
        <v>5.5</v>
      </c>
      <c r="B24" s="3">
        <v>0.10100000000000001</v>
      </c>
      <c r="C24" s="3">
        <v>0.10100000000000001</v>
      </c>
      <c r="D24" s="3">
        <v>0.111</v>
      </c>
      <c r="E24" s="3">
        <v>0.157</v>
      </c>
      <c r="F24" s="3">
        <v>0.14299999999999999</v>
      </c>
      <c r="G24" s="3">
        <v>0.11</v>
      </c>
      <c r="H24" s="4"/>
      <c r="I24" s="2">
        <f t="shared" si="0"/>
        <v>0.1205</v>
      </c>
      <c r="J24" s="2">
        <f t="shared" si="1"/>
        <v>2.3662206152427954E-2</v>
      </c>
      <c r="K24" s="2">
        <f t="shared" si="2"/>
        <v>9.6600552103322142E-3</v>
      </c>
    </row>
    <row r="25" spans="1:11" x14ac:dyDescent="0.25">
      <c r="A25" s="1">
        <v>5.75</v>
      </c>
      <c r="B25" s="3">
        <v>0.11799999999999999</v>
      </c>
      <c r="C25" s="3">
        <v>0.11700000000000001</v>
      </c>
      <c r="D25" s="3">
        <v>0.127</v>
      </c>
      <c r="E25" s="3">
        <v>0.18</v>
      </c>
      <c r="F25" s="3">
        <v>0.16400000000000001</v>
      </c>
      <c r="G25" s="3">
        <v>0.13100000000000001</v>
      </c>
      <c r="H25" s="4"/>
      <c r="I25" s="2">
        <f t="shared" si="0"/>
        <v>0.13950000000000001</v>
      </c>
      <c r="J25" s="2">
        <f t="shared" si="1"/>
        <v>2.6220221204253723E-2</v>
      </c>
      <c r="K25" s="2">
        <f t="shared" si="2"/>
        <v>1.0704360482220916E-2</v>
      </c>
    </row>
    <row r="26" spans="1:11" x14ac:dyDescent="0.25">
      <c r="A26" s="1">
        <v>6</v>
      </c>
      <c r="B26" s="3">
        <v>0.13</v>
      </c>
      <c r="C26" s="3">
        <v>0.13500000000000001</v>
      </c>
      <c r="D26" s="3">
        <v>0.16600000000000001</v>
      </c>
      <c r="E26" s="3">
        <v>0.19600000000000001</v>
      </c>
      <c r="F26" s="3">
        <v>0.187</v>
      </c>
      <c r="G26" s="3">
        <v>0.15</v>
      </c>
      <c r="H26" s="4"/>
      <c r="I26" s="2">
        <f t="shared" si="0"/>
        <v>0.16066666666666668</v>
      </c>
      <c r="J26" s="2">
        <f t="shared" si="1"/>
        <v>2.7141603981096312E-2</v>
      </c>
      <c r="K26" s="2">
        <f t="shared" si="2"/>
        <v>1.1080513425729748E-2</v>
      </c>
    </row>
    <row r="27" spans="1:11" x14ac:dyDescent="0.25">
      <c r="A27" s="1">
        <v>6.25</v>
      </c>
      <c r="B27" s="3">
        <v>0.157</v>
      </c>
      <c r="C27" s="3">
        <v>0.155</v>
      </c>
      <c r="D27" s="3">
        <v>0.187</v>
      </c>
      <c r="E27" s="3">
        <v>0.217</v>
      </c>
      <c r="F27" s="3">
        <v>0.20300000000000001</v>
      </c>
      <c r="G27" s="3">
        <v>0.17</v>
      </c>
      <c r="H27" s="4"/>
      <c r="I27" s="2">
        <f t="shared" si="0"/>
        <v>0.18149999999999999</v>
      </c>
      <c r="J27" s="2">
        <f t="shared" si="1"/>
        <v>2.5248762345905122E-2</v>
      </c>
      <c r="K27" s="2">
        <f t="shared" si="2"/>
        <v>1.0307764064044123E-2</v>
      </c>
    </row>
    <row r="28" spans="1:11" x14ac:dyDescent="0.25">
      <c r="A28" s="1">
        <v>6.5</v>
      </c>
      <c r="B28" s="3">
        <v>0.185</v>
      </c>
      <c r="C28" s="3">
        <v>0.185</v>
      </c>
      <c r="D28" s="3">
        <v>0.20599999999999999</v>
      </c>
      <c r="E28" s="3">
        <v>0.24099999999999999</v>
      </c>
      <c r="F28" s="3">
        <v>0.22600000000000001</v>
      </c>
      <c r="G28" s="3">
        <v>0.187</v>
      </c>
      <c r="H28" s="4"/>
      <c r="I28" s="2">
        <f t="shared" si="0"/>
        <v>0.20499999999999999</v>
      </c>
      <c r="J28" s="2">
        <f t="shared" si="1"/>
        <v>2.3924882444852393E-2</v>
      </c>
      <c r="K28" s="2">
        <f t="shared" si="2"/>
        <v>9.7672923576598777E-3</v>
      </c>
    </row>
    <row r="29" spans="1:11" x14ac:dyDescent="0.25">
      <c r="A29" s="1">
        <v>6.75</v>
      </c>
      <c r="B29" s="3">
        <v>0.21299999999999999</v>
      </c>
      <c r="C29" s="3">
        <v>0.20300000000000001</v>
      </c>
      <c r="D29" s="3">
        <v>0.219</v>
      </c>
      <c r="E29" s="3">
        <v>0.246</v>
      </c>
      <c r="F29" s="3">
        <v>0.24199999999999999</v>
      </c>
      <c r="G29" s="3">
        <v>0.21299999999999999</v>
      </c>
      <c r="H29" s="4"/>
      <c r="I29" s="2">
        <f t="shared" si="0"/>
        <v>0.22266666666666668</v>
      </c>
      <c r="J29" s="2">
        <f t="shared" si="1"/>
        <v>1.7351272767917245E-2</v>
      </c>
      <c r="K29" s="2">
        <f t="shared" si="2"/>
        <v>7.0836274448743963E-3</v>
      </c>
    </row>
    <row r="30" spans="1:11" x14ac:dyDescent="0.25">
      <c r="A30" s="1">
        <v>7</v>
      </c>
      <c r="B30" s="3">
        <v>0.20899999999999999</v>
      </c>
      <c r="C30" s="3">
        <v>0.223</v>
      </c>
      <c r="D30" s="3">
        <v>0.252</v>
      </c>
      <c r="E30" s="3">
        <v>0.28000000000000003</v>
      </c>
      <c r="F30" s="3">
        <v>0.27200000000000002</v>
      </c>
      <c r="G30" s="3">
        <v>0.23400000000000001</v>
      </c>
      <c r="H30" s="4"/>
      <c r="I30" s="2">
        <f t="shared" si="0"/>
        <v>0.245</v>
      </c>
      <c r="J30" s="2">
        <f t="shared" si="1"/>
        <v>2.7942798714517034E-2</v>
      </c>
      <c r="K30" s="2">
        <f t="shared" si="2"/>
        <v>1.1407599805977409E-2</v>
      </c>
    </row>
    <row r="31" spans="1:11" x14ac:dyDescent="0.25">
      <c r="A31" s="1">
        <v>7.25</v>
      </c>
      <c r="B31" s="3">
        <v>0.22800000000000001</v>
      </c>
      <c r="C31" s="3">
        <v>0.25</v>
      </c>
      <c r="D31" s="3">
        <v>0.27200000000000002</v>
      </c>
      <c r="E31" s="3">
        <v>0.27500000000000002</v>
      </c>
      <c r="F31" s="3">
        <v>0.28000000000000003</v>
      </c>
      <c r="G31" s="3">
        <v>0.253</v>
      </c>
      <c r="H31" s="4"/>
      <c r="I31" s="2">
        <f t="shared" si="0"/>
        <v>0.25966666666666666</v>
      </c>
      <c r="J31" s="2">
        <f t="shared" si="1"/>
        <v>1.9704483415371919E-2</v>
      </c>
      <c r="K31" s="2">
        <f t="shared" si="2"/>
        <v>8.0443216687991273E-3</v>
      </c>
    </row>
    <row r="32" spans="1:11" x14ac:dyDescent="0.25">
      <c r="A32" s="1">
        <v>7.5</v>
      </c>
      <c r="B32" s="3">
        <v>0.254</v>
      </c>
      <c r="C32" s="3">
        <v>0.26800000000000002</v>
      </c>
      <c r="D32" s="3">
        <v>0.29099999999999998</v>
      </c>
      <c r="E32" s="3">
        <v>0.32200000000000001</v>
      </c>
      <c r="F32" s="3">
        <v>0.312</v>
      </c>
      <c r="G32" s="3">
        <v>0.28100000000000003</v>
      </c>
      <c r="H32" s="4"/>
      <c r="I32" s="2">
        <f t="shared" si="0"/>
        <v>0.28800000000000003</v>
      </c>
      <c r="J32" s="2">
        <f t="shared" si="1"/>
        <v>2.5868900247208032E-2</v>
      </c>
      <c r="K32" s="2">
        <f t="shared" si="2"/>
        <v>1.0560934302102884E-2</v>
      </c>
    </row>
    <row r="33" spans="1:11" x14ac:dyDescent="0.25">
      <c r="A33" s="1">
        <v>7.75</v>
      </c>
      <c r="B33" s="3">
        <v>0.28399999999999997</v>
      </c>
      <c r="C33" s="3">
        <v>0.28499999999999998</v>
      </c>
      <c r="D33" s="3">
        <v>0.31</v>
      </c>
      <c r="E33" s="3">
        <v>0.316</v>
      </c>
      <c r="F33" s="3">
        <v>0.32300000000000001</v>
      </c>
      <c r="G33" s="3">
        <v>0.29499999999999998</v>
      </c>
      <c r="H33" s="4"/>
      <c r="I33" s="2">
        <f t="shared" si="0"/>
        <v>0.30216666666666664</v>
      </c>
      <c r="J33" s="2">
        <f t="shared" si="1"/>
        <v>1.6509593170840619E-2</v>
      </c>
      <c r="K33" s="2">
        <f t="shared" si="2"/>
        <v>6.7400131882495509E-3</v>
      </c>
    </row>
    <row r="34" spans="1:11" x14ac:dyDescent="0.25">
      <c r="A34" s="1">
        <v>8</v>
      </c>
      <c r="B34" s="3">
        <v>0.30299999999999999</v>
      </c>
      <c r="C34" s="3">
        <v>0.314</v>
      </c>
      <c r="D34" s="3">
        <v>0.32</v>
      </c>
      <c r="E34" s="3">
        <v>0.35199999999999998</v>
      </c>
      <c r="F34" s="3">
        <v>0.34699999999999998</v>
      </c>
      <c r="G34" s="3">
        <v>0.33300000000000002</v>
      </c>
      <c r="H34" s="4"/>
      <c r="I34" s="2">
        <f t="shared" si="0"/>
        <v>0.32816666666666666</v>
      </c>
      <c r="J34" s="2">
        <f t="shared" si="1"/>
        <v>1.9218914294690696E-2</v>
      </c>
      <c r="K34" s="2">
        <f t="shared" si="2"/>
        <v>7.846088905378976E-3</v>
      </c>
    </row>
    <row r="35" spans="1:11" x14ac:dyDescent="0.25">
      <c r="A35" s="1">
        <v>8.25</v>
      </c>
      <c r="B35" s="3">
        <v>0.318</v>
      </c>
      <c r="C35" s="3">
        <v>0.33600000000000002</v>
      </c>
      <c r="D35" s="3">
        <v>0.34</v>
      </c>
      <c r="E35" s="3">
        <v>0.36</v>
      </c>
      <c r="F35" s="3">
        <v>0.35699999999999998</v>
      </c>
      <c r="G35" s="3">
        <v>0.34200000000000003</v>
      </c>
      <c r="I35" s="2">
        <f t="shared" si="0"/>
        <v>0.34216666666666667</v>
      </c>
      <c r="J35" s="2">
        <f t="shared" si="1"/>
        <v>1.5263245613783014E-2</v>
      </c>
      <c r="K35" s="2">
        <f t="shared" si="2"/>
        <v>6.2311939287569718E-3</v>
      </c>
    </row>
    <row r="36" spans="1:11" x14ac:dyDescent="0.25">
      <c r="A36" s="1">
        <v>8.5</v>
      </c>
      <c r="B36" s="3">
        <v>0.33700000000000002</v>
      </c>
      <c r="C36" s="3">
        <v>0.35899999999999999</v>
      </c>
      <c r="D36" s="3">
        <v>0.34499999999999997</v>
      </c>
      <c r="E36" s="3">
        <v>0.39400000000000002</v>
      </c>
      <c r="F36" s="3">
        <v>0.375</v>
      </c>
      <c r="G36" s="3">
        <v>0.36299999999999999</v>
      </c>
      <c r="I36" s="2">
        <f t="shared" si="0"/>
        <v>0.36216666666666669</v>
      </c>
      <c r="J36" s="2">
        <f t="shared" si="1"/>
        <v>2.0575875842030803E-2</v>
      </c>
      <c r="K36" s="2">
        <f t="shared" si="2"/>
        <v>8.4000661373057738E-3</v>
      </c>
    </row>
    <row r="37" spans="1:11" x14ac:dyDescent="0.25">
      <c r="A37" s="1">
        <v>8.75</v>
      </c>
      <c r="B37" s="3">
        <v>0.373</v>
      </c>
      <c r="C37" s="3">
        <v>0.374</v>
      </c>
      <c r="D37" s="3">
        <v>0.36199999999999999</v>
      </c>
      <c r="E37" s="3">
        <v>0.41899999999999998</v>
      </c>
      <c r="F37" s="3">
        <v>0.39100000000000001</v>
      </c>
      <c r="G37" s="3">
        <v>0.39</v>
      </c>
      <c r="I37" s="2">
        <f t="shared" si="0"/>
        <v>0.38483333333333336</v>
      </c>
      <c r="J37" s="2">
        <f t="shared" si="1"/>
        <v>2.0054093513960349E-2</v>
      </c>
      <c r="K37" s="2">
        <f t="shared" si="2"/>
        <v>8.1870493938767559E-3</v>
      </c>
    </row>
    <row r="38" spans="1:11" x14ac:dyDescent="0.25">
      <c r="A38" s="1">
        <v>9</v>
      </c>
      <c r="B38" s="3">
        <v>0.373</v>
      </c>
      <c r="C38" s="3">
        <v>0.375</v>
      </c>
      <c r="D38" s="3">
        <v>0.38200000000000001</v>
      </c>
      <c r="E38" s="3">
        <v>0.42499999999999999</v>
      </c>
      <c r="F38" s="3">
        <v>0.40500000000000003</v>
      </c>
      <c r="G38" s="3">
        <v>0.40699999999999997</v>
      </c>
      <c r="I38" s="2">
        <f t="shared" si="0"/>
        <v>0.39450000000000002</v>
      </c>
      <c r="J38" s="2">
        <f t="shared" si="1"/>
        <v>2.09547130736739E-2</v>
      </c>
      <c r="K38" s="2">
        <f t="shared" si="2"/>
        <v>8.5547257894881303E-3</v>
      </c>
    </row>
    <row r="39" spans="1:11" x14ac:dyDescent="0.25">
      <c r="A39" s="1">
        <v>9.25</v>
      </c>
      <c r="B39" s="3">
        <v>0.40500000000000003</v>
      </c>
      <c r="C39" s="3">
        <v>0.41499999999999998</v>
      </c>
      <c r="D39" s="3">
        <v>0.39600000000000002</v>
      </c>
      <c r="E39" s="3">
        <v>0.439</v>
      </c>
      <c r="F39" s="3">
        <v>0.436</v>
      </c>
      <c r="G39" s="3">
        <v>0.42399999999999999</v>
      </c>
      <c r="I39" s="2">
        <f t="shared" si="0"/>
        <v>0.41916666666666669</v>
      </c>
      <c r="J39" s="2">
        <f t="shared" si="1"/>
        <v>1.7057745063948703E-2</v>
      </c>
      <c r="K39" s="2">
        <f t="shared" si="2"/>
        <v>6.9637952615254567E-3</v>
      </c>
    </row>
    <row r="40" spans="1:11" x14ac:dyDescent="0.25">
      <c r="A40" s="1">
        <v>9.5</v>
      </c>
      <c r="B40" s="3">
        <v>0.40899999999999997</v>
      </c>
      <c r="C40" s="3">
        <v>0.42299999999999999</v>
      </c>
      <c r="D40" s="3">
        <v>0.39200000000000002</v>
      </c>
      <c r="E40" s="3">
        <v>0.46500000000000002</v>
      </c>
      <c r="F40" s="3">
        <v>0.47599999999999998</v>
      </c>
      <c r="G40" s="3">
        <v>0.434</v>
      </c>
      <c r="I40" s="2">
        <f t="shared" si="0"/>
        <v>0.4331666666666667</v>
      </c>
      <c r="J40" s="2">
        <f t="shared" si="1"/>
        <v>3.2344499790020971E-2</v>
      </c>
      <c r="K40" s="2">
        <f t="shared" si="2"/>
        <v>1.3204586745184838E-2</v>
      </c>
    </row>
    <row r="41" spans="1:11" x14ac:dyDescent="0.25">
      <c r="A41" s="1">
        <v>9.75</v>
      </c>
      <c r="B41" s="3">
        <v>0.45700000000000002</v>
      </c>
      <c r="C41" s="3">
        <v>0.45500000000000002</v>
      </c>
      <c r="D41" s="3">
        <v>0.41099999999999998</v>
      </c>
      <c r="E41" s="3">
        <v>0.498</v>
      </c>
      <c r="F41" s="3">
        <v>0.49199999999999999</v>
      </c>
      <c r="G41" s="3">
        <v>0.44</v>
      </c>
      <c r="I41" s="2">
        <f t="shared" si="0"/>
        <v>0.45883333333333326</v>
      </c>
      <c r="J41" s="2">
        <f t="shared" si="1"/>
        <v>3.2541768032279178E-2</v>
      </c>
      <c r="K41" s="2">
        <f t="shared" si="2"/>
        <v>1.3285121167849563E-2</v>
      </c>
    </row>
    <row r="42" spans="1:11" x14ac:dyDescent="0.25">
      <c r="A42" s="1">
        <v>10</v>
      </c>
      <c r="B42" s="3">
        <v>0.46899999999999997</v>
      </c>
      <c r="C42" s="3">
        <v>0.46800000000000003</v>
      </c>
      <c r="D42" s="3">
        <v>0.42599999999999999</v>
      </c>
      <c r="E42" s="3">
        <v>0.51100000000000001</v>
      </c>
      <c r="F42" s="3">
        <v>0.504</v>
      </c>
      <c r="G42" s="3">
        <v>0.47299999999999998</v>
      </c>
      <c r="I42" s="2">
        <f t="shared" si="0"/>
        <v>0.47516666666666668</v>
      </c>
      <c r="J42" s="2">
        <f t="shared" si="1"/>
        <v>3.0419840017111646E-2</v>
      </c>
      <c r="K42" s="2">
        <f t="shared" si="2"/>
        <v>1.241884768317004E-2</v>
      </c>
    </row>
    <row r="43" spans="1:11" x14ac:dyDescent="0.25">
      <c r="A43" s="1">
        <v>10.25</v>
      </c>
      <c r="B43" s="3">
        <v>0.496</v>
      </c>
      <c r="C43" s="3">
        <v>0.496</v>
      </c>
      <c r="D43" s="3">
        <v>0.46</v>
      </c>
      <c r="E43" s="3">
        <v>0.53400000000000003</v>
      </c>
      <c r="F43" s="3">
        <v>0.497</v>
      </c>
      <c r="G43" s="3">
        <v>0.501</v>
      </c>
      <c r="I43" s="2">
        <f t="shared" si="0"/>
        <v>0.49733333333333335</v>
      </c>
      <c r="J43" s="2">
        <f t="shared" si="1"/>
        <v>2.3474809193402762E-2</v>
      </c>
      <c r="K43" s="2">
        <f t="shared" si="2"/>
        <v>9.5835507221720528E-3</v>
      </c>
    </row>
    <row r="44" spans="1:11" x14ac:dyDescent="0.25">
      <c r="A44" s="1">
        <v>10.5</v>
      </c>
      <c r="B44" s="3">
        <v>0.51800000000000002</v>
      </c>
      <c r="C44" s="3">
        <v>0.54800000000000004</v>
      </c>
      <c r="D44" s="3">
        <v>0.51200000000000001</v>
      </c>
      <c r="E44" s="3">
        <v>0.56100000000000005</v>
      </c>
      <c r="F44" s="3">
        <v>0.48799999999999999</v>
      </c>
      <c r="G44" s="3">
        <v>0.51700000000000002</v>
      </c>
      <c r="I44" s="2">
        <f t="shared" si="0"/>
        <v>0.52400000000000002</v>
      </c>
      <c r="J44" s="2">
        <f t="shared" si="1"/>
        <v>2.6343879744639004E-2</v>
      </c>
      <c r="K44" s="2">
        <f t="shared" si="2"/>
        <v>1.0754843869934463E-2</v>
      </c>
    </row>
    <row r="45" spans="1:11" x14ac:dyDescent="0.25">
      <c r="A45" s="1">
        <v>10.75</v>
      </c>
      <c r="B45" s="3">
        <v>0.53700000000000003</v>
      </c>
      <c r="C45" s="3">
        <v>0.57699999999999996</v>
      </c>
      <c r="D45" s="3">
        <v>0.53600000000000003</v>
      </c>
      <c r="E45" s="3">
        <v>0.54500000000000004</v>
      </c>
      <c r="F45" s="3">
        <v>0.56899999999999995</v>
      </c>
      <c r="G45" s="3">
        <v>0.55700000000000005</v>
      </c>
      <c r="I45" s="2">
        <f t="shared" si="0"/>
        <v>0.55349999999999999</v>
      </c>
      <c r="J45" s="2">
        <f t="shared" si="1"/>
        <v>1.7061652909375422E-2</v>
      </c>
      <c r="K45" s="2">
        <f t="shared" si="2"/>
        <v>6.9653906327403117E-3</v>
      </c>
    </row>
    <row r="46" spans="1:11" x14ac:dyDescent="0.25">
      <c r="A46" s="1">
        <v>11</v>
      </c>
      <c r="B46" s="3">
        <v>0.56499999999999995</v>
      </c>
      <c r="C46" s="3">
        <v>0.60299999999999998</v>
      </c>
      <c r="D46" s="3">
        <v>0.501</v>
      </c>
      <c r="E46" s="3">
        <v>0.56499999999999995</v>
      </c>
      <c r="F46" s="3">
        <v>0.51300000000000001</v>
      </c>
      <c r="G46" s="3">
        <v>0.51400000000000001</v>
      </c>
      <c r="I46" s="2">
        <f t="shared" si="0"/>
        <v>0.54349999999999998</v>
      </c>
      <c r="J46" s="2">
        <f t="shared" si="1"/>
        <v>4.0178352380355248E-2</v>
      </c>
      <c r="K46" s="2">
        <f t="shared" si="2"/>
        <v>1.6402743672934712E-2</v>
      </c>
    </row>
    <row r="47" spans="1:11" x14ac:dyDescent="0.25">
      <c r="A47" s="1">
        <v>11.25</v>
      </c>
      <c r="B47" s="3">
        <v>0.59399999999999997</v>
      </c>
      <c r="C47" s="3">
        <v>0.61299999999999999</v>
      </c>
      <c r="D47" s="3">
        <v>0.49299999999999999</v>
      </c>
      <c r="E47" s="3">
        <v>0.59199999999999997</v>
      </c>
      <c r="F47" s="3">
        <v>0.51200000000000001</v>
      </c>
      <c r="G47" s="3">
        <v>0.48499999999999999</v>
      </c>
      <c r="I47" s="2">
        <f t="shared" si="0"/>
        <v>0.54816666666666658</v>
      </c>
      <c r="J47" s="2">
        <f t="shared" si="1"/>
        <v>5.7561850792574989E-2</v>
      </c>
      <c r="K47" s="2">
        <f t="shared" si="2"/>
        <v>2.3499527182004699E-2</v>
      </c>
    </row>
    <row r="48" spans="1:11" x14ac:dyDescent="0.25">
      <c r="A48" s="1">
        <v>11.5</v>
      </c>
      <c r="B48" s="3">
        <v>0.6</v>
      </c>
      <c r="C48" s="3">
        <v>0.56399999999999995</v>
      </c>
      <c r="D48" s="3">
        <v>0.48799999999999999</v>
      </c>
      <c r="E48" s="3">
        <v>0.59599999999999997</v>
      </c>
      <c r="F48" s="3">
        <v>0.50700000000000001</v>
      </c>
      <c r="G48" s="3">
        <v>0.496</v>
      </c>
      <c r="I48" s="2">
        <f t="shared" si="0"/>
        <v>0.54183333333333328</v>
      </c>
      <c r="J48" s="2">
        <f t="shared" si="1"/>
        <v>5.1031036307982863E-2</v>
      </c>
      <c r="K48" s="2">
        <f t="shared" si="2"/>
        <v>2.0833333333333329E-2</v>
      </c>
    </row>
    <row r="49" spans="1:11" x14ac:dyDescent="0.25">
      <c r="A49" s="1">
        <v>11.75</v>
      </c>
      <c r="B49" s="3">
        <v>0.63200000000000001</v>
      </c>
      <c r="C49" s="3">
        <v>0.52800000000000002</v>
      </c>
      <c r="D49" s="3">
        <v>0.49099999999999999</v>
      </c>
      <c r="E49" s="3">
        <v>0.61199999999999999</v>
      </c>
      <c r="F49" s="3">
        <v>0.51</v>
      </c>
      <c r="G49" s="3">
        <v>0.51</v>
      </c>
      <c r="I49" s="2">
        <f t="shared" si="0"/>
        <v>0.54716666666666669</v>
      </c>
      <c r="J49" s="2">
        <f t="shared" si="1"/>
        <v>5.9472402563429914E-2</v>
      </c>
      <c r="K49" s="2">
        <f t="shared" si="2"/>
        <v>2.4279506676298929E-2</v>
      </c>
    </row>
    <row r="50" spans="1:11" x14ac:dyDescent="0.25">
      <c r="A50" s="1">
        <v>12</v>
      </c>
      <c r="B50" s="3">
        <v>0.60599999999999998</v>
      </c>
      <c r="C50" s="3">
        <v>0.55200000000000005</v>
      </c>
      <c r="D50" s="3">
        <v>0.51400000000000001</v>
      </c>
      <c r="E50" s="3">
        <v>0.64800000000000002</v>
      </c>
      <c r="F50" s="3">
        <v>0.54300000000000004</v>
      </c>
      <c r="G50" s="3">
        <v>0.52400000000000002</v>
      </c>
      <c r="I50" s="2">
        <f t="shared" si="0"/>
        <v>0.5645</v>
      </c>
      <c r="J50" s="2">
        <f t="shared" si="1"/>
        <v>5.1968259543686848E-2</v>
      </c>
      <c r="K50" s="2">
        <f t="shared" si="2"/>
        <v>2.1215953117092491E-2</v>
      </c>
    </row>
    <row r="51" spans="1:11" x14ac:dyDescent="0.25">
      <c r="A51" s="1">
        <v>12.25</v>
      </c>
      <c r="B51" s="3">
        <v>0.63</v>
      </c>
      <c r="C51" s="3">
        <v>0.53</v>
      </c>
      <c r="D51" s="3">
        <v>0.52300000000000002</v>
      </c>
      <c r="E51" s="3">
        <v>0.66500000000000004</v>
      </c>
      <c r="F51" s="3">
        <v>0.64900000000000002</v>
      </c>
      <c r="G51" s="3">
        <v>0.53300000000000003</v>
      </c>
      <c r="I51" s="2">
        <f t="shared" si="0"/>
        <v>0.58833333333333337</v>
      </c>
      <c r="J51" s="2">
        <f t="shared" si="1"/>
        <v>6.6373689566474145E-2</v>
      </c>
      <c r="K51" s="2">
        <f t="shared" si="2"/>
        <v>2.7096945297292212E-2</v>
      </c>
    </row>
    <row r="52" spans="1:11" x14ac:dyDescent="0.25">
      <c r="A52" s="1">
        <v>12.5</v>
      </c>
      <c r="B52" s="3">
        <v>0.67200000000000004</v>
      </c>
      <c r="C52" s="3">
        <v>0.59099999999999997</v>
      </c>
      <c r="D52" s="3">
        <v>0.52800000000000002</v>
      </c>
      <c r="E52" s="3">
        <v>0.67800000000000005</v>
      </c>
      <c r="F52" s="3">
        <v>0.67800000000000005</v>
      </c>
      <c r="G52" s="3">
        <v>0.54500000000000004</v>
      </c>
      <c r="I52" s="2">
        <f t="shared" si="0"/>
        <v>0.61533333333333329</v>
      </c>
      <c r="J52" s="2">
        <f t="shared" si="1"/>
        <v>6.9615132454565812E-2</v>
      </c>
      <c r="K52" s="2">
        <f t="shared" si="2"/>
        <v>2.8420258814991883E-2</v>
      </c>
    </row>
    <row r="53" spans="1:11" x14ac:dyDescent="0.25">
      <c r="A53" s="1">
        <v>12.75</v>
      </c>
      <c r="B53" s="3">
        <v>0.69</v>
      </c>
      <c r="C53" s="3">
        <v>0.68899999999999995</v>
      </c>
      <c r="D53" s="3">
        <v>0.499</v>
      </c>
      <c r="E53" s="3">
        <v>0.69499999999999995</v>
      </c>
      <c r="F53" s="3">
        <v>0.69799999999999995</v>
      </c>
      <c r="G53" s="3">
        <v>0.55800000000000005</v>
      </c>
      <c r="I53" s="2">
        <f t="shared" si="0"/>
        <v>0.63816666666666666</v>
      </c>
      <c r="J53" s="2">
        <f t="shared" si="1"/>
        <v>8.7034284432438935E-2</v>
      </c>
      <c r="K53" s="2">
        <f t="shared" si="2"/>
        <v>3.5531597831288807E-2</v>
      </c>
    </row>
    <row r="54" spans="1:11" x14ac:dyDescent="0.25">
      <c r="A54" s="1">
        <v>13</v>
      </c>
      <c r="B54" s="3">
        <v>0.74099999999999999</v>
      </c>
      <c r="C54" s="3">
        <v>0.68300000000000005</v>
      </c>
      <c r="D54" s="3">
        <v>0.55800000000000005</v>
      </c>
      <c r="E54" s="3">
        <v>0.72799999999999998</v>
      </c>
      <c r="F54" s="3">
        <v>0.73499999999999999</v>
      </c>
      <c r="G54" s="3">
        <v>0.55200000000000005</v>
      </c>
      <c r="I54" s="2">
        <f t="shared" si="0"/>
        <v>0.66616666666666668</v>
      </c>
      <c r="J54" s="2">
        <f t="shared" si="1"/>
        <v>8.8519865943564507E-2</v>
      </c>
      <c r="K54" s="2">
        <f t="shared" si="2"/>
        <v>3.6138083943550545E-2</v>
      </c>
    </row>
    <row r="55" spans="1:11" x14ac:dyDescent="0.25">
      <c r="A55" s="1">
        <v>13.25</v>
      </c>
      <c r="B55" s="3">
        <v>0.75900000000000001</v>
      </c>
      <c r="C55" s="3">
        <v>0.70599999999999996</v>
      </c>
      <c r="D55" s="3">
        <v>0.56999999999999995</v>
      </c>
      <c r="E55" s="3">
        <v>0.74</v>
      </c>
      <c r="F55" s="3">
        <v>0.73399999999999999</v>
      </c>
      <c r="G55" s="3">
        <v>0.57599999999999996</v>
      </c>
      <c r="I55" s="2">
        <f t="shared" si="0"/>
        <v>0.68083333333333318</v>
      </c>
      <c r="J55" s="2">
        <f t="shared" si="1"/>
        <v>8.5258235183863537E-2</v>
      </c>
      <c r="K55" s="2">
        <f t="shared" si="2"/>
        <v>3.4806528761778269E-2</v>
      </c>
    </row>
    <row r="56" spans="1:11" x14ac:dyDescent="0.25">
      <c r="A56" s="1">
        <v>13.5</v>
      </c>
      <c r="B56" s="3">
        <v>0.72399999999999998</v>
      </c>
      <c r="C56" s="3">
        <v>0.76500000000000001</v>
      </c>
      <c r="D56" s="3">
        <v>0.72</v>
      </c>
      <c r="E56" s="3">
        <v>0.79600000000000004</v>
      </c>
      <c r="F56" s="3">
        <v>0.76700000000000002</v>
      </c>
      <c r="G56" s="3">
        <v>0.54800000000000004</v>
      </c>
      <c r="I56" s="2">
        <f t="shared" si="0"/>
        <v>0.72000000000000008</v>
      </c>
      <c r="J56" s="2">
        <f t="shared" si="1"/>
        <v>8.9005617800226686E-2</v>
      </c>
      <c r="K56" s="2">
        <f t="shared" si="2"/>
        <v>3.6336391308622526E-2</v>
      </c>
    </row>
    <row r="57" spans="1:11" x14ac:dyDescent="0.25">
      <c r="A57" s="1">
        <v>13.75</v>
      </c>
      <c r="B57" s="3">
        <v>0.746</v>
      </c>
      <c r="C57" s="3">
        <v>0.77800000000000002</v>
      </c>
      <c r="D57" s="3">
        <v>0.72499999999999998</v>
      </c>
      <c r="E57" s="3">
        <v>0.78600000000000003</v>
      </c>
      <c r="F57" s="3">
        <v>0.80400000000000005</v>
      </c>
      <c r="G57" s="3">
        <v>0.56799999999999995</v>
      </c>
      <c r="I57" s="2">
        <f t="shared" si="0"/>
        <v>0.73450000000000004</v>
      </c>
      <c r="J57" s="2">
        <f t="shared" si="1"/>
        <v>8.6393865522963756E-2</v>
      </c>
      <c r="K57" s="2">
        <f t="shared" si="2"/>
        <v>3.527014790631483E-2</v>
      </c>
    </row>
    <row r="58" spans="1:11" x14ac:dyDescent="0.25">
      <c r="A58" s="1">
        <v>14</v>
      </c>
      <c r="B58" s="3">
        <v>0.71899999999999997</v>
      </c>
      <c r="C58" s="3">
        <v>0.79500000000000004</v>
      </c>
      <c r="D58" s="3">
        <v>0.76200000000000001</v>
      </c>
      <c r="E58" s="3">
        <v>0.83599999999999997</v>
      </c>
      <c r="F58" s="3">
        <v>0.88300000000000001</v>
      </c>
      <c r="G58" s="3">
        <v>0.72199999999999998</v>
      </c>
      <c r="I58" s="2">
        <f t="shared" si="0"/>
        <v>0.78616666666666657</v>
      </c>
      <c r="J58" s="2">
        <f t="shared" si="1"/>
        <v>6.5039731446760049E-2</v>
      </c>
      <c r="K58" s="2">
        <f t="shared" si="2"/>
        <v>2.6552359175368544E-2</v>
      </c>
    </row>
    <row r="59" spans="1:11" x14ac:dyDescent="0.25">
      <c r="A59" s="1">
        <v>14.25</v>
      </c>
      <c r="B59" s="3">
        <v>0.81599999999999995</v>
      </c>
      <c r="C59" s="3">
        <v>0.78900000000000003</v>
      </c>
      <c r="D59" s="3">
        <v>0.78600000000000003</v>
      </c>
      <c r="E59" s="3">
        <v>0.82</v>
      </c>
      <c r="F59" s="3">
        <v>0.86599999999999999</v>
      </c>
      <c r="G59" s="3">
        <v>0.73099999999999998</v>
      </c>
      <c r="I59" s="2">
        <f t="shared" si="0"/>
        <v>0.80133333333333334</v>
      </c>
      <c r="J59" s="2">
        <f t="shared" si="1"/>
        <v>4.4898403832059175E-2</v>
      </c>
      <c r="K59" s="2">
        <f t="shared" si="2"/>
        <v>1.8329696608994316E-2</v>
      </c>
    </row>
    <row r="60" spans="1:11" x14ac:dyDescent="0.25">
      <c r="A60" s="1">
        <v>14.5</v>
      </c>
      <c r="B60" s="3">
        <v>0.84299999999999997</v>
      </c>
      <c r="C60" s="3">
        <v>0.76100000000000001</v>
      </c>
      <c r="D60" s="3">
        <v>0.78800000000000003</v>
      </c>
      <c r="E60" s="3">
        <v>0.85699999999999998</v>
      </c>
      <c r="F60" s="3">
        <v>0.84399999999999997</v>
      </c>
      <c r="G60" s="3">
        <v>0.73199999999999998</v>
      </c>
      <c r="I60" s="2">
        <f t="shared" si="0"/>
        <v>0.80416666666666681</v>
      </c>
      <c r="J60" s="2">
        <f t="shared" si="1"/>
        <v>5.1417571574965168E-2</v>
      </c>
      <c r="K60" s="2">
        <f t="shared" si="2"/>
        <v>2.099113569528285E-2</v>
      </c>
    </row>
    <row r="61" spans="1:11" x14ac:dyDescent="0.25">
      <c r="A61" s="1">
        <v>14.75</v>
      </c>
      <c r="B61" s="3">
        <v>0.82099999999999995</v>
      </c>
      <c r="C61" s="3">
        <v>0.81200000000000006</v>
      </c>
      <c r="D61" s="3">
        <v>0.85399999999999998</v>
      </c>
      <c r="E61" s="3">
        <v>0.90400000000000003</v>
      </c>
      <c r="F61" s="3">
        <v>0.92300000000000004</v>
      </c>
      <c r="G61" s="3">
        <v>0.746</v>
      </c>
      <c r="I61" s="2">
        <f t="shared" si="0"/>
        <v>0.84333333333333338</v>
      </c>
      <c r="J61" s="2">
        <f t="shared" si="1"/>
        <v>6.4954342939226695E-2</v>
      </c>
      <c r="K61" s="2">
        <f t="shared" si="2"/>
        <v>2.6517499463142791E-2</v>
      </c>
    </row>
    <row r="62" spans="1:11" x14ac:dyDescent="0.25">
      <c r="A62" s="1">
        <v>15</v>
      </c>
      <c r="B62" s="3">
        <v>0.94899999999999995</v>
      </c>
      <c r="C62" s="3">
        <v>0.79500000000000004</v>
      </c>
      <c r="D62" s="3">
        <v>0.85199999999999998</v>
      </c>
      <c r="E62" s="3">
        <v>0.92300000000000004</v>
      </c>
      <c r="F62" s="3">
        <v>0.92600000000000005</v>
      </c>
      <c r="G62" s="3">
        <v>0.76700000000000002</v>
      </c>
      <c r="I62" s="2">
        <f t="shared" si="0"/>
        <v>0.86866666666666681</v>
      </c>
      <c r="J62" s="2">
        <f t="shared" si="1"/>
        <v>7.5806771905065753E-2</v>
      </c>
      <c r="K62" s="2">
        <f t="shared" si="2"/>
        <v>3.0947985035827096E-2</v>
      </c>
    </row>
    <row r="63" spans="1:11" x14ac:dyDescent="0.25">
      <c r="A63" s="1">
        <v>15.25</v>
      </c>
      <c r="B63" s="3">
        <v>0.88</v>
      </c>
      <c r="C63" s="3">
        <v>0.79500000000000004</v>
      </c>
      <c r="D63" s="3">
        <v>0.89700000000000002</v>
      </c>
      <c r="E63" s="3">
        <v>1.0049999999999999</v>
      </c>
      <c r="F63" s="3">
        <v>0.96499999999999997</v>
      </c>
      <c r="G63" s="3">
        <v>0.82299999999999995</v>
      </c>
      <c r="I63" s="2">
        <f t="shared" si="0"/>
        <v>0.89416666666666667</v>
      </c>
      <c r="J63" s="2">
        <f t="shared" si="1"/>
        <v>8.0509419738727842E-2</v>
      </c>
      <c r="K63" s="2">
        <f t="shared" si="2"/>
        <v>3.2867832974573234E-2</v>
      </c>
    </row>
    <row r="64" spans="1:11" x14ac:dyDescent="0.25">
      <c r="A64" s="1">
        <v>15.5</v>
      </c>
      <c r="B64" s="3">
        <v>0.91900000000000004</v>
      </c>
      <c r="C64" s="3">
        <v>0.79200000000000004</v>
      </c>
      <c r="D64" s="3">
        <v>0.92700000000000005</v>
      </c>
      <c r="E64" s="3">
        <v>0.97599999999999998</v>
      </c>
      <c r="F64" s="3">
        <v>0.96899999999999997</v>
      </c>
      <c r="G64" s="3">
        <v>0.84799999999999998</v>
      </c>
      <c r="I64" s="2">
        <f t="shared" si="0"/>
        <v>0.90516666666666667</v>
      </c>
      <c r="J64" s="2">
        <f t="shared" si="1"/>
        <v>7.188161563756526E-2</v>
      </c>
      <c r="K64" s="2">
        <f t="shared" si="2"/>
        <v>2.9345546699816503E-2</v>
      </c>
    </row>
    <row r="65" spans="1:11" x14ac:dyDescent="0.25">
      <c r="A65" s="1">
        <v>15.75</v>
      </c>
      <c r="B65" s="3">
        <v>0.91600000000000004</v>
      </c>
      <c r="C65" s="3">
        <v>0.81699999999999995</v>
      </c>
      <c r="D65" s="3">
        <v>0.93200000000000005</v>
      </c>
      <c r="E65" s="3">
        <v>0.95099999999999996</v>
      </c>
      <c r="F65" s="3">
        <v>0.92600000000000005</v>
      </c>
      <c r="G65" s="3">
        <v>0.85599999999999998</v>
      </c>
      <c r="I65" s="2">
        <f t="shared" si="0"/>
        <v>0.89966666666666661</v>
      </c>
      <c r="J65" s="2">
        <f t="shared" si="1"/>
        <v>5.1732646043544585E-2</v>
      </c>
      <c r="K65" s="2">
        <f t="shared" si="2"/>
        <v>2.1119764308449206E-2</v>
      </c>
    </row>
    <row r="66" spans="1:11" x14ac:dyDescent="0.25">
      <c r="A66" s="1">
        <v>16</v>
      </c>
      <c r="B66" s="3">
        <v>0.91800000000000004</v>
      </c>
      <c r="C66" s="3">
        <v>0.878</v>
      </c>
      <c r="D66" s="3">
        <v>0.94299999999999995</v>
      </c>
      <c r="E66" s="3">
        <v>0.98499999999999999</v>
      </c>
      <c r="F66" s="3">
        <v>0.94699999999999995</v>
      </c>
      <c r="G66" s="3">
        <v>0.90400000000000003</v>
      </c>
      <c r="I66" s="2">
        <f t="shared" si="0"/>
        <v>0.92916666666666659</v>
      </c>
      <c r="J66" s="2">
        <f t="shared" si="1"/>
        <v>3.7424145503493662E-2</v>
      </c>
      <c r="K66" s="2">
        <f t="shared" si="2"/>
        <v>1.5278343423872156E-2</v>
      </c>
    </row>
    <row r="67" spans="1:11" x14ac:dyDescent="0.25">
      <c r="A67" s="1">
        <v>16.25</v>
      </c>
      <c r="B67" s="3">
        <v>0.97899999999999998</v>
      </c>
      <c r="C67" s="3">
        <v>0.92300000000000004</v>
      </c>
      <c r="D67" s="3">
        <v>0.96699999999999997</v>
      </c>
      <c r="E67" s="3">
        <v>1.0049999999999999</v>
      </c>
      <c r="F67" s="3">
        <v>1</v>
      </c>
      <c r="G67" s="3">
        <v>0.96599999999999997</v>
      </c>
      <c r="I67" s="2">
        <f t="shared" ref="I67:I98" si="3">AVERAGE(B67:G67)</f>
        <v>0.97333333333333349</v>
      </c>
      <c r="J67" s="2">
        <f t="shared" ref="J67:J98" si="4">STDEV(B67:G67)</f>
        <v>2.9574764017091741E-2</v>
      </c>
      <c r="K67" s="2">
        <f t="shared" ref="K67:K98" si="5">J67/(SQRT(6))</f>
        <v>1.2073846850849874E-2</v>
      </c>
    </row>
    <row r="68" spans="1:11" x14ac:dyDescent="0.25">
      <c r="A68" s="1">
        <v>16.5</v>
      </c>
      <c r="B68" s="3">
        <v>0.98199999999999998</v>
      </c>
      <c r="C68" s="3">
        <v>0.93700000000000006</v>
      </c>
      <c r="D68" s="3">
        <v>0.99299999999999999</v>
      </c>
      <c r="E68" s="3">
        <v>1.0009999999999999</v>
      </c>
      <c r="F68" s="3">
        <v>0.99</v>
      </c>
      <c r="G68" s="3">
        <v>0.94499999999999995</v>
      </c>
      <c r="I68" s="2">
        <f t="shared" si="3"/>
        <v>0.97466666666666668</v>
      </c>
      <c r="J68" s="2">
        <f t="shared" si="4"/>
        <v>2.6897335679703763E-2</v>
      </c>
      <c r="K68" s="2">
        <f t="shared" si="5"/>
        <v>1.098079130927173E-2</v>
      </c>
    </row>
    <row r="69" spans="1:11" x14ac:dyDescent="0.25">
      <c r="A69" s="1">
        <v>16.75</v>
      </c>
      <c r="B69" s="3">
        <v>1.0029999999999999</v>
      </c>
      <c r="C69" s="3">
        <v>0.875</v>
      </c>
      <c r="D69" s="3">
        <v>1.0589999999999999</v>
      </c>
      <c r="E69" s="3">
        <v>1.02</v>
      </c>
      <c r="F69" s="3">
        <v>1.0009999999999999</v>
      </c>
      <c r="G69" s="3">
        <v>0.91700000000000004</v>
      </c>
      <c r="I69" s="2">
        <f t="shared" si="3"/>
        <v>0.97916666666666663</v>
      </c>
      <c r="J69" s="2">
        <f t="shared" si="4"/>
        <v>6.8993961088392813E-2</v>
      </c>
      <c r="K69" s="2">
        <f t="shared" si="5"/>
        <v>2.8166666666666656E-2</v>
      </c>
    </row>
    <row r="70" spans="1:11" x14ac:dyDescent="0.25">
      <c r="A70" s="1">
        <v>17</v>
      </c>
      <c r="B70" s="3">
        <v>0.99099999999999999</v>
      </c>
      <c r="C70" s="3">
        <v>0.85499999999999998</v>
      </c>
      <c r="D70" s="3">
        <v>1.008</v>
      </c>
      <c r="E70" s="3">
        <v>1.0509999999999999</v>
      </c>
      <c r="F70" s="3">
        <v>0.98899999999999999</v>
      </c>
      <c r="G70" s="3">
        <v>1.0449999999999999</v>
      </c>
      <c r="I70" s="2">
        <f t="shared" si="3"/>
        <v>0.98983333333333334</v>
      </c>
      <c r="J70" s="2">
        <f t="shared" si="4"/>
        <v>7.1129225123479758E-2</v>
      </c>
      <c r="K70" s="2">
        <f t="shared" si="5"/>
        <v>2.903838455867987E-2</v>
      </c>
    </row>
    <row r="71" spans="1:11" x14ac:dyDescent="0.25">
      <c r="A71" s="1">
        <v>17.25</v>
      </c>
      <c r="B71" s="3">
        <v>1.022</v>
      </c>
      <c r="C71" s="3">
        <v>0.91400000000000003</v>
      </c>
      <c r="D71" s="3">
        <v>1.0309999999999999</v>
      </c>
      <c r="E71" s="3">
        <v>1.0189999999999999</v>
      </c>
      <c r="F71" s="3">
        <v>0.97699999999999998</v>
      </c>
      <c r="G71" s="3">
        <v>0.98199999999999998</v>
      </c>
      <c r="I71" s="2">
        <f t="shared" si="3"/>
        <v>0.99083333333333334</v>
      </c>
      <c r="J71" s="2">
        <f t="shared" si="4"/>
        <v>4.3705453511737685E-2</v>
      </c>
      <c r="K71" s="2">
        <f t="shared" si="5"/>
        <v>1.7842676680114751E-2</v>
      </c>
    </row>
    <row r="72" spans="1:11" x14ac:dyDescent="0.25">
      <c r="A72" s="1">
        <v>17.5</v>
      </c>
      <c r="B72" s="3">
        <v>1.0229999999999999</v>
      </c>
      <c r="C72" s="3">
        <v>0.97699999999999998</v>
      </c>
      <c r="D72" s="3">
        <v>1.093</v>
      </c>
      <c r="E72" s="3">
        <v>1.0620000000000001</v>
      </c>
      <c r="F72" s="3">
        <v>1.01</v>
      </c>
      <c r="G72" s="3">
        <v>1.0409999999999999</v>
      </c>
      <c r="I72" s="2">
        <f t="shared" si="3"/>
        <v>1.0343333333333333</v>
      </c>
      <c r="J72" s="2">
        <f t="shared" si="4"/>
        <v>4.064316260660171E-2</v>
      </c>
      <c r="K72" s="2">
        <f t="shared" si="5"/>
        <v>1.6592501653189953E-2</v>
      </c>
    </row>
    <row r="73" spans="1:11" x14ac:dyDescent="0.25">
      <c r="A73" s="1">
        <v>17.75</v>
      </c>
      <c r="B73" s="3">
        <v>1.056</v>
      </c>
      <c r="C73" s="3">
        <v>1.0149999999999999</v>
      </c>
      <c r="D73" s="3">
        <v>1.0289999999999999</v>
      </c>
      <c r="E73" s="3">
        <v>1.0429999999999999</v>
      </c>
      <c r="F73" s="3">
        <v>1.0549999999999999</v>
      </c>
      <c r="G73" s="3">
        <v>1.044</v>
      </c>
      <c r="I73" s="2">
        <f t="shared" si="3"/>
        <v>1.0403333333333331</v>
      </c>
      <c r="J73" s="2">
        <f t="shared" si="4"/>
        <v>1.5819818793736794E-2</v>
      </c>
      <c r="K73" s="2">
        <f t="shared" si="5"/>
        <v>6.4584139779911382E-3</v>
      </c>
    </row>
    <row r="74" spans="1:11" x14ac:dyDescent="0.25">
      <c r="A74" s="1">
        <v>18</v>
      </c>
      <c r="B74" s="3">
        <v>1.0720000000000001</v>
      </c>
      <c r="C74" s="3">
        <v>1.077</v>
      </c>
      <c r="D74" s="3">
        <v>1.0680000000000001</v>
      </c>
      <c r="E74" s="3">
        <v>1.048</v>
      </c>
      <c r="F74" s="3">
        <v>1.0429999999999999</v>
      </c>
      <c r="G74" s="3">
        <v>1.0509999999999999</v>
      </c>
      <c r="I74" s="2">
        <f t="shared" si="3"/>
        <v>1.0598333333333334</v>
      </c>
      <c r="J74" s="2">
        <f t="shared" si="4"/>
        <v>1.4218532507494133E-2</v>
      </c>
      <c r="K74" s="2">
        <f t="shared" si="5"/>
        <v>5.804691589089344E-3</v>
      </c>
    </row>
    <row r="75" spans="1:11" x14ac:dyDescent="0.25">
      <c r="A75" s="1">
        <v>18.25</v>
      </c>
      <c r="B75" s="3">
        <v>1.0860000000000001</v>
      </c>
      <c r="C75" s="3">
        <v>1.0409999999999999</v>
      </c>
      <c r="D75" s="3">
        <v>1.0469999999999999</v>
      </c>
      <c r="E75" s="3">
        <v>1.038</v>
      </c>
      <c r="F75" s="3">
        <v>1.03</v>
      </c>
      <c r="G75" s="3">
        <v>1.0569999999999999</v>
      </c>
      <c r="I75" s="2">
        <f t="shared" si="3"/>
        <v>1.0498333333333332</v>
      </c>
      <c r="J75" s="2">
        <f t="shared" si="4"/>
        <v>1.9893885157672635E-2</v>
      </c>
      <c r="K75" s="2">
        <f t="shared" si="5"/>
        <v>8.1216446063042715E-3</v>
      </c>
    </row>
    <row r="76" spans="1:11" x14ac:dyDescent="0.25">
      <c r="A76" s="1">
        <v>18.5</v>
      </c>
      <c r="B76" s="3">
        <v>1.052</v>
      </c>
      <c r="C76" s="3">
        <v>0.997</v>
      </c>
      <c r="D76" s="3">
        <v>1.099</v>
      </c>
      <c r="E76" s="3">
        <v>1</v>
      </c>
      <c r="F76" s="3">
        <v>1.0509999999999999</v>
      </c>
      <c r="G76" s="3">
        <v>1.0660000000000001</v>
      </c>
      <c r="I76" s="2">
        <f t="shared" si="3"/>
        <v>1.0441666666666667</v>
      </c>
      <c r="J76" s="2">
        <f t="shared" si="4"/>
        <v>3.9412772887309849E-2</v>
      </c>
      <c r="K76" s="2">
        <f t="shared" si="5"/>
        <v>1.6090197153684739E-2</v>
      </c>
    </row>
    <row r="77" spans="1:11" x14ac:dyDescent="0.25">
      <c r="A77" s="1">
        <v>18.75</v>
      </c>
      <c r="B77" s="3">
        <v>1.101</v>
      </c>
      <c r="C77" s="3">
        <v>1.08</v>
      </c>
      <c r="D77" s="3">
        <v>1.073</v>
      </c>
      <c r="E77" s="3">
        <v>1.0669999999999999</v>
      </c>
      <c r="F77" s="3">
        <v>1.109</v>
      </c>
      <c r="G77" s="3">
        <v>1.109</v>
      </c>
      <c r="I77" s="2">
        <f t="shared" si="3"/>
        <v>1.0898333333333332</v>
      </c>
      <c r="J77" s="2">
        <f t="shared" si="4"/>
        <v>1.8766104195241665E-2</v>
      </c>
      <c r="K77" s="2">
        <f t="shared" si="5"/>
        <v>7.6612299563741382E-3</v>
      </c>
    </row>
    <row r="78" spans="1:11" x14ac:dyDescent="0.25">
      <c r="A78" s="1">
        <v>19</v>
      </c>
      <c r="B78" s="3">
        <v>1.0609999999999999</v>
      </c>
      <c r="C78" s="3">
        <v>1.0469999999999999</v>
      </c>
      <c r="D78" s="3">
        <v>1.081</v>
      </c>
      <c r="E78" s="3">
        <v>1.0580000000000001</v>
      </c>
      <c r="F78" s="3">
        <v>1.075</v>
      </c>
      <c r="G78" s="3">
        <v>1.0760000000000001</v>
      </c>
      <c r="I78" s="2">
        <f t="shared" si="3"/>
        <v>1.0663333333333334</v>
      </c>
      <c r="J78" s="2">
        <f t="shared" si="4"/>
        <v>1.3079245645933371E-2</v>
      </c>
      <c r="K78" s="2">
        <f t="shared" si="5"/>
        <v>5.3395796755092229E-3</v>
      </c>
    </row>
    <row r="79" spans="1:11" x14ac:dyDescent="0.25">
      <c r="A79" s="1">
        <v>19.25</v>
      </c>
      <c r="B79" s="3">
        <v>1.079</v>
      </c>
      <c r="C79" s="3">
        <v>1.0589999999999999</v>
      </c>
      <c r="D79" s="3">
        <v>1.056</v>
      </c>
      <c r="E79" s="3">
        <v>1.1040000000000001</v>
      </c>
      <c r="F79" s="3">
        <v>1.097</v>
      </c>
      <c r="G79" s="3">
        <v>1.0900000000000001</v>
      </c>
      <c r="I79" s="2">
        <f t="shared" si="3"/>
        <v>1.0808333333333333</v>
      </c>
      <c r="J79" s="2">
        <f t="shared" si="4"/>
        <v>1.9893885157672639E-2</v>
      </c>
      <c r="K79" s="2">
        <f t="shared" si="5"/>
        <v>8.1216446063042732E-3</v>
      </c>
    </row>
    <row r="80" spans="1:11" x14ac:dyDescent="0.25">
      <c r="A80" s="1">
        <v>19.5</v>
      </c>
      <c r="B80" s="3">
        <v>1.087</v>
      </c>
      <c r="C80" s="3">
        <v>1.0489999999999999</v>
      </c>
      <c r="D80" s="3">
        <v>1.052</v>
      </c>
      <c r="E80" s="3">
        <v>1.07</v>
      </c>
      <c r="F80" s="3">
        <v>1.0469999999999999</v>
      </c>
      <c r="G80" s="3">
        <v>1.115</v>
      </c>
      <c r="I80" s="2">
        <f t="shared" si="3"/>
        <v>1.07</v>
      </c>
      <c r="J80" s="2">
        <f t="shared" si="4"/>
        <v>2.6862613424609313E-2</v>
      </c>
      <c r="K80" s="2">
        <f t="shared" si="5"/>
        <v>1.0966616007988371E-2</v>
      </c>
    </row>
    <row r="81" spans="1:11" x14ac:dyDescent="0.25">
      <c r="A81" s="1">
        <v>19.75</v>
      </c>
      <c r="B81" s="3">
        <v>1.091</v>
      </c>
      <c r="C81" s="3">
        <v>1.111</v>
      </c>
      <c r="D81" s="3">
        <v>1.073</v>
      </c>
      <c r="E81" s="3">
        <v>1.0760000000000001</v>
      </c>
      <c r="F81" s="3">
        <v>1.0629999999999999</v>
      </c>
      <c r="G81" s="3">
        <v>1.1080000000000001</v>
      </c>
      <c r="I81" s="2">
        <f t="shared" si="3"/>
        <v>1.087</v>
      </c>
      <c r="J81" s="2">
        <f t="shared" si="4"/>
        <v>1.9626512680555382E-2</v>
      </c>
      <c r="K81" s="2">
        <f t="shared" si="5"/>
        <v>8.0124902496040654E-3</v>
      </c>
    </row>
    <row r="82" spans="1:11" x14ac:dyDescent="0.25">
      <c r="A82" s="1">
        <v>20</v>
      </c>
      <c r="B82" s="3">
        <v>1.0549999999999999</v>
      </c>
      <c r="C82" s="3">
        <v>1.0569999999999999</v>
      </c>
      <c r="D82" s="3">
        <v>1.0680000000000001</v>
      </c>
      <c r="E82" s="3">
        <v>1.0249999999999999</v>
      </c>
      <c r="F82" s="3">
        <v>1.04</v>
      </c>
      <c r="G82" s="3">
        <v>1.0580000000000001</v>
      </c>
      <c r="I82" s="2">
        <f t="shared" si="3"/>
        <v>1.0505</v>
      </c>
      <c r="J82" s="2">
        <f t="shared" si="4"/>
        <v>1.5398051824825149E-2</v>
      </c>
      <c r="K82" s="2">
        <f t="shared" si="5"/>
        <v>6.2862283339588342E-3</v>
      </c>
    </row>
    <row r="83" spans="1:11" x14ac:dyDescent="0.25">
      <c r="A83" s="1">
        <v>20.25</v>
      </c>
      <c r="B83" s="3">
        <v>1.107</v>
      </c>
      <c r="C83" s="3">
        <v>1.0529999999999999</v>
      </c>
      <c r="D83" s="3">
        <v>1.0860000000000001</v>
      </c>
      <c r="E83" s="3">
        <v>1.0940000000000001</v>
      </c>
      <c r="F83" s="3">
        <v>1.1060000000000001</v>
      </c>
      <c r="G83" s="3">
        <v>1.1259999999999999</v>
      </c>
      <c r="I83" s="2">
        <f t="shared" si="3"/>
        <v>1.0953333333333335</v>
      </c>
      <c r="J83" s="2">
        <f t="shared" si="4"/>
        <v>2.4784403698024822E-2</v>
      </c>
      <c r="K83" s="2">
        <f t="shared" si="5"/>
        <v>1.0118190439884879E-2</v>
      </c>
    </row>
    <row r="84" spans="1:11" x14ac:dyDescent="0.25">
      <c r="A84" s="1">
        <v>20.5</v>
      </c>
      <c r="B84" s="3">
        <v>1.099</v>
      </c>
      <c r="C84" s="3">
        <v>1.101</v>
      </c>
      <c r="D84" s="3">
        <v>1.05</v>
      </c>
      <c r="E84" s="3">
        <v>1.0620000000000001</v>
      </c>
      <c r="F84" s="3">
        <v>1.077</v>
      </c>
      <c r="G84" s="3">
        <v>1.135</v>
      </c>
      <c r="I84" s="2">
        <f t="shared" si="3"/>
        <v>1.0873333333333333</v>
      </c>
      <c r="J84" s="2">
        <f t="shared" si="4"/>
        <v>3.078094648750531E-2</v>
      </c>
      <c r="K84" s="2">
        <f t="shared" si="5"/>
        <v>1.2566268782383693E-2</v>
      </c>
    </row>
    <row r="85" spans="1:11" x14ac:dyDescent="0.25">
      <c r="A85" s="1">
        <v>20.75</v>
      </c>
      <c r="B85" s="3">
        <v>1.105</v>
      </c>
      <c r="C85" s="3">
        <v>1.135</v>
      </c>
      <c r="D85" s="3">
        <v>1.1319999999999999</v>
      </c>
      <c r="E85" s="3">
        <v>1.099</v>
      </c>
      <c r="F85" s="3">
        <v>1.143</v>
      </c>
      <c r="G85" s="3">
        <v>1.123</v>
      </c>
      <c r="I85" s="2">
        <f t="shared" si="3"/>
        <v>1.1228333333333333</v>
      </c>
      <c r="J85" s="2">
        <f t="shared" si="4"/>
        <v>1.7463294839939764E-2</v>
      </c>
      <c r="K85" s="2">
        <f t="shared" si="5"/>
        <v>7.1293602642718097E-3</v>
      </c>
    </row>
    <row r="86" spans="1:11" x14ac:dyDescent="0.25">
      <c r="A86" s="1">
        <v>21</v>
      </c>
      <c r="B86" s="3">
        <v>1.1220000000000001</v>
      </c>
      <c r="C86" s="3">
        <v>1.123</v>
      </c>
      <c r="D86" s="3">
        <v>1.107</v>
      </c>
      <c r="E86" s="3">
        <v>1.1140000000000001</v>
      </c>
      <c r="F86" s="3">
        <v>1.1279999999999999</v>
      </c>
      <c r="G86" s="3">
        <v>1.1120000000000001</v>
      </c>
      <c r="I86" s="2">
        <f t="shared" si="3"/>
        <v>1.1176666666666668</v>
      </c>
      <c r="J86" s="2">
        <f t="shared" si="4"/>
        <v>7.9162280580252417E-3</v>
      </c>
      <c r="K86" s="2">
        <f t="shared" si="5"/>
        <v>3.2317865716108714E-3</v>
      </c>
    </row>
    <row r="87" spans="1:11" x14ac:dyDescent="0.25">
      <c r="A87" s="1">
        <v>21.25</v>
      </c>
      <c r="B87" s="3">
        <v>1.127</v>
      </c>
      <c r="C87" s="3">
        <v>1.173</v>
      </c>
      <c r="D87" s="3">
        <v>1.149</v>
      </c>
      <c r="E87" s="3">
        <v>1.093</v>
      </c>
      <c r="F87" s="3">
        <v>1.0740000000000001</v>
      </c>
      <c r="G87" s="3">
        <v>1.1559999999999999</v>
      </c>
      <c r="I87" s="2">
        <f t="shared" si="3"/>
        <v>1.1286666666666665</v>
      </c>
      <c r="J87" s="2">
        <f t="shared" si="4"/>
        <v>3.8443031444810198E-2</v>
      </c>
      <c r="K87" s="2">
        <f t="shared" si="5"/>
        <v>1.5694301867592294E-2</v>
      </c>
    </row>
    <row r="88" spans="1:11" x14ac:dyDescent="0.25">
      <c r="A88" s="1">
        <v>21.5</v>
      </c>
      <c r="B88" s="3">
        <v>1.1200000000000001</v>
      </c>
      <c r="C88" s="3">
        <v>1.113</v>
      </c>
      <c r="D88" s="3">
        <v>1.1040000000000001</v>
      </c>
      <c r="E88" s="3">
        <v>1.131</v>
      </c>
      <c r="F88" s="3">
        <v>1.1220000000000001</v>
      </c>
      <c r="G88" s="3">
        <v>1.1399999999999999</v>
      </c>
      <c r="I88" s="2">
        <f t="shared" si="3"/>
        <v>1.1216666666666666</v>
      </c>
      <c r="J88" s="2">
        <f t="shared" si="4"/>
        <v>1.2754084313139274E-2</v>
      </c>
      <c r="K88" s="2">
        <f t="shared" si="5"/>
        <v>5.2068331172710819E-3</v>
      </c>
    </row>
    <row r="89" spans="1:11" x14ac:dyDescent="0.25">
      <c r="A89" s="1">
        <v>21.75</v>
      </c>
      <c r="B89" s="3">
        <v>1.113</v>
      </c>
      <c r="C89" s="3">
        <v>1.129</v>
      </c>
      <c r="D89" s="3">
        <v>1.105</v>
      </c>
      <c r="E89" s="3">
        <v>1.1020000000000001</v>
      </c>
      <c r="F89" s="3">
        <v>1.1259999999999999</v>
      </c>
      <c r="G89" s="3">
        <v>1.1240000000000001</v>
      </c>
      <c r="I89" s="2">
        <f t="shared" si="3"/>
        <v>1.1165</v>
      </c>
      <c r="J89" s="2">
        <f t="shared" si="4"/>
        <v>1.1467344941179694E-2</v>
      </c>
      <c r="K89" s="2">
        <f t="shared" si="5"/>
        <v>4.6815239683960386E-3</v>
      </c>
    </row>
    <row r="90" spans="1:11" x14ac:dyDescent="0.25">
      <c r="A90" s="1">
        <v>22</v>
      </c>
      <c r="B90" s="3">
        <v>1.1020000000000001</v>
      </c>
      <c r="C90" s="3">
        <v>1.1060000000000001</v>
      </c>
      <c r="D90" s="3">
        <v>1.127</v>
      </c>
      <c r="E90" s="3">
        <v>1.1000000000000001</v>
      </c>
      <c r="F90" s="3">
        <v>1.093</v>
      </c>
      <c r="G90" s="3">
        <v>1.1659999999999999</v>
      </c>
      <c r="I90" s="2">
        <f t="shared" si="3"/>
        <v>1.1156666666666668</v>
      </c>
      <c r="J90" s="2">
        <f t="shared" si="4"/>
        <v>2.7207842006793995E-2</v>
      </c>
      <c r="K90" s="2">
        <f t="shared" si="5"/>
        <v>1.110755498648453E-2</v>
      </c>
    </row>
    <row r="91" spans="1:11" x14ac:dyDescent="0.25">
      <c r="A91" s="1">
        <v>22.25</v>
      </c>
      <c r="B91" s="3">
        <v>1.109</v>
      </c>
      <c r="C91" s="3">
        <v>1.117</v>
      </c>
      <c r="D91" s="3">
        <v>1.1299999999999999</v>
      </c>
      <c r="E91" s="3">
        <v>1.0980000000000001</v>
      </c>
      <c r="F91" s="3">
        <v>1.0900000000000001</v>
      </c>
      <c r="G91" s="3">
        <v>1.139</v>
      </c>
      <c r="I91" s="2">
        <f t="shared" si="3"/>
        <v>1.1138333333333332</v>
      </c>
      <c r="J91" s="2">
        <f t="shared" si="4"/>
        <v>1.8691352724366013E-2</v>
      </c>
      <c r="K91" s="2">
        <f t="shared" si="5"/>
        <v>7.6307127961794943E-3</v>
      </c>
    </row>
    <row r="92" spans="1:11" x14ac:dyDescent="0.25">
      <c r="A92" s="1">
        <v>22.5</v>
      </c>
      <c r="B92" s="3">
        <v>1.101</v>
      </c>
      <c r="C92" s="3">
        <v>1.1200000000000001</v>
      </c>
      <c r="D92" s="3">
        <v>1.091</v>
      </c>
      <c r="E92" s="3">
        <v>1.121</v>
      </c>
      <c r="F92" s="3">
        <v>1.1060000000000001</v>
      </c>
      <c r="G92" s="3">
        <v>1.135</v>
      </c>
      <c r="I92" s="2">
        <f t="shared" si="3"/>
        <v>1.1123333333333332</v>
      </c>
      <c r="J92" s="2">
        <f t="shared" si="4"/>
        <v>1.5945741333242149E-2</v>
      </c>
      <c r="K92" s="2">
        <f t="shared" si="5"/>
        <v>6.5098216394750674E-3</v>
      </c>
    </row>
    <row r="93" spans="1:11" x14ac:dyDescent="0.25">
      <c r="A93" s="1">
        <v>22.75</v>
      </c>
      <c r="B93" s="3">
        <v>1.1180000000000001</v>
      </c>
      <c r="C93" s="3">
        <v>1.1180000000000001</v>
      </c>
      <c r="D93" s="3">
        <v>1.107</v>
      </c>
      <c r="E93" s="3">
        <v>1.097</v>
      </c>
      <c r="F93" s="3">
        <v>1.107</v>
      </c>
      <c r="G93" s="3">
        <v>1.169</v>
      </c>
      <c r="I93" s="2">
        <f t="shared" si="3"/>
        <v>1.1193333333333333</v>
      </c>
      <c r="J93" s="2">
        <f t="shared" si="4"/>
        <v>2.5586454749860672E-2</v>
      </c>
      <c r="K93" s="2">
        <f t="shared" si="5"/>
        <v>1.0445626410661608E-2</v>
      </c>
    </row>
    <row r="94" spans="1:11" x14ac:dyDescent="0.25">
      <c r="A94" s="1">
        <v>23</v>
      </c>
      <c r="B94" s="3">
        <v>1.141</v>
      </c>
      <c r="C94" s="3">
        <v>1.1279999999999999</v>
      </c>
      <c r="D94" s="3">
        <v>1.1020000000000001</v>
      </c>
      <c r="E94" s="3">
        <v>1.1160000000000001</v>
      </c>
      <c r="F94" s="3">
        <v>1.153</v>
      </c>
      <c r="G94" s="3">
        <v>1.1859999999999999</v>
      </c>
      <c r="I94" s="2">
        <f t="shared" si="3"/>
        <v>1.1376666666666668</v>
      </c>
      <c r="J94" s="2">
        <f t="shared" si="4"/>
        <v>2.9723167170856202E-2</v>
      </c>
      <c r="K94" s="2">
        <f t="shared" si="5"/>
        <v>1.2134432184673662E-2</v>
      </c>
    </row>
    <row r="95" spans="1:11" x14ac:dyDescent="0.25">
      <c r="A95" s="1">
        <v>23.25</v>
      </c>
      <c r="B95" s="3">
        <v>1.1379999999999999</v>
      </c>
      <c r="C95" s="3">
        <v>1.1259999999999999</v>
      </c>
      <c r="D95" s="3">
        <v>1.1080000000000001</v>
      </c>
      <c r="E95" s="3">
        <v>1.1200000000000001</v>
      </c>
      <c r="F95" s="3">
        <v>1.0980000000000001</v>
      </c>
      <c r="G95" s="3">
        <v>1.181</v>
      </c>
      <c r="I95" s="2">
        <f t="shared" si="3"/>
        <v>1.1285000000000001</v>
      </c>
      <c r="J95" s="2">
        <f t="shared" si="4"/>
        <v>2.9242092948350989E-2</v>
      </c>
      <c r="K95" s="2">
        <f t="shared" si="5"/>
        <v>1.1938034455749676E-2</v>
      </c>
    </row>
    <row r="96" spans="1:11" x14ac:dyDescent="0.25">
      <c r="A96" s="1">
        <v>23.5</v>
      </c>
      <c r="B96" s="3">
        <v>1.093</v>
      </c>
      <c r="C96" s="3">
        <v>1.1100000000000001</v>
      </c>
      <c r="D96" s="3">
        <v>1.149</v>
      </c>
      <c r="E96" s="3">
        <v>1.1299999999999999</v>
      </c>
      <c r="F96" s="3">
        <v>1.0980000000000001</v>
      </c>
      <c r="G96" s="3">
        <v>1.2030000000000001</v>
      </c>
      <c r="I96" s="2">
        <f t="shared" si="3"/>
        <v>1.1305000000000001</v>
      </c>
      <c r="J96" s="2">
        <f t="shared" si="4"/>
        <v>4.1186162724876428E-2</v>
      </c>
      <c r="K96" s="2">
        <f t="shared" si="5"/>
        <v>1.6814180523197282E-2</v>
      </c>
    </row>
    <row r="97" spans="1:11" x14ac:dyDescent="0.25">
      <c r="A97" s="1">
        <v>23.75</v>
      </c>
      <c r="B97" s="3">
        <v>1.1359999999999999</v>
      </c>
      <c r="C97" s="3">
        <v>1.173</v>
      </c>
      <c r="D97" s="3">
        <v>1.175</v>
      </c>
      <c r="E97" s="3">
        <v>1.1379999999999999</v>
      </c>
      <c r="F97" s="3">
        <v>1.131</v>
      </c>
      <c r="G97" s="3">
        <v>1.1639999999999999</v>
      </c>
      <c r="I97" s="2">
        <f t="shared" si="3"/>
        <v>1.1528333333333334</v>
      </c>
      <c r="J97" s="2">
        <f t="shared" si="4"/>
        <v>2.0014161652856417E-2</v>
      </c>
      <c r="K97" s="2">
        <f t="shared" si="5"/>
        <v>8.170747279846036E-3</v>
      </c>
    </row>
    <row r="98" spans="1:11" x14ac:dyDescent="0.25">
      <c r="A98" s="1">
        <v>24</v>
      </c>
      <c r="B98" s="3">
        <v>1.1719999999999999</v>
      </c>
      <c r="C98" s="3">
        <v>1.103</v>
      </c>
      <c r="D98" s="3">
        <v>1.1240000000000001</v>
      </c>
      <c r="E98" s="3">
        <v>1.121</v>
      </c>
      <c r="F98" s="3">
        <v>1.0920000000000001</v>
      </c>
      <c r="G98" s="3">
        <v>1.1879999999999999</v>
      </c>
      <c r="I98" s="2">
        <f t="shared" si="3"/>
        <v>1.1333333333333333</v>
      </c>
      <c r="J98" s="2">
        <f t="shared" si="4"/>
        <v>3.8344056471201149E-2</v>
      </c>
      <c r="K98" s="2">
        <f t="shared" si="5"/>
        <v>1.5653895503817693E-2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10" sqref="L10"/>
    </sheetView>
  </sheetViews>
  <sheetFormatPr defaultRowHeight="15" x14ac:dyDescent="0.25"/>
  <cols>
    <col min="1" max="1" width="11.7109375" customWidth="1"/>
    <col min="12" max="12" width="11.42578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5.6000000000000001E-2</v>
      </c>
      <c r="C2" s="3">
        <v>1.4E-2</v>
      </c>
      <c r="D2" s="3">
        <v>1.4E-2</v>
      </c>
      <c r="E2" s="3">
        <v>0.03</v>
      </c>
      <c r="F2" s="3">
        <v>1.4999999999999999E-2</v>
      </c>
      <c r="G2" s="3">
        <v>0</v>
      </c>
      <c r="H2" s="4"/>
      <c r="I2" s="3">
        <f>AVERAGE(B2:G2)</f>
        <v>2.1500000000000002E-2</v>
      </c>
      <c r="J2" s="3">
        <f>STDEV(B2:G2)</f>
        <v>1.938814070508052E-2</v>
      </c>
      <c r="K2" s="3">
        <f>J2/(SQRT(6))</f>
        <v>7.9151752981219594E-3</v>
      </c>
      <c r="L2">
        <v>6.5</v>
      </c>
      <c r="M2">
        <v>0</v>
      </c>
    </row>
    <row r="3" spans="1:13" x14ac:dyDescent="0.25">
      <c r="A3" s="1">
        <v>0.25</v>
      </c>
      <c r="B3" s="3">
        <v>1.2E-2</v>
      </c>
      <c r="C3" s="3">
        <v>1.2999999999999999E-2</v>
      </c>
      <c r="D3" s="3">
        <v>1.2E-2</v>
      </c>
      <c r="E3" s="3">
        <v>1.0999999999999999E-2</v>
      </c>
      <c r="F3" s="3">
        <v>8.9999999999999993E-3</v>
      </c>
      <c r="G3" s="3">
        <v>8.0000000000000002E-3</v>
      </c>
      <c r="H3" s="4"/>
      <c r="I3" s="3">
        <f t="shared" ref="I3:I66" si="0">AVERAGE(B3:G3)</f>
        <v>1.0833333333333334E-2</v>
      </c>
      <c r="J3" s="3">
        <f t="shared" ref="J3:J66" si="1">STDEV(B3:G3)</f>
        <v>1.9407902170679517E-3</v>
      </c>
      <c r="K3" s="3">
        <f t="shared" ref="K3:K66" si="2">J3/(SQRT(6))</f>
        <v>7.9232428826698099E-4</v>
      </c>
    </row>
    <row r="4" spans="1:13" x14ac:dyDescent="0.25">
      <c r="A4" s="1">
        <v>0.5</v>
      </c>
      <c r="B4" s="3">
        <v>0.01</v>
      </c>
      <c r="C4" s="3">
        <v>1.0999999999999999E-2</v>
      </c>
      <c r="D4" s="3">
        <v>0.01</v>
      </c>
      <c r="E4" s="3">
        <v>8.9999999999999993E-3</v>
      </c>
      <c r="F4" s="3">
        <v>8.9999999999999993E-3</v>
      </c>
      <c r="G4" s="3">
        <v>7.0000000000000001E-3</v>
      </c>
      <c r="H4" s="4"/>
      <c r="I4" s="3">
        <f t="shared" si="0"/>
        <v>9.3333333333333341E-3</v>
      </c>
      <c r="J4" s="3">
        <f t="shared" si="1"/>
        <v>1.3662601021279463E-3</v>
      </c>
      <c r="K4" s="3">
        <f t="shared" si="2"/>
        <v>5.5777335102271698E-4</v>
      </c>
    </row>
    <row r="5" spans="1:13" x14ac:dyDescent="0.25">
      <c r="A5" s="1">
        <v>0.75</v>
      </c>
      <c r="B5" s="3">
        <v>0.01</v>
      </c>
      <c r="C5" s="3">
        <v>1.0999999999999999E-2</v>
      </c>
      <c r="D5" s="3">
        <v>0.01</v>
      </c>
      <c r="E5" s="3">
        <v>8.9999999999999993E-3</v>
      </c>
      <c r="F5" s="3">
        <v>8.9999999999999993E-3</v>
      </c>
      <c r="G5" s="3">
        <v>8.0000000000000002E-3</v>
      </c>
      <c r="H5" s="4"/>
      <c r="I5" s="3">
        <f t="shared" si="0"/>
        <v>9.4999999999999998E-3</v>
      </c>
      <c r="J5" s="3">
        <f t="shared" si="1"/>
        <v>1.0488088481701515E-3</v>
      </c>
      <c r="K5" s="3">
        <f t="shared" si="2"/>
        <v>4.2817441928883767E-4</v>
      </c>
    </row>
    <row r="6" spans="1:13" x14ac:dyDescent="0.25">
      <c r="A6" s="1">
        <v>1</v>
      </c>
      <c r="B6" s="3">
        <v>0.01</v>
      </c>
      <c r="C6" s="3">
        <v>1.2E-2</v>
      </c>
      <c r="D6" s="3">
        <v>1.0999999999999999E-2</v>
      </c>
      <c r="E6" s="3">
        <v>1.0999999999999999E-2</v>
      </c>
      <c r="F6" s="3">
        <v>1.0999999999999999E-2</v>
      </c>
      <c r="G6" s="3">
        <v>8.9999999999999993E-3</v>
      </c>
      <c r="H6" s="4"/>
      <c r="I6" s="3">
        <f t="shared" si="0"/>
        <v>1.0666666666666665E-2</v>
      </c>
      <c r="J6" s="3">
        <f t="shared" si="1"/>
        <v>1.0327955589886446E-3</v>
      </c>
      <c r="K6" s="3">
        <f t="shared" si="2"/>
        <v>4.2163702135578399E-4</v>
      </c>
    </row>
    <row r="7" spans="1:13" x14ac:dyDescent="0.25">
      <c r="A7" s="1">
        <v>1.25</v>
      </c>
      <c r="B7" s="3">
        <v>1.0999999999999999E-2</v>
      </c>
      <c r="C7" s="3">
        <v>1.2999999999999999E-2</v>
      </c>
      <c r="D7" s="3">
        <v>1.2E-2</v>
      </c>
      <c r="E7" s="3">
        <v>1.2E-2</v>
      </c>
      <c r="F7" s="3">
        <v>1.2E-2</v>
      </c>
      <c r="G7" s="3">
        <v>0.01</v>
      </c>
      <c r="H7" s="4"/>
      <c r="I7" s="3">
        <f t="shared" si="0"/>
        <v>1.1666666666666665E-2</v>
      </c>
      <c r="J7" s="3">
        <f t="shared" si="1"/>
        <v>1.0327955589886444E-3</v>
      </c>
      <c r="K7" s="3">
        <f t="shared" si="2"/>
        <v>4.2163702135578394E-4</v>
      </c>
    </row>
    <row r="8" spans="1:13" x14ac:dyDescent="0.25">
      <c r="A8" s="1">
        <v>1.5</v>
      </c>
      <c r="B8" s="3">
        <v>1.2999999999999999E-2</v>
      </c>
      <c r="C8" s="3">
        <v>1.4E-2</v>
      </c>
      <c r="D8" s="3">
        <v>1.2999999999999999E-2</v>
      </c>
      <c r="E8" s="3">
        <v>1.2999999999999999E-2</v>
      </c>
      <c r="F8" s="3">
        <v>1.4E-2</v>
      </c>
      <c r="G8" s="3">
        <v>1.2E-2</v>
      </c>
      <c r="H8" s="4"/>
      <c r="I8" s="3">
        <f t="shared" si="0"/>
        <v>1.3166666666666667E-2</v>
      </c>
      <c r="J8" s="3">
        <f t="shared" si="1"/>
        <v>7.5277265270908109E-4</v>
      </c>
      <c r="K8" s="3">
        <f t="shared" si="2"/>
        <v>3.0731814857642964E-4</v>
      </c>
    </row>
    <row r="9" spans="1:13" x14ac:dyDescent="0.25">
      <c r="A9" s="1">
        <v>1.75</v>
      </c>
      <c r="B9" s="3">
        <v>1.4E-2</v>
      </c>
      <c r="C9" s="3">
        <v>1.6E-2</v>
      </c>
      <c r="D9" s="3">
        <v>1.6E-2</v>
      </c>
      <c r="E9" s="3">
        <v>1.4999999999999999E-2</v>
      </c>
      <c r="F9" s="3">
        <v>1.7000000000000001E-2</v>
      </c>
      <c r="G9" s="3">
        <v>1.4E-2</v>
      </c>
      <c r="H9" s="4"/>
      <c r="I9" s="3">
        <f t="shared" si="0"/>
        <v>1.5333333333333332E-2</v>
      </c>
      <c r="J9" s="3">
        <f t="shared" si="1"/>
        <v>1.2110601416389971E-3</v>
      </c>
      <c r="K9" s="3">
        <f t="shared" si="2"/>
        <v>4.9441323247304437E-4</v>
      </c>
    </row>
    <row r="10" spans="1:13" x14ac:dyDescent="0.25">
      <c r="A10" s="1">
        <v>2</v>
      </c>
      <c r="B10" s="3">
        <v>1.6E-2</v>
      </c>
      <c r="C10" s="3">
        <v>1.7000000000000001E-2</v>
      </c>
      <c r="D10" s="3">
        <v>1.7000000000000001E-2</v>
      </c>
      <c r="E10" s="3">
        <v>1.7000000000000001E-2</v>
      </c>
      <c r="F10" s="3">
        <v>1.7000000000000001E-2</v>
      </c>
      <c r="G10" s="3">
        <v>1.4999999999999999E-2</v>
      </c>
      <c r="H10" s="4"/>
      <c r="I10" s="3">
        <f t="shared" si="0"/>
        <v>1.6500000000000001E-2</v>
      </c>
      <c r="J10" s="3">
        <f t="shared" si="1"/>
        <v>8.3666002653407629E-4</v>
      </c>
      <c r="K10" s="3">
        <f t="shared" si="2"/>
        <v>3.4156502553198695E-4</v>
      </c>
    </row>
    <row r="11" spans="1:13" x14ac:dyDescent="0.25">
      <c r="A11" s="1">
        <v>2.25</v>
      </c>
      <c r="B11" s="3">
        <v>1.7999999999999999E-2</v>
      </c>
      <c r="C11" s="3">
        <v>0.02</v>
      </c>
      <c r="D11" s="3">
        <v>1.9E-2</v>
      </c>
      <c r="E11" s="3">
        <v>1.9E-2</v>
      </c>
      <c r="F11" s="3">
        <v>0.02</v>
      </c>
      <c r="G11" s="3">
        <v>1.7000000000000001E-2</v>
      </c>
      <c r="H11" s="4"/>
      <c r="I11" s="3">
        <f t="shared" si="0"/>
        <v>1.8833333333333334E-2</v>
      </c>
      <c r="J11" s="3">
        <f t="shared" si="1"/>
        <v>1.1690451944500121E-3</v>
      </c>
      <c r="K11" s="3">
        <f t="shared" si="2"/>
        <v>4.7726070210921183E-4</v>
      </c>
    </row>
    <row r="12" spans="1:13" x14ac:dyDescent="0.25">
      <c r="A12" s="1">
        <v>2.5</v>
      </c>
      <c r="B12" s="3">
        <v>0.02</v>
      </c>
      <c r="C12" s="3">
        <v>2.1000000000000001E-2</v>
      </c>
      <c r="D12" s="3">
        <v>2.1000000000000001E-2</v>
      </c>
      <c r="E12" s="3">
        <v>2.1000000000000001E-2</v>
      </c>
      <c r="F12" s="3">
        <v>0.02</v>
      </c>
      <c r="G12" s="3">
        <v>1.7000000000000001E-2</v>
      </c>
      <c r="H12" s="4"/>
      <c r="I12" s="3">
        <f t="shared" si="0"/>
        <v>0.02</v>
      </c>
      <c r="J12" s="3">
        <f t="shared" si="1"/>
        <v>1.5491933384829666E-3</v>
      </c>
      <c r="K12" s="3">
        <f t="shared" si="2"/>
        <v>6.3245553203367588E-4</v>
      </c>
    </row>
    <row r="13" spans="1:13" x14ac:dyDescent="0.25">
      <c r="A13" s="1">
        <v>2.75</v>
      </c>
      <c r="B13" s="3">
        <v>2.1000000000000001E-2</v>
      </c>
      <c r="C13" s="3">
        <v>2.1999999999999999E-2</v>
      </c>
      <c r="D13" s="3">
        <v>2.1999999999999999E-2</v>
      </c>
      <c r="E13" s="3">
        <v>2.3E-2</v>
      </c>
      <c r="F13" s="3">
        <v>2.3E-2</v>
      </c>
      <c r="G13" s="3">
        <v>0.02</v>
      </c>
      <c r="H13" s="4"/>
      <c r="I13" s="3">
        <f t="shared" si="0"/>
        <v>2.183333333333333E-2</v>
      </c>
      <c r="J13" s="3">
        <f t="shared" si="1"/>
        <v>1.1690451944500117E-3</v>
      </c>
      <c r="K13" s="3">
        <f t="shared" si="2"/>
        <v>4.7726070210921167E-4</v>
      </c>
    </row>
    <row r="14" spans="1:13" x14ac:dyDescent="0.25">
      <c r="A14" s="1">
        <v>3</v>
      </c>
      <c r="B14" s="3">
        <v>2.3E-2</v>
      </c>
      <c r="C14" s="3">
        <v>2.3E-2</v>
      </c>
      <c r="D14" s="3">
        <v>2.4E-2</v>
      </c>
      <c r="E14" s="3">
        <v>2.5000000000000001E-2</v>
      </c>
      <c r="F14" s="3">
        <v>2.5000000000000001E-2</v>
      </c>
      <c r="G14" s="3">
        <v>2.1000000000000001E-2</v>
      </c>
      <c r="H14" s="4"/>
      <c r="I14" s="3">
        <f t="shared" si="0"/>
        <v>2.3499999999999997E-2</v>
      </c>
      <c r="J14" s="3">
        <f t="shared" si="1"/>
        <v>1.5165750888103105E-3</v>
      </c>
      <c r="K14" s="3">
        <f t="shared" si="2"/>
        <v>6.1913918736689055E-4</v>
      </c>
    </row>
    <row r="15" spans="1:13" x14ac:dyDescent="0.25">
      <c r="A15" s="1">
        <v>3.25</v>
      </c>
      <c r="B15" s="3">
        <v>2.4E-2</v>
      </c>
      <c r="C15" s="3">
        <v>2.5999999999999999E-2</v>
      </c>
      <c r="D15" s="3">
        <v>2.5999999999999999E-2</v>
      </c>
      <c r="E15" s="3">
        <v>2.9000000000000001E-2</v>
      </c>
      <c r="F15" s="3">
        <v>2.8000000000000001E-2</v>
      </c>
      <c r="G15" s="3">
        <v>2.3E-2</v>
      </c>
      <c r="H15" s="4"/>
      <c r="I15" s="3">
        <f t="shared" si="0"/>
        <v>2.5999999999999999E-2</v>
      </c>
      <c r="J15" s="3">
        <f t="shared" si="1"/>
        <v>2.2803508501982764E-3</v>
      </c>
      <c r="K15" s="3">
        <f t="shared" si="2"/>
        <v>9.3094933625126298E-4</v>
      </c>
    </row>
    <row r="16" spans="1:13" x14ac:dyDescent="0.25">
      <c r="A16" s="1">
        <v>3.5</v>
      </c>
      <c r="B16" s="3">
        <v>2.7E-2</v>
      </c>
      <c r="C16" s="3">
        <v>2.8000000000000001E-2</v>
      </c>
      <c r="D16" s="3">
        <v>2.9000000000000001E-2</v>
      </c>
      <c r="E16" s="3">
        <v>3.2000000000000001E-2</v>
      </c>
      <c r="F16" s="3">
        <v>3.2000000000000001E-2</v>
      </c>
      <c r="G16" s="3">
        <v>2.8000000000000001E-2</v>
      </c>
      <c r="H16" s="4"/>
      <c r="I16" s="3">
        <f t="shared" si="0"/>
        <v>2.9333333333333336E-2</v>
      </c>
      <c r="J16" s="3">
        <f t="shared" si="1"/>
        <v>2.160246899469287E-3</v>
      </c>
      <c r="K16" s="3">
        <f t="shared" si="2"/>
        <v>8.819171036881971E-4</v>
      </c>
    </row>
    <row r="17" spans="1:11" x14ac:dyDescent="0.25">
      <c r="A17" s="1">
        <v>3.75</v>
      </c>
      <c r="B17" s="3">
        <v>3.1E-2</v>
      </c>
      <c r="C17" s="3">
        <v>2.9000000000000001E-2</v>
      </c>
      <c r="D17" s="3">
        <v>3.1E-2</v>
      </c>
      <c r="E17" s="3">
        <v>3.9E-2</v>
      </c>
      <c r="F17" s="3">
        <v>3.6999999999999998E-2</v>
      </c>
      <c r="G17" s="3">
        <v>3.1E-2</v>
      </c>
      <c r="H17" s="4"/>
      <c r="I17" s="3">
        <f t="shared" si="0"/>
        <v>3.3000000000000002E-2</v>
      </c>
      <c r="J17" s="3">
        <f t="shared" si="1"/>
        <v>3.9999999999999992E-3</v>
      </c>
      <c r="K17" s="3">
        <f t="shared" si="2"/>
        <v>1.6329931618554519E-3</v>
      </c>
    </row>
    <row r="18" spans="1:11" x14ac:dyDescent="0.25">
      <c r="A18" s="1">
        <v>4</v>
      </c>
      <c r="B18" s="3">
        <v>3.5000000000000003E-2</v>
      </c>
      <c r="C18" s="3">
        <v>3.4000000000000002E-2</v>
      </c>
      <c r="D18" s="3">
        <v>3.5999999999999997E-2</v>
      </c>
      <c r="E18" s="3">
        <v>4.8000000000000001E-2</v>
      </c>
      <c r="F18" s="3">
        <v>4.5999999999999999E-2</v>
      </c>
      <c r="G18" s="3">
        <v>3.7999999999999999E-2</v>
      </c>
      <c r="H18" s="4"/>
      <c r="I18" s="3">
        <f t="shared" si="0"/>
        <v>3.95E-2</v>
      </c>
      <c r="J18" s="3">
        <f t="shared" si="1"/>
        <v>5.9916608715780964E-3</v>
      </c>
      <c r="K18" s="3">
        <f t="shared" si="2"/>
        <v>2.4460853078609773E-3</v>
      </c>
    </row>
    <row r="19" spans="1:11" x14ac:dyDescent="0.25">
      <c r="A19" s="1">
        <v>4.25</v>
      </c>
      <c r="B19" s="3">
        <v>4.2999999999999997E-2</v>
      </c>
      <c r="C19" s="3">
        <v>0.04</v>
      </c>
      <c r="D19" s="3">
        <v>4.2999999999999997E-2</v>
      </c>
      <c r="E19" s="3">
        <v>0.06</v>
      </c>
      <c r="F19" s="3">
        <v>5.6000000000000001E-2</v>
      </c>
      <c r="G19" s="3">
        <v>4.3999999999999997E-2</v>
      </c>
      <c r="H19" s="4"/>
      <c r="I19" s="3">
        <f t="shared" si="0"/>
        <v>4.7666666666666663E-2</v>
      </c>
      <c r="J19" s="3">
        <f t="shared" si="1"/>
        <v>8.2138095100061457E-3</v>
      </c>
      <c r="K19" s="3">
        <f t="shared" si="2"/>
        <v>3.3532736906558298E-3</v>
      </c>
    </row>
    <row r="20" spans="1:11" x14ac:dyDescent="0.25">
      <c r="A20" s="1">
        <v>4.5</v>
      </c>
      <c r="B20" s="3">
        <v>5.3999999999999999E-2</v>
      </c>
      <c r="C20" s="3">
        <v>4.9000000000000002E-2</v>
      </c>
      <c r="D20" s="3">
        <v>5.5E-2</v>
      </c>
      <c r="E20" s="3">
        <v>7.0999999999999994E-2</v>
      </c>
      <c r="F20" s="3">
        <v>6.6000000000000003E-2</v>
      </c>
      <c r="G20" s="3">
        <v>5.6000000000000001E-2</v>
      </c>
      <c r="H20" s="4"/>
      <c r="I20" s="3">
        <f t="shared" si="0"/>
        <v>5.8499999999999996E-2</v>
      </c>
      <c r="J20" s="3">
        <f t="shared" si="1"/>
        <v>8.2643814045577305E-3</v>
      </c>
      <c r="K20" s="3">
        <f t="shared" si="2"/>
        <v>3.3739195801520327E-3</v>
      </c>
    </row>
    <row r="21" spans="1:11" x14ac:dyDescent="0.25">
      <c r="A21" s="1">
        <v>4.75</v>
      </c>
      <c r="B21" s="3">
        <v>7.0000000000000007E-2</v>
      </c>
      <c r="C21" s="3">
        <v>6.2E-2</v>
      </c>
      <c r="D21" s="3">
        <v>6.7000000000000004E-2</v>
      </c>
      <c r="E21" s="3">
        <v>7.8E-2</v>
      </c>
      <c r="F21" s="3">
        <v>7.8E-2</v>
      </c>
      <c r="G21" s="3">
        <v>7.0999999999999994E-2</v>
      </c>
      <c r="H21" s="4"/>
      <c r="I21" s="3">
        <f t="shared" si="0"/>
        <v>7.1000000000000008E-2</v>
      </c>
      <c r="J21" s="3">
        <f t="shared" si="1"/>
        <v>6.2609903369994103E-3</v>
      </c>
      <c r="K21" s="3">
        <f t="shared" si="2"/>
        <v>2.556038601690775E-3</v>
      </c>
    </row>
    <row r="22" spans="1:11" x14ac:dyDescent="0.25">
      <c r="A22" s="1">
        <v>5</v>
      </c>
      <c r="B22" s="3">
        <v>8.3000000000000004E-2</v>
      </c>
      <c r="C22" s="3">
        <v>7.0999999999999994E-2</v>
      </c>
      <c r="D22" s="3">
        <v>7.6999999999999999E-2</v>
      </c>
      <c r="E22" s="3">
        <v>0.09</v>
      </c>
      <c r="F22" s="3">
        <v>8.8999999999999996E-2</v>
      </c>
      <c r="G22" s="3">
        <v>8.4000000000000005E-2</v>
      </c>
      <c r="H22" s="4"/>
      <c r="I22" s="3">
        <f t="shared" si="0"/>
        <v>8.2333333333333328E-2</v>
      </c>
      <c r="J22" s="3">
        <f t="shared" si="1"/>
        <v>7.2571803523590814E-3</v>
      </c>
      <c r="K22" s="3">
        <f t="shared" si="2"/>
        <v>2.9627314724385303E-3</v>
      </c>
    </row>
    <row r="23" spans="1:11" x14ac:dyDescent="0.25">
      <c r="A23" s="1">
        <v>5.25</v>
      </c>
      <c r="B23" s="3">
        <v>0.10199999999999999</v>
      </c>
      <c r="C23" s="3">
        <v>9.0999999999999998E-2</v>
      </c>
      <c r="D23" s="3">
        <v>9.2999999999999999E-2</v>
      </c>
      <c r="E23" s="3">
        <v>0.114</v>
      </c>
      <c r="F23" s="3">
        <v>0.111</v>
      </c>
      <c r="G23" s="3">
        <v>9.7000000000000003E-2</v>
      </c>
      <c r="H23" s="4"/>
      <c r="I23" s="3">
        <f t="shared" si="0"/>
        <v>0.10133333333333333</v>
      </c>
      <c r="J23" s="3">
        <f t="shared" si="1"/>
        <v>9.4798030921885018E-3</v>
      </c>
      <c r="K23" s="3">
        <f t="shared" si="2"/>
        <v>3.8701134063199986E-3</v>
      </c>
    </row>
    <row r="24" spans="1:11" x14ac:dyDescent="0.25">
      <c r="A24" s="1">
        <v>5.5</v>
      </c>
      <c r="B24" s="3">
        <v>0.113</v>
      </c>
      <c r="C24" s="3">
        <v>0.10100000000000001</v>
      </c>
      <c r="D24" s="3">
        <v>0.108</v>
      </c>
      <c r="E24" s="3">
        <v>0.17799999999999999</v>
      </c>
      <c r="F24" s="3">
        <v>0.14000000000000001</v>
      </c>
      <c r="G24" s="3">
        <v>0.12</v>
      </c>
      <c r="H24" s="4"/>
      <c r="I24" s="3">
        <f t="shared" si="0"/>
        <v>0.12666666666666668</v>
      </c>
      <c r="J24" s="3">
        <f t="shared" si="1"/>
        <v>2.8465183411786887E-2</v>
      </c>
      <c r="K24" s="3">
        <f t="shared" si="2"/>
        <v>1.1620862465602309E-2</v>
      </c>
    </row>
    <row r="25" spans="1:11" x14ac:dyDescent="0.25">
      <c r="A25" s="1">
        <v>5.75</v>
      </c>
      <c r="B25" s="3">
        <v>0.127</v>
      </c>
      <c r="C25" s="3">
        <v>0.11700000000000001</v>
      </c>
      <c r="D25" s="3">
        <v>0.127</v>
      </c>
      <c r="E25" s="3">
        <v>0.26</v>
      </c>
      <c r="F25" s="3">
        <v>0.20699999999999999</v>
      </c>
      <c r="G25" s="3">
        <v>0.13500000000000001</v>
      </c>
      <c r="H25" s="4"/>
      <c r="I25" s="3">
        <f t="shared" si="0"/>
        <v>0.16216666666666665</v>
      </c>
      <c r="J25" s="3">
        <f t="shared" si="1"/>
        <v>5.802212221788057E-2</v>
      </c>
      <c r="K25" s="3">
        <f t="shared" si="2"/>
        <v>2.3687432204535067E-2</v>
      </c>
    </row>
    <row r="26" spans="1:11" x14ac:dyDescent="0.25">
      <c r="A26" s="1">
        <v>6</v>
      </c>
      <c r="B26" s="3">
        <v>0.14799999999999999</v>
      </c>
      <c r="C26" s="3">
        <v>0.14699999999999999</v>
      </c>
      <c r="D26" s="3">
        <v>0.17100000000000001</v>
      </c>
      <c r="E26" s="3">
        <v>0.29799999999999999</v>
      </c>
      <c r="F26" s="3">
        <v>0.28999999999999998</v>
      </c>
      <c r="G26" s="3">
        <v>0.14399999999999999</v>
      </c>
      <c r="H26" s="4"/>
      <c r="I26" s="3">
        <f t="shared" si="0"/>
        <v>0.19966666666666666</v>
      </c>
      <c r="J26" s="3">
        <f t="shared" si="1"/>
        <v>7.3747316335353266E-2</v>
      </c>
      <c r="K26" s="3">
        <f t="shared" si="2"/>
        <v>3.0107215820205691E-2</v>
      </c>
    </row>
    <row r="27" spans="1:11" x14ac:dyDescent="0.25">
      <c r="A27" s="1">
        <v>6.25</v>
      </c>
      <c r="B27" s="3">
        <v>0.19500000000000001</v>
      </c>
      <c r="C27" s="3">
        <v>0.20899999999999999</v>
      </c>
      <c r="D27" s="3">
        <v>0.22</v>
      </c>
      <c r="E27" s="3">
        <v>0.34200000000000003</v>
      </c>
      <c r="F27" s="3">
        <v>0.34499999999999997</v>
      </c>
      <c r="G27" s="3">
        <v>0.16700000000000001</v>
      </c>
      <c r="H27" s="4"/>
      <c r="I27" s="3">
        <f t="shared" si="0"/>
        <v>0.24633333333333332</v>
      </c>
      <c r="J27" s="3">
        <f t="shared" si="1"/>
        <v>7.7334770101595743E-2</v>
      </c>
      <c r="K27" s="3">
        <f t="shared" si="2"/>
        <v>3.1571787687392328E-2</v>
      </c>
    </row>
    <row r="28" spans="1:11" x14ac:dyDescent="0.25">
      <c r="A28" s="1">
        <v>6.5</v>
      </c>
      <c r="B28" s="3">
        <v>0.184</v>
      </c>
      <c r="C28" s="3">
        <v>0.20300000000000001</v>
      </c>
      <c r="D28" s="3">
        <v>0.25900000000000001</v>
      </c>
      <c r="E28" s="3">
        <v>0.374</v>
      </c>
      <c r="F28" s="3">
        <v>0.39800000000000002</v>
      </c>
      <c r="G28" s="3">
        <v>0.19500000000000001</v>
      </c>
      <c r="H28" s="4"/>
      <c r="I28" s="3">
        <f t="shared" si="0"/>
        <v>0.26883333333333337</v>
      </c>
      <c r="J28" s="3">
        <f t="shared" si="1"/>
        <v>9.4681395567802168E-2</v>
      </c>
      <c r="K28" s="3">
        <f t="shared" si="2"/>
        <v>3.8653517879288016E-2</v>
      </c>
    </row>
    <row r="29" spans="1:11" x14ac:dyDescent="0.25">
      <c r="A29" s="1">
        <v>6.75</v>
      </c>
      <c r="B29" s="3">
        <v>0.252</v>
      </c>
      <c r="C29" s="3">
        <v>0.28299999999999997</v>
      </c>
      <c r="D29" s="3">
        <v>0.34399999999999997</v>
      </c>
      <c r="E29" s="3">
        <v>0.42099999999999999</v>
      </c>
      <c r="F29" s="3">
        <v>0.42699999999999999</v>
      </c>
      <c r="G29" s="3">
        <v>0.215</v>
      </c>
      <c r="H29" s="4"/>
      <c r="I29" s="3">
        <f t="shared" si="0"/>
        <v>0.32366666666666666</v>
      </c>
      <c r="J29" s="3">
        <f t="shared" si="1"/>
        <v>8.8502354017656756E-2</v>
      </c>
      <c r="K29" s="3">
        <f t="shared" si="2"/>
        <v>3.613093472973597E-2</v>
      </c>
    </row>
    <row r="30" spans="1:11" x14ac:dyDescent="0.25">
      <c r="A30" s="1">
        <v>7</v>
      </c>
      <c r="B30" s="3">
        <v>0.30299999999999999</v>
      </c>
      <c r="C30" s="3">
        <v>0.29899999999999999</v>
      </c>
      <c r="D30" s="3">
        <v>0.36699999999999999</v>
      </c>
      <c r="E30" s="3">
        <v>0.43099999999999999</v>
      </c>
      <c r="F30" s="3">
        <v>0.46200000000000002</v>
      </c>
      <c r="G30" s="3">
        <v>0.22800000000000001</v>
      </c>
      <c r="H30" s="4"/>
      <c r="I30" s="3">
        <f t="shared" si="0"/>
        <v>0.34833333333333333</v>
      </c>
      <c r="J30" s="3">
        <f t="shared" si="1"/>
        <v>8.8398340859241753E-2</v>
      </c>
      <c r="K30" s="3">
        <f t="shared" si="2"/>
        <v>3.6088471535627303E-2</v>
      </c>
    </row>
    <row r="31" spans="1:11" x14ac:dyDescent="0.25">
      <c r="A31" s="1">
        <v>7.25</v>
      </c>
      <c r="B31" s="3">
        <v>0.32600000000000001</v>
      </c>
      <c r="C31" s="3">
        <v>0.34200000000000003</v>
      </c>
      <c r="D31" s="3">
        <v>0.40200000000000002</v>
      </c>
      <c r="E31" s="3">
        <v>0.46899999999999997</v>
      </c>
      <c r="F31" s="3">
        <v>0.49199999999999999</v>
      </c>
      <c r="G31" s="3">
        <v>0.34300000000000003</v>
      </c>
      <c r="H31" s="4"/>
      <c r="I31" s="3">
        <f t="shared" si="0"/>
        <v>0.39566666666666667</v>
      </c>
      <c r="J31" s="3">
        <f t="shared" si="1"/>
        <v>7.1000469482015827E-2</v>
      </c>
      <c r="K31" s="3">
        <f t="shared" si="2"/>
        <v>2.898582028816464E-2</v>
      </c>
    </row>
    <row r="32" spans="1:11" x14ac:dyDescent="0.25">
      <c r="A32" s="1">
        <v>7.5</v>
      </c>
      <c r="B32" s="3">
        <v>0.35899999999999999</v>
      </c>
      <c r="C32" s="3">
        <v>0.376</v>
      </c>
      <c r="D32" s="3">
        <v>0.43099999999999999</v>
      </c>
      <c r="E32" s="3">
        <v>0.48499999999999999</v>
      </c>
      <c r="F32" s="3">
        <v>0.51</v>
      </c>
      <c r="G32" s="3">
        <v>0.36899999999999999</v>
      </c>
      <c r="H32" s="4"/>
      <c r="I32" s="3">
        <f t="shared" si="0"/>
        <v>0.42166666666666658</v>
      </c>
      <c r="J32" s="3">
        <f t="shared" si="1"/>
        <v>6.432314254346401E-2</v>
      </c>
      <c r="K32" s="3">
        <f t="shared" si="2"/>
        <v>2.6259812980632562E-2</v>
      </c>
    </row>
    <row r="33" spans="1:11" x14ac:dyDescent="0.25">
      <c r="A33" s="1">
        <v>7.75</v>
      </c>
      <c r="B33" s="3">
        <v>0.35899999999999999</v>
      </c>
      <c r="C33" s="3">
        <v>0.41799999999999998</v>
      </c>
      <c r="D33" s="3">
        <v>0.44400000000000001</v>
      </c>
      <c r="E33" s="3">
        <v>0.51100000000000001</v>
      </c>
      <c r="F33" s="3">
        <v>0.51700000000000002</v>
      </c>
      <c r="G33" s="3">
        <v>0.39500000000000002</v>
      </c>
      <c r="H33" s="4"/>
      <c r="I33" s="3">
        <f t="shared" si="0"/>
        <v>0.4406666666666666</v>
      </c>
      <c r="J33" s="3">
        <f t="shared" si="1"/>
        <v>6.3329824464203155E-2</v>
      </c>
      <c r="K33" s="3">
        <f t="shared" si="2"/>
        <v>2.5854292572887471E-2</v>
      </c>
    </row>
    <row r="34" spans="1:11" x14ac:dyDescent="0.25">
      <c r="A34" s="1">
        <v>8</v>
      </c>
      <c r="B34" s="3">
        <v>0.38400000000000001</v>
      </c>
      <c r="C34" s="3">
        <v>0.42499999999999999</v>
      </c>
      <c r="D34" s="3">
        <v>0.47599999999999998</v>
      </c>
      <c r="E34" s="3">
        <v>0.54900000000000004</v>
      </c>
      <c r="F34" s="3">
        <v>0.54700000000000004</v>
      </c>
      <c r="G34" s="3">
        <v>0.40799999999999997</v>
      </c>
      <c r="H34" s="4"/>
      <c r="I34" s="3">
        <f t="shared" si="0"/>
        <v>0.46483333333333338</v>
      </c>
      <c r="J34" s="3">
        <f t="shared" si="1"/>
        <v>7.1148904887332137E-2</v>
      </c>
      <c r="K34" s="3">
        <f t="shared" si="2"/>
        <v>2.9046418788629336E-2</v>
      </c>
    </row>
    <row r="35" spans="1:11" x14ac:dyDescent="0.25">
      <c r="A35" s="1">
        <v>8.25</v>
      </c>
      <c r="B35" s="3">
        <v>0.40799999999999997</v>
      </c>
      <c r="C35" s="3">
        <v>0.42599999999999999</v>
      </c>
      <c r="D35" s="3">
        <v>0.504</v>
      </c>
      <c r="E35" s="3">
        <v>0.58199999999999996</v>
      </c>
      <c r="F35" s="3">
        <v>0.58399999999999996</v>
      </c>
      <c r="G35" s="3">
        <v>0.40200000000000002</v>
      </c>
      <c r="I35" s="3">
        <f t="shared" si="0"/>
        <v>0.48433333333333334</v>
      </c>
      <c r="J35" s="3">
        <f t="shared" si="1"/>
        <v>8.46963202663885E-2</v>
      </c>
      <c r="K35" s="3">
        <f t="shared" si="2"/>
        <v>3.4577127957332941E-2</v>
      </c>
    </row>
    <row r="36" spans="1:11" x14ac:dyDescent="0.25">
      <c r="A36" s="1">
        <v>8.5</v>
      </c>
      <c r="B36" s="3">
        <v>0.51500000000000001</v>
      </c>
      <c r="C36" s="3">
        <v>0.5</v>
      </c>
      <c r="D36" s="3">
        <v>0.622</v>
      </c>
      <c r="E36" s="3">
        <v>0.60199999999999998</v>
      </c>
      <c r="F36" s="3">
        <v>0.67700000000000005</v>
      </c>
      <c r="G36" s="3">
        <v>0.49199999999999999</v>
      </c>
      <c r="I36" s="3">
        <f t="shared" si="0"/>
        <v>0.56799999999999995</v>
      </c>
      <c r="J36" s="3">
        <f t="shared" si="1"/>
        <v>7.6370151237247302E-2</v>
      </c>
      <c r="K36" s="3">
        <f t="shared" si="2"/>
        <v>3.1177983685072887E-2</v>
      </c>
    </row>
    <row r="37" spans="1:11" x14ac:dyDescent="0.25">
      <c r="A37" s="1">
        <v>8.75</v>
      </c>
      <c r="B37" s="3">
        <v>0.56200000000000006</v>
      </c>
      <c r="C37" s="3">
        <v>0.54100000000000004</v>
      </c>
      <c r="D37" s="3">
        <v>0.61899999999999999</v>
      </c>
      <c r="E37" s="3">
        <v>0.64200000000000002</v>
      </c>
      <c r="F37" s="3">
        <v>0.69499999999999995</v>
      </c>
      <c r="G37" s="3">
        <v>0.505</v>
      </c>
      <c r="I37" s="3">
        <f t="shared" si="0"/>
        <v>0.59399999999999997</v>
      </c>
      <c r="J37" s="3">
        <f t="shared" si="1"/>
        <v>7.0546438606069531E-2</v>
      </c>
      <c r="K37" s="3">
        <f t="shared" si="2"/>
        <v>2.8800462959241754E-2</v>
      </c>
    </row>
    <row r="38" spans="1:11" x14ac:dyDescent="0.25">
      <c r="A38" s="1">
        <v>9</v>
      </c>
      <c r="B38" s="3">
        <v>0.57599999999999996</v>
      </c>
      <c r="C38" s="3">
        <v>0.61299999999999999</v>
      </c>
      <c r="D38" s="3">
        <v>0.69899999999999995</v>
      </c>
      <c r="E38" s="3">
        <v>0.66400000000000003</v>
      </c>
      <c r="F38" s="3">
        <v>0.7</v>
      </c>
      <c r="G38" s="3">
        <v>0.53700000000000003</v>
      </c>
      <c r="I38" s="3">
        <f t="shared" si="0"/>
        <v>0.63149999999999995</v>
      </c>
      <c r="J38" s="3">
        <f t="shared" si="1"/>
        <v>6.7316417016950611E-2</v>
      </c>
      <c r="K38" s="3">
        <f t="shared" si="2"/>
        <v>2.7481812167322588E-2</v>
      </c>
    </row>
    <row r="39" spans="1:11" x14ac:dyDescent="0.25">
      <c r="A39" s="1">
        <v>9.25</v>
      </c>
      <c r="B39" s="3">
        <v>0.57099999999999995</v>
      </c>
      <c r="C39" s="3">
        <v>0.623</v>
      </c>
      <c r="D39" s="3">
        <v>0.68500000000000005</v>
      </c>
      <c r="E39" s="3">
        <v>0.70199999999999996</v>
      </c>
      <c r="F39" s="3">
        <v>0.68899999999999995</v>
      </c>
      <c r="G39" s="3">
        <v>0.57199999999999995</v>
      </c>
      <c r="I39" s="3">
        <f t="shared" si="0"/>
        <v>0.64033333333333331</v>
      </c>
      <c r="J39" s="3">
        <f t="shared" si="1"/>
        <v>5.9905481107046188E-2</v>
      </c>
      <c r="K39" s="3">
        <f t="shared" si="2"/>
        <v>2.4456310251366853E-2</v>
      </c>
    </row>
    <row r="40" spans="1:11" x14ac:dyDescent="0.25">
      <c r="A40" s="1">
        <v>9.5</v>
      </c>
      <c r="B40" s="3">
        <v>0.63100000000000001</v>
      </c>
      <c r="C40" s="3">
        <v>0.64300000000000002</v>
      </c>
      <c r="D40" s="3">
        <v>0.71499999999999997</v>
      </c>
      <c r="E40" s="3">
        <v>0.70599999999999996</v>
      </c>
      <c r="F40" s="3">
        <v>0.72499999999999998</v>
      </c>
      <c r="G40" s="3">
        <v>0.56799999999999995</v>
      </c>
      <c r="I40" s="3">
        <f t="shared" si="0"/>
        <v>0.66466666666666663</v>
      </c>
      <c r="J40" s="3">
        <f t="shared" si="1"/>
        <v>6.1366657613615122E-2</v>
      </c>
      <c r="K40" s="3">
        <f t="shared" si="2"/>
        <v>2.5052833062239578E-2</v>
      </c>
    </row>
    <row r="41" spans="1:11" x14ac:dyDescent="0.25">
      <c r="A41" s="1">
        <v>9.75</v>
      </c>
      <c r="B41" s="3">
        <v>0.64400000000000002</v>
      </c>
      <c r="C41" s="3">
        <v>0.63300000000000001</v>
      </c>
      <c r="D41" s="3">
        <v>0.754</v>
      </c>
      <c r="E41" s="3">
        <v>0.72299999999999998</v>
      </c>
      <c r="F41" s="3">
        <v>0.747</v>
      </c>
      <c r="G41" s="3">
        <v>0.56999999999999995</v>
      </c>
      <c r="I41" s="3">
        <f t="shared" si="0"/>
        <v>0.67849999999999999</v>
      </c>
      <c r="J41" s="3">
        <f t="shared" si="1"/>
        <v>7.4034451439853335E-2</v>
      </c>
      <c r="K41" s="3">
        <f t="shared" si="2"/>
        <v>3.0224438235750009E-2</v>
      </c>
    </row>
    <row r="42" spans="1:11" x14ac:dyDescent="0.25">
      <c r="A42" s="1">
        <v>10</v>
      </c>
      <c r="B42" s="3">
        <v>0.627</v>
      </c>
      <c r="C42" s="3">
        <v>0.63700000000000001</v>
      </c>
      <c r="D42" s="3">
        <v>0.755</v>
      </c>
      <c r="E42" s="3">
        <v>0.71199999999999997</v>
      </c>
      <c r="F42" s="3">
        <v>0.72399999999999998</v>
      </c>
      <c r="G42" s="3">
        <v>0.57999999999999996</v>
      </c>
      <c r="I42" s="3">
        <f t="shared" si="0"/>
        <v>0.67249999999999999</v>
      </c>
      <c r="J42" s="3">
        <f t="shared" si="1"/>
        <v>6.7683823769051354E-2</v>
      </c>
      <c r="K42" s="3">
        <f t="shared" si="2"/>
        <v>2.7631805345772597E-2</v>
      </c>
    </row>
    <row r="43" spans="1:11" x14ac:dyDescent="0.25">
      <c r="A43" s="1">
        <v>10.25</v>
      </c>
      <c r="B43" s="3">
        <v>0.61899999999999999</v>
      </c>
      <c r="C43" s="3">
        <v>0.64100000000000001</v>
      </c>
      <c r="D43" s="3">
        <v>0.754</v>
      </c>
      <c r="E43" s="3">
        <v>0.79100000000000004</v>
      </c>
      <c r="F43" s="3">
        <v>0.81699999999999995</v>
      </c>
      <c r="G43" s="3">
        <v>0.626</v>
      </c>
      <c r="I43" s="3">
        <f t="shared" si="0"/>
        <v>0.70800000000000007</v>
      </c>
      <c r="J43" s="3">
        <f t="shared" si="1"/>
        <v>8.9465076985379866E-2</v>
      </c>
      <c r="K43" s="3">
        <f t="shared" si="2"/>
        <v>3.652396473549923E-2</v>
      </c>
    </row>
    <row r="44" spans="1:11" x14ac:dyDescent="0.25">
      <c r="A44" s="1">
        <v>10.5</v>
      </c>
      <c r="B44" s="3">
        <v>0.60499999999999998</v>
      </c>
      <c r="C44" s="3">
        <v>0.65</v>
      </c>
      <c r="D44" s="3">
        <v>0.76100000000000001</v>
      </c>
      <c r="E44" s="3">
        <v>0.78200000000000003</v>
      </c>
      <c r="F44" s="3">
        <v>0.83499999999999996</v>
      </c>
      <c r="G44" s="3">
        <v>0.65200000000000002</v>
      </c>
      <c r="I44" s="3">
        <f t="shared" si="0"/>
        <v>0.71416666666666673</v>
      </c>
      <c r="J44" s="3">
        <f t="shared" si="1"/>
        <v>9.0878857093752693E-2</v>
      </c>
      <c r="K44" s="3">
        <f t="shared" si="2"/>
        <v>3.7101138047834249E-2</v>
      </c>
    </row>
    <row r="45" spans="1:11" x14ac:dyDescent="0.25">
      <c r="A45" s="1">
        <v>10.75</v>
      </c>
      <c r="B45" s="3">
        <v>0.64700000000000002</v>
      </c>
      <c r="C45" s="3">
        <v>0.68799999999999994</v>
      </c>
      <c r="D45" s="3">
        <v>0.73799999999999999</v>
      </c>
      <c r="E45" s="3">
        <v>0.874</v>
      </c>
      <c r="F45" s="3">
        <v>0.86299999999999999</v>
      </c>
      <c r="G45" s="3">
        <v>0.72099999999999997</v>
      </c>
      <c r="I45" s="3">
        <f t="shared" si="0"/>
        <v>0.75516666666666665</v>
      </c>
      <c r="J45" s="3">
        <f t="shared" si="1"/>
        <v>9.3191022457459416E-2</v>
      </c>
      <c r="K45" s="3">
        <f t="shared" si="2"/>
        <v>3.8045075604837275E-2</v>
      </c>
    </row>
    <row r="46" spans="1:11" x14ac:dyDescent="0.25">
      <c r="A46" s="1">
        <v>11</v>
      </c>
      <c r="B46" s="3">
        <v>0.68799999999999994</v>
      </c>
      <c r="C46" s="3">
        <v>0.69499999999999995</v>
      </c>
      <c r="D46" s="3">
        <v>0.82699999999999996</v>
      </c>
      <c r="E46" s="3">
        <v>0.88700000000000001</v>
      </c>
      <c r="F46" s="3">
        <v>0.86899999999999999</v>
      </c>
      <c r="G46" s="3">
        <v>0.73099999999999998</v>
      </c>
      <c r="I46" s="3">
        <f t="shared" si="0"/>
        <v>0.78283333333333338</v>
      </c>
      <c r="J46" s="3">
        <f t="shared" si="1"/>
        <v>8.9017788484474017E-2</v>
      </c>
      <c r="K46" s="3">
        <f t="shared" si="2"/>
        <v>3.6341359969660272E-2</v>
      </c>
    </row>
    <row r="47" spans="1:11" x14ac:dyDescent="0.25">
      <c r="A47" s="1">
        <v>11.25</v>
      </c>
      <c r="B47" s="3">
        <v>0.70699999999999996</v>
      </c>
      <c r="C47" s="3">
        <v>0.74099999999999999</v>
      </c>
      <c r="D47" s="3">
        <v>0.84099999999999997</v>
      </c>
      <c r="E47" s="3">
        <v>0.97599999999999998</v>
      </c>
      <c r="F47" s="3">
        <v>0.93500000000000005</v>
      </c>
      <c r="G47" s="3">
        <v>0.78400000000000003</v>
      </c>
      <c r="I47" s="3">
        <f t="shared" si="0"/>
        <v>0.83066666666666655</v>
      </c>
      <c r="J47" s="3">
        <f t="shared" si="1"/>
        <v>0.10735486326509384</v>
      </c>
      <c r="K47" s="3">
        <f t="shared" si="2"/>
        <v>4.3827439400956333E-2</v>
      </c>
    </row>
    <row r="48" spans="1:11" x14ac:dyDescent="0.25">
      <c r="A48" s="1">
        <v>11.5</v>
      </c>
      <c r="B48" s="3">
        <v>0.8</v>
      </c>
      <c r="C48" s="3">
        <v>0.79100000000000004</v>
      </c>
      <c r="D48" s="3">
        <v>0.95499999999999996</v>
      </c>
      <c r="E48" s="3">
        <v>1.1299999999999999</v>
      </c>
      <c r="F48" s="3">
        <v>0.94</v>
      </c>
      <c r="G48" s="3">
        <v>0.79200000000000004</v>
      </c>
      <c r="I48" s="3">
        <f t="shared" si="0"/>
        <v>0.90133333333333321</v>
      </c>
      <c r="J48" s="3">
        <f t="shared" si="1"/>
        <v>0.1349513492584152</v>
      </c>
      <c r="K48" s="3">
        <f t="shared" si="2"/>
        <v>5.5093657630539722E-2</v>
      </c>
    </row>
    <row r="49" spans="1:11" x14ac:dyDescent="0.25">
      <c r="A49" s="1">
        <v>11.75</v>
      </c>
      <c r="B49" s="3">
        <v>0.89</v>
      </c>
      <c r="C49" s="3">
        <v>0.82499999999999996</v>
      </c>
      <c r="D49" s="3">
        <v>0.97499999999999998</v>
      </c>
      <c r="E49" s="3">
        <v>1.1739999999999999</v>
      </c>
      <c r="F49" s="3">
        <v>1.018</v>
      </c>
      <c r="G49" s="3">
        <v>0.84599999999999997</v>
      </c>
      <c r="I49" s="3">
        <f t="shared" si="0"/>
        <v>0.95466666666666666</v>
      </c>
      <c r="J49" s="3">
        <f t="shared" si="1"/>
        <v>0.13064098387055437</v>
      </c>
      <c r="K49" s="3">
        <f t="shared" si="2"/>
        <v>5.333395832967093E-2</v>
      </c>
    </row>
    <row r="50" spans="1:11" x14ac:dyDescent="0.25">
      <c r="A50" s="1">
        <v>12</v>
      </c>
      <c r="B50" s="3">
        <v>0.84699999999999998</v>
      </c>
      <c r="C50" s="3">
        <v>0.84199999999999997</v>
      </c>
      <c r="D50" s="3">
        <v>1.0329999999999999</v>
      </c>
      <c r="E50" s="3">
        <v>1.4239999999999999</v>
      </c>
      <c r="F50" s="3">
        <v>0.98599999999999999</v>
      </c>
      <c r="G50" s="3">
        <v>0.89</v>
      </c>
      <c r="I50" s="3">
        <f t="shared" si="0"/>
        <v>1.0036666666666665</v>
      </c>
      <c r="J50" s="3">
        <f t="shared" si="1"/>
        <v>0.21975137466388467</v>
      </c>
      <c r="K50" s="3">
        <f t="shared" si="2"/>
        <v>8.9713123033614783E-2</v>
      </c>
    </row>
    <row r="51" spans="1:11" x14ac:dyDescent="0.25">
      <c r="A51" s="1">
        <v>12.25</v>
      </c>
      <c r="B51" s="3">
        <v>1.0089999999999999</v>
      </c>
      <c r="C51" s="3">
        <v>0.879</v>
      </c>
      <c r="D51" s="3">
        <v>1.0580000000000001</v>
      </c>
      <c r="E51" s="3">
        <v>1.07</v>
      </c>
      <c r="F51" s="3">
        <v>1.1339999999999999</v>
      </c>
      <c r="G51" s="3">
        <v>0.98299999999999998</v>
      </c>
      <c r="I51" s="3">
        <f t="shared" si="0"/>
        <v>1.0221666666666667</v>
      </c>
      <c r="J51" s="3">
        <f t="shared" si="1"/>
        <v>8.7501809505099171E-2</v>
      </c>
      <c r="K51" s="3">
        <f t="shared" si="2"/>
        <v>3.5722464142951341E-2</v>
      </c>
    </row>
    <row r="52" spans="1:11" x14ac:dyDescent="0.25">
      <c r="A52" s="1">
        <v>12.5</v>
      </c>
      <c r="B52" s="3">
        <v>1.03</v>
      </c>
      <c r="C52" s="3">
        <v>0.93500000000000005</v>
      </c>
      <c r="D52" s="3">
        <v>1.05</v>
      </c>
      <c r="E52" s="3">
        <v>1.5980000000000001</v>
      </c>
      <c r="F52" s="3">
        <v>1.085</v>
      </c>
      <c r="G52" s="3">
        <v>0.96</v>
      </c>
      <c r="I52" s="3">
        <f t="shared" si="0"/>
        <v>1.1096666666666668</v>
      </c>
      <c r="J52" s="3">
        <f t="shared" si="1"/>
        <v>0.24572070866466761</v>
      </c>
      <c r="K52" s="3">
        <f t="shared" si="2"/>
        <v>0.10031505924391949</v>
      </c>
    </row>
    <row r="53" spans="1:11" x14ac:dyDescent="0.25">
      <c r="A53" s="1">
        <v>12.75</v>
      </c>
      <c r="B53" s="3">
        <v>1.0660000000000001</v>
      </c>
      <c r="C53" s="3">
        <v>0.91700000000000004</v>
      </c>
      <c r="D53" s="3">
        <v>1.113</v>
      </c>
      <c r="E53" s="3">
        <v>1.17</v>
      </c>
      <c r="F53" s="3">
        <v>1.151</v>
      </c>
      <c r="G53" s="3">
        <v>0.98799999999999999</v>
      </c>
      <c r="I53" s="3">
        <f t="shared" si="0"/>
        <v>1.0674999999999999</v>
      </c>
      <c r="J53" s="3">
        <f t="shared" si="1"/>
        <v>9.8510405541749724E-2</v>
      </c>
      <c r="K53" s="3">
        <f t="shared" si="2"/>
        <v>4.0216704655321185E-2</v>
      </c>
    </row>
    <row r="54" spans="1:11" x14ac:dyDescent="0.25">
      <c r="A54" s="1">
        <v>13</v>
      </c>
      <c r="B54" s="3">
        <v>1.153</v>
      </c>
      <c r="C54" s="3">
        <v>0.92900000000000005</v>
      </c>
      <c r="D54" s="3">
        <v>1.1990000000000001</v>
      </c>
      <c r="E54" s="3">
        <v>1.1830000000000001</v>
      </c>
      <c r="F54" s="3">
        <v>1.0920000000000001</v>
      </c>
      <c r="G54" s="3">
        <v>1.0329999999999999</v>
      </c>
      <c r="I54" s="3">
        <f t="shared" si="0"/>
        <v>1.0981666666666665</v>
      </c>
      <c r="J54" s="3">
        <f t="shared" si="1"/>
        <v>0.10322096040372163</v>
      </c>
      <c r="K54" s="3">
        <f t="shared" si="2"/>
        <v>4.2139780624857452E-2</v>
      </c>
    </row>
    <row r="55" spans="1:11" x14ac:dyDescent="0.25">
      <c r="A55" s="1">
        <v>13.25</v>
      </c>
      <c r="B55" s="3">
        <v>1.0629999999999999</v>
      </c>
      <c r="C55" s="3">
        <v>1.024</v>
      </c>
      <c r="D55" s="3">
        <v>1.169</v>
      </c>
      <c r="E55" s="3">
        <v>1.1060000000000001</v>
      </c>
      <c r="F55" s="3">
        <v>1.1879999999999999</v>
      </c>
      <c r="G55" s="3">
        <v>1.1539999999999999</v>
      </c>
      <c r="I55" s="3">
        <f t="shared" si="0"/>
        <v>1.1173333333333333</v>
      </c>
      <c r="J55" s="3">
        <f t="shared" si="1"/>
        <v>6.4497028355317773E-2</v>
      </c>
      <c r="K55" s="3">
        <f t="shared" si="2"/>
        <v>2.6330801566057781E-2</v>
      </c>
    </row>
    <row r="56" spans="1:11" x14ac:dyDescent="0.25">
      <c r="A56" s="1">
        <v>13.5</v>
      </c>
      <c r="B56" s="3">
        <v>1.1459999999999999</v>
      </c>
      <c r="C56" s="3">
        <v>1.0529999999999999</v>
      </c>
      <c r="D56" s="3">
        <v>1.1539999999999999</v>
      </c>
      <c r="E56" s="3">
        <v>1.198</v>
      </c>
      <c r="F56" s="3">
        <v>1.1830000000000001</v>
      </c>
      <c r="G56" s="3">
        <v>1.1499999999999999</v>
      </c>
      <c r="I56" s="3">
        <f t="shared" si="0"/>
        <v>1.1473333333333333</v>
      </c>
      <c r="J56" s="3">
        <f t="shared" si="1"/>
        <v>5.0579310658278732E-2</v>
      </c>
      <c r="K56" s="3">
        <f t="shared" si="2"/>
        <v>2.064891710908294E-2</v>
      </c>
    </row>
    <row r="57" spans="1:11" x14ac:dyDescent="0.25">
      <c r="A57" s="1">
        <v>13.75</v>
      </c>
      <c r="B57" s="3">
        <v>1.1659999999999999</v>
      </c>
      <c r="C57" s="3">
        <v>1.1399999999999999</v>
      </c>
      <c r="D57" s="3">
        <v>1.2330000000000001</v>
      </c>
      <c r="E57" s="3">
        <v>1.238</v>
      </c>
      <c r="F57" s="3">
        <v>1.2889999999999999</v>
      </c>
      <c r="G57" s="3">
        <v>1.19</v>
      </c>
      <c r="I57" s="3">
        <f t="shared" si="0"/>
        <v>1.2093333333333334</v>
      </c>
      <c r="J57" s="3">
        <f t="shared" si="1"/>
        <v>5.4382595254977205E-2</v>
      </c>
      <c r="K57" s="3">
        <f t="shared" si="2"/>
        <v>2.2201601543832633E-2</v>
      </c>
    </row>
    <row r="58" spans="1:11" x14ac:dyDescent="0.25">
      <c r="A58" s="1">
        <v>14</v>
      </c>
      <c r="B58" s="3">
        <v>1.1990000000000001</v>
      </c>
      <c r="C58" s="3">
        <v>1.1990000000000001</v>
      </c>
      <c r="D58" s="3">
        <v>1.155</v>
      </c>
      <c r="E58" s="3">
        <v>1.2490000000000001</v>
      </c>
      <c r="F58" s="3">
        <v>1.2789999999999999</v>
      </c>
      <c r="G58" s="3">
        <v>1.272</v>
      </c>
      <c r="I58" s="3">
        <f t="shared" si="0"/>
        <v>1.2255</v>
      </c>
      <c r="J58" s="3">
        <f t="shared" si="1"/>
        <v>4.8890694411104427E-2</v>
      </c>
      <c r="K58" s="3">
        <f t="shared" si="2"/>
        <v>1.9959542412924525E-2</v>
      </c>
    </row>
    <row r="59" spans="1:11" x14ac:dyDescent="0.25">
      <c r="A59" s="1">
        <v>14.25</v>
      </c>
      <c r="B59" s="3">
        <v>1.2090000000000001</v>
      </c>
      <c r="C59" s="3">
        <v>1.171</v>
      </c>
      <c r="D59" s="3">
        <v>1.175</v>
      </c>
      <c r="E59" s="3">
        <v>1.1579999999999999</v>
      </c>
      <c r="F59" s="3">
        <v>1.218</v>
      </c>
      <c r="G59" s="3">
        <v>1.1180000000000001</v>
      </c>
      <c r="I59" s="3">
        <f t="shared" si="0"/>
        <v>1.1748333333333332</v>
      </c>
      <c r="J59" s="3">
        <f t="shared" si="1"/>
        <v>3.6218319489819864E-2</v>
      </c>
      <c r="K59" s="3">
        <f t="shared" si="2"/>
        <v>1.4786067015192972E-2</v>
      </c>
    </row>
    <row r="60" spans="1:11" x14ac:dyDescent="0.25">
      <c r="A60" s="1">
        <v>14.5</v>
      </c>
      <c r="B60" s="3">
        <v>1.2629999999999999</v>
      </c>
      <c r="C60" s="3">
        <v>1.208</v>
      </c>
      <c r="D60" s="3">
        <v>1.2989999999999999</v>
      </c>
      <c r="E60" s="3">
        <v>1.234</v>
      </c>
      <c r="F60" s="3">
        <v>1.1819999999999999</v>
      </c>
      <c r="G60" s="3">
        <v>1.2809999999999999</v>
      </c>
      <c r="I60" s="3">
        <f t="shared" si="0"/>
        <v>1.2444999999999999</v>
      </c>
      <c r="J60" s="3">
        <f t="shared" si="1"/>
        <v>4.4706822745527314E-2</v>
      </c>
      <c r="K60" s="3">
        <f t="shared" si="2"/>
        <v>1.8251483957932475E-2</v>
      </c>
    </row>
    <row r="61" spans="1:11" x14ac:dyDescent="0.25">
      <c r="A61" s="1">
        <v>14.75</v>
      </c>
      <c r="B61" s="3">
        <v>1.2150000000000001</v>
      </c>
      <c r="C61" s="3">
        <v>1.226</v>
      </c>
      <c r="D61" s="3">
        <v>1.2509999999999999</v>
      </c>
      <c r="E61" s="3">
        <v>1.387</v>
      </c>
      <c r="F61" s="3">
        <v>1.2470000000000001</v>
      </c>
      <c r="G61" s="3">
        <v>1.2270000000000001</v>
      </c>
      <c r="I61" s="3">
        <f t="shared" si="0"/>
        <v>1.2588333333333332</v>
      </c>
      <c r="J61" s="3">
        <f t="shared" si="1"/>
        <v>6.4250810630424468E-2</v>
      </c>
      <c r="K61" s="3">
        <f t="shared" si="2"/>
        <v>2.6230283600788187E-2</v>
      </c>
    </row>
    <row r="62" spans="1:11" x14ac:dyDescent="0.25">
      <c r="A62" s="1">
        <v>15</v>
      </c>
      <c r="B62" s="3">
        <v>1.1379999999999999</v>
      </c>
      <c r="C62" s="3">
        <v>1.208</v>
      </c>
      <c r="D62" s="3">
        <v>1.196</v>
      </c>
      <c r="E62" s="3">
        <v>1.262</v>
      </c>
      <c r="F62" s="3">
        <v>1.196</v>
      </c>
      <c r="G62" s="3">
        <v>1.2090000000000001</v>
      </c>
      <c r="I62" s="3">
        <f t="shared" si="0"/>
        <v>1.2015</v>
      </c>
      <c r="J62" s="3">
        <f t="shared" si="1"/>
        <v>3.9627010989980095E-2</v>
      </c>
      <c r="K62" s="3">
        <f t="shared" si="2"/>
        <v>1.6177659492852086E-2</v>
      </c>
    </row>
    <row r="63" spans="1:11" x14ac:dyDescent="0.25">
      <c r="A63" s="1">
        <v>15.25</v>
      </c>
      <c r="B63" s="3">
        <v>1.1879999999999999</v>
      </c>
      <c r="C63" s="3">
        <v>1.262</v>
      </c>
      <c r="D63" s="3">
        <v>1.282</v>
      </c>
      <c r="E63" s="3">
        <v>1.204</v>
      </c>
      <c r="F63" s="3">
        <v>1.1919999999999999</v>
      </c>
      <c r="G63" s="3">
        <v>1.2330000000000001</v>
      </c>
      <c r="I63" s="3">
        <f t="shared" si="0"/>
        <v>1.2268333333333334</v>
      </c>
      <c r="J63" s="3">
        <f t="shared" si="1"/>
        <v>3.8886587233475114E-2</v>
      </c>
      <c r="K63" s="3">
        <f t="shared" si="2"/>
        <v>1.5875382760040097E-2</v>
      </c>
    </row>
    <row r="64" spans="1:11" x14ac:dyDescent="0.25">
      <c r="A64" s="1">
        <v>15.5</v>
      </c>
      <c r="B64" s="3">
        <v>1.19</v>
      </c>
      <c r="C64" s="3">
        <v>1.173</v>
      </c>
      <c r="D64" s="3">
        <v>1.268</v>
      </c>
      <c r="E64" s="3">
        <v>1.278</v>
      </c>
      <c r="F64" s="3">
        <v>1.3029999999999999</v>
      </c>
      <c r="G64" s="3">
        <v>1.2949999999999999</v>
      </c>
      <c r="I64" s="3">
        <f t="shared" si="0"/>
        <v>1.2511666666666668</v>
      </c>
      <c r="J64" s="3">
        <f t="shared" si="1"/>
        <v>5.5610850260238466E-2</v>
      </c>
      <c r="K64" s="3">
        <f t="shared" si="2"/>
        <v>2.2703034549984229E-2</v>
      </c>
    </row>
    <row r="65" spans="1:11" x14ac:dyDescent="0.25">
      <c r="A65" s="1">
        <v>15.75</v>
      </c>
      <c r="B65" s="3">
        <v>1.1479999999999999</v>
      </c>
      <c r="C65" s="3">
        <v>1.244</v>
      </c>
      <c r="D65" s="3">
        <v>1.224</v>
      </c>
      <c r="E65" s="3">
        <v>1.367</v>
      </c>
      <c r="F65" s="3">
        <v>1.149</v>
      </c>
      <c r="G65" s="3">
        <v>1.2649999999999999</v>
      </c>
      <c r="I65" s="3">
        <f t="shared" si="0"/>
        <v>1.2328333333333332</v>
      </c>
      <c r="J65" s="3">
        <f t="shared" si="1"/>
        <v>8.1808108807542218E-2</v>
      </c>
      <c r="K65" s="3">
        <f t="shared" si="2"/>
        <v>3.3398020566760805E-2</v>
      </c>
    </row>
    <row r="66" spans="1:11" x14ac:dyDescent="0.25">
      <c r="A66" s="1">
        <v>16</v>
      </c>
      <c r="B66" s="3">
        <v>1.212</v>
      </c>
      <c r="C66" s="3">
        <v>1.27</v>
      </c>
      <c r="D66" s="3">
        <v>1.31</v>
      </c>
      <c r="E66" s="3">
        <v>1.1970000000000001</v>
      </c>
      <c r="F66" s="3">
        <v>1.2849999999999999</v>
      </c>
      <c r="G66" s="3">
        <v>1.2310000000000001</v>
      </c>
      <c r="I66" s="3">
        <f t="shared" si="0"/>
        <v>1.2508333333333335</v>
      </c>
      <c r="J66" s="3">
        <f t="shared" si="1"/>
        <v>4.4350497930312635E-2</v>
      </c>
      <c r="K66" s="3">
        <f t="shared" si="2"/>
        <v>1.8106014961271229E-2</v>
      </c>
    </row>
    <row r="67" spans="1:11" x14ac:dyDescent="0.25">
      <c r="A67" s="1">
        <v>16.25</v>
      </c>
      <c r="B67" s="3">
        <v>1.288</v>
      </c>
      <c r="C67" s="3">
        <v>1.206</v>
      </c>
      <c r="D67" s="3">
        <v>1.357</v>
      </c>
      <c r="E67" s="3">
        <v>1.43</v>
      </c>
      <c r="F67" s="3">
        <v>1.268</v>
      </c>
      <c r="G67" s="3">
        <v>1.298</v>
      </c>
      <c r="I67" s="3">
        <f t="shared" ref="I67:I98" si="3">AVERAGE(B67:G67)</f>
        <v>1.3078333333333332</v>
      </c>
      <c r="J67" s="3">
        <f t="shared" ref="J67:J98" si="4">STDEV(B67:G67)</f>
        <v>7.7186570507224023E-2</v>
      </c>
      <c r="K67" s="3">
        <f t="shared" ref="K67:K98" si="5">J67/(SQRT(6))</f>
        <v>3.1511285456342637E-2</v>
      </c>
    </row>
    <row r="68" spans="1:11" x14ac:dyDescent="0.25">
      <c r="A68" s="1">
        <v>16.5</v>
      </c>
      <c r="B68" s="3">
        <v>1.2030000000000001</v>
      </c>
      <c r="C68" s="3">
        <v>1.2809999999999999</v>
      </c>
      <c r="D68" s="3">
        <v>1.298</v>
      </c>
      <c r="E68" s="3">
        <v>1.2230000000000001</v>
      </c>
      <c r="F68" s="3">
        <v>1.367</v>
      </c>
      <c r="G68" s="3">
        <v>1.2949999999999999</v>
      </c>
      <c r="I68" s="3">
        <f t="shared" si="3"/>
        <v>1.2778333333333334</v>
      </c>
      <c r="J68" s="3">
        <f t="shared" si="4"/>
        <v>5.8768755871352787E-2</v>
      </c>
      <c r="K68" s="3">
        <f t="shared" si="5"/>
        <v>2.3992244117167889E-2</v>
      </c>
    </row>
    <row r="69" spans="1:11" x14ac:dyDescent="0.25">
      <c r="A69" s="1">
        <v>16.75</v>
      </c>
      <c r="B69" s="3">
        <v>1.202</v>
      </c>
      <c r="C69" s="3">
        <v>1.2809999999999999</v>
      </c>
      <c r="D69" s="3">
        <v>1.321</v>
      </c>
      <c r="E69" s="3">
        <v>1.377</v>
      </c>
      <c r="F69" s="3">
        <v>1.2929999999999999</v>
      </c>
      <c r="G69" s="3">
        <v>1.242</v>
      </c>
      <c r="I69" s="3">
        <f t="shared" si="3"/>
        <v>1.2859999999999998</v>
      </c>
      <c r="J69" s="3">
        <f t="shared" si="4"/>
        <v>6.0945877629253978E-2</v>
      </c>
      <c r="K69" s="3">
        <f t="shared" si="5"/>
        <v>2.488105035296273E-2</v>
      </c>
    </row>
    <row r="70" spans="1:11" x14ac:dyDescent="0.25">
      <c r="A70" s="1">
        <v>17</v>
      </c>
      <c r="B70" s="3">
        <v>1.2370000000000001</v>
      </c>
      <c r="C70" s="3">
        <v>1.2450000000000001</v>
      </c>
      <c r="D70" s="3">
        <v>1.1870000000000001</v>
      </c>
      <c r="E70" s="3">
        <v>1.1930000000000001</v>
      </c>
      <c r="F70" s="3">
        <v>1.2050000000000001</v>
      </c>
      <c r="G70" s="3">
        <v>1.1879999999999999</v>
      </c>
      <c r="I70" s="3">
        <f t="shared" si="3"/>
        <v>1.2091666666666667</v>
      </c>
      <c r="J70" s="3">
        <f t="shared" si="4"/>
        <v>2.5600130208002239E-2</v>
      </c>
      <c r="K70" s="3">
        <f t="shared" si="5"/>
        <v>1.0451209393069214E-2</v>
      </c>
    </row>
    <row r="71" spans="1:11" x14ac:dyDescent="0.25">
      <c r="A71" s="1">
        <v>17.25</v>
      </c>
      <c r="B71" s="3">
        <v>1.2709999999999999</v>
      </c>
      <c r="C71" s="3">
        <v>1.218</v>
      </c>
      <c r="D71" s="3">
        <v>1.25</v>
      </c>
      <c r="E71" s="3">
        <v>1.294</v>
      </c>
      <c r="F71" s="3">
        <v>1.2250000000000001</v>
      </c>
      <c r="G71" s="3">
        <v>1.2330000000000001</v>
      </c>
      <c r="I71" s="3">
        <f t="shared" si="3"/>
        <v>1.2484999999999999</v>
      </c>
      <c r="J71" s="3">
        <f t="shared" si="4"/>
        <v>2.933087110878228E-2</v>
      </c>
      <c r="K71" s="3">
        <f t="shared" si="5"/>
        <v>1.1974277987976277E-2</v>
      </c>
    </row>
    <row r="72" spans="1:11" x14ac:dyDescent="0.25">
      <c r="A72" s="1">
        <v>17.5</v>
      </c>
      <c r="B72" s="3">
        <v>1.2929999999999999</v>
      </c>
      <c r="C72" s="3">
        <v>1.2</v>
      </c>
      <c r="D72" s="3">
        <v>1.234</v>
      </c>
      <c r="E72" s="3">
        <v>1.2949999999999999</v>
      </c>
      <c r="F72" s="3">
        <v>1.2549999999999999</v>
      </c>
      <c r="G72" s="3">
        <v>1.248</v>
      </c>
      <c r="I72" s="3">
        <f t="shared" si="3"/>
        <v>1.2541666666666667</v>
      </c>
      <c r="J72" s="3">
        <f t="shared" si="4"/>
        <v>3.6207273670723475E-2</v>
      </c>
      <c r="K72" s="3">
        <f t="shared" si="5"/>
        <v>1.4781557578430098E-2</v>
      </c>
    </row>
    <row r="73" spans="1:11" x14ac:dyDescent="0.25">
      <c r="A73" s="1">
        <v>17.75</v>
      </c>
      <c r="B73" s="3">
        <v>1.1459999999999999</v>
      </c>
      <c r="C73" s="3">
        <v>1.1220000000000001</v>
      </c>
      <c r="D73" s="3">
        <v>1.2909999999999999</v>
      </c>
      <c r="E73" s="3">
        <v>1.272</v>
      </c>
      <c r="F73" s="3">
        <v>1.248</v>
      </c>
      <c r="G73" s="3">
        <v>1.3460000000000001</v>
      </c>
      <c r="I73" s="3">
        <f t="shared" si="3"/>
        <v>1.2375</v>
      </c>
      <c r="J73" s="3">
        <f t="shared" si="4"/>
        <v>8.677269155673345E-2</v>
      </c>
      <c r="K73" s="3">
        <f t="shared" si="5"/>
        <v>3.5424802986984513E-2</v>
      </c>
    </row>
    <row r="74" spans="1:11" x14ac:dyDescent="0.25">
      <c r="A74" s="1">
        <v>18</v>
      </c>
      <c r="B74" s="3">
        <v>1.242</v>
      </c>
      <c r="C74" s="3">
        <v>1.1990000000000001</v>
      </c>
      <c r="D74" s="3">
        <v>1.282</v>
      </c>
      <c r="E74" s="3">
        <v>1.1919999999999999</v>
      </c>
      <c r="F74" s="3">
        <v>1.2669999999999999</v>
      </c>
      <c r="G74" s="3">
        <v>1.2729999999999999</v>
      </c>
      <c r="I74" s="3">
        <f t="shared" si="3"/>
        <v>1.2424999999999999</v>
      </c>
      <c r="J74" s="3">
        <f t="shared" si="4"/>
        <v>3.8816233717350761E-2</v>
      </c>
      <c r="K74" s="3">
        <f t="shared" si="5"/>
        <v>1.584666105735421E-2</v>
      </c>
    </row>
    <row r="75" spans="1:11" x14ac:dyDescent="0.25">
      <c r="A75" s="1">
        <v>18.25</v>
      </c>
      <c r="B75" s="3">
        <v>1.3129999999999999</v>
      </c>
      <c r="C75" s="3">
        <v>1.1850000000000001</v>
      </c>
      <c r="D75" s="3">
        <v>1.284</v>
      </c>
      <c r="E75" s="3">
        <v>1.3839999999999999</v>
      </c>
      <c r="F75" s="3">
        <v>1.234</v>
      </c>
      <c r="G75" s="3">
        <v>1.22</v>
      </c>
      <c r="I75" s="3">
        <f t="shared" si="3"/>
        <v>1.27</v>
      </c>
      <c r="J75" s="3">
        <f t="shared" si="4"/>
        <v>7.2196952844285567E-2</v>
      </c>
      <c r="K75" s="3">
        <f t="shared" si="5"/>
        <v>2.9474282575379717E-2</v>
      </c>
    </row>
    <row r="76" spans="1:11" x14ac:dyDescent="0.25">
      <c r="A76" s="1">
        <v>18.5</v>
      </c>
      <c r="B76" s="3">
        <v>1.2629999999999999</v>
      </c>
      <c r="C76" s="3">
        <v>1.103</v>
      </c>
      <c r="D76" s="3">
        <v>1.329</v>
      </c>
      <c r="E76" s="3">
        <v>1.3169999999999999</v>
      </c>
      <c r="F76" s="3">
        <v>1.24</v>
      </c>
      <c r="G76" s="3">
        <v>1.294</v>
      </c>
      <c r="I76" s="3">
        <f t="shared" si="3"/>
        <v>1.2576666666666665</v>
      </c>
      <c r="J76" s="3">
        <f t="shared" si="4"/>
        <v>8.2693812747186027E-2</v>
      </c>
      <c r="K76" s="3">
        <f t="shared" si="5"/>
        <v>3.3759607685977501E-2</v>
      </c>
    </row>
    <row r="77" spans="1:11" x14ac:dyDescent="0.25">
      <c r="A77" s="1">
        <v>18.75</v>
      </c>
      <c r="B77" s="3">
        <v>1.2929999999999999</v>
      </c>
      <c r="C77" s="3">
        <v>1.115</v>
      </c>
      <c r="D77" s="3">
        <v>1.21</v>
      </c>
      <c r="E77" s="3">
        <v>1.2629999999999999</v>
      </c>
      <c r="F77" s="3">
        <v>1.2250000000000001</v>
      </c>
      <c r="G77" s="3">
        <v>1.2390000000000001</v>
      </c>
      <c r="I77" s="3">
        <f t="shared" si="3"/>
        <v>1.2241666666666666</v>
      </c>
      <c r="J77" s="3">
        <f t="shared" si="4"/>
        <v>6.0966930927074434E-2</v>
      </c>
      <c r="K77" s="3">
        <f t="shared" si="5"/>
        <v>2.4889645325806557E-2</v>
      </c>
    </row>
    <row r="78" spans="1:11" x14ac:dyDescent="0.25">
      <c r="A78" s="1">
        <v>19</v>
      </c>
      <c r="B78" s="3">
        <v>1.3129999999999999</v>
      </c>
      <c r="C78" s="3">
        <v>1.1919999999999999</v>
      </c>
      <c r="D78" s="3">
        <v>1.2270000000000001</v>
      </c>
      <c r="E78" s="3">
        <v>1.2849999999999999</v>
      </c>
      <c r="F78" s="3">
        <v>1.2230000000000001</v>
      </c>
      <c r="G78" s="3">
        <v>1.234</v>
      </c>
      <c r="I78" s="3">
        <f t="shared" si="3"/>
        <v>1.2456666666666667</v>
      </c>
      <c r="J78" s="3">
        <f t="shared" si="4"/>
        <v>4.4630333481463745E-2</v>
      </c>
      <c r="K78" s="3">
        <f t="shared" si="5"/>
        <v>1.8220257346639682E-2</v>
      </c>
    </row>
    <row r="79" spans="1:11" x14ac:dyDescent="0.25">
      <c r="A79" s="1">
        <v>19.25</v>
      </c>
      <c r="B79" s="3">
        <v>1.302</v>
      </c>
      <c r="C79" s="3">
        <v>1.1599999999999999</v>
      </c>
      <c r="D79" s="3">
        <v>1.2829999999999999</v>
      </c>
      <c r="E79" s="3">
        <v>1.2709999999999999</v>
      </c>
      <c r="F79" s="3">
        <v>1.2589999999999999</v>
      </c>
      <c r="G79" s="3">
        <v>1.2090000000000001</v>
      </c>
      <c r="I79" s="3">
        <f t="shared" si="3"/>
        <v>1.2473333333333334</v>
      </c>
      <c r="J79" s="3">
        <f t="shared" si="4"/>
        <v>5.301572093885612E-2</v>
      </c>
      <c r="K79" s="3">
        <f t="shared" si="5"/>
        <v>2.1643577440997239E-2</v>
      </c>
    </row>
    <row r="80" spans="1:11" x14ac:dyDescent="0.25">
      <c r="A80" s="1">
        <v>19.5</v>
      </c>
      <c r="B80" s="3">
        <v>1.266</v>
      </c>
      <c r="C80" s="3">
        <v>1.1339999999999999</v>
      </c>
      <c r="D80" s="3">
        <v>1.234</v>
      </c>
      <c r="E80" s="3">
        <v>1.3069999999999999</v>
      </c>
      <c r="F80" s="3">
        <v>1.288</v>
      </c>
      <c r="G80" s="3">
        <v>1.256</v>
      </c>
      <c r="I80" s="3">
        <f t="shared" si="3"/>
        <v>1.2475000000000001</v>
      </c>
      <c r="J80" s="3">
        <f t="shared" si="4"/>
        <v>6.1089278928466689E-2</v>
      </c>
      <c r="K80" s="3">
        <f t="shared" si="5"/>
        <v>2.4939593688216619E-2</v>
      </c>
    </row>
    <row r="81" spans="1:11" x14ac:dyDescent="0.25">
      <c r="A81" s="1">
        <v>19.75</v>
      </c>
      <c r="B81" s="3">
        <v>1.304</v>
      </c>
      <c r="C81" s="3">
        <v>1.304</v>
      </c>
      <c r="D81" s="3">
        <v>1.306</v>
      </c>
      <c r="E81" s="3">
        <v>1.2849999999999999</v>
      </c>
      <c r="F81" s="3">
        <v>1.29</v>
      </c>
      <c r="G81" s="3">
        <v>1.3480000000000001</v>
      </c>
      <c r="I81" s="3">
        <f t="shared" si="3"/>
        <v>1.3061666666666667</v>
      </c>
      <c r="J81" s="3">
        <f t="shared" si="4"/>
        <v>2.2220861069424572E-2</v>
      </c>
      <c r="K81" s="3">
        <f t="shared" si="5"/>
        <v>9.0716285442275883E-3</v>
      </c>
    </row>
    <row r="82" spans="1:11" x14ac:dyDescent="0.25">
      <c r="A82" s="1">
        <v>20</v>
      </c>
      <c r="B82" s="3">
        <v>1.29</v>
      </c>
      <c r="C82" s="3">
        <v>1.212</v>
      </c>
      <c r="D82" s="3">
        <v>1.234</v>
      </c>
      <c r="E82" s="3">
        <v>1.3009999999999999</v>
      </c>
      <c r="F82" s="3">
        <v>1.2689999999999999</v>
      </c>
      <c r="G82" s="3">
        <v>1.2549999999999999</v>
      </c>
      <c r="I82" s="3">
        <f t="shared" si="3"/>
        <v>1.2601666666666667</v>
      </c>
      <c r="J82" s="3">
        <f t="shared" si="4"/>
        <v>3.3665511531338219E-2</v>
      </c>
      <c r="K82" s="3">
        <f t="shared" si="5"/>
        <v>1.3743887530260296E-2</v>
      </c>
    </row>
    <row r="83" spans="1:11" x14ac:dyDescent="0.25">
      <c r="A83" s="1">
        <v>20.25</v>
      </c>
      <c r="B83" s="3">
        <v>1.319</v>
      </c>
      <c r="C83" s="3">
        <v>1.1619999999999999</v>
      </c>
      <c r="D83" s="3">
        <v>1.3540000000000001</v>
      </c>
      <c r="E83" s="3">
        <v>1.2669999999999999</v>
      </c>
      <c r="F83" s="3">
        <v>1.266</v>
      </c>
      <c r="G83" s="3">
        <v>1.272</v>
      </c>
      <c r="I83" s="3">
        <f t="shared" si="3"/>
        <v>1.2733333333333334</v>
      </c>
      <c r="J83" s="3">
        <f t="shared" si="4"/>
        <v>6.4935865795927236E-2</v>
      </c>
      <c r="K83" s="3">
        <f t="shared" si="5"/>
        <v>2.6509956200978131E-2</v>
      </c>
    </row>
    <row r="84" spans="1:11" x14ac:dyDescent="0.25">
      <c r="A84" s="1">
        <v>20.5</v>
      </c>
      <c r="B84" s="3">
        <v>1.23</v>
      </c>
      <c r="C84" s="3">
        <v>1.179</v>
      </c>
      <c r="D84" s="3">
        <v>1.3759999999999999</v>
      </c>
      <c r="E84" s="3">
        <v>1.3149999999999999</v>
      </c>
      <c r="F84" s="3">
        <v>1.3280000000000001</v>
      </c>
      <c r="G84" s="3">
        <v>1.3109999999999999</v>
      </c>
      <c r="I84" s="3">
        <f t="shared" si="3"/>
        <v>1.2898333333333334</v>
      </c>
      <c r="J84" s="3">
        <f t="shared" si="4"/>
        <v>7.1870485365459036E-2</v>
      </c>
      <c r="K84" s="3">
        <f t="shared" si="5"/>
        <v>2.934100278525674E-2</v>
      </c>
    </row>
    <row r="85" spans="1:11" x14ac:dyDescent="0.25">
      <c r="A85" s="1">
        <v>20.75</v>
      </c>
      <c r="B85" s="3">
        <v>1.2969999999999999</v>
      </c>
      <c r="C85" s="3">
        <v>1.21</v>
      </c>
      <c r="D85" s="3">
        <v>1.2909999999999999</v>
      </c>
      <c r="E85" s="3">
        <v>1.2549999999999999</v>
      </c>
      <c r="F85" s="3">
        <v>1.292</v>
      </c>
      <c r="G85" s="3">
        <v>1.3080000000000001</v>
      </c>
      <c r="I85" s="3">
        <f t="shared" si="3"/>
        <v>1.2754999999999999</v>
      </c>
      <c r="J85" s="3">
        <f t="shared" si="4"/>
        <v>3.6719204784417675E-2</v>
      </c>
      <c r="K85" s="3">
        <f t="shared" si="5"/>
        <v>1.4990552580431016E-2</v>
      </c>
    </row>
    <row r="86" spans="1:11" x14ac:dyDescent="0.25">
      <c r="A86" s="1">
        <v>21</v>
      </c>
      <c r="B86" s="3">
        <v>1.268</v>
      </c>
      <c r="C86" s="3">
        <v>1.2010000000000001</v>
      </c>
      <c r="D86" s="3">
        <v>1.341</v>
      </c>
      <c r="E86" s="3">
        <v>1.29</v>
      </c>
      <c r="F86" s="3">
        <v>1.2929999999999999</v>
      </c>
      <c r="G86" s="3">
        <v>1.2849999999999999</v>
      </c>
      <c r="I86" s="3">
        <f t="shared" si="3"/>
        <v>1.2796666666666667</v>
      </c>
      <c r="J86" s="3">
        <f t="shared" si="4"/>
        <v>4.5605555217173528E-2</v>
      </c>
      <c r="K86" s="3">
        <f t="shared" si="5"/>
        <v>1.8618389953066403E-2</v>
      </c>
    </row>
    <row r="87" spans="1:11" x14ac:dyDescent="0.25">
      <c r="A87" s="1">
        <v>21.25</v>
      </c>
      <c r="B87" s="3">
        <v>1.2390000000000001</v>
      </c>
      <c r="C87" s="3">
        <v>1.2989999999999999</v>
      </c>
      <c r="D87" s="3">
        <v>1.3049999999999999</v>
      </c>
      <c r="E87" s="3">
        <v>1.2969999999999999</v>
      </c>
      <c r="F87" s="3">
        <v>1.236</v>
      </c>
      <c r="G87" s="3">
        <v>1.28</v>
      </c>
      <c r="I87" s="3">
        <f t="shared" si="3"/>
        <v>1.276</v>
      </c>
      <c r="J87" s="3">
        <f t="shared" si="4"/>
        <v>3.097095413447892E-2</v>
      </c>
      <c r="K87" s="3">
        <f t="shared" si="5"/>
        <v>1.2643839079435731E-2</v>
      </c>
    </row>
    <row r="88" spans="1:11" x14ac:dyDescent="0.25">
      <c r="A88" s="1">
        <v>21.5</v>
      </c>
      <c r="B88" s="3">
        <v>1.212</v>
      </c>
      <c r="C88" s="3">
        <v>1.325</v>
      </c>
      <c r="D88" s="3">
        <v>1.3149999999999999</v>
      </c>
      <c r="E88" s="3">
        <v>1.2849999999999999</v>
      </c>
      <c r="F88" s="3">
        <v>1.31</v>
      </c>
      <c r="G88" s="3">
        <v>1.2869999999999999</v>
      </c>
      <c r="I88" s="3">
        <f t="shared" si="3"/>
        <v>1.2889999999999999</v>
      </c>
      <c r="J88" s="3">
        <f t="shared" si="4"/>
        <v>4.0894987467903696E-2</v>
      </c>
      <c r="K88" s="3">
        <f t="shared" si="5"/>
        <v>1.6695308722312788E-2</v>
      </c>
    </row>
    <row r="89" spans="1:11" x14ac:dyDescent="0.25">
      <c r="A89" s="1">
        <v>21.75</v>
      </c>
      <c r="B89" s="3">
        <v>1.1719999999999999</v>
      </c>
      <c r="C89" s="3">
        <v>1.278</v>
      </c>
      <c r="D89" s="3">
        <v>1.3480000000000001</v>
      </c>
      <c r="E89" s="3">
        <v>1.244</v>
      </c>
      <c r="F89" s="3">
        <v>1.2789999999999999</v>
      </c>
      <c r="G89" s="3">
        <v>1.2210000000000001</v>
      </c>
      <c r="I89" s="3">
        <f t="shared" si="3"/>
        <v>1.2569999999999999</v>
      </c>
      <c r="J89" s="3">
        <f t="shared" si="4"/>
        <v>5.9826415570381652E-2</v>
      </c>
      <c r="K89" s="3">
        <f t="shared" si="5"/>
        <v>2.4424031881188947E-2</v>
      </c>
    </row>
    <row r="90" spans="1:11" x14ac:dyDescent="0.25">
      <c r="A90" s="1">
        <v>22</v>
      </c>
      <c r="B90" s="3">
        <v>1.131</v>
      </c>
      <c r="C90" s="3">
        <v>1.2949999999999999</v>
      </c>
      <c r="D90" s="3">
        <v>1.3080000000000001</v>
      </c>
      <c r="E90" s="3">
        <v>1.1910000000000001</v>
      </c>
      <c r="F90" s="3">
        <v>1.2350000000000001</v>
      </c>
      <c r="G90" s="3">
        <v>1.1299999999999999</v>
      </c>
      <c r="I90" s="3">
        <f t="shared" si="3"/>
        <v>1.2150000000000001</v>
      </c>
      <c r="J90" s="3">
        <f t="shared" si="4"/>
        <v>7.7853708967524499E-2</v>
      </c>
      <c r="K90" s="3">
        <f t="shared" si="5"/>
        <v>3.1783643592263003E-2</v>
      </c>
    </row>
    <row r="91" spans="1:11" x14ac:dyDescent="0.25">
      <c r="A91" s="1">
        <v>22.25</v>
      </c>
      <c r="B91" s="3">
        <v>1.1319999999999999</v>
      </c>
      <c r="C91" s="3">
        <v>1.258</v>
      </c>
      <c r="D91" s="3">
        <v>1.292</v>
      </c>
      <c r="E91" s="3">
        <v>1.177</v>
      </c>
      <c r="F91" s="3">
        <v>1.2050000000000001</v>
      </c>
      <c r="G91" s="3">
        <v>1.1870000000000001</v>
      </c>
      <c r="I91" s="3">
        <f t="shared" si="3"/>
        <v>1.2085000000000001</v>
      </c>
      <c r="J91" s="3">
        <f t="shared" si="4"/>
        <v>5.7864496887124188E-2</v>
      </c>
      <c r="K91" s="3">
        <f t="shared" si="5"/>
        <v>2.3623081932719975E-2</v>
      </c>
    </row>
    <row r="92" spans="1:11" x14ac:dyDescent="0.25">
      <c r="A92" s="1">
        <v>22.5</v>
      </c>
      <c r="B92" s="3">
        <v>1.121</v>
      </c>
      <c r="C92" s="3">
        <v>1.272</v>
      </c>
      <c r="D92" s="3">
        <v>1.2669999999999999</v>
      </c>
      <c r="E92" s="3">
        <v>1.1579999999999999</v>
      </c>
      <c r="F92" s="3">
        <v>1.1679999999999999</v>
      </c>
      <c r="G92" s="3">
        <v>1.1339999999999999</v>
      </c>
      <c r="I92" s="3">
        <f t="shared" si="3"/>
        <v>1.1866666666666665</v>
      </c>
      <c r="J92" s="3">
        <f t="shared" si="4"/>
        <v>6.6319429028503171E-2</v>
      </c>
      <c r="K92" s="3">
        <f t="shared" si="5"/>
        <v>2.7074793525425914E-2</v>
      </c>
    </row>
    <row r="93" spans="1:11" x14ac:dyDescent="0.25">
      <c r="A93" s="1">
        <v>22.75</v>
      </c>
      <c r="B93" s="3">
        <v>1.1739999999999999</v>
      </c>
      <c r="C93" s="3">
        <v>1.2130000000000001</v>
      </c>
      <c r="D93" s="3">
        <v>1.2270000000000001</v>
      </c>
      <c r="E93" s="3">
        <v>1.1379999999999999</v>
      </c>
      <c r="F93" s="3">
        <v>1.167</v>
      </c>
      <c r="G93" s="3">
        <v>1.1299999999999999</v>
      </c>
      <c r="I93" s="3">
        <f t="shared" si="3"/>
        <v>1.1748333333333332</v>
      </c>
      <c r="J93" s="3">
        <f t="shared" si="4"/>
        <v>3.9004700571426937E-2</v>
      </c>
      <c r="K93" s="3">
        <f t="shared" si="5"/>
        <v>1.5923602328339909E-2</v>
      </c>
    </row>
    <row r="94" spans="1:11" x14ac:dyDescent="0.25">
      <c r="A94" s="1">
        <v>23</v>
      </c>
      <c r="B94" s="3">
        <v>1.089</v>
      </c>
      <c r="C94" s="3">
        <v>1.2010000000000001</v>
      </c>
      <c r="D94" s="3">
        <v>1.17</v>
      </c>
      <c r="E94" s="3">
        <v>1.127</v>
      </c>
      <c r="F94" s="3">
        <v>1.153</v>
      </c>
      <c r="G94" s="3">
        <v>1.1459999999999999</v>
      </c>
      <c r="I94" s="3">
        <f t="shared" si="3"/>
        <v>1.1476666666666666</v>
      </c>
      <c r="J94" s="3">
        <f t="shared" si="4"/>
        <v>3.806135397836851E-2</v>
      </c>
      <c r="K94" s="3">
        <f t="shared" si="5"/>
        <v>1.5538482694408898E-2</v>
      </c>
    </row>
    <row r="95" spans="1:11" x14ac:dyDescent="0.25">
      <c r="A95" s="1">
        <v>23.25</v>
      </c>
      <c r="B95" s="3">
        <v>1.093</v>
      </c>
      <c r="C95" s="3">
        <v>1.18</v>
      </c>
      <c r="D95" s="3">
        <v>1.1379999999999999</v>
      </c>
      <c r="E95" s="3">
        <v>1.113</v>
      </c>
      <c r="F95" s="3">
        <v>1.129</v>
      </c>
      <c r="G95" s="3">
        <v>1.151</v>
      </c>
      <c r="I95" s="3">
        <f t="shared" si="3"/>
        <v>1.1339999999999997</v>
      </c>
      <c r="J95" s="3">
        <f t="shared" si="4"/>
        <v>3.0225816779700088E-2</v>
      </c>
      <c r="K95" s="3">
        <f t="shared" si="5"/>
        <v>1.2339638028186507E-2</v>
      </c>
    </row>
    <row r="96" spans="1:11" x14ac:dyDescent="0.25">
      <c r="A96" s="1">
        <v>23.5</v>
      </c>
      <c r="B96" s="3">
        <v>1.103</v>
      </c>
      <c r="C96" s="3">
        <v>1.1759999999999999</v>
      </c>
      <c r="D96" s="3">
        <v>1.133</v>
      </c>
      <c r="E96" s="3">
        <v>1.101</v>
      </c>
      <c r="F96" s="3">
        <v>1.121</v>
      </c>
      <c r="G96" s="3">
        <v>1.167</v>
      </c>
      <c r="I96" s="3">
        <f t="shared" si="3"/>
        <v>1.1335</v>
      </c>
      <c r="J96" s="3">
        <f t="shared" si="4"/>
        <v>3.1848076865016513E-2</v>
      </c>
      <c r="K96" s="3">
        <f t="shared" si="5"/>
        <v>1.3001922934704698E-2</v>
      </c>
    </row>
    <row r="97" spans="1:11" x14ac:dyDescent="0.25">
      <c r="A97" s="1">
        <v>23.75</v>
      </c>
      <c r="B97" s="3">
        <v>1.1040000000000001</v>
      </c>
      <c r="C97" s="3">
        <v>1.1519999999999999</v>
      </c>
      <c r="D97" s="3">
        <v>1.111</v>
      </c>
      <c r="E97" s="3">
        <v>1.121</v>
      </c>
      <c r="F97" s="3">
        <v>1.109</v>
      </c>
      <c r="G97" s="3">
        <v>1.1499999999999999</v>
      </c>
      <c r="I97" s="3">
        <f t="shared" si="3"/>
        <v>1.1245000000000001</v>
      </c>
      <c r="J97" s="3">
        <f t="shared" si="4"/>
        <v>2.126734586167248E-2</v>
      </c>
      <c r="K97" s="3">
        <f t="shared" si="5"/>
        <v>8.6823575907315018E-3</v>
      </c>
    </row>
    <row r="98" spans="1:11" x14ac:dyDescent="0.25">
      <c r="A98" s="1">
        <v>24</v>
      </c>
      <c r="B98" s="3">
        <v>1.1020000000000001</v>
      </c>
      <c r="C98" s="3">
        <v>1.1339999999999999</v>
      </c>
      <c r="D98" s="3">
        <v>1.113</v>
      </c>
      <c r="E98" s="3">
        <v>1.125</v>
      </c>
      <c r="F98" s="3">
        <v>1.103</v>
      </c>
      <c r="G98" s="3">
        <v>1.159</v>
      </c>
      <c r="I98" s="3">
        <f t="shared" si="3"/>
        <v>1.1226666666666667</v>
      </c>
      <c r="J98" s="3">
        <f t="shared" si="4"/>
        <v>2.1731697279933432E-2</v>
      </c>
      <c r="K98" s="3">
        <f t="shared" si="5"/>
        <v>8.871928263411006E-3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10" sqref="L10"/>
    </sheetView>
  </sheetViews>
  <sheetFormatPr defaultRowHeight="15" x14ac:dyDescent="0.25"/>
  <cols>
    <col min="1" max="1" width="11.7109375" customWidth="1"/>
    <col min="12" max="12" width="11.42578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1.2E-2</v>
      </c>
      <c r="C2" s="3">
        <v>1.4E-2</v>
      </c>
      <c r="D2" s="3">
        <v>1.2999999999999999E-2</v>
      </c>
      <c r="E2" s="3">
        <v>0</v>
      </c>
      <c r="F2" s="3">
        <v>0</v>
      </c>
      <c r="G2" s="3">
        <v>0</v>
      </c>
      <c r="H2" s="4"/>
      <c r="I2" s="2">
        <f>AVERAGE(B2:G2)</f>
        <v>6.4999999999999997E-3</v>
      </c>
      <c r="J2" s="2">
        <f>STDEV(B2:G2)</f>
        <v>7.1484264002646073E-3</v>
      </c>
      <c r="K2" s="2">
        <f>J2/(SQRT(6))</f>
        <v>2.9183328574147725E-3</v>
      </c>
      <c r="L2">
        <v>6.5</v>
      </c>
      <c r="M2">
        <v>5</v>
      </c>
    </row>
    <row r="3" spans="1:13" x14ac:dyDescent="0.25">
      <c r="A3" s="1">
        <v>0.25</v>
      </c>
      <c r="B3" s="3">
        <v>1.0999999999999999E-2</v>
      </c>
      <c r="C3" s="3">
        <v>1.2999999999999999E-2</v>
      </c>
      <c r="D3" s="3">
        <v>1.2999999999999999E-2</v>
      </c>
      <c r="E3" s="3">
        <v>8.0000000000000002E-3</v>
      </c>
      <c r="F3" s="3">
        <v>8.9999999999999993E-3</v>
      </c>
      <c r="G3" s="3">
        <v>0.01</v>
      </c>
      <c r="H3" s="4"/>
      <c r="I3" s="2">
        <f t="shared" ref="I3:I66" si="0">AVERAGE(B3:G3)</f>
        <v>1.0666666666666666E-2</v>
      </c>
      <c r="J3" s="2">
        <f t="shared" ref="J3:J66" si="1">STDEV(B3:G3)</f>
        <v>2.0655911179772888E-3</v>
      </c>
      <c r="K3" s="2">
        <f t="shared" ref="K3:K66" si="2">J3/(SQRT(6))</f>
        <v>8.4327404271156787E-4</v>
      </c>
    </row>
    <row r="4" spans="1:13" x14ac:dyDescent="0.25">
      <c r="A4" s="1">
        <v>0.5</v>
      </c>
      <c r="B4" s="3">
        <v>0.01</v>
      </c>
      <c r="C4" s="3">
        <v>1.2E-2</v>
      </c>
      <c r="D4" s="3">
        <v>1.0999999999999999E-2</v>
      </c>
      <c r="E4" s="3">
        <v>8.0000000000000002E-3</v>
      </c>
      <c r="F4" s="3">
        <v>8.0000000000000002E-3</v>
      </c>
      <c r="G4" s="3">
        <v>8.9999999999999993E-3</v>
      </c>
      <c r="H4" s="4"/>
      <c r="I4" s="2">
        <f t="shared" si="0"/>
        <v>9.6666666666666672E-3</v>
      </c>
      <c r="J4" s="2">
        <f t="shared" si="1"/>
        <v>1.6329931618554519E-3</v>
      </c>
      <c r="K4" s="2">
        <f t="shared" si="2"/>
        <v>6.6666666666666664E-4</v>
      </c>
    </row>
    <row r="5" spans="1:13" x14ac:dyDescent="0.25">
      <c r="A5" s="1">
        <v>0.75</v>
      </c>
      <c r="B5" s="3">
        <v>8.9999999999999993E-3</v>
      </c>
      <c r="C5" s="3">
        <v>1.0999999999999999E-2</v>
      </c>
      <c r="D5" s="3">
        <v>0.01</v>
      </c>
      <c r="E5" s="3">
        <v>8.0000000000000002E-3</v>
      </c>
      <c r="F5" s="3">
        <v>8.9999999999999993E-3</v>
      </c>
      <c r="G5" s="3">
        <v>8.9999999999999993E-3</v>
      </c>
      <c r="H5" s="4"/>
      <c r="I5" s="2">
        <f t="shared" si="0"/>
        <v>9.3333333333333341E-3</v>
      </c>
      <c r="J5" s="2">
        <f t="shared" si="1"/>
        <v>1.0327955589886444E-3</v>
      </c>
      <c r="K5" s="2">
        <f t="shared" si="2"/>
        <v>4.2163702135578394E-4</v>
      </c>
    </row>
    <row r="6" spans="1:13" x14ac:dyDescent="0.25">
      <c r="A6" s="1">
        <v>1</v>
      </c>
      <c r="B6" s="3">
        <v>8.9999999999999993E-3</v>
      </c>
      <c r="C6" s="3">
        <v>1.0999999999999999E-2</v>
      </c>
      <c r="D6" s="3">
        <v>0.01</v>
      </c>
      <c r="E6" s="3">
        <v>0.01</v>
      </c>
      <c r="F6" s="3">
        <v>8.9999999999999993E-3</v>
      </c>
      <c r="G6" s="3">
        <v>8.9999999999999993E-3</v>
      </c>
      <c r="H6" s="4"/>
      <c r="I6" s="2">
        <f t="shared" si="0"/>
        <v>9.6666666666666672E-3</v>
      </c>
      <c r="J6" s="2">
        <f t="shared" si="1"/>
        <v>8.1649658092772628E-4</v>
      </c>
      <c r="K6" s="2">
        <f t="shared" si="2"/>
        <v>3.3333333333333348E-4</v>
      </c>
    </row>
    <row r="7" spans="1:13" x14ac:dyDescent="0.25">
      <c r="A7" s="1">
        <v>1.25</v>
      </c>
      <c r="B7" s="3">
        <v>0.01</v>
      </c>
      <c r="C7" s="3">
        <v>1.0999999999999999E-2</v>
      </c>
      <c r="D7" s="3">
        <v>1.0999999999999999E-2</v>
      </c>
      <c r="E7" s="3">
        <v>1.0999999999999999E-2</v>
      </c>
      <c r="F7" s="3">
        <v>1.0999999999999999E-2</v>
      </c>
      <c r="G7" s="3">
        <v>0.01</v>
      </c>
      <c r="H7" s="4"/>
      <c r="I7" s="2">
        <f t="shared" si="0"/>
        <v>1.0666666666666665E-2</v>
      </c>
      <c r="J7" s="2">
        <f t="shared" si="1"/>
        <v>5.1639777949432177E-4</v>
      </c>
      <c r="K7" s="2">
        <f t="shared" si="2"/>
        <v>2.1081851067789178E-4</v>
      </c>
    </row>
    <row r="8" spans="1:13" x14ac:dyDescent="0.25">
      <c r="A8" s="1">
        <v>1.5</v>
      </c>
      <c r="B8" s="3">
        <v>1.0999999999999999E-2</v>
      </c>
      <c r="C8" s="3">
        <v>1.2999999999999999E-2</v>
      </c>
      <c r="D8" s="3">
        <v>1.2E-2</v>
      </c>
      <c r="E8" s="3">
        <v>1.2E-2</v>
      </c>
      <c r="F8" s="3">
        <v>1.2E-2</v>
      </c>
      <c r="G8" s="3">
        <v>1.0999999999999999E-2</v>
      </c>
      <c r="H8" s="4"/>
      <c r="I8" s="2">
        <f t="shared" si="0"/>
        <v>1.1833333333333333E-2</v>
      </c>
      <c r="J8" s="2">
        <f t="shared" si="1"/>
        <v>7.5277265270908109E-4</v>
      </c>
      <c r="K8" s="2">
        <f t="shared" si="2"/>
        <v>3.0731814857642964E-4</v>
      </c>
    </row>
    <row r="9" spans="1:13" x14ac:dyDescent="0.25">
      <c r="A9" s="1">
        <v>1.75</v>
      </c>
      <c r="B9" s="3">
        <v>1.2E-2</v>
      </c>
      <c r="C9" s="3">
        <v>1.4E-2</v>
      </c>
      <c r="D9" s="3">
        <v>1.2999999999999999E-2</v>
      </c>
      <c r="E9" s="3">
        <v>1.4E-2</v>
      </c>
      <c r="F9" s="3">
        <v>1.2999999999999999E-2</v>
      </c>
      <c r="G9" s="3">
        <v>1.2999999999999999E-2</v>
      </c>
      <c r="H9" s="4"/>
      <c r="I9" s="2">
        <f t="shared" si="0"/>
        <v>1.3166666666666667E-2</v>
      </c>
      <c r="J9" s="2">
        <f t="shared" si="1"/>
        <v>7.5277265270908109E-4</v>
      </c>
      <c r="K9" s="2">
        <f t="shared" si="2"/>
        <v>3.0731814857642964E-4</v>
      </c>
    </row>
    <row r="10" spans="1:13" x14ac:dyDescent="0.25">
      <c r="A10" s="1">
        <v>2</v>
      </c>
      <c r="B10" s="3">
        <v>1.2999999999999999E-2</v>
      </c>
      <c r="C10" s="3">
        <v>1.4999999999999999E-2</v>
      </c>
      <c r="D10" s="3">
        <v>1.4999999999999999E-2</v>
      </c>
      <c r="E10" s="3">
        <v>1.4999999999999999E-2</v>
      </c>
      <c r="F10" s="3">
        <v>1.4E-2</v>
      </c>
      <c r="G10" s="3">
        <v>1.4E-2</v>
      </c>
      <c r="H10" s="4"/>
      <c r="I10" s="2">
        <f t="shared" si="0"/>
        <v>1.4333333333333332E-2</v>
      </c>
      <c r="J10" s="2">
        <f t="shared" si="1"/>
        <v>8.1649658092772595E-4</v>
      </c>
      <c r="K10" s="2">
        <f t="shared" si="2"/>
        <v>3.3333333333333332E-4</v>
      </c>
    </row>
    <row r="11" spans="1:13" x14ac:dyDescent="0.25">
      <c r="A11" s="1">
        <v>2.25</v>
      </c>
      <c r="B11" s="3">
        <v>1.4999999999999999E-2</v>
      </c>
      <c r="C11" s="3">
        <v>1.7000000000000001E-2</v>
      </c>
      <c r="D11" s="3">
        <v>1.6E-2</v>
      </c>
      <c r="E11" s="3">
        <v>1.7000000000000001E-2</v>
      </c>
      <c r="F11" s="3">
        <v>1.7000000000000001E-2</v>
      </c>
      <c r="G11" s="3">
        <v>1.6E-2</v>
      </c>
      <c r="H11" s="4"/>
      <c r="I11" s="2">
        <f t="shared" si="0"/>
        <v>1.6333333333333335E-2</v>
      </c>
      <c r="J11" s="2">
        <f t="shared" si="1"/>
        <v>8.164965809277266E-4</v>
      </c>
      <c r="K11" s="2">
        <f t="shared" si="2"/>
        <v>3.3333333333333359E-4</v>
      </c>
    </row>
    <row r="12" spans="1:13" x14ac:dyDescent="0.25">
      <c r="A12" s="1">
        <v>2.5</v>
      </c>
      <c r="B12" s="3">
        <v>1.7000000000000001E-2</v>
      </c>
      <c r="C12" s="3">
        <v>1.7999999999999999E-2</v>
      </c>
      <c r="D12" s="3">
        <v>1.7999999999999999E-2</v>
      </c>
      <c r="E12" s="3">
        <v>1.9E-2</v>
      </c>
      <c r="F12" s="3">
        <v>1.9E-2</v>
      </c>
      <c r="G12" s="3">
        <v>1.7000000000000001E-2</v>
      </c>
      <c r="H12" s="4"/>
      <c r="I12" s="2">
        <f t="shared" si="0"/>
        <v>1.8000000000000002E-2</v>
      </c>
      <c r="J12" s="2">
        <f t="shared" si="1"/>
        <v>8.9442719099991526E-4</v>
      </c>
      <c r="K12" s="2">
        <f t="shared" si="2"/>
        <v>3.6514837167011052E-4</v>
      </c>
    </row>
    <row r="13" spans="1:13" x14ac:dyDescent="0.25">
      <c r="A13" s="1">
        <v>2.75</v>
      </c>
      <c r="B13" s="3">
        <v>1.7999999999999999E-2</v>
      </c>
      <c r="C13" s="3">
        <v>0.02</v>
      </c>
      <c r="D13" s="3">
        <v>1.9E-2</v>
      </c>
      <c r="E13" s="3">
        <v>2.1000000000000001E-2</v>
      </c>
      <c r="F13" s="3">
        <v>2.1000000000000001E-2</v>
      </c>
      <c r="G13" s="3">
        <v>1.7999999999999999E-2</v>
      </c>
      <c r="H13" s="4"/>
      <c r="I13" s="2">
        <f t="shared" si="0"/>
        <v>1.95E-2</v>
      </c>
      <c r="J13" s="2">
        <f t="shared" si="1"/>
        <v>1.3784048752090235E-3</v>
      </c>
      <c r="K13" s="2">
        <f t="shared" si="2"/>
        <v>5.6273143387113836E-4</v>
      </c>
    </row>
    <row r="14" spans="1:13" x14ac:dyDescent="0.25">
      <c r="A14" s="1">
        <v>3</v>
      </c>
      <c r="B14" s="3">
        <v>0.02</v>
      </c>
      <c r="C14" s="3">
        <v>2.1999999999999999E-2</v>
      </c>
      <c r="D14" s="3">
        <v>2.1000000000000001E-2</v>
      </c>
      <c r="E14" s="3">
        <v>2.4E-2</v>
      </c>
      <c r="F14" s="3">
        <v>2.4E-2</v>
      </c>
      <c r="G14" s="3">
        <v>0.02</v>
      </c>
      <c r="H14" s="4"/>
      <c r="I14" s="2">
        <f t="shared" si="0"/>
        <v>2.183333333333333E-2</v>
      </c>
      <c r="J14" s="2">
        <f t="shared" si="1"/>
        <v>1.834847859269718E-3</v>
      </c>
      <c r="K14" s="2">
        <f t="shared" si="2"/>
        <v>7.490735018081411E-4</v>
      </c>
    </row>
    <row r="15" spans="1:13" x14ac:dyDescent="0.25">
      <c r="A15" s="1">
        <v>3.25</v>
      </c>
      <c r="B15" s="3">
        <v>2.3E-2</v>
      </c>
      <c r="C15" s="3">
        <v>2.4E-2</v>
      </c>
      <c r="D15" s="3">
        <v>2.4E-2</v>
      </c>
      <c r="E15" s="3">
        <v>2.9000000000000001E-2</v>
      </c>
      <c r="F15" s="3">
        <v>2.8000000000000001E-2</v>
      </c>
      <c r="G15" s="3">
        <v>2.3E-2</v>
      </c>
      <c r="H15" s="4"/>
      <c r="I15" s="2">
        <f t="shared" si="0"/>
        <v>2.5166666666666667E-2</v>
      </c>
      <c r="J15" s="2">
        <f t="shared" si="1"/>
        <v>2.6394443859772214E-3</v>
      </c>
      <c r="K15" s="2">
        <f t="shared" si="2"/>
        <v>1.0775486583496413E-3</v>
      </c>
    </row>
    <row r="16" spans="1:13" x14ac:dyDescent="0.25">
      <c r="A16" s="1">
        <v>3.5</v>
      </c>
      <c r="B16" s="3">
        <v>2.5000000000000001E-2</v>
      </c>
      <c r="C16" s="3">
        <v>2.7E-2</v>
      </c>
      <c r="D16" s="3">
        <v>2.7E-2</v>
      </c>
      <c r="E16" s="3">
        <v>3.5999999999999997E-2</v>
      </c>
      <c r="F16" s="3">
        <v>3.5999999999999997E-2</v>
      </c>
      <c r="G16" s="3">
        <v>2.8000000000000001E-2</v>
      </c>
      <c r="H16" s="4"/>
      <c r="I16" s="2">
        <f t="shared" si="0"/>
        <v>2.9833333333333333E-2</v>
      </c>
      <c r="J16" s="2">
        <f t="shared" si="1"/>
        <v>4.8751068364361674E-3</v>
      </c>
      <c r="K16" s="2">
        <f t="shared" si="2"/>
        <v>1.990254031803757E-3</v>
      </c>
    </row>
    <row r="17" spans="1:11" x14ac:dyDescent="0.25">
      <c r="A17" s="1">
        <v>3.75</v>
      </c>
      <c r="B17" s="3">
        <v>2.9000000000000001E-2</v>
      </c>
      <c r="C17" s="3">
        <v>0.03</v>
      </c>
      <c r="D17" s="3">
        <v>3.2000000000000001E-2</v>
      </c>
      <c r="E17" s="3">
        <v>4.3999999999999997E-2</v>
      </c>
      <c r="F17" s="3">
        <v>4.2000000000000003E-2</v>
      </c>
      <c r="G17" s="3">
        <v>3.1E-2</v>
      </c>
      <c r="H17" s="4"/>
      <c r="I17" s="2">
        <f t="shared" si="0"/>
        <v>3.4666666666666672E-2</v>
      </c>
      <c r="J17" s="2">
        <f t="shared" si="1"/>
        <v>6.5625198412398288E-3</v>
      </c>
      <c r="K17" s="2">
        <f t="shared" si="2"/>
        <v>2.6791375063213419E-3</v>
      </c>
    </row>
    <row r="18" spans="1:11" x14ac:dyDescent="0.25">
      <c r="A18" s="1">
        <v>4</v>
      </c>
      <c r="B18" s="3">
        <v>3.4000000000000002E-2</v>
      </c>
      <c r="C18" s="3">
        <v>3.6999999999999998E-2</v>
      </c>
      <c r="D18" s="3">
        <v>3.9E-2</v>
      </c>
      <c r="E18" s="3">
        <v>6.4000000000000001E-2</v>
      </c>
      <c r="F18" s="3">
        <v>6.3E-2</v>
      </c>
      <c r="G18" s="3">
        <v>4.2000000000000003E-2</v>
      </c>
      <c r="H18" s="4"/>
      <c r="I18" s="2">
        <f t="shared" si="0"/>
        <v>4.6500000000000007E-2</v>
      </c>
      <c r="J18" s="2">
        <f t="shared" si="1"/>
        <v>1.3427583550289278E-2</v>
      </c>
      <c r="K18" s="2">
        <f t="shared" si="2"/>
        <v>5.4817880294662866E-3</v>
      </c>
    </row>
    <row r="19" spans="1:11" x14ac:dyDescent="0.25">
      <c r="A19" s="1">
        <v>4.25</v>
      </c>
      <c r="B19" s="3">
        <v>0.04</v>
      </c>
      <c r="C19" s="3">
        <v>4.3999999999999997E-2</v>
      </c>
      <c r="D19" s="3">
        <v>4.8000000000000001E-2</v>
      </c>
      <c r="E19" s="3">
        <v>0.08</v>
      </c>
      <c r="F19" s="3">
        <v>7.5999999999999998E-2</v>
      </c>
      <c r="G19" s="3">
        <v>4.5999999999999999E-2</v>
      </c>
      <c r="H19" s="4"/>
      <c r="I19" s="2">
        <f t="shared" si="0"/>
        <v>5.566666666666667E-2</v>
      </c>
      <c r="J19" s="2">
        <f t="shared" si="1"/>
        <v>1.7546129677700036E-2</v>
      </c>
      <c r="K19" s="2">
        <f t="shared" si="2"/>
        <v>7.1631774451782915E-3</v>
      </c>
    </row>
    <row r="20" spans="1:11" x14ac:dyDescent="0.25">
      <c r="A20" s="1">
        <v>4.5</v>
      </c>
      <c r="B20" s="3">
        <v>5.6000000000000001E-2</v>
      </c>
      <c r="C20" s="3">
        <v>5.8999999999999997E-2</v>
      </c>
      <c r="D20" s="3">
        <v>6.4000000000000001E-2</v>
      </c>
      <c r="E20" s="3">
        <v>0.10100000000000001</v>
      </c>
      <c r="F20" s="3">
        <v>9.7000000000000003E-2</v>
      </c>
      <c r="G20" s="3">
        <v>6.5000000000000002E-2</v>
      </c>
      <c r="H20" s="4"/>
      <c r="I20" s="2">
        <f t="shared" si="0"/>
        <v>7.3666666666666672E-2</v>
      </c>
      <c r="J20" s="2">
        <f t="shared" si="1"/>
        <v>1.9936566070080042E-2</v>
      </c>
      <c r="K20" s="2">
        <f t="shared" si="2"/>
        <v>8.139069015830034E-3</v>
      </c>
    </row>
    <row r="21" spans="1:11" x14ac:dyDescent="0.25">
      <c r="A21" s="1">
        <v>4.75</v>
      </c>
      <c r="B21" s="3">
        <v>7.1999999999999995E-2</v>
      </c>
      <c r="C21" s="3">
        <v>7.5999999999999998E-2</v>
      </c>
      <c r="D21" s="3">
        <v>8.3000000000000004E-2</v>
      </c>
      <c r="E21" s="3">
        <v>0.11899999999999999</v>
      </c>
      <c r="F21" s="3">
        <v>0.114</v>
      </c>
      <c r="G21" s="3">
        <v>8.3000000000000004E-2</v>
      </c>
      <c r="H21" s="4"/>
      <c r="I21" s="2">
        <f t="shared" si="0"/>
        <v>9.116666666666666E-2</v>
      </c>
      <c r="J21" s="2">
        <f t="shared" si="1"/>
        <v>2.0133719643092973E-2</v>
      </c>
      <c r="K21" s="2">
        <f t="shared" si="2"/>
        <v>8.2195566249714056E-3</v>
      </c>
    </row>
    <row r="22" spans="1:11" x14ac:dyDescent="0.25">
      <c r="A22" s="1">
        <v>5</v>
      </c>
      <c r="B22" s="3">
        <v>0.09</v>
      </c>
      <c r="C22" s="3">
        <v>9.2999999999999999E-2</v>
      </c>
      <c r="D22" s="3">
        <v>0.104</v>
      </c>
      <c r="E22" s="3">
        <v>0.14599999999999999</v>
      </c>
      <c r="F22" s="3">
        <v>0.14199999999999999</v>
      </c>
      <c r="G22" s="3">
        <v>0.10199999999999999</v>
      </c>
      <c r="H22" s="4"/>
      <c r="I22" s="2">
        <f t="shared" si="0"/>
        <v>0.11283333333333333</v>
      </c>
      <c r="J22" s="2">
        <f t="shared" si="1"/>
        <v>2.4742002074744609E-2</v>
      </c>
      <c r="K22" s="2">
        <f t="shared" si="2"/>
        <v>1.0100880049667839E-2</v>
      </c>
    </row>
    <row r="23" spans="1:11" x14ac:dyDescent="0.25">
      <c r="A23" s="1">
        <v>5.25</v>
      </c>
      <c r="B23" s="3">
        <v>0.107</v>
      </c>
      <c r="C23" s="3">
        <v>0.108</v>
      </c>
      <c r="D23" s="3">
        <v>0.121</v>
      </c>
      <c r="E23" s="3">
        <v>0.17799999999999999</v>
      </c>
      <c r="F23" s="3">
        <v>0.16800000000000001</v>
      </c>
      <c r="G23" s="3">
        <v>0.124</v>
      </c>
      <c r="H23" s="4"/>
      <c r="I23" s="2">
        <f t="shared" si="0"/>
        <v>0.13433333333333333</v>
      </c>
      <c r="J23" s="2">
        <f t="shared" si="1"/>
        <v>3.0871777834563775E-2</v>
      </c>
      <c r="K23" s="2">
        <f t="shared" si="2"/>
        <v>1.2603350524540841E-2</v>
      </c>
    </row>
    <row r="24" spans="1:11" x14ac:dyDescent="0.25">
      <c r="A24" s="1">
        <v>5.5</v>
      </c>
      <c r="B24" s="3">
        <v>0.11899999999999999</v>
      </c>
      <c r="C24" s="3">
        <v>0.13300000000000001</v>
      </c>
      <c r="D24" s="3">
        <v>0.13900000000000001</v>
      </c>
      <c r="E24" s="3">
        <v>0.192</v>
      </c>
      <c r="F24" s="3">
        <v>0.189</v>
      </c>
      <c r="G24" s="3">
        <v>0.14699999999999999</v>
      </c>
      <c r="H24" s="4"/>
      <c r="I24" s="2">
        <f t="shared" si="0"/>
        <v>0.15316666666666667</v>
      </c>
      <c r="J24" s="2">
        <f t="shared" si="1"/>
        <v>3.0347432620679161E-2</v>
      </c>
      <c r="K24" s="2">
        <f t="shared" si="2"/>
        <v>1.2389287487359539E-2</v>
      </c>
    </row>
    <row r="25" spans="1:11" x14ac:dyDescent="0.25">
      <c r="A25" s="1">
        <v>5.75</v>
      </c>
      <c r="B25" s="3">
        <v>0.14099999999999999</v>
      </c>
      <c r="C25" s="3">
        <v>0.153</v>
      </c>
      <c r="D25" s="3">
        <v>0.17199999999999999</v>
      </c>
      <c r="E25" s="3">
        <v>0.221</v>
      </c>
      <c r="F25" s="3">
        <v>0.21099999999999999</v>
      </c>
      <c r="G25" s="3">
        <v>0.17199999999999999</v>
      </c>
      <c r="H25" s="4"/>
      <c r="I25" s="2">
        <f t="shared" si="0"/>
        <v>0.17833333333333332</v>
      </c>
      <c r="J25" s="2">
        <f t="shared" si="1"/>
        <v>3.1633315770982301E-2</v>
      </c>
      <c r="K25" s="2">
        <f t="shared" si="2"/>
        <v>1.2914247085207083E-2</v>
      </c>
    </row>
    <row r="26" spans="1:11" x14ac:dyDescent="0.25">
      <c r="A26" s="1">
        <v>6</v>
      </c>
      <c r="B26" s="3">
        <v>0.187</v>
      </c>
      <c r="C26" s="3">
        <v>0.187</v>
      </c>
      <c r="D26" s="3">
        <v>0.19</v>
      </c>
      <c r="E26" s="3">
        <v>0.24299999999999999</v>
      </c>
      <c r="F26" s="3">
        <v>0.23899999999999999</v>
      </c>
      <c r="G26" s="3">
        <v>0.19800000000000001</v>
      </c>
      <c r="H26" s="4"/>
      <c r="I26" s="2">
        <f t="shared" si="0"/>
        <v>0.20733333333333334</v>
      </c>
      <c r="J26" s="2">
        <f t="shared" si="1"/>
        <v>2.6417166136182318E-2</v>
      </c>
      <c r="K26" s="2">
        <f t="shared" si="2"/>
        <v>1.0784762913996286E-2</v>
      </c>
    </row>
    <row r="27" spans="1:11" x14ac:dyDescent="0.25">
      <c r="A27" s="1">
        <v>6.25</v>
      </c>
      <c r="B27" s="3">
        <v>0.19700000000000001</v>
      </c>
      <c r="C27" s="3">
        <v>0.216</v>
      </c>
      <c r="D27" s="3">
        <v>0.23100000000000001</v>
      </c>
      <c r="E27" s="3">
        <v>0.26500000000000001</v>
      </c>
      <c r="F27" s="3">
        <v>0.26500000000000001</v>
      </c>
      <c r="G27" s="3">
        <v>0.216</v>
      </c>
      <c r="H27" s="4"/>
      <c r="I27" s="2">
        <f t="shared" si="0"/>
        <v>0.23166666666666666</v>
      </c>
      <c r="J27" s="2">
        <f t="shared" si="1"/>
        <v>2.7983328370061275E-2</v>
      </c>
      <c r="K27" s="2">
        <f t="shared" si="2"/>
        <v>1.1424145968566436E-2</v>
      </c>
    </row>
    <row r="28" spans="1:11" x14ac:dyDescent="0.25">
      <c r="A28" s="1">
        <v>6.5</v>
      </c>
      <c r="B28" s="3">
        <v>0.23400000000000001</v>
      </c>
      <c r="C28" s="3">
        <v>0.247</v>
      </c>
      <c r="D28" s="3">
        <v>0.25</v>
      </c>
      <c r="E28" s="3">
        <v>0.28799999999999998</v>
      </c>
      <c r="F28" s="3">
        <v>0.28000000000000003</v>
      </c>
      <c r="G28" s="3">
        <v>0.245</v>
      </c>
      <c r="H28" s="4"/>
      <c r="I28" s="2">
        <f t="shared" si="0"/>
        <v>0.25733333333333336</v>
      </c>
      <c r="J28" s="2">
        <f t="shared" si="1"/>
        <v>2.1500387593405532E-2</v>
      </c>
      <c r="K28" s="2">
        <f t="shared" si="2"/>
        <v>8.7774964793182596E-3</v>
      </c>
    </row>
    <row r="29" spans="1:11" x14ac:dyDescent="0.25">
      <c r="A29" s="1">
        <v>6.75</v>
      </c>
      <c r="B29" s="3">
        <v>0.25800000000000001</v>
      </c>
      <c r="C29" s="3">
        <v>0.26100000000000001</v>
      </c>
      <c r="D29" s="3">
        <v>0.25700000000000001</v>
      </c>
      <c r="E29" s="3">
        <v>0.30399999999999999</v>
      </c>
      <c r="F29" s="3">
        <v>0.30599999999999999</v>
      </c>
      <c r="G29" s="3">
        <v>0.28199999999999997</v>
      </c>
      <c r="H29" s="4"/>
      <c r="I29" s="2">
        <f t="shared" si="0"/>
        <v>0.27800000000000002</v>
      </c>
      <c r="J29" s="2">
        <f t="shared" si="1"/>
        <v>2.2829805080201618E-2</v>
      </c>
      <c r="K29" s="2">
        <f t="shared" si="2"/>
        <v>9.320228895615526E-3</v>
      </c>
    </row>
    <row r="30" spans="1:11" x14ac:dyDescent="0.25">
      <c r="A30" s="1">
        <v>7</v>
      </c>
      <c r="B30" s="3">
        <v>0.27300000000000002</v>
      </c>
      <c r="C30" s="3">
        <v>0.28699999999999998</v>
      </c>
      <c r="D30" s="3">
        <v>0.28799999999999998</v>
      </c>
      <c r="E30" s="3">
        <v>0.33300000000000002</v>
      </c>
      <c r="F30" s="3">
        <v>0.317</v>
      </c>
      <c r="G30" s="3">
        <v>0.30399999999999999</v>
      </c>
      <c r="H30" s="4"/>
      <c r="I30" s="2">
        <f t="shared" si="0"/>
        <v>0.30033333333333334</v>
      </c>
      <c r="J30" s="2">
        <f t="shared" si="1"/>
        <v>2.2069586916538944E-2</v>
      </c>
      <c r="K30" s="2">
        <f t="shared" si="2"/>
        <v>9.0098711299206619E-3</v>
      </c>
    </row>
    <row r="31" spans="1:11" x14ac:dyDescent="0.25">
      <c r="A31" s="1">
        <v>7.25</v>
      </c>
      <c r="B31" s="3">
        <v>0.28199999999999997</v>
      </c>
      <c r="C31" s="3">
        <v>0.29799999999999999</v>
      </c>
      <c r="D31" s="3">
        <v>0.30599999999999999</v>
      </c>
      <c r="E31" s="3">
        <v>0.33</v>
      </c>
      <c r="F31" s="3">
        <v>0.32500000000000001</v>
      </c>
      <c r="G31" s="3">
        <v>0.317</v>
      </c>
      <c r="H31" s="4"/>
      <c r="I31" s="2">
        <f t="shared" si="0"/>
        <v>0.30966666666666665</v>
      </c>
      <c r="J31" s="2">
        <f t="shared" si="1"/>
        <v>1.7985179083530617E-2</v>
      </c>
      <c r="K31" s="2">
        <f t="shared" si="2"/>
        <v>7.3424186145378016E-3</v>
      </c>
    </row>
    <row r="32" spans="1:11" x14ac:dyDescent="0.25">
      <c r="A32" s="1">
        <v>7.5</v>
      </c>
      <c r="B32" s="3">
        <v>0.32100000000000001</v>
      </c>
      <c r="C32" s="3">
        <v>0.32400000000000001</v>
      </c>
      <c r="D32" s="3">
        <v>0.32200000000000001</v>
      </c>
      <c r="E32" s="3">
        <v>0.35099999999999998</v>
      </c>
      <c r="F32" s="3">
        <v>0.33200000000000002</v>
      </c>
      <c r="G32" s="3">
        <v>0.34499999999999997</v>
      </c>
      <c r="H32" s="4"/>
      <c r="I32" s="2">
        <f t="shared" si="0"/>
        <v>0.33250000000000002</v>
      </c>
      <c r="J32" s="2">
        <f t="shared" si="1"/>
        <v>1.2755391017134661E-2</v>
      </c>
      <c r="K32" s="2">
        <f t="shared" si="2"/>
        <v>5.2073665769433409E-3</v>
      </c>
    </row>
    <row r="33" spans="1:11" x14ac:dyDescent="0.25">
      <c r="A33" s="1">
        <v>7.75</v>
      </c>
      <c r="B33" s="3">
        <v>0.33100000000000002</v>
      </c>
      <c r="C33" s="3">
        <v>0.34399999999999997</v>
      </c>
      <c r="D33" s="3">
        <v>0.32900000000000001</v>
      </c>
      <c r="E33" s="3">
        <v>0.36299999999999999</v>
      </c>
      <c r="F33" s="3">
        <v>0.36099999999999999</v>
      </c>
      <c r="G33" s="3">
        <v>0.34200000000000003</v>
      </c>
      <c r="H33" s="4"/>
      <c r="I33" s="2">
        <f t="shared" si="0"/>
        <v>0.34499999999999997</v>
      </c>
      <c r="J33" s="2">
        <f t="shared" si="1"/>
        <v>1.4436065946094857E-2</v>
      </c>
      <c r="K33" s="2">
        <f t="shared" si="2"/>
        <v>5.8934992435168152E-3</v>
      </c>
    </row>
    <row r="34" spans="1:11" x14ac:dyDescent="0.25">
      <c r="A34" s="1">
        <v>8</v>
      </c>
      <c r="B34" s="3">
        <v>0.33800000000000002</v>
      </c>
      <c r="C34" s="3">
        <v>0.36399999999999999</v>
      </c>
      <c r="D34" s="3">
        <v>0.34699999999999998</v>
      </c>
      <c r="E34" s="3">
        <v>0.38500000000000001</v>
      </c>
      <c r="F34" s="3">
        <v>0.36299999999999999</v>
      </c>
      <c r="G34" s="3">
        <v>0.372</v>
      </c>
      <c r="H34" s="4"/>
      <c r="I34" s="2">
        <f t="shared" si="0"/>
        <v>0.36149999999999999</v>
      </c>
      <c r="J34" s="2">
        <f t="shared" si="1"/>
        <v>1.6932217811025229E-2</v>
      </c>
      <c r="K34" s="2">
        <f t="shared" si="2"/>
        <v>6.9125489751128231E-3</v>
      </c>
    </row>
    <row r="35" spans="1:11" x14ac:dyDescent="0.25">
      <c r="A35" s="1">
        <v>8.25</v>
      </c>
      <c r="B35" s="3">
        <v>0.35699999999999998</v>
      </c>
      <c r="C35" s="3">
        <v>0.39500000000000002</v>
      </c>
      <c r="D35" s="3">
        <v>0.35199999999999998</v>
      </c>
      <c r="E35" s="3">
        <v>0.40200000000000002</v>
      </c>
      <c r="F35" s="3">
        <v>0.378</v>
      </c>
      <c r="G35" s="3">
        <v>0.376</v>
      </c>
      <c r="I35" s="2">
        <f t="shared" si="0"/>
        <v>0.37666666666666671</v>
      </c>
      <c r="J35" s="2">
        <f t="shared" si="1"/>
        <v>1.9876284025608693E-2</v>
      </c>
      <c r="K35" s="2">
        <f t="shared" si="2"/>
        <v>8.1144589742289386E-3</v>
      </c>
    </row>
    <row r="36" spans="1:11" x14ac:dyDescent="0.25">
      <c r="A36" s="1">
        <v>8.5</v>
      </c>
      <c r="B36" s="3">
        <v>0.39500000000000002</v>
      </c>
      <c r="C36" s="3">
        <v>0.41299999999999998</v>
      </c>
      <c r="D36" s="3">
        <v>0.36299999999999999</v>
      </c>
      <c r="E36" s="3">
        <v>0.432</v>
      </c>
      <c r="F36" s="3">
        <v>0.39500000000000002</v>
      </c>
      <c r="G36" s="3">
        <v>0.39300000000000002</v>
      </c>
      <c r="I36" s="2">
        <f t="shared" si="0"/>
        <v>0.39850000000000002</v>
      </c>
      <c r="J36" s="2">
        <f t="shared" si="1"/>
        <v>2.3010866998007699E-2</v>
      </c>
      <c r="K36" s="2">
        <f t="shared" si="2"/>
        <v>9.3941471140279679E-3</v>
      </c>
    </row>
    <row r="37" spans="1:11" x14ac:dyDescent="0.25">
      <c r="A37" s="1">
        <v>8.75</v>
      </c>
      <c r="B37" s="3">
        <v>0.39700000000000002</v>
      </c>
      <c r="C37" s="3">
        <v>0.41699999999999998</v>
      </c>
      <c r="D37" s="3">
        <v>0.35499999999999998</v>
      </c>
      <c r="E37" s="3">
        <v>0.44800000000000001</v>
      </c>
      <c r="F37" s="3">
        <v>0.42399999999999999</v>
      </c>
      <c r="G37" s="3">
        <v>0.41399999999999998</v>
      </c>
      <c r="I37" s="2">
        <f t="shared" si="0"/>
        <v>0.40916666666666668</v>
      </c>
      <c r="J37" s="2">
        <f t="shared" si="1"/>
        <v>3.1288443020813086E-2</v>
      </c>
      <c r="K37" s="2">
        <f t="shared" si="2"/>
        <v>1.2773453374522929E-2</v>
      </c>
    </row>
    <row r="38" spans="1:11" x14ac:dyDescent="0.25">
      <c r="A38" s="1">
        <v>9</v>
      </c>
      <c r="B38" s="3">
        <v>0.41099999999999998</v>
      </c>
      <c r="C38" s="3">
        <v>0.42699999999999999</v>
      </c>
      <c r="D38" s="3">
        <v>0.37</v>
      </c>
      <c r="E38" s="3">
        <v>0.45300000000000001</v>
      </c>
      <c r="F38" s="3">
        <v>0.42799999999999999</v>
      </c>
      <c r="G38" s="3">
        <v>0.432</v>
      </c>
      <c r="I38" s="2">
        <f t="shared" si="0"/>
        <v>0.42016666666666663</v>
      </c>
      <c r="J38" s="2">
        <f t="shared" si="1"/>
        <v>2.8024394135585998E-2</v>
      </c>
      <c r="K38" s="2">
        <f t="shared" si="2"/>
        <v>1.1440910997138494E-2</v>
      </c>
    </row>
    <row r="39" spans="1:11" x14ac:dyDescent="0.25">
      <c r="A39" s="1">
        <v>9.25</v>
      </c>
      <c r="B39" s="3">
        <v>0.443</v>
      </c>
      <c r="C39" s="3">
        <v>0.46899999999999997</v>
      </c>
      <c r="D39" s="3">
        <v>0.39600000000000002</v>
      </c>
      <c r="E39" s="3">
        <v>0.442</v>
      </c>
      <c r="F39" s="3">
        <v>0.432</v>
      </c>
      <c r="G39" s="3">
        <v>0.439</v>
      </c>
      <c r="I39" s="2">
        <f t="shared" si="0"/>
        <v>0.43683333333333335</v>
      </c>
      <c r="J39" s="2">
        <f t="shared" si="1"/>
        <v>2.3642475899674002E-2</v>
      </c>
      <c r="K39" s="2">
        <f t="shared" si="2"/>
        <v>9.6520003683749946E-3</v>
      </c>
    </row>
    <row r="40" spans="1:11" x14ac:dyDescent="0.25">
      <c r="A40" s="1">
        <v>9.5</v>
      </c>
      <c r="B40" s="3">
        <v>0.45400000000000001</v>
      </c>
      <c r="C40" s="3">
        <v>0.47</v>
      </c>
      <c r="D40" s="3">
        <v>0.40799999999999997</v>
      </c>
      <c r="E40" s="3">
        <v>0.42599999999999999</v>
      </c>
      <c r="F40" s="3">
        <v>0.41799999999999998</v>
      </c>
      <c r="G40" s="3">
        <v>0.46800000000000003</v>
      </c>
      <c r="I40" s="2">
        <f t="shared" si="0"/>
        <v>0.4406666666666666</v>
      </c>
      <c r="J40" s="2">
        <f t="shared" si="1"/>
        <v>2.6763158757266814E-2</v>
      </c>
      <c r="K40" s="2">
        <f t="shared" si="2"/>
        <v>1.0926013810067142E-2</v>
      </c>
    </row>
    <row r="41" spans="1:11" x14ac:dyDescent="0.25">
      <c r="A41" s="1">
        <v>9.75</v>
      </c>
      <c r="B41" s="3">
        <v>0.47799999999999998</v>
      </c>
      <c r="C41" s="3">
        <v>0.505</v>
      </c>
      <c r="D41" s="3">
        <v>0.47599999999999998</v>
      </c>
      <c r="E41" s="3">
        <v>0.435</v>
      </c>
      <c r="F41" s="3">
        <v>0.42799999999999999</v>
      </c>
      <c r="G41" s="3">
        <v>0.49399999999999999</v>
      </c>
      <c r="I41" s="2">
        <f t="shared" si="0"/>
        <v>0.46933333333333332</v>
      </c>
      <c r="J41" s="2">
        <f t="shared" si="1"/>
        <v>3.1264463319664815E-2</v>
      </c>
      <c r="K41" s="2">
        <f t="shared" si="2"/>
        <v>1.2763663702523314E-2</v>
      </c>
    </row>
    <row r="42" spans="1:11" x14ac:dyDescent="0.25">
      <c r="A42" s="1">
        <v>10</v>
      </c>
      <c r="B42" s="3">
        <v>0.501</v>
      </c>
      <c r="C42" s="3">
        <v>0.52</v>
      </c>
      <c r="D42" s="3">
        <v>0.51</v>
      </c>
      <c r="E42" s="3">
        <v>0.44900000000000001</v>
      </c>
      <c r="F42" s="3">
        <v>0.40100000000000002</v>
      </c>
      <c r="G42" s="3">
        <v>0.51400000000000001</v>
      </c>
      <c r="I42" s="2">
        <f t="shared" si="0"/>
        <v>0.4825000000000001</v>
      </c>
      <c r="J42" s="2">
        <f t="shared" si="1"/>
        <v>4.745840283869654E-2</v>
      </c>
      <c r="K42" s="2">
        <f t="shared" si="2"/>
        <v>1.9374811827043207E-2</v>
      </c>
    </row>
    <row r="43" spans="1:11" x14ac:dyDescent="0.25">
      <c r="A43" s="1">
        <v>10.25</v>
      </c>
      <c r="B43" s="3">
        <v>0.53200000000000003</v>
      </c>
      <c r="C43" s="3">
        <v>0.53600000000000003</v>
      </c>
      <c r="D43" s="3">
        <v>0.52800000000000002</v>
      </c>
      <c r="E43" s="3">
        <v>0.46800000000000003</v>
      </c>
      <c r="F43" s="3">
        <v>0.40200000000000002</v>
      </c>
      <c r="G43" s="3">
        <v>0.52300000000000002</v>
      </c>
      <c r="I43" s="2">
        <f t="shared" si="0"/>
        <v>0.4981666666666667</v>
      </c>
      <c r="J43" s="2">
        <f t="shared" si="1"/>
        <v>5.3368217758012745E-2</v>
      </c>
      <c r="K43" s="2">
        <f t="shared" si="2"/>
        <v>2.1787483664811882E-2</v>
      </c>
    </row>
    <row r="44" spans="1:11" x14ac:dyDescent="0.25">
      <c r="A44" s="1">
        <v>10.5</v>
      </c>
      <c r="B44" s="3">
        <v>0.46899999999999997</v>
      </c>
      <c r="C44" s="3">
        <v>0.49199999999999999</v>
      </c>
      <c r="D44" s="3">
        <v>0.47099999999999997</v>
      </c>
      <c r="E44" s="3">
        <v>0.46800000000000003</v>
      </c>
      <c r="F44" s="3">
        <v>0.38600000000000001</v>
      </c>
      <c r="G44" s="3">
        <v>0.496</v>
      </c>
      <c r="I44" s="2">
        <f t="shared" si="0"/>
        <v>0.46366666666666667</v>
      </c>
      <c r="J44" s="2">
        <f t="shared" si="1"/>
        <v>3.9953306079305459E-2</v>
      </c>
      <c r="K44" s="2">
        <f t="shared" si="2"/>
        <v>1.6310868905255922E-2</v>
      </c>
    </row>
    <row r="45" spans="1:11" x14ac:dyDescent="0.25">
      <c r="A45" s="1">
        <v>10.75</v>
      </c>
      <c r="B45" s="3">
        <v>0.47899999999999998</v>
      </c>
      <c r="C45" s="3">
        <v>0.48699999999999999</v>
      </c>
      <c r="D45" s="3">
        <v>0.433</v>
      </c>
      <c r="E45" s="3">
        <v>0.54200000000000004</v>
      </c>
      <c r="F45" s="3">
        <v>0.45600000000000002</v>
      </c>
      <c r="G45" s="3">
        <v>0.52</v>
      </c>
      <c r="I45" s="2">
        <f t="shared" si="0"/>
        <v>0.48616666666666669</v>
      </c>
      <c r="J45" s="2">
        <f t="shared" si="1"/>
        <v>4.0126882095007928E-2</v>
      </c>
      <c r="K45" s="2">
        <f t="shared" si="2"/>
        <v>1.6381731016931984E-2</v>
      </c>
    </row>
    <row r="46" spans="1:11" x14ac:dyDescent="0.25">
      <c r="A46" s="1">
        <v>11</v>
      </c>
      <c r="B46" s="3">
        <v>0.51300000000000001</v>
      </c>
      <c r="C46" s="3">
        <v>0.48599999999999999</v>
      </c>
      <c r="D46" s="3">
        <v>0.44400000000000001</v>
      </c>
      <c r="E46" s="3">
        <v>0.51800000000000002</v>
      </c>
      <c r="F46" s="3">
        <v>0.49199999999999999</v>
      </c>
      <c r="G46" s="3">
        <v>0.497</v>
      </c>
      <c r="I46" s="2">
        <f t="shared" si="0"/>
        <v>0.4916666666666667</v>
      </c>
      <c r="J46" s="2">
        <f t="shared" si="1"/>
        <v>2.638686541949738E-2</v>
      </c>
      <c r="K46" s="2">
        <f t="shared" si="2"/>
        <v>1.0772392698209831E-2</v>
      </c>
    </row>
    <row r="47" spans="1:11" x14ac:dyDescent="0.25">
      <c r="A47" s="1">
        <v>11.25</v>
      </c>
      <c r="B47" s="3">
        <v>0.53800000000000003</v>
      </c>
      <c r="C47" s="3">
        <v>0.45300000000000001</v>
      </c>
      <c r="D47" s="3">
        <v>0.55500000000000005</v>
      </c>
      <c r="E47" s="3">
        <v>0.53600000000000003</v>
      </c>
      <c r="F47" s="3">
        <v>0.53</v>
      </c>
      <c r="G47" s="3">
        <v>0.52</v>
      </c>
      <c r="I47" s="2">
        <f t="shared" si="0"/>
        <v>0.52200000000000002</v>
      </c>
      <c r="J47" s="2">
        <f t="shared" si="1"/>
        <v>3.5693136595149499E-2</v>
      </c>
      <c r="K47" s="2">
        <f t="shared" si="2"/>
        <v>1.4571661996262933E-2</v>
      </c>
    </row>
    <row r="48" spans="1:11" x14ac:dyDescent="0.25">
      <c r="A48" s="1">
        <v>11.5</v>
      </c>
      <c r="B48" s="3">
        <v>0.56000000000000005</v>
      </c>
      <c r="C48" s="3">
        <v>0.47399999999999998</v>
      </c>
      <c r="D48" s="3">
        <v>0.56200000000000006</v>
      </c>
      <c r="E48" s="3">
        <v>0.55100000000000005</v>
      </c>
      <c r="F48" s="3">
        <v>0.52400000000000002</v>
      </c>
      <c r="G48" s="3">
        <v>0.56200000000000006</v>
      </c>
      <c r="I48" s="2">
        <f t="shared" si="0"/>
        <v>0.53883333333333339</v>
      </c>
      <c r="J48" s="2">
        <f t="shared" si="1"/>
        <v>3.4907974256130493E-2</v>
      </c>
      <c r="K48" s="2">
        <f t="shared" si="2"/>
        <v>1.4251120813621815E-2</v>
      </c>
    </row>
    <row r="49" spans="1:11" x14ac:dyDescent="0.25">
      <c r="A49" s="1">
        <v>11.75</v>
      </c>
      <c r="B49" s="3">
        <v>0.58199999999999996</v>
      </c>
      <c r="C49" s="3">
        <v>0.47699999999999998</v>
      </c>
      <c r="D49" s="3">
        <v>0.57099999999999995</v>
      </c>
      <c r="E49" s="3">
        <v>0.65100000000000002</v>
      </c>
      <c r="F49" s="3">
        <v>0.54100000000000004</v>
      </c>
      <c r="G49" s="3">
        <v>0.56699999999999995</v>
      </c>
      <c r="I49" s="2">
        <f t="shared" si="0"/>
        <v>0.56483333333333319</v>
      </c>
      <c r="J49" s="2">
        <f t="shared" si="1"/>
        <v>5.6647741937933128E-2</v>
      </c>
      <c r="K49" s="2">
        <f t="shared" si="2"/>
        <v>2.312634380479928E-2</v>
      </c>
    </row>
    <row r="50" spans="1:11" x14ac:dyDescent="0.25">
      <c r="A50" s="1">
        <v>12</v>
      </c>
      <c r="B50" s="3">
        <v>0.58599999999999997</v>
      </c>
      <c r="C50" s="3">
        <v>0.53900000000000003</v>
      </c>
      <c r="D50" s="3">
        <v>0.622</v>
      </c>
      <c r="E50" s="3">
        <v>0.71499999999999997</v>
      </c>
      <c r="F50" s="3">
        <v>0.61899999999999999</v>
      </c>
      <c r="G50" s="3">
        <v>0.62</v>
      </c>
      <c r="I50" s="2">
        <f t="shared" si="0"/>
        <v>0.61683333333333323</v>
      </c>
      <c r="J50" s="2">
        <f t="shared" si="1"/>
        <v>5.7769946050404662E-2</v>
      </c>
      <c r="K50" s="2">
        <f t="shared" si="2"/>
        <v>2.3584481715267301E-2</v>
      </c>
    </row>
    <row r="51" spans="1:11" x14ac:dyDescent="0.25">
      <c r="A51" s="1">
        <v>12.25</v>
      </c>
      <c r="B51" s="3">
        <v>0.63900000000000001</v>
      </c>
      <c r="C51" s="3">
        <v>0.56499999999999995</v>
      </c>
      <c r="D51" s="3">
        <v>0.60199999999999998</v>
      </c>
      <c r="E51" s="3">
        <v>0.67500000000000004</v>
      </c>
      <c r="F51" s="3">
        <v>0.64100000000000001</v>
      </c>
      <c r="G51" s="3">
        <v>0.66500000000000004</v>
      </c>
      <c r="I51" s="2">
        <f t="shared" si="0"/>
        <v>0.63116666666666665</v>
      </c>
      <c r="J51" s="2">
        <f t="shared" si="1"/>
        <v>4.1116501148160331E-2</v>
      </c>
      <c r="K51" s="2">
        <f t="shared" si="2"/>
        <v>1.6785741303591919E-2</v>
      </c>
    </row>
    <row r="52" spans="1:11" x14ac:dyDescent="0.25">
      <c r="A52" s="1">
        <v>12.5</v>
      </c>
      <c r="B52" s="3">
        <v>0.747</v>
      </c>
      <c r="C52" s="3">
        <v>0.66</v>
      </c>
      <c r="D52" s="3">
        <v>0.58699999999999997</v>
      </c>
      <c r="E52" s="3">
        <v>0.65800000000000003</v>
      </c>
      <c r="F52" s="3">
        <v>0.60699999999999998</v>
      </c>
      <c r="G52" s="3">
        <v>0.60899999999999999</v>
      </c>
      <c r="I52" s="2">
        <f t="shared" si="0"/>
        <v>0.64466666666666672</v>
      </c>
      <c r="J52" s="2">
        <f t="shared" si="1"/>
        <v>5.8140060772815395E-2</v>
      </c>
      <c r="K52" s="2">
        <f t="shared" si="2"/>
        <v>2.373558041796699E-2</v>
      </c>
    </row>
    <row r="53" spans="1:11" x14ac:dyDescent="0.25">
      <c r="A53" s="1">
        <v>12.75</v>
      </c>
      <c r="B53" s="3">
        <v>0.66600000000000004</v>
      </c>
      <c r="C53" s="3">
        <v>0.61799999999999999</v>
      </c>
      <c r="D53" s="3">
        <v>0.61499999999999999</v>
      </c>
      <c r="E53" s="3">
        <v>0.75700000000000001</v>
      </c>
      <c r="F53" s="3">
        <v>0.73199999999999998</v>
      </c>
      <c r="G53" s="3">
        <v>0.73699999999999999</v>
      </c>
      <c r="I53" s="2">
        <f t="shared" si="0"/>
        <v>0.6875</v>
      </c>
      <c r="J53" s="2">
        <f t="shared" si="1"/>
        <v>6.2943625570823281E-2</v>
      </c>
      <c r="K53" s="2">
        <f t="shared" si="2"/>
        <v>2.56966275348861E-2</v>
      </c>
    </row>
    <row r="54" spans="1:11" x14ac:dyDescent="0.25">
      <c r="A54" s="1">
        <v>13</v>
      </c>
      <c r="B54" s="3">
        <v>0.71599999999999997</v>
      </c>
      <c r="C54" s="3">
        <v>0.64700000000000002</v>
      </c>
      <c r="D54" s="3">
        <v>0.70599999999999996</v>
      </c>
      <c r="E54" s="3">
        <v>0.78600000000000003</v>
      </c>
      <c r="F54" s="3">
        <v>0.72299999999999998</v>
      </c>
      <c r="G54" s="3">
        <v>0.78800000000000003</v>
      </c>
      <c r="I54" s="2">
        <f t="shared" si="0"/>
        <v>0.72766666666666657</v>
      </c>
      <c r="J54" s="2">
        <f t="shared" si="1"/>
        <v>5.3249100148891421E-2</v>
      </c>
      <c r="K54" s="2">
        <f t="shared" si="2"/>
        <v>2.1738854104523957E-2</v>
      </c>
    </row>
    <row r="55" spans="1:11" x14ac:dyDescent="0.25">
      <c r="A55" s="1">
        <v>13.25</v>
      </c>
      <c r="B55" s="3">
        <v>0.78200000000000003</v>
      </c>
      <c r="C55" s="3">
        <v>0.66900000000000004</v>
      </c>
      <c r="D55" s="3">
        <v>0.67800000000000005</v>
      </c>
      <c r="E55" s="3">
        <v>0.77500000000000002</v>
      </c>
      <c r="F55" s="3">
        <v>0.71399999999999997</v>
      </c>
      <c r="G55" s="3">
        <v>0.69699999999999995</v>
      </c>
      <c r="I55" s="2">
        <f t="shared" si="0"/>
        <v>0.71916666666666662</v>
      </c>
      <c r="J55" s="2">
        <f t="shared" si="1"/>
        <v>4.8569194626498252E-2</v>
      </c>
      <c r="K55" s="2">
        <f t="shared" si="2"/>
        <v>1.9828290675474557E-2</v>
      </c>
    </row>
    <row r="56" spans="1:11" x14ac:dyDescent="0.25">
      <c r="A56" s="1">
        <v>13.5</v>
      </c>
      <c r="B56" s="3">
        <v>0.80200000000000005</v>
      </c>
      <c r="C56" s="3">
        <v>0.78500000000000003</v>
      </c>
      <c r="D56" s="3">
        <v>0.71099999999999997</v>
      </c>
      <c r="E56" s="3">
        <v>0.73499999999999999</v>
      </c>
      <c r="F56" s="3">
        <v>0.77100000000000002</v>
      </c>
      <c r="G56" s="3">
        <v>0.753</v>
      </c>
      <c r="I56" s="2">
        <f t="shared" si="0"/>
        <v>0.75949999999999995</v>
      </c>
      <c r="J56" s="2">
        <f t="shared" si="1"/>
        <v>3.3417061510551793E-2</v>
      </c>
      <c r="K56" s="2">
        <f t="shared" si="2"/>
        <v>1.3642458234008528E-2</v>
      </c>
    </row>
    <row r="57" spans="1:11" x14ac:dyDescent="0.25">
      <c r="A57" s="1">
        <v>13.75</v>
      </c>
      <c r="B57" s="3">
        <v>0.88200000000000001</v>
      </c>
      <c r="C57" s="3">
        <v>0.753</v>
      </c>
      <c r="D57" s="3">
        <v>0.71399999999999997</v>
      </c>
      <c r="E57" s="3">
        <v>0.73199999999999998</v>
      </c>
      <c r="F57" s="3">
        <v>0.79600000000000004</v>
      </c>
      <c r="G57" s="3">
        <v>0.71599999999999997</v>
      </c>
      <c r="I57" s="2">
        <f t="shared" si="0"/>
        <v>0.76550000000000018</v>
      </c>
      <c r="J57" s="2">
        <f t="shared" si="1"/>
        <v>6.4627393572694869E-2</v>
      </c>
      <c r="K57" s="2">
        <f t="shared" si="2"/>
        <v>2.6384022943187931E-2</v>
      </c>
    </row>
    <row r="58" spans="1:11" x14ac:dyDescent="0.25">
      <c r="A58" s="1">
        <v>14</v>
      </c>
      <c r="B58" s="3">
        <v>0.92</v>
      </c>
      <c r="C58" s="3">
        <v>0.88</v>
      </c>
      <c r="D58" s="3">
        <v>0.77200000000000002</v>
      </c>
      <c r="E58" s="3">
        <v>0.88400000000000001</v>
      </c>
      <c r="F58" s="3">
        <v>0.83899999999999997</v>
      </c>
      <c r="G58" s="3">
        <v>0.76600000000000001</v>
      </c>
      <c r="I58" s="2">
        <f t="shared" si="0"/>
        <v>0.84350000000000003</v>
      </c>
      <c r="J58" s="2">
        <f t="shared" si="1"/>
        <v>6.3187815281112558E-2</v>
      </c>
      <c r="K58" s="2">
        <f t="shared" si="2"/>
        <v>2.5796317566660565E-2</v>
      </c>
    </row>
    <row r="59" spans="1:11" x14ac:dyDescent="0.25">
      <c r="A59" s="1">
        <v>14.25</v>
      </c>
      <c r="B59" s="3">
        <v>0.89200000000000002</v>
      </c>
      <c r="C59" s="3">
        <v>0.88100000000000001</v>
      </c>
      <c r="D59" s="3">
        <v>0.80300000000000005</v>
      </c>
      <c r="E59" s="3">
        <v>0.77900000000000003</v>
      </c>
      <c r="F59" s="3">
        <v>0.85799999999999998</v>
      </c>
      <c r="G59" s="3">
        <v>0.751</v>
      </c>
      <c r="I59" s="2">
        <f t="shared" si="0"/>
        <v>0.82733333333333337</v>
      </c>
      <c r="J59" s="2">
        <f t="shared" si="1"/>
        <v>5.7891853197722609E-2</v>
      </c>
      <c r="K59" s="2">
        <f t="shared" si="2"/>
        <v>2.3634250099755179E-2</v>
      </c>
    </row>
    <row r="60" spans="1:11" x14ac:dyDescent="0.25">
      <c r="A60" s="1">
        <v>14.5</v>
      </c>
      <c r="B60" s="3">
        <v>0.88100000000000001</v>
      </c>
      <c r="C60" s="3">
        <v>0.88600000000000001</v>
      </c>
      <c r="D60" s="3">
        <v>0.84</v>
      </c>
      <c r="E60" s="3">
        <v>0.85</v>
      </c>
      <c r="F60" s="3">
        <v>0.84799999999999998</v>
      </c>
      <c r="G60" s="3">
        <v>0.77600000000000002</v>
      </c>
      <c r="I60" s="2">
        <f t="shared" si="0"/>
        <v>0.84683333333333322</v>
      </c>
      <c r="J60" s="2">
        <f t="shared" si="1"/>
        <v>3.94381372109113E-2</v>
      </c>
      <c r="K60" s="2">
        <f t="shared" si="2"/>
        <v>1.6100552095433804E-2</v>
      </c>
    </row>
    <row r="61" spans="1:11" x14ac:dyDescent="0.25">
      <c r="A61" s="1">
        <v>14.75</v>
      </c>
      <c r="B61" s="3">
        <v>0.92200000000000004</v>
      </c>
      <c r="C61" s="3">
        <v>0.98099999999999998</v>
      </c>
      <c r="D61" s="3">
        <v>0.83299999999999996</v>
      </c>
      <c r="E61" s="3">
        <v>0.78800000000000003</v>
      </c>
      <c r="F61" s="3">
        <v>0.874</v>
      </c>
      <c r="G61" s="3">
        <v>0.81200000000000006</v>
      </c>
      <c r="I61" s="2">
        <f t="shared" si="0"/>
        <v>0.86833333333333329</v>
      </c>
      <c r="J61" s="2">
        <f t="shared" si="1"/>
        <v>7.2775453737277826E-2</v>
      </c>
      <c r="K61" s="2">
        <f t="shared" si="2"/>
        <v>2.9710454575975626E-2</v>
      </c>
    </row>
    <row r="62" spans="1:11" x14ac:dyDescent="0.25">
      <c r="A62" s="1">
        <v>15</v>
      </c>
      <c r="B62" s="3">
        <v>1.0149999999999999</v>
      </c>
      <c r="C62" s="3">
        <v>0.92700000000000005</v>
      </c>
      <c r="D62" s="3">
        <v>0.84699999999999998</v>
      </c>
      <c r="E62" s="3">
        <v>0.89</v>
      </c>
      <c r="F62" s="3">
        <v>0.93100000000000005</v>
      </c>
      <c r="G62" s="3">
        <v>0.84599999999999997</v>
      </c>
      <c r="I62" s="2">
        <f t="shared" si="0"/>
        <v>0.90933333333333322</v>
      </c>
      <c r="J62" s="2">
        <f t="shared" si="1"/>
        <v>6.3588258874313144E-2</v>
      </c>
      <c r="K62" s="2">
        <f t="shared" si="2"/>
        <v>2.5959797979011909E-2</v>
      </c>
    </row>
    <row r="63" spans="1:11" x14ac:dyDescent="0.25">
      <c r="A63" s="1">
        <v>15.25</v>
      </c>
      <c r="B63" s="3">
        <v>1.0389999999999999</v>
      </c>
      <c r="C63" s="3">
        <v>0.88500000000000001</v>
      </c>
      <c r="D63" s="3">
        <v>0.90700000000000003</v>
      </c>
      <c r="E63" s="3">
        <v>0.91400000000000003</v>
      </c>
      <c r="F63" s="3">
        <v>0.95399999999999996</v>
      </c>
      <c r="G63" s="3">
        <v>0.85399999999999998</v>
      </c>
      <c r="I63" s="2">
        <f t="shared" si="0"/>
        <v>0.92549999999999999</v>
      </c>
      <c r="J63" s="2">
        <f t="shared" si="1"/>
        <v>6.468616544517071E-2</v>
      </c>
      <c r="K63" s="2">
        <f t="shared" si="2"/>
        <v>2.6408016459653554E-2</v>
      </c>
    </row>
    <row r="64" spans="1:11" x14ac:dyDescent="0.25">
      <c r="A64" s="1">
        <v>15.5</v>
      </c>
      <c r="B64" s="3">
        <v>1.121</v>
      </c>
      <c r="C64" s="3">
        <v>0.93500000000000005</v>
      </c>
      <c r="D64" s="3">
        <v>1.0149999999999999</v>
      </c>
      <c r="E64" s="3">
        <v>0.91500000000000004</v>
      </c>
      <c r="F64" s="3">
        <v>0.95599999999999996</v>
      </c>
      <c r="G64" s="3">
        <v>0.91800000000000004</v>
      </c>
      <c r="I64" s="2">
        <f t="shared" si="0"/>
        <v>0.97666666666666668</v>
      </c>
      <c r="J64" s="2">
        <f t="shared" si="1"/>
        <v>7.9635837828622505E-2</v>
      </c>
      <c r="K64" s="2">
        <f t="shared" si="2"/>
        <v>3.2511194653192577E-2</v>
      </c>
    </row>
    <row r="65" spans="1:11" x14ac:dyDescent="0.25">
      <c r="A65" s="1">
        <v>15.75</v>
      </c>
      <c r="B65" s="3">
        <v>1.089</v>
      </c>
      <c r="C65" s="3">
        <v>0.93100000000000005</v>
      </c>
      <c r="D65" s="3">
        <v>0.79500000000000004</v>
      </c>
      <c r="E65" s="3">
        <v>0.95</v>
      </c>
      <c r="F65" s="3">
        <v>1</v>
      </c>
      <c r="G65" s="3">
        <v>0.93100000000000005</v>
      </c>
      <c r="I65" s="2">
        <f t="shared" si="0"/>
        <v>0.94933333333333325</v>
      </c>
      <c r="J65" s="2">
        <f t="shared" si="1"/>
        <v>9.6504231340737906E-2</v>
      </c>
      <c r="K65" s="2">
        <f t="shared" si="2"/>
        <v>3.9397687467385402E-2</v>
      </c>
    </row>
    <row r="66" spans="1:11" x14ac:dyDescent="0.25">
      <c r="A66" s="1">
        <v>16</v>
      </c>
      <c r="B66" s="3">
        <v>1.016</v>
      </c>
      <c r="C66" s="3">
        <v>1.038</v>
      </c>
      <c r="D66" s="3">
        <v>1.0089999999999999</v>
      </c>
      <c r="E66" s="3">
        <v>0.96299999999999997</v>
      </c>
      <c r="F66" s="3">
        <v>1.018</v>
      </c>
      <c r="G66" s="3">
        <v>0.91600000000000004</v>
      </c>
      <c r="I66" s="2">
        <f t="shared" si="0"/>
        <v>0.99333333333333329</v>
      </c>
      <c r="J66" s="2">
        <f t="shared" si="1"/>
        <v>4.5306364527146363E-2</v>
      </c>
      <c r="K66" s="2">
        <f t="shared" si="2"/>
        <v>1.849624586534011E-2</v>
      </c>
    </row>
    <row r="67" spans="1:11" x14ac:dyDescent="0.25">
      <c r="A67" s="1">
        <v>16.25</v>
      </c>
      <c r="B67" s="3">
        <v>1.1100000000000001</v>
      </c>
      <c r="C67" s="3">
        <v>1.0740000000000001</v>
      </c>
      <c r="D67" s="3">
        <v>0.94199999999999995</v>
      </c>
      <c r="E67" s="3">
        <v>0.93</v>
      </c>
      <c r="F67" s="3">
        <v>1.03</v>
      </c>
      <c r="G67" s="3">
        <v>0.92300000000000004</v>
      </c>
      <c r="I67" s="2">
        <f t="shared" ref="I67:I98" si="3">AVERAGE(B67:G67)</f>
        <v>1.0015000000000001</v>
      </c>
      <c r="J67" s="2">
        <f t="shared" ref="J67:J98" si="4">STDEV(B67:G67)</f>
        <v>8.0815221338557286E-2</v>
      </c>
      <c r="K67" s="2">
        <f t="shared" ref="K67:K98" si="5">J67/(SQRT(6))</f>
        <v>3.2992675954924722E-2</v>
      </c>
    </row>
    <row r="68" spans="1:11" x14ac:dyDescent="0.25">
      <c r="A68" s="1">
        <v>16.5</v>
      </c>
      <c r="B68" s="3">
        <v>1.129</v>
      </c>
      <c r="C68" s="3">
        <v>1.022</v>
      </c>
      <c r="D68" s="3">
        <v>0.95199999999999996</v>
      </c>
      <c r="E68" s="3">
        <v>1.077</v>
      </c>
      <c r="F68" s="3">
        <v>1.073</v>
      </c>
      <c r="G68" s="3">
        <v>0.86</v>
      </c>
      <c r="I68" s="2">
        <f t="shared" si="3"/>
        <v>1.0188333333333335</v>
      </c>
      <c r="J68" s="2">
        <f t="shared" si="4"/>
        <v>9.8141564419295182E-2</v>
      </c>
      <c r="K68" s="2">
        <f t="shared" si="5"/>
        <v>4.0066125897626349E-2</v>
      </c>
    </row>
    <row r="69" spans="1:11" x14ac:dyDescent="0.25">
      <c r="A69" s="1">
        <v>16.75</v>
      </c>
      <c r="B69" s="3">
        <v>1.147</v>
      </c>
      <c r="C69" s="3">
        <v>1.0269999999999999</v>
      </c>
      <c r="D69" s="3">
        <v>0.96099999999999997</v>
      </c>
      <c r="E69" s="3">
        <v>1.103</v>
      </c>
      <c r="F69" s="3">
        <v>1.2150000000000001</v>
      </c>
      <c r="G69" s="3">
        <v>0.95899999999999996</v>
      </c>
      <c r="I69" s="2">
        <f t="shared" si="3"/>
        <v>1.0686666666666664</v>
      </c>
      <c r="J69" s="2">
        <f t="shared" si="4"/>
        <v>0.10400320507881801</v>
      </c>
      <c r="K69" s="2">
        <f t="shared" si="5"/>
        <v>4.2459130676190011E-2</v>
      </c>
    </row>
    <row r="70" spans="1:11" x14ac:dyDescent="0.25">
      <c r="A70" s="1">
        <v>17</v>
      </c>
      <c r="B70" s="3">
        <v>1.06</v>
      </c>
      <c r="C70" s="3">
        <v>1.0980000000000001</v>
      </c>
      <c r="D70" s="3">
        <v>0.95699999999999996</v>
      </c>
      <c r="E70" s="3">
        <v>1.042</v>
      </c>
      <c r="F70" s="3">
        <v>1.075</v>
      </c>
      <c r="G70" s="3">
        <v>0.97299999999999998</v>
      </c>
      <c r="I70" s="2">
        <f t="shared" si="3"/>
        <v>1.0341666666666667</v>
      </c>
      <c r="J70" s="2">
        <f t="shared" si="4"/>
        <v>5.6862700135208763E-2</v>
      </c>
      <c r="K70" s="2">
        <f t="shared" si="5"/>
        <v>2.3214100121358251E-2</v>
      </c>
    </row>
    <row r="71" spans="1:11" x14ac:dyDescent="0.25">
      <c r="A71" s="1">
        <v>17.25</v>
      </c>
      <c r="B71" s="3">
        <v>1.026</v>
      </c>
      <c r="C71" s="3">
        <v>1.165</v>
      </c>
      <c r="D71" s="3">
        <v>1.042</v>
      </c>
      <c r="E71" s="3">
        <v>1.0409999999999999</v>
      </c>
      <c r="F71" s="3">
        <v>1.0249999999999999</v>
      </c>
      <c r="G71" s="3">
        <v>1.0660000000000001</v>
      </c>
      <c r="I71" s="2">
        <f t="shared" si="3"/>
        <v>1.0608333333333333</v>
      </c>
      <c r="J71" s="2">
        <f t="shared" si="4"/>
        <v>5.3146652450240639E-2</v>
      </c>
      <c r="K71" s="2">
        <f t="shared" si="5"/>
        <v>2.169703000668782E-2</v>
      </c>
    </row>
    <row r="72" spans="1:11" x14ac:dyDescent="0.25">
      <c r="A72" s="1">
        <v>17.5</v>
      </c>
      <c r="B72" s="3">
        <v>1.083</v>
      </c>
      <c r="C72" s="3">
        <v>1.0369999999999999</v>
      </c>
      <c r="D72" s="3">
        <v>0.98</v>
      </c>
      <c r="E72" s="3">
        <v>1.0169999999999999</v>
      </c>
      <c r="F72" s="3">
        <v>1.0629999999999999</v>
      </c>
      <c r="G72" s="3">
        <v>1.056</v>
      </c>
      <c r="I72" s="2">
        <f t="shared" si="3"/>
        <v>1.0393333333333332</v>
      </c>
      <c r="J72" s="2">
        <f t="shared" si="4"/>
        <v>3.6794927186592816E-2</v>
      </c>
      <c r="K72" s="2">
        <f t="shared" si="5"/>
        <v>1.5021466121668835E-2</v>
      </c>
    </row>
    <row r="73" spans="1:11" x14ac:dyDescent="0.25">
      <c r="A73" s="1">
        <v>17.75</v>
      </c>
      <c r="B73" s="3">
        <v>1.147</v>
      </c>
      <c r="C73" s="3">
        <v>0.98699999999999999</v>
      </c>
      <c r="D73" s="3">
        <v>0.97</v>
      </c>
      <c r="E73" s="3">
        <v>1.1279999999999999</v>
      </c>
      <c r="F73" s="3">
        <v>1.0469999999999999</v>
      </c>
      <c r="G73" s="3">
        <v>0.98099999999999998</v>
      </c>
      <c r="I73" s="2">
        <f t="shared" si="3"/>
        <v>1.0433333333333332</v>
      </c>
      <c r="J73" s="2">
        <f t="shared" si="4"/>
        <v>7.7929883014583465E-2</v>
      </c>
      <c r="K73" s="2">
        <f t="shared" si="5"/>
        <v>3.1814741516752537E-2</v>
      </c>
    </row>
    <row r="74" spans="1:11" x14ac:dyDescent="0.25">
      <c r="A74" s="1">
        <v>18</v>
      </c>
      <c r="B74" s="3">
        <v>1.081</v>
      </c>
      <c r="C74" s="3">
        <v>1.202</v>
      </c>
      <c r="D74" s="3">
        <v>1.0389999999999999</v>
      </c>
      <c r="E74" s="3">
        <v>1.002</v>
      </c>
      <c r="F74" s="3">
        <v>1.175</v>
      </c>
      <c r="G74" s="3">
        <v>1.028</v>
      </c>
      <c r="I74" s="2">
        <f t="shared" si="3"/>
        <v>1.0878333333333332</v>
      </c>
      <c r="J74" s="2">
        <f t="shared" si="4"/>
        <v>8.2475248812396235E-2</v>
      </c>
      <c r="K74" s="2">
        <f t="shared" si="5"/>
        <v>3.3670379333242517E-2</v>
      </c>
    </row>
    <row r="75" spans="1:11" x14ac:dyDescent="0.25">
      <c r="A75" s="1">
        <v>18.25</v>
      </c>
      <c r="B75" s="3">
        <v>1.0609999999999999</v>
      </c>
      <c r="C75" s="3">
        <v>1.024</v>
      </c>
      <c r="D75" s="3">
        <v>0.93600000000000005</v>
      </c>
      <c r="E75" s="3">
        <v>1.0509999999999999</v>
      </c>
      <c r="F75" s="3">
        <v>1.113</v>
      </c>
      <c r="G75" s="3">
        <v>1.1120000000000001</v>
      </c>
      <c r="I75" s="2">
        <f t="shared" si="3"/>
        <v>1.0495000000000001</v>
      </c>
      <c r="J75" s="2">
        <f t="shared" si="4"/>
        <v>6.5735074351521039E-2</v>
      </c>
      <c r="K75" s="2">
        <f t="shared" si="5"/>
        <v>2.6836231727523394E-2</v>
      </c>
    </row>
    <row r="76" spans="1:11" x14ac:dyDescent="0.25">
      <c r="A76" s="1">
        <v>18.5</v>
      </c>
      <c r="B76" s="3">
        <v>1.119</v>
      </c>
      <c r="C76" s="3">
        <v>1.1000000000000001</v>
      </c>
      <c r="D76" s="3">
        <v>1.079</v>
      </c>
      <c r="E76" s="3">
        <v>1.08</v>
      </c>
      <c r="F76" s="3">
        <v>1.149</v>
      </c>
      <c r="G76" s="3">
        <v>1.1639999999999999</v>
      </c>
      <c r="I76" s="2">
        <f t="shared" si="3"/>
        <v>1.1151666666666666</v>
      </c>
      <c r="J76" s="2">
        <f t="shared" si="4"/>
        <v>3.5549496011429815E-2</v>
      </c>
      <c r="K76" s="2">
        <f t="shared" si="5"/>
        <v>1.4513020973518141E-2</v>
      </c>
    </row>
    <row r="77" spans="1:11" x14ac:dyDescent="0.25">
      <c r="A77" s="1">
        <v>18.75</v>
      </c>
      <c r="B77" s="3">
        <v>1.169</v>
      </c>
      <c r="C77" s="3">
        <v>1.165</v>
      </c>
      <c r="D77" s="3">
        <v>1.0860000000000001</v>
      </c>
      <c r="E77" s="3">
        <v>1.0589999999999999</v>
      </c>
      <c r="F77" s="3">
        <v>1.08</v>
      </c>
      <c r="G77" s="3">
        <v>1.0509999999999999</v>
      </c>
      <c r="I77" s="2">
        <f t="shared" si="3"/>
        <v>1.1016666666666668</v>
      </c>
      <c r="J77" s="2">
        <f t="shared" si="4"/>
        <v>5.2244297934479607E-2</v>
      </c>
      <c r="K77" s="2">
        <f t="shared" si="5"/>
        <v>2.1328645318236032E-2</v>
      </c>
    </row>
    <row r="78" spans="1:11" x14ac:dyDescent="0.25">
      <c r="A78" s="1">
        <v>19</v>
      </c>
      <c r="B78" s="3">
        <v>1.1259999999999999</v>
      </c>
      <c r="C78" s="3">
        <v>1.202</v>
      </c>
      <c r="D78" s="3">
        <v>1.0329999999999999</v>
      </c>
      <c r="E78" s="3">
        <v>1.157</v>
      </c>
      <c r="F78" s="3">
        <v>1.1759999999999999</v>
      </c>
      <c r="G78" s="3">
        <v>1.175</v>
      </c>
      <c r="I78" s="2">
        <f t="shared" si="3"/>
        <v>1.1448333333333334</v>
      </c>
      <c r="J78" s="2">
        <f t="shared" si="4"/>
        <v>6.0264140802525921E-2</v>
      </c>
      <c r="K78" s="2">
        <f t="shared" si="5"/>
        <v>2.4602732458904743E-2</v>
      </c>
    </row>
    <row r="79" spans="1:11" x14ac:dyDescent="0.25">
      <c r="A79" s="1">
        <v>19.25</v>
      </c>
      <c r="B79" s="3">
        <v>1.1100000000000001</v>
      </c>
      <c r="C79" s="3">
        <v>1.2110000000000001</v>
      </c>
      <c r="D79" s="3">
        <v>1.0900000000000001</v>
      </c>
      <c r="E79" s="3">
        <v>1.087</v>
      </c>
      <c r="F79" s="3">
        <v>1.127</v>
      </c>
      <c r="G79" s="3">
        <v>1.1950000000000001</v>
      </c>
      <c r="I79" s="2">
        <f t="shared" si="3"/>
        <v>1.1366666666666667</v>
      </c>
      <c r="J79" s="2">
        <f t="shared" si="4"/>
        <v>5.3623377986347226E-2</v>
      </c>
      <c r="K79" s="2">
        <f t="shared" si="5"/>
        <v>2.1891652391823804E-2</v>
      </c>
    </row>
    <row r="80" spans="1:11" x14ac:dyDescent="0.25">
      <c r="A80" s="1">
        <v>19.5</v>
      </c>
      <c r="B80" s="3">
        <v>1.103</v>
      </c>
      <c r="C80" s="3">
        <v>1.1919999999999999</v>
      </c>
      <c r="D80" s="3">
        <v>1.079</v>
      </c>
      <c r="E80" s="3">
        <v>1.2070000000000001</v>
      </c>
      <c r="F80" s="3">
        <v>1.1890000000000001</v>
      </c>
      <c r="G80" s="3">
        <v>1.131</v>
      </c>
      <c r="I80" s="2">
        <f t="shared" si="3"/>
        <v>1.1501666666666666</v>
      </c>
      <c r="J80" s="2">
        <f t="shared" si="4"/>
        <v>5.3188031235106549E-2</v>
      </c>
      <c r="K80" s="2">
        <f t="shared" si="5"/>
        <v>2.17139228248708E-2</v>
      </c>
    </row>
    <row r="81" spans="1:11" x14ac:dyDescent="0.25">
      <c r="A81" s="1">
        <v>19.75</v>
      </c>
      <c r="B81" s="3">
        <v>1.1639999999999999</v>
      </c>
      <c r="C81" s="3">
        <v>1.1679999999999999</v>
      </c>
      <c r="D81" s="3">
        <v>1.133</v>
      </c>
      <c r="E81" s="3">
        <v>1.0940000000000001</v>
      </c>
      <c r="F81" s="3">
        <v>1.181</v>
      </c>
      <c r="G81" s="3">
        <v>1.224</v>
      </c>
      <c r="I81" s="2">
        <f t="shared" si="3"/>
        <v>1.1606666666666667</v>
      </c>
      <c r="J81" s="2">
        <f t="shared" si="4"/>
        <v>4.4043917476385593E-2</v>
      </c>
      <c r="K81" s="2">
        <f t="shared" si="5"/>
        <v>1.798085401506588E-2</v>
      </c>
    </row>
    <row r="82" spans="1:11" x14ac:dyDescent="0.25">
      <c r="A82" s="1">
        <v>20</v>
      </c>
      <c r="B82" s="3">
        <v>1.135</v>
      </c>
      <c r="C82" s="3">
        <v>1.0900000000000001</v>
      </c>
      <c r="D82" s="3">
        <v>1.0049999999999999</v>
      </c>
      <c r="E82" s="3">
        <v>1.0649999999999999</v>
      </c>
      <c r="F82" s="3">
        <v>1.2090000000000001</v>
      </c>
      <c r="G82" s="3">
        <v>1.0780000000000001</v>
      </c>
      <c r="I82" s="2">
        <f t="shared" si="3"/>
        <v>1.097</v>
      </c>
      <c r="J82" s="2">
        <f t="shared" si="4"/>
        <v>6.9117291613604248E-2</v>
      </c>
      <c r="K82" s="2">
        <f t="shared" si="5"/>
        <v>2.8217016142746233E-2</v>
      </c>
    </row>
    <row r="83" spans="1:11" x14ac:dyDescent="0.25">
      <c r="A83" s="1">
        <v>20.25</v>
      </c>
      <c r="B83" s="3">
        <v>1.17</v>
      </c>
      <c r="C83" s="3">
        <v>1.1240000000000001</v>
      </c>
      <c r="D83" s="3">
        <v>1.03</v>
      </c>
      <c r="E83" s="3">
        <v>1.171</v>
      </c>
      <c r="F83" s="3">
        <v>1.2270000000000001</v>
      </c>
      <c r="G83" s="3">
        <v>1.1879999999999999</v>
      </c>
      <c r="I83" s="2">
        <f t="shared" si="3"/>
        <v>1.1516666666666666</v>
      </c>
      <c r="J83" s="2">
        <f t="shared" si="4"/>
        <v>6.8225117564330126E-2</v>
      </c>
      <c r="K83" s="2">
        <f t="shared" si="5"/>
        <v>2.7852787612333851E-2</v>
      </c>
    </row>
    <row r="84" spans="1:11" x14ac:dyDescent="0.25">
      <c r="A84" s="1">
        <v>20.5</v>
      </c>
      <c r="B84" s="3">
        <v>1.256</v>
      </c>
      <c r="C84" s="3">
        <v>1.21</v>
      </c>
      <c r="D84" s="3">
        <v>1.1120000000000001</v>
      </c>
      <c r="E84" s="3">
        <v>1.107</v>
      </c>
      <c r="F84" s="3">
        <v>1.1559999999999999</v>
      </c>
      <c r="G84" s="3">
        <v>1.238</v>
      </c>
      <c r="I84" s="2">
        <f t="shared" si="3"/>
        <v>1.1798333333333335</v>
      </c>
      <c r="J84" s="2">
        <f t="shared" si="4"/>
        <v>6.413865189311875E-2</v>
      </c>
      <c r="K84" s="2">
        <f t="shared" si="5"/>
        <v>2.6184494988022545E-2</v>
      </c>
    </row>
    <row r="85" spans="1:11" x14ac:dyDescent="0.25">
      <c r="A85" s="1">
        <v>20.75</v>
      </c>
      <c r="B85" s="3">
        <v>1.2569999999999999</v>
      </c>
      <c r="C85" s="3">
        <v>1.278</v>
      </c>
      <c r="D85" s="3">
        <v>1.0860000000000001</v>
      </c>
      <c r="E85" s="3">
        <v>1.248</v>
      </c>
      <c r="F85" s="3">
        <v>1.222</v>
      </c>
      <c r="G85" s="3">
        <v>1.1619999999999999</v>
      </c>
      <c r="I85" s="2">
        <f t="shared" si="3"/>
        <v>1.2088333333333334</v>
      </c>
      <c r="J85" s="2">
        <f t="shared" si="4"/>
        <v>7.2239647470531451E-2</v>
      </c>
      <c r="K85" s="2">
        <f t="shared" si="5"/>
        <v>2.9491712583556595E-2</v>
      </c>
    </row>
    <row r="86" spans="1:11" x14ac:dyDescent="0.25">
      <c r="A86" s="1">
        <v>21</v>
      </c>
      <c r="B86" s="3">
        <v>1.159</v>
      </c>
      <c r="C86" s="3">
        <v>1.242</v>
      </c>
      <c r="D86" s="3">
        <v>1.179</v>
      </c>
      <c r="E86" s="3">
        <v>1.202</v>
      </c>
      <c r="F86" s="3">
        <v>1.175</v>
      </c>
      <c r="G86" s="3">
        <v>1.234</v>
      </c>
      <c r="I86" s="2">
        <f t="shared" si="3"/>
        <v>1.1984999999999999</v>
      </c>
      <c r="J86" s="2">
        <f t="shared" si="4"/>
        <v>3.3637776383108296E-2</v>
      </c>
      <c r="K86" s="2">
        <f t="shared" si="5"/>
        <v>1.3732564703409668E-2</v>
      </c>
    </row>
    <row r="87" spans="1:11" x14ac:dyDescent="0.25">
      <c r="A87" s="1">
        <v>21.25</v>
      </c>
      <c r="B87" s="3">
        <v>1.248</v>
      </c>
      <c r="C87" s="3">
        <v>1.218</v>
      </c>
      <c r="D87" s="3">
        <v>1.0429999999999999</v>
      </c>
      <c r="E87" s="3">
        <v>1.206</v>
      </c>
      <c r="F87" s="3">
        <v>1.1930000000000001</v>
      </c>
      <c r="G87" s="3">
        <v>1.262</v>
      </c>
      <c r="I87" s="2">
        <f t="shared" si="3"/>
        <v>1.1950000000000001</v>
      </c>
      <c r="J87" s="2">
        <f t="shared" si="4"/>
        <v>7.8811166721474216E-2</v>
      </c>
      <c r="K87" s="2">
        <f t="shared" si="5"/>
        <v>3.2174524083504345E-2</v>
      </c>
    </row>
    <row r="88" spans="1:11" x14ac:dyDescent="0.25">
      <c r="A88" s="1">
        <v>21.5</v>
      </c>
      <c r="B88" s="3">
        <v>1.288</v>
      </c>
      <c r="C88" s="3">
        <v>1.113</v>
      </c>
      <c r="D88" s="3">
        <v>1.0449999999999999</v>
      </c>
      <c r="E88" s="3">
        <v>1.23</v>
      </c>
      <c r="F88" s="3">
        <v>1.131</v>
      </c>
      <c r="G88" s="3">
        <v>1.347</v>
      </c>
      <c r="I88" s="2">
        <f t="shared" si="3"/>
        <v>1.1923333333333332</v>
      </c>
      <c r="J88" s="2">
        <f t="shared" si="4"/>
        <v>0.11511327754289108</v>
      </c>
      <c r="K88" s="2">
        <f t="shared" si="5"/>
        <v>4.6994798766577479E-2</v>
      </c>
    </row>
    <row r="89" spans="1:11" x14ac:dyDescent="0.25">
      <c r="A89" s="1">
        <v>21.75</v>
      </c>
      <c r="B89" s="3">
        <v>1.27</v>
      </c>
      <c r="C89" s="3">
        <v>1.2490000000000001</v>
      </c>
      <c r="D89" s="3">
        <v>1.1120000000000001</v>
      </c>
      <c r="E89" s="3">
        <v>1.361</v>
      </c>
      <c r="F89" s="3">
        <v>1.2889999999999999</v>
      </c>
      <c r="G89" s="3">
        <v>1.1419999999999999</v>
      </c>
      <c r="I89" s="2">
        <f t="shared" si="3"/>
        <v>1.2371666666666667</v>
      </c>
      <c r="J89" s="2">
        <f t="shared" si="4"/>
        <v>9.3768687026462433E-2</v>
      </c>
      <c r="K89" s="2">
        <f t="shared" si="5"/>
        <v>3.8280906177594304E-2</v>
      </c>
    </row>
    <row r="90" spans="1:11" x14ac:dyDescent="0.25">
      <c r="A90" s="1">
        <v>22</v>
      </c>
      <c r="B90" s="3">
        <v>1.246</v>
      </c>
      <c r="C90" s="3">
        <v>1.1839999999999999</v>
      </c>
      <c r="D90" s="3">
        <v>1.0680000000000001</v>
      </c>
      <c r="E90" s="3">
        <v>1.331</v>
      </c>
      <c r="F90" s="3">
        <v>1.2010000000000001</v>
      </c>
      <c r="G90" s="3">
        <v>1.171</v>
      </c>
      <c r="I90" s="2">
        <f t="shared" si="3"/>
        <v>1.2001666666666666</v>
      </c>
      <c r="J90" s="2">
        <f t="shared" si="4"/>
        <v>8.6946918672639914E-2</v>
      </c>
      <c r="K90" s="2">
        <f t="shared" si="5"/>
        <v>3.5495930909205775E-2</v>
      </c>
    </row>
    <row r="91" spans="1:11" x14ac:dyDescent="0.25">
      <c r="A91" s="1">
        <v>22.25</v>
      </c>
      <c r="B91" s="3">
        <v>1.321</v>
      </c>
      <c r="C91" s="3">
        <v>1.179</v>
      </c>
      <c r="D91" s="3">
        <v>1.1359999999999999</v>
      </c>
      <c r="E91" s="3">
        <v>1.2230000000000001</v>
      </c>
      <c r="F91" s="3">
        <v>1.2090000000000001</v>
      </c>
      <c r="G91" s="3">
        <v>1.2250000000000001</v>
      </c>
      <c r="I91" s="2">
        <f t="shared" si="3"/>
        <v>1.2154999999999998</v>
      </c>
      <c r="J91" s="2">
        <f t="shared" si="4"/>
        <v>6.1597889574237862E-2</v>
      </c>
      <c r="K91" s="2">
        <f t="shared" si="5"/>
        <v>2.5147233114864422E-2</v>
      </c>
    </row>
    <row r="92" spans="1:11" x14ac:dyDescent="0.25">
      <c r="A92" s="1">
        <v>22.5</v>
      </c>
      <c r="B92" s="3">
        <v>1.26</v>
      </c>
      <c r="C92" s="3">
        <v>1.208</v>
      </c>
      <c r="D92" s="3">
        <v>1.151</v>
      </c>
      <c r="E92" s="3">
        <v>1.3049999999999999</v>
      </c>
      <c r="F92" s="3">
        <v>1.2749999999999999</v>
      </c>
      <c r="G92" s="3">
        <v>1.339</v>
      </c>
      <c r="I92" s="2">
        <f t="shared" si="3"/>
        <v>1.2563333333333333</v>
      </c>
      <c r="J92" s="2">
        <f t="shared" si="4"/>
        <v>6.7816418857579497E-2</v>
      </c>
      <c r="K92" s="2">
        <f t="shared" si="5"/>
        <v>2.7685937063988114E-2</v>
      </c>
    </row>
    <row r="93" spans="1:11" x14ac:dyDescent="0.25">
      <c r="A93" s="1">
        <v>22.75</v>
      </c>
      <c r="B93" s="3">
        <v>1.3149999999999999</v>
      </c>
      <c r="C93" s="3">
        <v>1.206</v>
      </c>
      <c r="D93" s="3">
        <v>1.1599999999999999</v>
      </c>
      <c r="E93" s="3">
        <v>1.18</v>
      </c>
      <c r="F93" s="3">
        <v>1.3140000000000001</v>
      </c>
      <c r="G93" s="3">
        <v>1.2450000000000001</v>
      </c>
      <c r="I93" s="2">
        <f t="shared" si="3"/>
        <v>1.2366666666666666</v>
      </c>
      <c r="J93" s="2">
        <f t="shared" si="4"/>
        <v>6.6656332532375878E-2</v>
      </c>
      <c r="K93" s="2">
        <f t="shared" si="5"/>
        <v>2.7212333804933233E-2</v>
      </c>
    </row>
    <row r="94" spans="1:11" x14ac:dyDescent="0.25">
      <c r="A94" s="1">
        <v>23</v>
      </c>
      <c r="B94" s="3">
        <v>1.3080000000000001</v>
      </c>
      <c r="C94" s="3">
        <v>1.1599999999999999</v>
      </c>
      <c r="D94" s="3">
        <v>1.1100000000000001</v>
      </c>
      <c r="E94" s="3">
        <v>1.2509999999999999</v>
      </c>
      <c r="F94" s="3">
        <v>1.3480000000000001</v>
      </c>
      <c r="G94" s="3">
        <v>1.284</v>
      </c>
      <c r="I94" s="2">
        <f t="shared" si="3"/>
        <v>1.2435</v>
      </c>
      <c r="J94" s="2">
        <f t="shared" si="4"/>
        <v>9.1182783462669101E-2</v>
      </c>
      <c r="K94" s="2">
        <f t="shared" si="5"/>
        <v>3.7225215468371264E-2</v>
      </c>
    </row>
    <row r="95" spans="1:11" x14ac:dyDescent="0.25">
      <c r="A95" s="1">
        <v>23.25</v>
      </c>
      <c r="B95" s="3">
        <v>1.19</v>
      </c>
      <c r="C95" s="3">
        <v>1.3009999999999999</v>
      </c>
      <c r="D95" s="3">
        <v>1.077</v>
      </c>
      <c r="E95" s="3">
        <v>1.173</v>
      </c>
      <c r="F95" s="3">
        <v>1.179</v>
      </c>
      <c r="G95" s="3">
        <v>1.2490000000000001</v>
      </c>
      <c r="I95" s="2">
        <f t="shared" si="3"/>
        <v>1.1948333333333334</v>
      </c>
      <c r="J95" s="2">
        <f t="shared" si="4"/>
        <v>7.5948447427624674E-2</v>
      </c>
      <c r="K95" s="2">
        <f t="shared" si="5"/>
        <v>3.1005823825712351E-2</v>
      </c>
    </row>
    <row r="96" spans="1:11" x14ac:dyDescent="0.25">
      <c r="A96" s="1">
        <v>23.5</v>
      </c>
      <c r="B96" s="3">
        <v>1.288</v>
      </c>
      <c r="C96" s="3">
        <v>1.2090000000000001</v>
      </c>
      <c r="D96" s="3">
        <v>1.131</v>
      </c>
      <c r="E96" s="3">
        <v>1.2669999999999999</v>
      </c>
      <c r="F96" s="3">
        <v>1.2110000000000001</v>
      </c>
      <c r="G96" s="3">
        <v>1.3260000000000001</v>
      </c>
      <c r="I96" s="2">
        <f t="shared" si="3"/>
        <v>1.2386666666666668</v>
      </c>
      <c r="J96" s="2">
        <f t="shared" si="4"/>
        <v>6.9428140308283259E-2</v>
      </c>
      <c r="K96" s="2">
        <f t="shared" si="5"/>
        <v>2.8343919590941864E-2</v>
      </c>
    </row>
    <row r="97" spans="1:11" x14ac:dyDescent="0.25">
      <c r="A97" s="1">
        <v>23.75</v>
      </c>
      <c r="B97" s="3">
        <v>1.26</v>
      </c>
      <c r="C97" s="3">
        <v>1.1319999999999999</v>
      </c>
      <c r="D97" s="3">
        <v>1.2250000000000001</v>
      </c>
      <c r="E97" s="3">
        <v>1.179</v>
      </c>
      <c r="F97" s="3">
        <v>1.18</v>
      </c>
      <c r="G97" s="3">
        <v>1.2529999999999999</v>
      </c>
      <c r="I97" s="2">
        <f t="shared" si="3"/>
        <v>1.2048333333333334</v>
      </c>
      <c r="J97" s="2">
        <f t="shared" si="4"/>
        <v>4.9716865012454967E-2</v>
      </c>
      <c r="K97" s="2">
        <f t="shared" si="5"/>
        <v>2.0296825148557386E-2</v>
      </c>
    </row>
    <row r="98" spans="1:11" x14ac:dyDescent="0.25">
      <c r="A98" s="1">
        <v>24</v>
      </c>
      <c r="B98" s="3">
        <v>1.2949999999999999</v>
      </c>
      <c r="C98" s="3">
        <v>1.212</v>
      </c>
      <c r="D98" s="3">
        <v>1.1419999999999999</v>
      </c>
      <c r="E98" s="3">
        <v>1.2330000000000001</v>
      </c>
      <c r="F98" s="3">
        <v>1.145</v>
      </c>
      <c r="G98" s="3">
        <v>1.216</v>
      </c>
      <c r="I98" s="2">
        <f t="shared" si="3"/>
        <v>1.2071666666666665</v>
      </c>
      <c r="J98" s="2">
        <f t="shared" si="4"/>
        <v>5.7610473584815004E-2</v>
      </c>
      <c r="K98" s="2">
        <f t="shared" si="5"/>
        <v>2.3519377353814267E-2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10" sqref="L10"/>
    </sheetView>
  </sheetViews>
  <sheetFormatPr defaultRowHeight="15" x14ac:dyDescent="0.25"/>
  <cols>
    <col min="1" max="1" width="11.7109375" customWidth="1"/>
    <col min="12" max="12" width="11.42578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5.5E-2</v>
      </c>
      <c r="C2" s="3">
        <v>1.2E-2</v>
      </c>
      <c r="D2" s="3">
        <v>1.4999999999999999E-2</v>
      </c>
      <c r="E2" s="3">
        <v>5.6000000000000001E-2</v>
      </c>
      <c r="F2" s="3">
        <v>3.0000000000000001E-3</v>
      </c>
      <c r="G2" s="3">
        <v>0</v>
      </c>
      <c r="H2" s="4"/>
      <c r="I2" s="2">
        <f>AVERAGE(B2:G2)</f>
        <v>2.3500000000000004E-2</v>
      </c>
      <c r="J2" s="2">
        <f>STDEV(B2:G2)</f>
        <v>2.5398818870175834E-2</v>
      </c>
      <c r="K2" s="2">
        <f>J2/(SQRT(6))</f>
        <v>1.036902438355059E-2</v>
      </c>
      <c r="L2">
        <v>6.5</v>
      </c>
      <c r="M2">
        <v>10</v>
      </c>
    </row>
    <row r="3" spans="1:13" x14ac:dyDescent="0.25">
      <c r="A3" s="1">
        <v>0.25</v>
      </c>
      <c r="B3" s="3">
        <v>1.0999999999999999E-2</v>
      </c>
      <c r="C3" s="3">
        <v>1.2E-2</v>
      </c>
      <c r="D3" s="3">
        <v>1.4999999999999999E-2</v>
      </c>
      <c r="E3" s="3">
        <v>5.0000000000000001E-3</v>
      </c>
      <c r="F3" s="3">
        <v>7.0000000000000001E-3</v>
      </c>
      <c r="G3" s="3">
        <v>7.0000000000000001E-3</v>
      </c>
      <c r="H3" s="4"/>
      <c r="I3" s="2">
        <f t="shared" ref="I3:I66" si="0">AVERAGE(B3:G3)</f>
        <v>9.4999999999999998E-3</v>
      </c>
      <c r="J3" s="2">
        <f t="shared" ref="J3:J66" si="1">STDEV(B3:G3)</f>
        <v>3.781534080237809E-3</v>
      </c>
      <c r="K3" s="2">
        <f t="shared" ref="K3:K66" si="2">J3/(SQRT(6))</f>
        <v>1.5438048235879222E-3</v>
      </c>
    </row>
    <row r="4" spans="1:13" x14ac:dyDescent="0.25">
      <c r="A4" s="1">
        <v>0.5</v>
      </c>
      <c r="B4" s="3">
        <v>8.9999999999999993E-3</v>
      </c>
      <c r="C4" s="3">
        <v>0.01</v>
      </c>
      <c r="D4" s="3">
        <v>1.2999999999999999E-2</v>
      </c>
      <c r="E4" s="3">
        <v>5.0000000000000001E-3</v>
      </c>
      <c r="F4" s="3">
        <v>6.0000000000000001E-3</v>
      </c>
      <c r="G4" s="3">
        <v>6.0000000000000001E-3</v>
      </c>
      <c r="H4" s="4"/>
      <c r="I4" s="2">
        <f t="shared" si="0"/>
        <v>8.1666666666666658E-3</v>
      </c>
      <c r="J4" s="2">
        <f t="shared" si="1"/>
        <v>3.0605010483034786E-3</v>
      </c>
      <c r="K4" s="2">
        <f t="shared" si="2"/>
        <v>1.2494443209327558E-3</v>
      </c>
    </row>
    <row r="5" spans="1:13" x14ac:dyDescent="0.25">
      <c r="A5" s="1">
        <v>0.75</v>
      </c>
      <c r="B5" s="3">
        <v>8.9999999999999993E-3</v>
      </c>
      <c r="C5" s="3">
        <v>0.01</v>
      </c>
      <c r="D5" s="3">
        <v>1.4E-2</v>
      </c>
      <c r="E5" s="3">
        <v>6.0000000000000001E-3</v>
      </c>
      <c r="F5" s="3">
        <v>7.0000000000000001E-3</v>
      </c>
      <c r="G5" s="3">
        <v>5.0000000000000001E-3</v>
      </c>
      <c r="H5" s="4"/>
      <c r="I5" s="2">
        <f t="shared" si="0"/>
        <v>8.4999999999999989E-3</v>
      </c>
      <c r="J5" s="2">
        <f t="shared" si="1"/>
        <v>3.2710854467592303E-3</v>
      </c>
      <c r="K5" s="2">
        <f t="shared" si="2"/>
        <v>1.3354150416006775E-3</v>
      </c>
    </row>
    <row r="6" spans="1:13" x14ac:dyDescent="0.25">
      <c r="A6" s="1">
        <v>1</v>
      </c>
      <c r="B6" s="3">
        <v>8.9999999999999993E-3</v>
      </c>
      <c r="C6" s="3">
        <v>0.01</v>
      </c>
      <c r="D6" s="3">
        <v>1.2999999999999999E-2</v>
      </c>
      <c r="E6" s="3">
        <v>7.0000000000000001E-3</v>
      </c>
      <c r="F6" s="3">
        <v>8.0000000000000002E-3</v>
      </c>
      <c r="G6" s="3">
        <v>7.0000000000000001E-3</v>
      </c>
      <c r="H6" s="4"/>
      <c r="I6" s="2">
        <f t="shared" si="0"/>
        <v>8.9999999999999993E-3</v>
      </c>
      <c r="J6" s="2">
        <f t="shared" si="1"/>
        <v>2.2803508501982755E-3</v>
      </c>
      <c r="K6" s="2">
        <f t="shared" si="2"/>
        <v>9.3094933625126265E-4</v>
      </c>
    </row>
    <row r="7" spans="1:13" x14ac:dyDescent="0.25">
      <c r="A7" s="1">
        <v>1.25</v>
      </c>
      <c r="B7" s="3">
        <v>8.9999999999999993E-3</v>
      </c>
      <c r="C7" s="3">
        <v>0.01</v>
      </c>
      <c r="D7" s="3">
        <v>1.4E-2</v>
      </c>
      <c r="E7" s="3">
        <v>8.0000000000000002E-3</v>
      </c>
      <c r="F7" s="3">
        <v>8.9999999999999993E-3</v>
      </c>
      <c r="G7" s="3">
        <v>0.01</v>
      </c>
      <c r="H7" s="4"/>
      <c r="I7" s="2">
        <f t="shared" si="0"/>
        <v>0.01</v>
      </c>
      <c r="J7" s="2">
        <f t="shared" si="1"/>
        <v>2.0976176963403031E-3</v>
      </c>
      <c r="K7" s="2">
        <f t="shared" si="2"/>
        <v>8.5634883857767534E-4</v>
      </c>
    </row>
    <row r="8" spans="1:13" x14ac:dyDescent="0.25">
      <c r="A8" s="1">
        <v>1.5</v>
      </c>
      <c r="B8" s="3">
        <v>0.01</v>
      </c>
      <c r="C8" s="3">
        <v>1.0999999999999999E-2</v>
      </c>
      <c r="D8" s="3">
        <v>1.4999999999999999E-2</v>
      </c>
      <c r="E8" s="3">
        <v>8.9999999999999993E-3</v>
      </c>
      <c r="F8" s="3">
        <v>1.0999999999999999E-2</v>
      </c>
      <c r="G8" s="3">
        <v>8.9999999999999993E-3</v>
      </c>
      <c r="H8" s="4"/>
      <c r="I8" s="2">
        <f t="shared" si="0"/>
        <v>1.0833333333333332E-2</v>
      </c>
      <c r="J8" s="2">
        <f t="shared" si="1"/>
        <v>2.2286019533929039E-3</v>
      </c>
      <c r="K8" s="2">
        <f t="shared" si="2"/>
        <v>9.0982293759707877E-4</v>
      </c>
    </row>
    <row r="9" spans="1:13" x14ac:dyDescent="0.25">
      <c r="A9" s="1">
        <v>1.75</v>
      </c>
      <c r="B9" s="3">
        <v>1.0999999999999999E-2</v>
      </c>
      <c r="C9" s="3">
        <v>1.2999999999999999E-2</v>
      </c>
      <c r="D9" s="3">
        <v>1.6E-2</v>
      </c>
      <c r="E9" s="3">
        <v>0.01</v>
      </c>
      <c r="F9" s="3">
        <v>1.2999999999999999E-2</v>
      </c>
      <c r="G9" s="3">
        <v>0.01</v>
      </c>
      <c r="H9" s="4"/>
      <c r="I9" s="2">
        <f t="shared" si="0"/>
        <v>1.2166666666666666E-2</v>
      </c>
      <c r="J9" s="2">
        <f t="shared" si="1"/>
        <v>2.3166067138525401E-3</v>
      </c>
      <c r="K9" s="2">
        <f t="shared" si="2"/>
        <v>9.4575073060740712E-4</v>
      </c>
    </row>
    <row r="10" spans="1:13" x14ac:dyDescent="0.25">
      <c r="A10" s="1">
        <v>2</v>
      </c>
      <c r="B10" s="3">
        <v>1.2999999999999999E-2</v>
      </c>
      <c r="C10" s="3">
        <v>1.4E-2</v>
      </c>
      <c r="D10" s="3">
        <v>1.7999999999999999E-2</v>
      </c>
      <c r="E10" s="3">
        <v>1.2E-2</v>
      </c>
      <c r="F10" s="3">
        <v>1.4E-2</v>
      </c>
      <c r="G10" s="3">
        <v>1.2E-2</v>
      </c>
      <c r="H10" s="4"/>
      <c r="I10" s="2">
        <f t="shared" si="0"/>
        <v>1.3833333333333331E-2</v>
      </c>
      <c r="J10" s="2">
        <f t="shared" si="1"/>
        <v>2.2286019533929034E-3</v>
      </c>
      <c r="K10" s="2">
        <f t="shared" si="2"/>
        <v>9.0982293759707866E-4</v>
      </c>
    </row>
    <row r="11" spans="1:13" x14ac:dyDescent="0.25">
      <c r="A11" s="1">
        <v>2.25</v>
      </c>
      <c r="B11" s="3">
        <v>1.4E-2</v>
      </c>
      <c r="C11" s="3">
        <v>1.4999999999999999E-2</v>
      </c>
      <c r="D11" s="3">
        <v>1.9E-2</v>
      </c>
      <c r="E11" s="3">
        <v>1.4E-2</v>
      </c>
      <c r="F11" s="3">
        <v>1.6E-2</v>
      </c>
      <c r="G11" s="3">
        <v>1.2999999999999999E-2</v>
      </c>
      <c r="H11" s="4"/>
      <c r="I11" s="2">
        <f t="shared" si="0"/>
        <v>1.5166666666666667E-2</v>
      </c>
      <c r="J11" s="2">
        <f t="shared" si="1"/>
        <v>2.1369760566432808E-3</v>
      </c>
      <c r="K11" s="2">
        <f t="shared" si="2"/>
        <v>8.7241682188682682E-4</v>
      </c>
    </row>
    <row r="12" spans="1:13" x14ac:dyDescent="0.25">
      <c r="A12" s="1">
        <v>2.5</v>
      </c>
      <c r="B12" s="3">
        <v>1.4999999999999999E-2</v>
      </c>
      <c r="C12" s="3">
        <v>1.6E-2</v>
      </c>
      <c r="D12" s="3">
        <v>2.1000000000000001E-2</v>
      </c>
      <c r="E12" s="3">
        <v>1.6E-2</v>
      </c>
      <c r="F12" s="3">
        <v>1.7999999999999999E-2</v>
      </c>
      <c r="G12" s="3">
        <v>1.4999999999999999E-2</v>
      </c>
      <c r="H12" s="4"/>
      <c r="I12" s="2">
        <f t="shared" si="0"/>
        <v>1.6833333333333336E-2</v>
      </c>
      <c r="J12" s="2">
        <f t="shared" si="1"/>
        <v>2.316606713852541E-3</v>
      </c>
      <c r="K12" s="2">
        <f t="shared" si="2"/>
        <v>9.4575073060740745E-4</v>
      </c>
    </row>
    <row r="13" spans="1:13" x14ac:dyDescent="0.25">
      <c r="A13" s="1">
        <v>2.75</v>
      </c>
      <c r="B13" s="3">
        <v>1.7000000000000001E-2</v>
      </c>
      <c r="C13" s="3">
        <v>1.7000000000000001E-2</v>
      </c>
      <c r="D13" s="3">
        <v>2.1999999999999999E-2</v>
      </c>
      <c r="E13" s="3">
        <v>1.7000000000000001E-2</v>
      </c>
      <c r="F13" s="3">
        <v>0.02</v>
      </c>
      <c r="G13" s="3">
        <v>1.7000000000000001E-2</v>
      </c>
      <c r="H13" s="4"/>
      <c r="I13" s="2">
        <f t="shared" si="0"/>
        <v>1.8333333333333337E-2</v>
      </c>
      <c r="J13" s="2">
        <f t="shared" si="1"/>
        <v>2.1602468994692857E-3</v>
      </c>
      <c r="K13" s="2">
        <f t="shared" si="2"/>
        <v>8.8191710368819656E-4</v>
      </c>
    </row>
    <row r="14" spans="1:13" x14ac:dyDescent="0.25">
      <c r="A14" s="1">
        <v>3</v>
      </c>
      <c r="B14" s="3">
        <v>1.7999999999999999E-2</v>
      </c>
      <c r="C14" s="3">
        <v>1.9E-2</v>
      </c>
      <c r="D14" s="3">
        <v>2.4E-2</v>
      </c>
      <c r="E14" s="3">
        <v>2.1000000000000001E-2</v>
      </c>
      <c r="F14" s="3">
        <v>2.3E-2</v>
      </c>
      <c r="G14" s="3">
        <v>1.7999999999999999E-2</v>
      </c>
      <c r="H14" s="4"/>
      <c r="I14" s="2">
        <f t="shared" si="0"/>
        <v>2.0500000000000001E-2</v>
      </c>
      <c r="J14" s="2">
        <f t="shared" si="1"/>
        <v>2.5884358211089573E-3</v>
      </c>
      <c r="K14" s="2">
        <f t="shared" si="2"/>
        <v>1.0567244989431574E-3</v>
      </c>
    </row>
    <row r="15" spans="1:13" x14ac:dyDescent="0.25">
      <c r="A15" s="1">
        <v>3.25</v>
      </c>
      <c r="B15" s="3">
        <v>0.02</v>
      </c>
      <c r="C15" s="3">
        <v>2.1000000000000001E-2</v>
      </c>
      <c r="D15" s="3">
        <v>2.5999999999999999E-2</v>
      </c>
      <c r="E15" s="3">
        <v>2.4E-2</v>
      </c>
      <c r="F15" s="3">
        <v>2.5000000000000001E-2</v>
      </c>
      <c r="G15" s="3">
        <v>0.02</v>
      </c>
      <c r="H15" s="4"/>
      <c r="I15" s="2">
        <f t="shared" si="0"/>
        <v>2.2666666666666665E-2</v>
      </c>
      <c r="J15" s="2">
        <f t="shared" si="1"/>
        <v>2.6583202716502514E-3</v>
      </c>
      <c r="K15" s="2">
        <f t="shared" si="2"/>
        <v>1.0852547064066471E-3</v>
      </c>
    </row>
    <row r="16" spans="1:13" x14ac:dyDescent="0.25">
      <c r="A16" s="1">
        <v>3.5</v>
      </c>
      <c r="B16" s="3">
        <v>2.1999999999999999E-2</v>
      </c>
      <c r="C16" s="3">
        <v>2.3E-2</v>
      </c>
      <c r="D16" s="3">
        <v>2.9000000000000001E-2</v>
      </c>
      <c r="E16" s="3">
        <v>3.1E-2</v>
      </c>
      <c r="F16" s="3">
        <v>3.1E-2</v>
      </c>
      <c r="G16" s="3">
        <v>2.3E-2</v>
      </c>
      <c r="H16" s="4"/>
      <c r="I16" s="2">
        <f t="shared" si="0"/>
        <v>2.6499999999999999E-2</v>
      </c>
      <c r="J16" s="2">
        <f t="shared" si="1"/>
        <v>4.2778499272414878E-3</v>
      </c>
      <c r="K16" s="2">
        <f t="shared" si="2"/>
        <v>1.7464249196572983E-3</v>
      </c>
    </row>
    <row r="17" spans="1:11" x14ac:dyDescent="0.25">
      <c r="A17" s="1">
        <v>3.75</v>
      </c>
      <c r="B17" s="3">
        <v>2.5000000000000001E-2</v>
      </c>
      <c r="C17" s="3">
        <v>2.5999999999999999E-2</v>
      </c>
      <c r="D17" s="3">
        <v>3.2000000000000001E-2</v>
      </c>
      <c r="E17" s="3">
        <v>3.6999999999999998E-2</v>
      </c>
      <c r="F17" s="3">
        <v>3.6999999999999998E-2</v>
      </c>
      <c r="G17" s="3">
        <v>2.7E-2</v>
      </c>
      <c r="H17" s="4"/>
      <c r="I17" s="2">
        <f t="shared" si="0"/>
        <v>3.0666666666666665E-2</v>
      </c>
      <c r="J17" s="2">
        <f t="shared" si="1"/>
        <v>5.4650404085117843E-3</v>
      </c>
      <c r="K17" s="2">
        <f t="shared" si="2"/>
        <v>2.2310934040908675E-3</v>
      </c>
    </row>
    <row r="18" spans="1:11" x14ac:dyDescent="0.25">
      <c r="A18" s="1">
        <v>4</v>
      </c>
      <c r="B18" s="3">
        <v>0.03</v>
      </c>
      <c r="C18" s="3">
        <v>3.1E-2</v>
      </c>
      <c r="D18" s="3">
        <v>3.9E-2</v>
      </c>
      <c r="E18" s="3">
        <v>5.1999999999999998E-2</v>
      </c>
      <c r="F18" s="3">
        <v>0.05</v>
      </c>
      <c r="G18" s="3">
        <v>3.5000000000000003E-2</v>
      </c>
      <c r="H18" s="4"/>
      <c r="I18" s="2">
        <f t="shared" si="0"/>
        <v>3.95E-2</v>
      </c>
      <c r="J18" s="2">
        <f t="shared" si="1"/>
        <v>9.4815610529068312E-3</v>
      </c>
      <c r="K18" s="2">
        <f t="shared" si="2"/>
        <v>3.8708310907779593E-3</v>
      </c>
    </row>
    <row r="19" spans="1:11" x14ac:dyDescent="0.25">
      <c r="A19" s="1">
        <v>4.25</v>
      </c>
      <c r="B19" s="3">
        <v>3.5999999999999997E-2</v>
      </c>
      <c r="C19" s="3">
        <v>3.5000000000000003E-2</v>
      </c>
      <c r="D19" s="3">
        <v>4.4999999999999998E-2</v>
      </c>
      <c r="E19" s="3">
        <v>6.6000000000000003E-2</v>
      </c>
      <c r="F19" s="3">
        <v>6.2E-2</v>
      </c>
      <c r="G19" s="3">
        <v>4.1000000000000002E-2</v>
      </c>
      <c r="H19" s="4"/>
      <c r="I19" s="2">
        <f t="shared" si="0"/>
        <v>4.7499999999999994E-2</v>
      </c>
      <c r="J19" s="2">
        <f t="shared" si="1"/>
        <v>1.3337915879176937E-2</v>
      </c>
      <c r="K19" s="2">
        <f t="shared" si="2"/>
        <v>5.4451813560247976E-3</v>
      </c>
    </row>
    <row r="20" spans="1:11" x14ac:dyDescent="0.25">
      <c r="A20" s="1">
        <v>4.5</v>
      </c>
      <c r="B20" s="3">
        <v>4.7E-2</v>
      </c>
      <c r="C20" s="3">
        <v>4.4999999999999998E-2</v>
      </c>
      <c r="D20" s="3">
        <v>5.8999999999999997E-2</v>
      </c>
      <c r="E20" s="3">
        <v>8.4000000000000005E-2</v>
      </c>
      <c r="F20" s="3">
        <v>7.9000000000000001E-2</v>
      </c>
      <c r="G20" s="3">
        <v>5.1999999999999998E-2</v>
      </c>
      <c r="H20" s="4"/>
      <c r="I20" s="2">
        <f t="shared" si="0"/>
        <v>6.0999999999999999E-2</v>
      </c>
      <c r="J20" s="2">
        <f t="shared" si="1"/>
        <v>1.667333200053308E-2</v>
      </c>
      <c r="K20" s="2">
        <f t="shared" si="2"/>
        <v>6.8068592855540519E-3</v>
      </c>
    </row>
    <row r="21" spans="1:11" x14ac:dyDescent="0.25">
      <c r="A21" s="1">
        <v>4.75</v>
      </c>
      <c r="B21" s="3">
        <v>6.0999999999999999E-2</v>
      </c>
      <c r="C21" s="3">
        <v>5.7000000000000002E-2</v>
      </c>
      <c r="D21" s="3">
        <v>7.4999999999999997E-2</v>
      </c>
      <c r="E21" s="3">
        <v>0.105</v>
      </c>
      <c r="F21" s="3">
        <v>0.1</v>
      </c>
      <c r="G21" s="3">
        <v>6.9000000000000006E-2</v>
      </c>
      <c r="H21" s="4"/>
      <c r="I21" s="2">
        <f t="shared" si="0"/>
        <v>7.7833333333333338E-2</v>
      </c>
      <c r="J21" s="2">
        <f t="shared" si="1"/>
        <v>2.0163498373711463E-2</v>
      </c>
      <c r="K21" s="2">
        <f t="shared" si="2"/>
        <v>8.2317137408385883E-3</v>
      </c>
    </row>
    <row r="22" spans="1:11" x14ac:dyDescent="0.25">
      <c r="A22" s="1">
        <v>5</v>
      </c>
      <c r="B22" s="3">
        <v>0.08</v>
      </c>
      <c r="C22" s="3">
        <v>7.1999999999999995E-2</v>
      </c>
      <c r="D22" s="3">
        <v>9.0999999999999998E-2</v>
      </c>
      <c r="E22" s="3">
        <v>0.121</v>
      </c>
      <c r="F22" s="3">
        <v>0.114</v>
      </c>
      <c r="G22" s="3">
        <v>8.8999999999999996E-2</v>
      </c>
      <c r="H22" s="4"/>
      <c r="I22" s="2">
        <f t="shared" si="0"/>
        <v>9.4499999999999987E-2</v>
      </c>
      <c r="J22" s="2">
        <f t="shared" si="1"/>
        <v>1.9191143790821864E-2</v>
      </c>
      <c r="K22" s="2">
        <f t="shared" si="2"/>
        <v>7.8347516446492065E-3</v>
      </c>
    </row>
    <row r="23" spans="1:11" x14ac:dyDescent="0.25">
      <c r="A23" s="1">
        <v>5.25</v>
      </c>
      <c r="B23" s="3">
        <v>9.6000000000000002E-2</v>
      </c>
      <c r="C23" s="3">
        <v>0.09</v>
      </c>
      <c r="D23" s="3">
        <v>0.108</v>
      </c>
      <c r="E23" s="3">
        <v>0.14299999999999999</v>
      </c>
      <c r="F23" s="3">
        <v>0.13700000000000001</v>
      </c>
      <c r="G23" s="3">
        <v>0.105</v>
      </c>
      <c r="H23" s="4"/>
      <c r="I23" s="2">
        <f t="shared" si="0"/>
        <v>0.11316666666666665</v>
      </c>
      <c r="J23" s="2">
        <f t="shared" si="1"/>
        <v>2.1830406928563351E-2</v>
      </c>
      <c r="K23" s="2">
        <f t="shared" si="2"/>
        <v>8.9122263087164592E-3</v>
      </c>
    </row>
    <row r="24" spans="1:11" x14ac:dyDescent="0.25">
      <c r="A24" s="1">
        <v>5.5</v>
      </c>
      <c r="B24" s="3">
        <v>0.11700000000000001</v>
      </c>
      <c r="C24" s="3">
        <v>0.11</v>
      </c>
      <c r="D24" s="3">
        <v>0.13400000000000001</v>
      </c>
      <c r="E24" s="3">
        <v>0.16800000000000001</v>
      </c>
      <c r="F24" s="3">
        <v>0.161</v>
      </c>
      <c r="G24" s="3">
        <v>0.125</v>
      </c>
      <c r="H24" s="4"/>
      <c r="I24" s="2">
        <f t="shared" si="0"/>
        <v>0.13583333333333333</v>
      </c>
      <c r="J24" s="2">
        <f t="shared" si="1"/>
        <v>2.3710054126185928E-2</v>
      </c>
      <c r="K24" s="2">
        <f t="shared" si="2"/>
        <v>9.6795890638210671E-3</v>
      </c>
    </row>
    <row r="25" spans="1:11" x14ac:dyDescent="0.25">
      <c r="A25" s="1">
        <v>5.75</v>
      </c>
      <c r="B25" s="3">
        <v>0.13300000000000001</v>
      </c>
      <c r="C25" s="3">
        <v>0.13100000000000001</v>
      </c>
      <c r="D25" s="3">
        <v>0.151</v>
      </c>
      <c r="E25" s="3">
        <v>0.189</v>
      </c>
      <c r="F25" s="3">
        <v>0.184</v>
      </c>
      <c r="G25" s="3">
        <v>0.14599999999999999</v>
      </c>
      <c r="H25" s="4"/>
      <c r="I25" s="2">
        <f t="shared" si="0"/>
        <v>0.15566666666666668</v>
      </c>
      <c r="J25" s="2">
        <f t="shared" si="1"/>
        <v>2.5105112361163858E-2</v>
      </c>
      <c r="K25" s="2">
        <f t="shared" si="2"/>
        <v>1.0249119203348341E-2</v>
      </c>
    </row>
    <row r="26" spans="1:11" x14ac:dyDescent="0.25">
      <c r="A26" s="1">
        <v>6</v>
      </c>
      <c r="B26" s="3">
        <v>0.158</v>
      </c>
      <c r="C26" s="3">
        <v>0.13100000000000001</v>
      </c>
      <c r="D26" s="3">
        <v>0.14499999999999999</v>
      </c>
      <c r="E26" s="3">
        <v>0.215</v>
      </c>
      <c r="F26" s="3">
        <v>0.21</v>
      </c>
      <c r="G26" s="3">
        <v>0.16700000000000001</v>
      </c>
      <c r="H26" s="4"/>
      <c r="I26" s="2">
        <f t="shared" si="0"/>
        <v>0.17100000000000001</v>
      </c>
      <c r="J26" s="2">
        <f t="shared" si="1"/>
        <v>3.4403488195239758E-2</v>
      </c>
      <c r="K26" s="2">
        <f t="shared" si="2"/>
        <v>1.4045165241700325E-2</v>
      </c>
    </row>
    <row r="27" spans="1:11" x14ac:dyDescent="0.25">
      <c r="A27" s="1">
        <v>6.25</v>
      </c>
      <c r="B27" s="3">
        <v>0.17399999999999999</v>
      </c>
      <c r="C27" s="3">
        <v>0.17</v>
      </c>
      <c r="D27" s="3">
        <v>0.19700000000000001</v>
      </c>
      <c r="E27" s="3">
        <v>0.216</v>
      </c>
      <c r="F27" s="3">
        <v>0.22600000000000001</v>
      </c>
      <c r="G27" s="3">
        <v>0.18</v>
      </c>
      <c r="H27" s="4"/>
      <c r="I27" s="2">
        <f t="shared" si="0"/>
        <v>0.1938333333333333</v>
      </c>
      <c r="J27" s="2">
        <f t="shared" si="1"/>
        <v>2.3189796606841749E-2</v>
      </c>
      <c r="K27" s="2">
        <f t="shared" si="2"/>
        <v>9.4671948209478357E-3</v>
      </c>
    </row>
    <row r="28" spans="1:11" x14ac:dyDescent="0.25">
      <c r="A28" s="1">
        <v>6.5</v>
      </c>
      <c r="B28" s="3">
        <v>0.214</v>
      </c>
      <c r="C28" s="3">
        <v>0.19</v>
      </c>
      <c r="D28" s="3">
        <v>0.216</v>
      </c>
      <c r="E28" s="3">
        <v>0.248</v>
      </c>
      <c r="F28" s="3">
        <v>0.254</v>
      </c>
      <c r="G28" s="3">
        <v>0.21099999999999999</v>
      </c>
      <c r="H28" s="4"/>
      <c r="I28" s="2">
        <f t="shared" si="0"/>
        <v>0.22216666666666665</v>
      </c>
      <c r="J28" s="2">
        <f t="shared" si="1"/>
        <v>2.426863545127057E-2</v>
      </c>
      <c r="K28" s="2">
        <f t="shared" si="2"/>
        <v>9.9076289348719124E-3</v>
      </c>
    </row>
    <row r="29" spans="1:11" x14ac:dyDescent="0.25">
      <c r="A29" s="1">
        <v>6.75</v>
      </c>
      <c r="B29" s="3">
        <v>0.23599999999999999</v>
      </c>
      <c r="C29" s="3">
        <v>0.22500000000000001</v>
      </c>
      <c r="D29" s="3">
        <v>0.248</v>
      </c>
      <c r="E29" s="3">
        <v>0.26100000000000001</v>
      </c>
      <c r="F29" s="3">
        <v>0.27</v>
      </c>
      <c r="G29" s="3">
        <v>0.22900000000000001</v>
      </c>
      <c r="H29" s="4"/>
      <c r="I29" s="2">
        <f t="shared" si="0"/>
        <v>0.24483333333333335</v>
      </c>
      <c r="J29" s="2">
        <f t="shared" si="1"/>
        <v>1.8037923014212774E-2</v>
      </c>
      <c r="K29" s="2">
        <f t="shared" si="2"/>
        <v>7.3639512340711371E-3</v>
      </c>
    </row>
    <row r="30" spans="1:11" x14ac:dyDescent="0.25">
      <c r="A30" s="1">
        <v>7</v>
      </c>
      <c r="B30" s="3">
        <v>0.249</v>
      </c>
      <c r="C30" s="3">
        <v>0.24399999999999999</v>
      </c>
      <c r="D30" s="3">
        <v>0.26700000000000002</v>
      </c>
      <c r="E30" s="3">
        <v>0.28000000000000003</v>
      </c>
      <c r="F30" s="3">
        <v>0.28599999999999998</v>
      </c>
      <c r="G30" s="3">
        <v>0.246</v>
      </c>
      <c r="H30" s="4"/>
      <c r="I30" s="2">
        <f t="shared" si="0"/>
        <v>0.26200000000000001</v>
      </c>
      <c r="J30" s="2">
        <f t="shared" si="1"/>
        <v>1.8297540818372288E-2</v>
      </c>
      <c r="K30" s="2">
        <f t="shared" si="2"/>
        <v>7.4699397587932401E-3</v>
      </c>
    </row>
    <row r="31" spans="1:11" x14ac:dyDescent="0.25">
      <c r="A31" s="1">
        <v>7.25</v>
      </c>
      <c r="B31" s="3">
        <v>0.27</v>
      </c>
      <c r="C31" s="3">
        <v>0.26200000000000001</v>
      </c>
      <c r="D31" s="3">
        <v>0.28699999999999998</v>
      </c>
      <c r="E31" s="3">
        <v>0.27900000000000003</v>
      </c>
      <c r="F31" s="3">
        <v>0.312</v>
      </c>
      <c r="G31" s="3">
        <v>0.26700000000000002</v>
      </c>
      <c r="H31" s="4"/>
      <c r="I31" s="2">
        <f t="shared" si="0"/>
        <v>0.27950000000000003</v>
      </c>
      <c r="J31" s="2">
        <f t="shared" si="1"/>
        <v>1.8251027368342849E-2</v>
      </c>
      <c r="K31" s="2">
        <f t="shared" si="2"/>
        <v>7.4509507223351453E-3</v>
      </c>
    </row>
    <row r="32" spans="1:11" x14ac:dyDescent="0.25">
      <c r="A32" s="1">
        <v>7.5</v>
      </c>
      <c r="B32" s="3">
        <v>0.29199999999999998</v>
      </c>
      <c r="C32" s="3">
        <v>0.28799999999999998</v>
      </c>
      <c r="D32" s="3">
        <v>0.31</v>
      </c>
      <c r="E32" s="3">
        <v>0.317</v>
      </c>
      <c r="F32" s="3">
        <v>0.32300000000000001</v>
      </c>
      <c r="G32" s="3">
        <v>0.28699999999999998</v>
      </c>
      <c r="H32" s="4"/>
      <c r="I32" s="2">
        <f t="shared" si="0"/>
        <v>0.30283333333333329</v>
      </c>
      <c r="J32" s="2">
        <f t="shared" si="1"/>
        <v>1.5791347841988254E-2</v>
      </c>
      <c r="K32" s="2">
        <f t="shared" si="2"/>
        <v>6.4467907606119181E-3</v>
      </c>
    </row>
    <row r="33" spans="1:11" x14ac:dyDescent="0.25">
      <c r="A33" s="1">
        <v>7.75</v>
      </c>
      <c r="B33" s="3">
        <v>0.317</v>
      </c>
      <c r="C33" s="3">
        <v>0.30199999999999999</v>
      </c>
      <c r="D33" s="3">
        <v>0.32500000000000001</v>
      </c>
      <c r="E33" s="3">
        <v>0.31900000000000001</v>
      </c>
      <c r="F33" s="3">
        <v>0.34799999999999998</v>
      </c>
      <c r="G33" s="3">
        <v>0.30599999999999999</v>
      </c>
      <c r="H33" s="4"/>
      <c r="I33" s="2">
        <f t="shared" si="0"/>
        <v>0.31949999999999995</v>
      </c>
      <c r="J33" s="2">
        <f t="shared" si="1"/>
        <v>1.635542723379612E-2</v>
      </c>
      <c r="K33" s="2">
        <f t="shared" si="2"/>
        <v>6.6770752080033743E-3</v>
      </c>
    </row>
    <row r="34" spans="1:11" x14ac:dyDescent="0.25">
      <c r="A34" s="1">
        <v>8</v>
      </c>
      <c r="B34" s="3">
        <v>0.33500000000000002</v>
      </c>
      <c r="C34" s="3">
        <v>0.33600000000000002</v>
      </c>
      <c r="D34" s="3">
        <v>0.36199999999999999</v>
      </c>
      <c r="E34" s="3">
        <v>0.33500000000000002</v>
      </c>
      <c r="F34" s="3">
        <v>0.35099999999999998</v>
      </c>
      <c r="G34" s="3">
        <v>0.32600000000000001</v>
      </c>
      <c r="H34" s="4"/>
      <c r="I34" s="2">
        <f t="shared" si="0"/>
        <v>0.34083333333333332</v>
      </c>
      <c r="J34" s="2">
        <f t="shared" si="1"/>
        <v>1.3136463248023277E-2</v>
      </c>
      <c r="K34" s="2">
        <f t="shared" si="2"/>
        <v>5.3629386637468685E-3</v>
      </c>
    </row>
    <row r="35" spans="1:11" x14ac:dyDescent="0.25">
      <c r="A35" s="1">
        <v>8.25</v>
      </c>
      <c r="B35" s="3">
        <v>0.34399999999999997</v>
      </c>
      <c r="C35" s="3">
        <v>0.35299999999999998</v>
      </c>
      <c r="D35" s="3">
        <v>0.377</v>
      </c>
      <c r="E35" s="3">
        <v>0.33500000000000002</v>
      </c>
      <c r="F35" s="3">
        <v>0.38400000000000001</v>
      </c>
      <c r="G35" s="3">
        <v>0.33400000000000002</v>
      </c>
      <c r="I35" s="2">
        <f t="shared" si="0"/>
        <v>0.35449999999999998</v>
      </c>
      <c r="J35" s="2">
        <f t="shared" si="1"/>
        <v>2.1398598084921356E-2</v>
      </c>
      <c r="K35" s="2">
        <f t="shared" si="2"/>
        <v>8.735941086492437E-3</v>
      </c>
    </row>
    <row r="36" spans="1:11" x14ac:dyDescent="0.25">
      <c r="A36" s="1">
        <v>8.5</v>
      </c>
      <c r="B36" s="3">
        <v>0.35599999999999998</v>
      </c>
      <c r="C36" s="3">
        <v>0.371</v>
      </c>
      <c r="D36" s="3">
        <v>0.39200000000000002</v>
      </c>
      <c r="E36" s="3">
        <v>0.35199999999999998</v>
      </c>
      <c r="F36" s="3">
        <v>0.34799999999999998</v>
      </c>
      <c r="G36" s="3">
        <v>0.33900000000000002</v>
      </c>
      <c r="I36" s="2">
        <f t="shared" si="0"/>
        <v>0.35966666666666663</v>
      </c>
      <c r="J36" s="2">
        <f t="shared" si="1"/>
        <v>1.9022793345528068E-2</v>
      </c>
      <c r="K36" s="2">
        <f t="shared" si="2"/>
        <v>7.7660228631591839E-3</v>
      </c>
    </row>
    <row r="37" spans="1:11" x14ac:dyDescent="0.25">
      <c r="A37" s="1">
        <v>8.75</v>
      </c>
      <c r="B37" s="3">
        <v>0.36599999999999999</v>
      </c>
      <c r="C37" s="3">
        <v>0.38500000000000001</v>
      </c>
      <c r="D37" s="3">
        <v>0.40899999999999997</v>
      </c>
      <c r="E37" s="3">
        <v>0.37</v>
      </c>
      <c r="F37" s="3">
        <v>0.36499999999999999</v>
      </c>
      <c r="G37" s="3">
        <v>0.34100000000000003</v>
      </c>
      <c r="I37" s="2">
        <f t="shared" si="0"/>
        <v>0.37266666666666665</v>
      </c>
      <c r="J37" s="2">
        <f t="shared" si="1"/>
        <v>2.273909995287118E-2</v>
      </c>
      <c r="K37" s="2">
        <f t="shared" si="2"/>
        <v>9.2831986824465675E-3</v>
      </c>
    </row>
    <row r="38" spans="1:11" x14ac:dyDescent="0.25">
      <c r="A38" s="1">
        <v>9</v>
      </c>
      <c r="B38" s="3">
        <v>0.35299999999999998</v>
      </c>
      <c r="C38" s="3">
        <v>0.40699999999999997</v>
      </c>
      <c r="D38" s="3">
        <v>0.434</v>
      </c>
      <c r="E38" s="3">
        <v>0.39200000000000002</v>
      </c>
      <c r="F38" s="3">
        <v>0.39300000000000002</v>
      </c>
      <c r="G38" s="3">
        <v>0.35399999999999998</v>
      </c>
      <c r="I38" s="2">
        <f t="shared" si="0"/>
        <v>0.38883333333333331</v>
      </c>
      <c r="J38" s="2">
        <f t="shared" si="1"/>
        <v>3.1288443020813086E-2</v>
      </c>
      <c r="K38" s="2">
        <f t="shared" si="2"/>
        <v>1.2773453374522929E-2</v>
      </c>
    </row>
    <row r="39" spans="1:11" x14ac:dyDescent="0.25">
      <c r="A39" s="1">
        <v>9.25</v>
      </c>
      <c r="B39" s="3">
        <v>0.378</v>
      </c>
      <c r="C39" s="3">
        <v>0.43</v>
      </c>
      <c r="D39" s="3">
        <v>0.45</v>
      </c>
      <c r="E39" s="3">
        <v>0.40200000000000002</v>
      </c>
      <c r="F39" s="3">
        <v>0.42199999999999999</v>
      </c>
      <c r="G39" s="3">
        <v>0.36</v>
      </c>
      <c r="I39" s="2">
        <f t="shared" si="0"/>
        <v>0.40700000000000003</v>
      </c>
      <c r="J39" s="2">
        <f t="shared" si="1"/>
        <v>3.3698664661971398E-2</v>
      </c>
      <c r="K39" s="2">
        <f t="shared" si="2"/>
        <v>1.3757422239164816E-2</v>
      </c>
    </row>
    <row r="40" spans="1:11" x14ac:dyDescent="0.25">
      <c r="A40" s="1">
        <v>9.5</v>
      </c>
      <c r="B40" s="3">
        <v>0.41099999999999998</v>
      </c>
      <c r="C40" s="3">
        <v>0.46800000000000003</v>
      </c>
      <c r="D40" s="3">
        <v>0.45300000000000001</v>
      </c>
      <c r="E40" s="3">
        <v>0.41199999999999998</v>
      </c>
      <c r="F40" s="3">
        <v>0.39900000000000002</v>
      </c>
      <c r="G40" s="3">
        <v>0.372</v>
      </c>
      <c r="I40" s="2">
        <f t="shared" si="0"/>
        <v>0.41916666666666663</v>
      </c>
      <c r="J40" s="2">
        <f t="shared" si="1"/>
        <v>3.5436798199987921E-2</v>
      </c>
      <c r="K40" s="2">
        <f t="shared" si="2"/>
        <v>1.4467012284657969E-2</v>
      </c>
    </row>
    <row r="41" spans="1:11" x14ac:dyDescent="0.25">
      <c r="A41" s="1">
        <v>9.75</v>
      </c>
      <c r="B41" s="3">
        <v>0.42899999999999999</v>
      </c>
      <c r="C41" s="3">
        <v>0.49199999999999999</v>
      </c>
      <c r="D41" s="3">
        <v>0.5</v>
      </c>
      <c r="E41" s="3">
        <v>0.44500000000000001</v>
      </c>
      <c r="F41" s="3">
        <v>0.43099999999999999</v>
      </c>
      <c r="G41" s="3">
        <v>0.39500000000000002</v>
      </c>
      <c r="I41" s="2">
        <f t="shared" si="0"/>
        <v>0.44866666666666671</v>
      </c>
      <c r="J41" s="2">
        <f t="shared" si="1"/>
        <v>4.0262472187716766E-2</v>
      </c>
      <c r="K41" s="2">
        <f t="shared" si="2"/>
        <v>1.6437085440484202E-2</v>
      </c>
    </row>
    <row r="42" spans="1:11" x14ac:dyDescent="0.25">
      <c r="A42" s="1">
        <v>10</v>
      </c>
      <c r="B42" s="3">
        <v>0.40600000000000003</v>
      </c>
      <c r="C42" s="3">
        <v>0.501</v>
      </c>
      <c r="D42" s="3">
        <v>0.51200000000000001</v>
      </c>
      <c r="E42" s="3">
        <v>0.42399999999999999</v>
      </c>
      <c r="F42" s="3">
        <v>0.438</v>
      </c>
      <c r="G42" s="3">
        <v>0.42599999999999999</v>
      </c>
      <c r="I42" s="2">
        <f t="shared" si="0"/>
        <v>0.45116666666666672</v>
      </c>
      <c r="J42" s="2">
        <f t="shared" si="1"/>
        <v>4.4201432857619752E-2</v>
      </c>
      <c r="K42" s="2">
        <f t="shared" si="2"/>
        <v>1.8045159400176487E-2</v>
      </c>
    </row>
    <row r="43" spans="1:11" x14ac:dyDescent="0.25">
      <c r="A43" s="1">
        <v>10.25</v>
      </c>
      <c r="B43" s="3">
        <v>0.4</v>
      </c>
      <c r="C43" s="3">
        <v>0.52700000000000002</v>
      </c>
      <c r="D43" s="3">
        <v>0.54800000000000004</v>
      </c>
      <c r="E43" s="3">
        <v>0.439</v>
      </c>
      <c r="F43" s="3">
        <v>0.47299999999999998</v>
      </c>
      <c r="G43" s="3">
        <v>0.42199999999999999</v>
      </c>
      <c r="I43" s="2">
        <f t="shared" si="0"/>
        <v>0.46816666666666668</v>
      </c>
      <c r="J43" s="2">
        <f t="shared" si="1"/>
        <v>5.9138537914515808E-2</v>
      </c>
      <c r="K43" s="2">
        <f t="shared" si="2"/>
        <v>2.4143207004133426E-2</v>
      </c>
    </row>
    <row r="44" spans="1:11" x14ac:dyDescent="0.25">
      <c r="A44" s="1">
        <v>10.5</v>
      </c>
      <c r="B44" s="3">
        <v>0.38500000000000001</v>
      </c>
      <c r="C44" s="3">
        <v>0.53</v>
      </c>
      <c r="D44" s="3">
        <v>0.53500000000000003</v>
      </c>
      <c r="E44" s="3">
        <v>0.49299999999999999</v>
      </c>
      <c r="F44" s="3">
        <v>0.42499999999999999</v>
      </c>
      <c r="G44" s="3">
        <v>0.45200000000000001</v>
      </c>
      <c r="I44" s="2">
        <f t="shared" si="0"/>
        <v>0.47</v>
      </c>
      <c r="J44" s="2">
        <f t="shared" si="1"/>
        <v>5.9879879759398597E-2</v>
      </c>
      <c r="K44" s="2">
        <f t="shared" si="2"/>
        <v>2.4445858544956154E-2</v>
      </c>
    </row>
    <row r="45" spans="1:11" x14ac:dyDescent="0.25">
      <c r="A45" s="1">
        <v>10.75</v>
      </c>
      <c r="B45" s="3">
        <v>0.433</v>
      </c>
      <c r="C45" s="3">
        <v>0.53700000000000003</v>
      </c>
      <c r="D45" s="3">
        <v>0.53200000000000003</v>
      </c>
      <c r="E45" s="3">
        <v>0.53700000000000003</v>
      </c>
      <c r="F45" s="3">
        <v>0.48399999999999999</v>
      </c>
      <c r="G45" s="3">
        <v>0.44</v>
      </c>
      <c r="I45" s="2">
        <f t="shared" si="0"/>
        <v>0.49383333333333335</v>
      </c>
      <c r="J45" s="2">
        <f t="shared" si="1"/>
        <v>4.8741836923393317E-2</v>
      </c>
      <c r="K45" s="2">
        <f t="shared" si="2"/>
        <v>1.9898771598043721E-2</v>
      </c>
    </row>
    <row r="46" spans="1:11" x14ac:dyDescent="0.25">
      <c r="A46" s="1">
        <v>11</v>
      </c>
      <c r="B46" s="3">
        <v>0.434</v>
      </c>
      <c r="C46" s="3">
        <v>0.56299999999999994</v>
      </c>
      <c r="D46" s="3">
        <v>0.52400000000000002</v>
      </c>
      <c r="E46" s="3">
        <v>0.51100000000000001</v>
      </c>
      <c r="F46" s="3">
        <v>0.54200000000000004</v>
      </c>
      <c r="G46" s="3">
        <v>0.439</v>
      </c>
      <c r="I46" s="2">
        <f t="shared" si="0"/>
        <v>0.50216666666666665</v>
      </c>
      <c r="J46" s="2">
        <f t="shared" si="1"/>
        <v>5.3812328203364949E-2</v>
      </c>
      <c r="K46" s="2">
        <f t="shared" si="2"/>
        <v>2.1968790994904064E-2</v>
      </c>
    </row>
    <row r="47" spans="1:11" x14ac:dyDescent="0.25">
      <c r="A47" s="1">
        <v>11.25</v>
      </c>
      <c r="B47" s="3">
        <v>0.53200000000000003</v>
      </c>
      <c r="C47" s="3">
        <v>0.59299999999999997</v>
      </c>
      <c r="D47" s="3">
        <v>0.56799999999999995</v>
      </c>
      <c r="E47" s="3">
        <v>0.51900000000000002</v>
      </c>
      <c r="F47" s="3">
        <v>0.52200000000000002</v>
      </c>
      <c r="G47" s="3">
        <v>0.47099999999999997</v>
      </c>
      <c r="I47" s="2">
        <f t="shared" si="0"/>
        <v>0.53416666666666668</v>
      </c>
      <c r="J47" s="2">
        <f t="shared" si="1"/>
        <v>4.2376487191208588E-2</v>
      </c>
      <c r="K47" s="2">
        <f t="shared" si="2"/>
        <v>1.7300128451674696E-2</v>
      </c>
    </row>
    <row r="48" spans="1:11" x14ac:dyDescent="0.25">
      <c r="A48" s="1">
        <v>11.5</v>
      </c>
      <c r="B48" s="3">
        <v>0.53800000000000003</v>
      </c>
      <c r="C48" s="3">
        <v>0.59399999999999997</v>
      </c>
      <c r="D48" s="3">
        <v>0.59699999999999998</v>
      </c>
      <c r="E48" s="3">
        <v>0.61199999999999999</v>
      </c>
      <c r="F48" s="3">
        <v>0.53100000000000003</v>
      </c>
      <c r="G48" s="3">
        <v>0.51500000000000001</v>
      </c>
      <c r="I48" s="2">
        <f t="shared" si="0"/>
        <v>0.56450000000000011</v>
      </c>
      <c r="J48" s="2">
        <f t="shared" si="1"/>
        <v>4.1127849445357557E-2</v>
      </c>
      <c r="K48" s="2">
        <f t="shared" si="2"/>
        <v>1.679037422652236E-2</v>
      </c>
    </row>
    <row r="49" spans="1:11" x14ac:dyDescent="0.25">
      <c r="A49" s="1">
        <v>11.75</v>
      </c>
      <c r="B49" s="3">
        <v>0.5</v>
      </c>
      <c r="C49" s="3">
        <v>0.63100000000000001</v>
      </c>
      <c r="D49" s="3">
        <v>0.61099999999999999</v>
      </c>
      <c r="E49" s="3">
        <v>0.55100000000000005</v>
      </c>
      <c r="F49" s="3">
        <v>0.48699999999999999</v>
      </c>
      <c r="G49" s="3">
        <v>0.44700000000000001</v>
      </c>
      <c r="I49" s="2">
        <f t="shared" si="0"/>
        <v>0.53783333333333339</v>
      </c>
      <c r="J49" s="2">
        <f t="shared" si="1"/>
        <v>7.276377303759482E-2</v>
      </c>
      <c r="K49" s="2">
        <f t="shared" si="2"/>
        <v>2.9705685950298617E-2</v>
      </c>
    </row>
    <row r="50" spans="1:11" x14ac:dyDescent="0.25">
      <c r="A50" s="1">
        <v>12</v>
      </c>
      <c r="B50" s="3">
        <v>0.48199999999999998</v>
      </c>
      <c r="C50" s="3">
        <v>0.64200000000000002</v>
      </c>
      <c r="D50" s="3">
        <v>0.68300000000000005</v>
      </c>
      <c r="E50" s="3">
        <v>0.59299999999999997</v>
      </c>
      <c r="F50" s="3">
        <v>0.52200000000000002</v>
      </c>
      <c r="G50" s="3">
        <v>0.504</v>
      </c>
      <c r="I50" s="2">
        <f t="shared" si="0"/>
        <v>0.57100000000000006</v>
      </c>
      <c r="J50" s="2">
        <f t="shared" si="1"/>
        <v>8.109253973085237E-2</v>
      </c>
      <c r="K50" s="2">
        <f t="shared" si="2"/>
        <v>3.3105890714493373E-2</v>
      </c>
    </row>
    <row r="51" spans="1:11" x14ac:dyDescent="0.25">
      <c r="A51" s="1">
        <v>12.25</v>
      </c>
      <c r="B51" s="3">
        <v>0.61799999999999999</v>
      </c>
      <c r="C51" s="3">
        <v>0.65300000000000002</v>
      </c>
      <c r="D51" s="3">
        <v>0.70599999999999996</v>
      </c>
      <c r="E51" s="3">
        <v>0.58899999999999997</v>
      </c>
      <c r="F51" s="3">
        <v>0.56000000000000005</v>
      </c>
      <c r="G51" s="3">
        <v>0.46300000000000002</v>
      </c>
      <c r="I51" s="2">
        <f t="shared" si="0"/>
        <v>0.59816666666666662</v>
      </c>
      <c r="J51" s="2">
        <f t="shared" si="1"/>
        <v>8.3473149375512548E-2</v>
      </c>
      <c r="K51" s="2">
        <f t="shared" si="2"/>
        <v>3.4077770532187676E-2</v>
      </c>
    </row>
    <row r="52" spans="1:11" x14ac:dyDescent="0.25">
      <c r="A52" s="1">
        <v>12.5</v>
      </c>
      <c r="B52" s="3">
        <v>0.68400000000000005</v>
      </c>
      <c r="C52" s="3">
        <v>0.69399999999999995</v>
      </c>
      <c r="D52" s="3">
        <v>0.65800000000000003</v>
      </c>
      <c r="E52" s="3">
        <v>0.64900000000000002</v>
      </c>
      <c r="F52" s="3">
        <v>0.58399999999999996</v>
      </c>
      <c r="G52" s="3">
        <v>0.55800000000000005</v>
      </c>
      <c r="I52" s="2">
        <f t="shared" si="0"/>
        <v>0.63783333333333336</v>
      </c>
      <c r="J52" s="2">
        <f t="shared" si="1"/>
        <v>5.49342030675486E-2</v>
      </c>
      <c r="K52" s="2">
        <f t="shared" si="2"/>
        <v>2.2426794490321419E-2</v>
      </c>
    </row>
    <row r="53" spans="1:11" x14ac:dyDescent="0.25">
      <c r="A53" s="1">
        <v>12.75</v>
      </c>
      <c r="B53" s="3">
        <v>0.73199999999999998</v>
      </c>
      <c r="C53" s="3">
        <v>0.74299999999999999</v>
      </c>
      <c r="D53" s="3">
        <v>0.73499999999999999</v>
      </c>
      <c r="E53" s="3">
        <v>0.65300000000000002</v>
      </c>
      <c r="F53" s="3">
        <v>0.60199999999999998</v>
      </c>
      <c r="G53" s="3">
        <v>0.57699999999999996</v>
      </c>
      <c r="I53" s="2">
        <f t="shared" si="0"/>
        <v>0.67366666666666664</v>
      </c>
      <c r="J53" s="2">
        <f t="shared" si="1"/>
        <v>7.3320301872446411E-2</v>
      </c>
      <c r="K53" s="2">
        <f t="shared" si="2"/>
        <v>2.9932887895720624E-2</v>
      </c>
    </row>
    <row r="54" spans="1:11" x14ac:dyDescent="0.25">
      <c r="A54" s="1">
        <v>13</v>
      </c>
      <c r="B54" s="3">
        <v>0.80800000000000005</v>
      </c>
      <c r="C54" s="3">
        <v>0.754</v>
      </c>
      <c r="D54" s="3">
        <v>0.76400000000000001</v>
      </c>
      <c r="E54" s="3">
        <v>0.626</v>
      </c>
      <c r="F54" s="3">
        <v>0.66600000000000004</v>
      </c>
      <c r="G54" s="3">
        <v>0.57499999999999996</v>
      </c>
      <c r="I54" s="2">
        <f t="shared" si="0"/>
        <v>0.69883333333333331</v>
      </c>
      <c r="J54" s="2">
        <f t="shared" si="1"/>
        <v>9.0470805604165871E-2</v>
      </c>
      <c r="K54" s="2">
        <f t="shared" si="2"/>
        <v>3.6934551724789197E-2</v>
      </c>
    </row>
    <row r="55" spans="1:11" x14ac:dyDescent="0.25">
      <c r="A55" s="1">
        <v>13.25</v>
      </c>
      <c r="B55" s="3">
        <v>0.76100000000000001</v>
      </c>
      <c r="C55" s="3">
        <v>0.77500000000000002</v>
      </c>
      <c r="D55" s="3">
        <v>0.78700000000000003</v>
      </c>
      <c r="E55" s="3">
        <v>0.73599999999999999</v>
      </c>
      <c r="F55" s="3">
        <v>0.67400000000000004</v>
      </c>
      <c r="G55" s="3">
        <v>0.55100000000000005</v>
      </c>
      <c r="I55" s="2">
        <f t="shared" si="0"/>
        <v>0.71399999999999997</v>
      </c>
      <c r="J55" s="2">
        <f t="shared" si="1"/>
        <v>8.9344277936531116E-2</v>
      </c>
      <c r="K55" s="2">
        <f t="shared" si="2"/>
        <v>3.6474648730317069E-2</v>
      </c>
    </row>
    <row r="56" spans="1:11" x14ac:dyDescent="0.25">
      <c r="A56" s="1">
        <v>13.5</v>
      </c>
      <c r="B56" s="3">
        <v>0.79200000000000004</v>
      </c>
      <c r="C56" s="3">
        <v>0.79400000000000004</v>
      </c>
      <c r="D56" s="3">
        <v>0.77800000000000002</v>
      </c>
      <c r="E56" s="3">
        <v>0.70299999999999996</v>
      </c>
      <c r="F56" s="3">
        <v>0.71499999999999997</v>
      </c>
      <c r="G56" s="3">
        <v>0.55800000000000005</v>
      </c>
      <c r="I56" s="2">
        <f t="shared" si="0"/>
        <v>0.72333333333333327</v>
      </c>
      <c r="J56" s="2">
        <f t="shared" si="1"/>
        <v>9.0017035424784286E-2</v>
      </c>
      <c r="K56" s="2">
        <f t="shared" si="2"/>
        <v>3.6749300824793184E-2</v>
      </c>
    </row>
    <row r="57" spans="1:11" x14ac:dyDescent="0.25">
      <c r="A57" s="1">
        <v>13.75</v>
      </c>
      <c r="B57" s="3">
        <v>0.81599999999999995</v>
      </c>
      <c r="C57" s="3">
        <v>0.73899999999999999</v>
      </c>
      <c r="D57" s="3">
        <v>0.77700000000000002</v>
      </c>
      <c r="E57" s="3">
        <v>0.754</v>
      </c>
      <c r="F57" s="3">
        <v>0.71699999999999997</v>
      </c>
      <c r="G57" s="3">
        <v>0.66200000000000003</v>
      </c>
      <c r="I57" s="2">
        <f t="shared" si="0"/>
        <v>0.74416666666666664</v>
      </c>
      <c r="J57" s="2">
        <f t="shared" si="1"/>
        <v>5.2632372801030593E-2</v>
      </c>
      <c r="K57" s="2">
        <f t="shared" si="2"/>
        <v>2.1487076219077462E-2</v>
      </c>
    </row>
    <row r="58" spans="1:11" x14ac:dyDescent="0.25">
      <c r="A58" s="1">
        <v>14</v>
      </c>
      <c r="B58" s="3">
        <v>0.82099999999999995</v>
      </c>
      <c r="C58" s="3">
        <v>0.74399999999999999</v>
      </c>
      <c r="D58" s="3">
        <v>0.81699999999999995</v>
      </c>
      <c r="E58" s="3">
        <v>0.76900000000000002</v>
      </c>
      <c r="F58" s="3">
        <v>0.82899999999999996</v>
      </c>
      <c r="G58" s="3">
        <v>0.76100000000000001</v>
      </c>
      <c r="I58" s="2">
        <f t="shared" si="0"/>
        <v>0.79016666666666657</v>
      </c>
      <c r="J58" s="2">
        <f t="shared" si="1"/>
        <v>3.6356109069407644E-2</v>
      </c>
      <c r="K58" s="2">
        <f t="shared" si="2"/>
        <v>1.4842319375503418E-2</v>
      </c>
    </row>
    <row r="59" spans="1:11" x14ac:dyDescent="0.25">
      <c r="A59" s="1">
        <v>14.25</v>
      </c>
      <c r="B59" s="3">
        <v>0.85799999999999998</v>
      </c>
      <c r="C59" s="3">
        <v>0.78400000000000003</v>
      </c>
      <c r="D59" s="3">
        <v>0.82199999999999995</v>
      </c>
      <c r="E59" s="3">
        <v>0.78800000000000003</v>
      </c>
      <c r="F59" s="3">
        <v>0.80400000000000005</v>
      </c>
      <c r="G59" s="3">
        <v>0.70199999999999996</v>
      </c>
      <c r="I59" s="2">
        <f t="shared" si="0"/>
        <v>0.79300000000000004</v>
      </c>
      <c r="J59" s="2">
        <f t="shared" si="1"/>
        <v>5.2103742667873681E-2</v>
      </c>
      <c r="K59" s="2">
        <f t="shared" si="2"/>
        <v>2.127126387092847E-2</v>
      </c>
    </row>
    <row r="60" spans="1:11" x14ac:dyDescent="0.25">
      <c r="A60" s="1">
        <v>14.5</v>
      </c>
      <c r="B60" s="3">
        <v>0.83899999999999997</v>
      </c>
      <c r="C60" s="3">
        <v>0.84399999999999997</v>
      </c>
      <c r="D60" s="3">
        <v>0.85899999999999999</v>
      </c>
      <c r="E60" s="3">
        <v>0.81799999999999995</v>
      </c>
      <c r="F60" s="3">
        <v>0.82499999999999996</v>
      </c>
      <c r="G60" s="3">
        <v>0.72399999999999998</v>
      </c>
      <c r="I60" s="2">
        <f t="shared" si="0"/>
        <v>0.8181666666666666</v>
      </c>
      <c r="J60" s="2">
        <f t="shared" si="1"/>
        <v>4.8338045747285507E-2</v>
      </c>
      <c r="K60" s="2">
        <f t="shared" si="2"/>
        <v>1.9733924540693313E-2</v>
      </c>
    </row>
    <row r="61" spans="1:11" x14ac:dyDescent="0.25">
      <c r="A61" s="1">
        <v>14.75</v>
      </c>
      <c r="B61" s="3">
        <v>0.85399999999999998</v>
      </c>
      <c r="C61" s="3">
        <v>0.78</v>
      </c>
      <c r="D61" s="3">
        <v>0.89800000000000002</v>
      </c>
      <c r="E61" s="3">
        <v>0.76200000000000001</v>
      </c>
      <c r="F61" s="3">
        <v>0.78400000000000003</v>
      </c>
      <c r="G61" s="3">
        <v>0.79200000000000004</v>
      </c>
      <c r="I61" s="2">
        <f t="shared" si="0"/>
        <v>0.81166666666666665</v>
      </c>
      <c r="J61" s="2">
        <f t="shared" si="1"/>
        <v>5.2663712997344445E-2</v>
      </c>
      <c r="K61" s="2">
        <f t="shared" si="2"/>
        <v>2.1499870800645395E-2</v>
      </c>
    </row>
    <row r="62" spans="1:11" x14ac:dyDescent="0.25">
      <c r="A62" s="1">
        <v>15</v>
      </c>
      <c r="B62" s="3">
        <v>0.88200000000000001</v>
      </c>
      <c r="C62" s="3">
        <v>0.84499999999999997</v>
      </c>
      <c r="D62" s="3">
        <v>0.86599999999999999</v>
      </c>
      <c r="E62" s="3">
        <v>0.87</v>
      </c>
      <c r="F62" s="3">
        <v>0.88300000000000001</v>
      </c>
      <c r="G62" s="3">
        <v>0.73599999999999999</v>
      </c>
      <c r="I62" s="2">
        <f t="shared" si="0"/>
        <v>0.84699999999999998</v>
      </c>
      <c r="J62" s="2">
        <f t="shared" si="1"/>
        <v>5.6099910873369491E-2</v>
      </c>
      <c r="K62" s="2">
        <f t="shared" si="2"/>
        <v>2.2902692709228178E-2</v>
      </c>
    </row>
    <row r="63" spans="1:11" x14ac:dyDescent="0.25">
      <c r="A63" s="1">
        <v>15.25</v>
      </c>
      <c r="B63" s="3">
        <v>0.92600000000000005</v>
      </c>
      <c r="C63" s="3">
        <v>0.82099999999999995</v>
      </c>
      <c r="D63" s="3">
        <v>0.96799999999999997</v>
      </c>
      <c r="E63" s="3">
        <v>0.88</v>
      </c>
      <c r="F63" s="3">
        <v>0.90600000000000003</v>
      </c>
      <c r="G63" s="3">
        <v>0.86499999999999999</v>
      </c>
      <c r="I63" s="2">
        <f t="shared" si="0"/>
        <v>0.89433333333333331</v>
      </c>
      <c r="J63" s="2">
        <f t="shared" si="1"/>
        <v>5.1008496024355275E-2</v>
      </c>
      <c r="K63" s="2">
        <f t="shared" si="2"/>
        <v>2.0824131301075795E-2</v>
      </c>
    </row>
    <row r="64" spans="1:11" x14ac:dyDescent="0.25">
      <c r="A64" s="1">
        <v>15.5</v>
      </c>
      <c r="B64" s="3">
        <v>0.96599999999999997</v>
      </c>
      <c r="C64" s="3">
        <v>0.876</v>
      </c>
      <c r="D64" s="3">
        <v>0.94699999999999995</v>
      </c>
      <c r="E64" s="3">
        <v>0.82899999999999996</v>
      </c>
      <c r="F64" s="3">
        <v>0.84</v>
      </c>
      <c r="G64" s="3">
        <v>0.77100000000000002</v>
      </c>
      <c r="I64" s="2">
        <f t="shared" si="0"/>
        <v>0.87150000000000005</v>
      </c>
      <c r="J64" s="2">
        <f t="shared" si="1"/>
        <v>7.422870064873828E-2</v>
      </c>
      <c r="K64" s="2">
        <f t="shared" si="2"/>
        <v>3.0303740143201245E-2</v>
      </c>
    </row>
    <row r="65" spans="1:11" x14ac:dyDescent="0.25">
      <c r="A65" s="1">
        <v>15.75</v>
      </c>
      <c r="B65" s="3">
        <v>0.89500000000000002</v>
      </c>
      <c r="C65" s="3">
        <v>0.89100000000000001</v>
      </c>
      <c r="D65" s="3">
        <v>1.0269999999999999</v>
      </c>
      <c r="E65" s="3">
        <v>0.85899999999999999</v>
      </c>
      <c r="F65" s="3">
        <v>0.89700000000000002</v>
      </c>
      <c r="G65" s="3">
        <v>0.88</v>
      </c>
      <c r="I65" s="2">
        <f t="shared" si="0"/>
        <v>0.90816666666666668</v>
      </c>
      <c r="J65" s="2">
        <f t="shared" si="1"/>
        <v>5.9874591160747496E-2</v>
      </c>
      <c r="K65" s="2">
        <f t="shared" si="2"/>
        <v>2.444369948359789E-2</v>
      </c>
    </row>
    <row r="66" spans="1:11" x14ac:dyDescent="0.25">
      <c r="A66" s="1">
        <v>16</v>
      </c>
      <c r="B66" s="3">
        <v>0.90900000000000003</v>
      </c>
      <c r="C66" s="3">
        <v>0.88500000000000001</v>
      </c>
      <c r="D66" s="3">
        <v>0.98899999999999999</v>
      </c>
      <c r="E66" s="3">
        <v>0.91200000000000003</v>
      </c>
      <c r="F66" s="3">
        <v>0.90700000000000003</v>
      </c>
      <c r="G66" s="3">
        <v>0.90600000000000003</v>
      </c>
      <c r="I66" s="2">
        <f t="shared" si="0"/>
        <v>0.91800000000000004</v>
      </c>
      <c r="J66" s="2">
        <f t="shared" si="1"/>
        <v>3.608877941964786E-2</v>
      </c>
      <c r="K66" s="2">
        <f t="shared" si="2"/>
        <v>1.4733182502998682E-2</v>
      </c>
    </row>
    <row r="67" spans="1:11" x14ac:dyDescent="0.25">
      <c r="A67" s="1">
        <v>16.25</v>
      </c>
      <c r="B67" s="3">
        <v>0.96699999999999997</v>
      </c>
      <c r="C67" s="3">
        <v>0.91600000000000004</v>
      </c>
      <c r="D67" s="3">
        <v>1.0129999999999999</v>
      </c>
      <c r="E67" s="3">
        <v>0.86799999999999999</v>
      </c>
      <c r="F67" s="3">
        <v>0.95799999999999996</v>
      </c>
      <c r="G67" s="3">
        <v>0.95199999999999996</v>
      </c>
      <c r="I67" s="2">
        <f t="shared" ref="I67:I98" si="3">AVERAGE(B67:G67)</f>
        <v>0.94566666666666654</v>
      </c>
      <c r="J67" s="2">
        <f t="shared" ref="J67:J98" si="4">STDEV(B67:G67)</f>
        <v>4.9179941710687944E-2</v>
      </c>
      <c r="K67" s="2">
        <f t="shared" ref="K67:K98" si="5">J67/(SQRT(6))</f>
        <v>2.0077627128500787E-2</v>
      </c>
    </row>
    <row r="68" spans="1:11" x14ac:dyDescent="0.25">
      <c r="A68" s="1">
        <v>16.5</v>
      </c>
      <c r="B68" s="3">
        <v>0.95299999999999996</v>
      </c>
      <c r="C68" s="3">
        <v>0.95299999999999996</v>
      </c>
      <c r="D68" s="3">
        <v>1.012</v>
      </c>
      <c r="E68" s="3">
        <v>0.91400000000000003</v>
      </c>
      <c r="F68" s="3">
        <v>0.94699999999999995</v>
      </c>
      <c r="G68" s="3">
        <v>0.87</v>
      </c>
      <c r="I68" s="2">
        <f t="shared" si="3"/>
        <v>0.9415</v>
      </c>
      <c r="J68" s="2">
        <f t="shared" si="4"/>
        <v>4.7187922183541835E-2</v>
      </c>
      <c r="K68" s="2">
        <f t="shared" si="5"/>
        <v>1.9264388561972753E-2</v>
      </c>
    </row>
    <row r="69" spans="1:11" x14ac:dyDescent="0.25">
      <c r="A69" s="1">
        <v>16.75</v>
      </c>
      <c r="B69" s="3">
        <v>0.90900000000000003</v>
      </c>
      <c r="C69" s="3">
        <v>0.97799999999999998</v>
      </c>
      <c r="D69" s="3">
        <v>1.0249999999999999</v>
      </c>
      <c r="E69" s="3">
        <v>0.92300000000000004</v>
      </c>
      <c r="F69" s="3">
        <v>0.94699999999999995</v>
      </c>
      <c r="G69" s="3">
        <v>0.88400000000000001</v>
      </c>
      <c r="I69" s="2">
        <f t="shared" si="3"/>
        <v>0.94433333333333336</v>
      </c>
      <c r="J69" s="2">
        <f t="shared" si="4"/>
        <v>5.0973195570482556E-2</v>
      </c>
      <c r="K69" s="2">
        <f t="shared" si="5"/>
        <v>2.0809719951129658E-2</v>
      </c>
    </row>
    <row r="70" spans="1:11" x14ac:dyDescent="0.25">
      <c r="A70" s="1">
        <v>17</v>
      </c>
      <c r="B70" s="3">
        <v>1.054</v>
      </c>
      <c r="C70" s="3">
        <v>0.998</v>
      </c>
      <c r="D70" s="3">
        <v>1.0660000000000001</v>
      </c>
      <c r="E70" s="3">
        <v>0.91600000000000004</v>
      </c>
      <c r="F70" s="3">
        <v>0.97799999999999998</v>
      </c>
      <c r="G70" s="3">
        <v>0.94799999999999995</v>
      </c>
      <c r="I70" s="2">
        <f t="shared" si="3"/>
        <v>0.99333333333333351</v>
      </c>
      <c r="J70" s="2">
        <f t="shared" si="4"/>
        <v>5.8742375391761859E-2</v>
      </c>
      <c r="K70" s="2">
        <f t="shared" si="5"/>
        <v>2.3981474331473275E-2</v>
      </c>
    </row>
    <row r="71" spans="1:11" x14ac:dyDescent="0.25">
      <c r="A71" s="1">
        <v>17.25</v>
      </c>
      <c r="B71" s="3">
        <v>1.01</v>
      </c>
      <c r="C71" s="3">
        <v>1.046</v>
      </c>
      <c r="D71" s="3">
        <v>1.1020000000000001</v>
      </c>
      <c r="E71" s="3">
        <v>0.96099999999999997</v>
      </c>
      <c r="F71" s="3">
        <v>0.93400000000000005</v>
      </c>
      <c r="G71" s="3">
        <v>1.0189999999999999</v>
      </c>
      <c r="I71" s="2">
        <f t="shared" si="3"/>
        <v>1.0120000000000002</v>
      </c>
      <c r="J71" s="2">
        <f t="shared" si="4"/>
        <v>5.9989999166527773E-2</v>
      </c>
      <c r="K71" s="2">
        <f t="shared" si="5"/>
        <v>2.4490814604663534E-2</v>
      </c>
    </row>
    <row r="72" spans="1:11" x14ac:dyDescent="0.25">
      <c r="A72" s="1">
        <v>17.5</v>
      </c>
      <c r="B72" s="3">
        <v>0.95199999999999996</v>
      </c>
      <c r="C72" s="3">
        <v>0.99399999999999999</v>
      </c>
      <c r="D72" s="3">
        <v>1.0640000000000001</v>
      </c>
      <c r="E72" s="3">
        <v>0.97599999999999998</v>
      </c>
      <c r="F72" s="3">
        <v>0.98699999999999999</v>
      </c>
      <c r="G72" s="3">
        <v>1.0289999999999999</v>
      </c>
      <c r="I72" s="2">
        <f t="shared" si="3"/>
        <v>1.0003333333333333</v>
      </c>
      <c r="J72" s="2">
        <f t="shared" si="4"/>
        <v>4.0053297825106339E-2</v>
      </c>
      <c r="K72" s="2">
        <f t="shared" si="5"/>
        <v>1.6351690364539626E-2</v>
      </c>
    </row>
    <row r="73" spans="1:11" x14ac:dyDescent="0.25">
      <c r="A73" s="1">
        <v>17.75</v>
      </c>
      <c r="B73" s="3">
        <v>1.0369999999999999</v>
      </c>
      <c r="C73" s="3">
        <v>1.0640000000000001</v>
      </c>
      <c r="D73" s="3">
        <v>1.0880000000000001</v>
      </c>
      <c r="E73" s="3">
        <v>0.97799999999999998</v>
      </c>
      <c r="F73" s="3">
        <v>0.93899999999999995</v>
      </c>
      <c r="G73" s="3">
        <v>0.97299999999999998</v>
      </c>
      <c r="I73" s="2">
        <f t="shared" si="3"/>
        <v>1.0131666666666665</v>
      </c>
      <c r="J73" s="2">
        <f t="shared" si="4"/>
        <v>5.8485610765953981E-2</v>
      </c>
      <c r="K73" s="2">
        <f t="shared" si="5"/>
        <v>2.3876650611935616E-2</v>
      </c>
    </row>
    <row r="74" spans="1:11" x14ac:dyDescent="0.25">
      <c r="A74" s="1">
        <v>18</v>
      </c>
      <c r="B74" s="3">
        <v>1.07</v>
      </c>
      <c r="C74" s="3">
        <v>1.1100000000000001</v>
      </c>
      <c r="D74" s="3">
        <v>1.135</v>
      </c>
      <c r="E74" s="3">
        <v>0.96899999999999997</v>
      </c>
      <c r="F74" s="3">
        <v>1.0489999999999999</v>
      </c>
      <c r="G74" s="3">
        <v>1.0960000000000001</v>
      </c>
      <c r="I74" s="2">
        <f t="shared" si="3"/>
        <v>1.0715000000000001</v>
      </c>
      <c r="J74" s="2">
        <f t="shared" si="4"/>
        <v>5.8531188267452794E-2</v>
      </c>
      <c r="K74" s="2">
        <f t="shared" si="5"/>
        <v>2.3895257549006121E-2</v>
      </c>
    </row>
    <row r="75" spans="1:11" x14ac:dyDescent="0.25">
      <c r="A75" s="1">
        <v>18.25</v>
      </c>
      <c r="B75" s="3">
        <v>1.0820000000000001</v>
      </c>
      <c r="C75" s="3">
        <v>1.087</v>
      </c>
      <c r="D75" s="3">
        <v>1.0469999999999999</v>
      </c>
      <c r="E75" s="3">
        <v>0.995</v>
      </c>
      <c r="F75" s="3">
        <v>0.997</v>
      </c>
      <c r="G75" s="3">
        <v>1.0720000000000001</v>
      </c>
      <c r="I75" s="2">
        <f t="shared" si="3"/>
        <v>1.0466666666666666</v>
      </c>
      <c r="J75" s="2">
        <f t="shared" si="4"/>
        <v>4.1601282031527201E-2</v>
      </c>
      <c r="K75" s="2">
        <f t="shared" si="5"/>
        <v>1.6983652270476005E-2</v>
      </c>
    </row>
    <row r="76" spans="1:11" x14ac:dyDescent="0.25">
      <c r="A76" s="1">
        <v>18.5</v>
      </c>
      <c r="B76" s="3">
        <v>0.97799999999999998</v>
      </c>
      <c r="C76" s="3">
        <v>1.0900000000000001</v>
      </c>
      <c r="D76" s="3">
        <v>1.129</v>
      </c>
      <c r="E76" s="3">
        <v>0.97599999999999998</v>
      </c>
      <c r="F76" s="3">
        <v>1.0409999999999999</v>
      </c>
      <c r="G76" s="3">
        <v>1.1399999999999999</v>
      </c>
      <c r="I76" s="2">
        <f t="shared" si="3"/>
        <v>1.0589999999999999</v>
      </c>
      <c r="J76" s="2">
        <f t="shared" si="4"/>
        <v>7.2382318282851368E-2</v>
      </c>
      <c r="K76" s="2">
        <f t="shared" si="5"/>
        <v>2.9549957698785292E-2</v>
      </c>
    </row>
    <row r="77" spans="1:11" x14ac:dyDescent="0.25">
      <c r="A77" s="1">
        <v>18.75</v>
      </c>
      <c r="B77" s="3">
        <v>1.002</v>
      </c>
      <c r="C77" s="3">
        <v>1.0880000000000001</v>
      </c>
      <c r="D77" s="3">
        <v>1.153</v>
      </c>
      <c r="E77" s="3">
        <v>0.95</v>
      </c>
      <c r="F77" s="3">
        <v>1.069</v>
      </c>
      <c r="G77" s="3">
        <v>1.0960000000000001</v>
      </c>
      <c r="I77" s="2">
        <f t="shared" si="3"/>
        <v>1.0596666666666665</v>
      </c>
      <c r="J77" s="2">
        <f t="shared" si="4"/>
        <v>7.2489079637326551E-2</v>
      </c>
      <c r="K77" s="2">
        <f t="shared" si="5"/>
        <v>2.9593542839237392E-2</v>
      </c>
    </row>
    <row r="78" spans="1:11" x14ac:dyDescent="0.25">
      <c r="A78" s="1">
        <v>19</v>
      </c>
      <c r="B78" s="3">
        <v>1.0760000000000001</v>
      </c>
      <c r="C78" s="3">
        <v>1.1100000000000001</v>
      </c>
      <c r="D78" s="3">
        <v>1.139</v>
      </c>
      <c r="E78" s="3">
        <v>0.99299999999999999</v>
      </c>
      <c r="F78" s="3">
        <v>0.97499999999999998</v>
      </c>
      <c r="G78" s="3">
        <v>1.085</v>
      </c>
      <c r="I78" s="2">
        <f t="shared" si="3"/>
        <v>1.0629999999999999</v>
      </c>
      <c r="J78" s="2">
        <f t="shared" si="4"/>
        <v>6.5241091345868849E-2</v>
      </c>
      <c r="K78" s="2">
        <f t="shared" si="5"/>
        <v>2.6634564009947688E-2</v>
      </c>
    </row>
    <row r="79" spans="1:11" x14ac:dyDescent="0.25">
      <c r="A79" s="1">
        <v>19.25</v>
      </c>
      <c r="B79" s="3">
        <v>1.0309999999999999</v>
      </c>
      <c r="C79" s="3">
        <v>1.1160000000000001</v>
      </c>
      <c r="D79" s="3">
        <v>1.079</v>
      </c>
      <c r="E79" s="3">
        <v>1.036</v>
      </c>
      <c r="F79" s="3">
        <v>1.093</v>
      </c>
      <c r="G79" s="3">
        <v>1.1659999999999999</v>
      </c>
      <c r="I79" s="2">
        <f t="shared" si="3"/>
        <v>1.0868333333333335</v>
      </c>
      <c r="J79" s="2">
        <f t="shared" si="4"/>
        <v>5.0830764962438511E-2</v>
      </c>
      <c r="K79" s="2">
        <f t="shared" si="5"/>
        <v>2.0751572898885951E-2</v>
      </c>
    </row>
    <row r="80" spans="1:11" x14ac:dyDescent="0.25">
      <c r="A80" s="1">
        <v>19.5</v>
      </c>
      <c r="B80" s="3">
        <v>1.014</v>
      </c>
      <c r="C80" s="3">
        <v>1.089</v>
      </c>
      <c r="D80" s="3">
        <v>1.1599999999999999</v>
      </c>
      <c r="E80" s="3">
        <v>1.052</v>
      </c>
      <c r="F80" s="3">
        <v>1.0760000000000001</v>
      </c>
      <c r="G80" s="3">
        <v>1.0680000000000001</v>
      </c>
      <c r="I80" s="2">
        <f t="shared" si="3"/>
        <v>1.0765</v>
      </c>
      <c r="J80" s="2">
        <f t="shared" si="4"/>
        <v>4.8389048347740798E-2</v>
      </c>
      <c r="K80" s="2">
        <f t="shared" si="5"/>
        <v>1.9754746265138397E-2</v>
      </c>
    </row>
    <row r="81" spans="1:11" x14ac:dyDescent="0.25">
      <c r="A81" s="1">
        <v>19.75</v>
      </c>
      <c r="B81" s="3">
        <v>1.0029999999999999</v>
      </c>
      <c r="C81" s="3">
        <v>1.085</v>
      </c>
      <c r="D81" s="3">
        <v>1.1870000000000001</v>
      </c>
      <c r="E81" s="3">
        <v>1.069</v>
      </c>
      <c r="F81" s="3">
        <v>1.1220000000000001</v>
      </c>
      <c r="G81" s="3">
        <v>1.1679999999999999</v>
      </c>
      <c r="I81" s="2">
        <f t="shared" si="3"/>
        <v>1.1056666666666668</v>
      </c>
      <c r="J81" s="2">
        <f t="shared" si="4"/>
        <v>6.7940169757417235E-2</v>
      </c>
      <c r="K81" s="2">
        <f t="shared" si="5"/>
        <v>2.7736458157290235E-2</v>
      </c>
    </row>
    <row r="82" spans="1:11" x14ac:dyDescent="0.25">
      <c r="A82" s="1">
        <v>20</v>
      </c>
      <c r="B82" s="3">
        <v>1.0880000000000001</v>
      </c>
      <c r="C82" s="3">
        <v>1.135</v>
      </c>
      <c r="D82" s="3">
        <v>1.226</v>
      </c>
      <c r="E82" s="3">
        <v>1.048</v>
      </c>
      <c r="F82" s="3">
        <v>0.93500000000000005</v>
      </c>
      <c r="G82" s="3">
        <v>1.0960000000000001</v>
      </c>
      <c r="I82" s="2">
        <f t="shared" si="3"/>
        <v>1.0880000000000001</v>
      </c>
      <c r="J82" s="2">
        <f t="shared" si="4"/>
        <v>9.625590890953134E-2</v>
      </c>
      <c r="K82" s="2">
        <f t="shared" si="5"/>
        <v>3.9296310259361492E-2</v>
      </c>
    </row>
    <row r="83" spans="1:11" x14ac:dyDescent="0.25">
      <c r="A83" s="1">
        <v>20.25</v>
      </c>
      <c r="B83" s="3">
        <v>1.06</v>
      </c>
      <c r="C83" s="3">
        <v>1.143</v>
      </c>
      <c r="D83" s="3">
        <v>1.1020000000000001</v>
      </c>
      <c r="E83" s="3">
        <v>1.107</v>
      </c>
      <c r="F83" s="3">
        <v>1.149</v>
      </c>
      <c r="G83" s="3">
        <v>1.093</v>
      </c>
      <c r="I83" s="2">
        <f t="shared" si="3"/>
        <v>1.1090000000000002</v>
      </c>
      <c r="J83" s="2">
        <f t="shared" si="4"/>
        <v>3.3063575124296515E-2</v>
      </c>
      <c r="K83" s="2">
        <f t="shared" si="5"/>
        <v>1.3498148021117561E-2</v>
      </c>
    </row>
    <row r="84" spans="1:11" x14ac:dyDescent="0.25">
      <c r="A84" s="1">
        <v>20.5</v>
      </c>
      <c r="B84" s="3">
        <v>1.0580000000000001</v>
      </c>
      <c r="C84" s="3">
        <v>1.083</v>
      </c>
      <c r="D84" s="3">
        <v>1.2</v>
      </c>
      <c r="E84" s="3">
        <v>1.0860000000000001</v>
      </c>
      <c r="F84" s="3">
        <v>1.0580000000000001</v>
      </c>
      <c r="G84" s="3">
        <v>1.1819999999999999</v>
      </c>
      <c r="I84" s="2">
        <f t="shared" si="3"/>
        <v>1.1111666666666666</v>
      </c>
      <c r="J84" s="2">
        <f t="shared" si="4"/>
        <v>6.3227894687919672E-2</v>
      </c>
      <c r="K84" s="2">
        <f t="shared" si="5"/>
        <v>2.5812679915972372E-2</v>
      </c>
    </row>
    <row r="85" spans="1:11" x14ac:dyDescent="0.25">
      <c r="A85" s="1">
        <v>20.75</v>
      </c>
      <c r="B85" s="3">
        <v>1.0860000000000001</v>
      </c>
      <c r="C85" s="3">
        <v>1.1000000000000001</v>
      </c>
      <c r="D85" s="3">
        <v>1.151</v>
      </c>
      <c r="E85" s="3">
        <v>1.1100000000000001</v>
      </c>
      <c r="F85" s="3">
        <v>1.099</v>
      </c>
      <c r="G85" s="3">
        <v>1.1419999999999999</v>
      </c>
      <c r="I85" s="2">
        <f t="shared" si="3"/>
        <v>1.1146666666666667</v>
      </c>
      <c r="J85" s="2">
        <f t="shared" si="4"/>
        <v>2.5966645271707021E-2</v>
      </c>
      <c r="K85" s="2">
        <f t="shared" si="5"/>
        <v>1.0600838541255944E-2</v>
      </c>
    </row>
    <row r="86" spans="1:11" x14ac:dyDescent="0.25">
      <c r="A86" s="1">
        <v>21</v>
      </c>
      <c r="B86" s="3">
        <v>1.111</v>
      </c>
      <c r="C86" s="3">
        <v>1.1060000000000001</v>
      </c>
      <c r="D86" s="3">
        <v>1.1519999999999999</v>
      </c>
      <c r="E86" s="3">
        <v>1.125</v>
      </c>
      <c r="F86" s="3">
        <v>1.093</v>
      </c>
      <c r="G86" s="3">
        <v>1.2290000000000001</v>
      </c>
      <c r="I86" s="2">
        <f t="shared" si="3"/>
        <v>1.1359999999999999</v>
      </c>
      <c r="J86" s="2">
        <f t="shared" si="4"/>
        <v>4.9799598391954948E-2</v>
      </c>
      <c r="K86" s="2">
        <f t="shared" si="5"/>
        <v>2.0330600909302551E-2</v>
      </c>
    </row>
    <row r="87" spans="1:11" x14ac:dyDescent="0.25">
      <c r="A87" s="1">
        <v>21.25</v>
      </c>
      <c r="B87" s="3">
        <v>1.119</v>
      </c>
      <c r="C87" s="3">
        <v>1.099</v>
      </c>
      <c r="D87" s="3">
        <v>1.1240000000000001</v>
      </c>
      <c r="E87" s="3">
        <v>1.083</v>
      </c>
      <c r="F87" s="3">
        <v>1.08</v>
      </c>
      <c r="G87" s="3">
        <v>1.2130000000000001</v>
      </c>
      <c r="I87" s="2">
        <f t="shared" si="3"/>
        <v>1.1196666666666666</v>
      </c>
      <c r="J87" s="2">
        <f t="shared" si="4"/>
        <v>4.9143327793981041E-2</v>
      </c>
      <c r="K87" s="2">
        <f t="shared" si="5"/>
        <v>2.0062679559598007E-2</v>
      </c>
    </row>
    <row r="88" spans="1:11" x14ac:dyDescent="0.25">
      <c r="A88" s="1">
        <v>21.5</v>
      </c>
      <c r="B88" s="3">
        <v>1.1220000000000001</v>
      </c>
      <c r="C88" s="3">
        <v>1.1379999999999999</v>
      </c>
      <c r="D88" s="3">
        <v>1.139</v>
      </c>
      <c r="E88" s="3">
        <v>1.1160000000000001</v>
      </c>
      <c r="F88" s="3">
        <v>1.0820000000000001</v>
      </c>
      <c r="G88" s="3">
        <v>1.19</v>
      </c>
      <c r="I88" s="2">
        <f t="shared" si="3"/>
        <v>1.1311666666666669</v>
      </c>
      <c r="J88" s="2">
        <f t="shared" si="4"/>
        <v>3.5498826271676401E-2</v>
      </c>
      <c r="K88" s="2">
        <f t="shared" si="5"/>
        <v>1.449233513888556E-2</v>
      </c>
    </row>
    <row r="89" spans="1:11" x14ac:dyDescent="0.25">
      <c r="A89" s="1">
        <v>21.75</v>
      </c>
      <c r="B89" s="3">
        <v>1.0780000000000001</v>
      </c>
      <c r="C89" s="3">
        <v>1.097</v>
      </c>
      <c r="D89" s="3">
        <v>1.131</v>
      </c>
      <c r="E89" s="3">
        <v>1.0580000000000001</v>
      </c>
      <c r="F89" s="3">
        <v>1.1299999999999999</v>
      </c>
      <c r="G89" s="3">
        <v>1.1910000000000001</v>
      </c>
      <c r="I89" s="2">
        <f t="shared" si="3"/>
        <v>1.1141666666666665</v>
      </c>
      <c r="J89" s="2">
        <f t="shared" si="4"/>
        <v>4.7317720429736108E-2</v>
      </c>
      <c r="K89" s="2">
        <f t="shared" si="5"/>
        <v>1.9317378474086773E-2</v>
      </c>
    </row>
    <row r="90" spans="1:11" x14ac:dyDescent="0.25">
      <c r="A90" s="1">
        <v>22</v>
      </c>
      <c r="B90" s="3">
        <v>1.0960000000000001</v>
      </c>
      <c r="C90" s="3">
        <v>1.1060000000000001</v>
      </c>
      <c r="D90" s="3">
        <v>1.157</v>
      </c>
      <c r="E90" s="3">
        <v>1.145</v>
      </c>
      <c r="F90" s="3">
        <v>1.1739999999999999</v>
      </c>
      <c r="G90" s="3">
        <v>1.1850000000000001</v>
      </c>
      <c r="I90" s="2">
        <f t="shared" si="3"/>
        <v>1.1438333333333333</v>
      </c>
      <c r="J90" s="2">
        <f t="shared" si="4"/>
        <v>3.6052276858288212E-2</v>
      </c>
      <c r="K90" s="2">
        <f t="shared" si="5"/>
        <v>1.4718280394726054E-2</v>
      </c>
    </row>
    <row r="91" spans="1:11" x14ac:dyDescent="0.25">
      <c r="A91" s="1">
        <v>22.25</v>
      </c>
      <c r="B91" s="3">
        <v>1.1259999999999999</v>
      </c>
      <c r="C91" s="3">
        <v>1.1479999999999999</v>
      </c>
      <c r="D91" s="3">
        <v>1.206</v>
      </c>
      <c r="E91" s="3">
        <v>1.1479999999999999</v>
      </c>
      <c r="F91" s="3">
        <v>1.079</v>
      </c>
      <c r="G91" s="3">
        <v>1.099</v>
      </c>
      <c r="I91" s="2">
        <f t="shared" si="3"/>
        <v>1.1343333333333334</v>
      </c>
      <c r="J91" s="2">
        <f t="shared" si="4"/>
        <v>4.4473212911444411E-2</v>
      </c>
      <c r="K91" s="2">
        <f t="shared" si="5"/>
        <v>1.8156113142532581E-2</v>
      </c>
    </row>
    <row r="92" spans="1:11" x14ac:dyDescent="0.25">
      <c r="A92" s="1">
        <v>22.5</v>
      </c>
      <c r="B92" s="3">
        <v>1.1319999999999999</v>
      </c>
      <c r="C92" s="3">
        <v>1.1830000000000001</v>
      </c>
      <c r="D92" s="3">
        <v>1.2270000000000001</v>
      </c>
      <c r="E92" s="3">
        <v>1.1120000000000001</v>
      </c>
      <c r="F92" s="3">
        <v>1.169</v>
      </c>
      <c r="G92" s="3">
        <v>1.216</v>
      </c>
      <c r="I92" s="2">
        <f t="shared" si="3"/>
        <v>1.1731666666666667</v>
      </c>
      <c r="J92" s="2">
        <f t="shared" si="4"/>
        <v>4.5349384413315548E-2</v>
      </c>
      <c r="K92" s="2">
        <f t="shared" si="5"/>
        <v>1.8513808660324628E-2</v>
      </c>
    </row>
    <row r="93" spans="1:11" x14ac:dyDescent="0.25">
      <c r="A93" s="1">
        <v>22.75</v>
      </c>
      <c r="B93" s="3">
        <v>1.133</v>
      </c>
      <c r="C93" s="3">
        <v>1.1950000000000001</v>
      </c>
      <c r="D93" s="3">
        <v>1.151</v>
      </c>
      <c r="E93" s="3">
        <v>1.087</v>
      </c>
      <c r="F93" s="3">
        <v>1.1220000000000001</v>
      </c>
      <c r="G93" s="3">
        <v>1.216</v>
      </c>
      <c r="I93" s="2">
        <f t="shared" si="3"/>
        <v>1.1506666666666667</v>
      </c>
      <c r="J93" s="2">
        <f t="shared" si="4"/>
        <v>4.7794002413134085E-2</v>
      </c>
      <c r="K93" s="2">
        <f t="shared" si="5"/>
        <v>1.9511819779587734E-2</v>
      </c>
    </row>
    <row r="94" spans="1:11" x14ac:dyDescent="0.25">
      <c r="A94" s="1">
        <v>23</v>
      </c>
      <c r="B94" s="3">
        <v>1.1459999999999999</v>
      </c>
      <c r="C94" s="3">
        <v>1.107</v>
      </c>
      <c r="D94" s="3">
        <v>1.143</v>
      </c>
      <c r="E94" s="3">
        <v>1.171</v>
      </c>
      <c r="F94" s="3">
        <v>1.2090000000000001</v>
      </c>
      <c r="G94" s="3">
        <v>1.25</v>
      </c>
      <c r="I94" s="2">
        <f t="shared" si="3"/>
        <v>1.171</v>
      </c>
      <c r="J94" s="2">
        <f t="shared" si="4"/>
        <v>5.136146415358505E-2</v>
      </c>
      <c r="K94" s="2">
        <f t="shared" si="5"/>
        <v>2.096822993642208E-2</v>
      </c>
    </row>
    <row r="95" spans="1:11" x14ac:dyDescent="0.25">
      <c r="A95" s="1">
        <v>23.25</v>
      </c>
      <c r="B95" s="3">
        <v>1.1240000000000001</v>
      </c>
      <c r="C95" s="3">
        <v>1.2070000000000001</v>
      </c>
      <c r="D95" s="3">
        <v>1.17</v>
      </c>
      <c r="E95" s="3">
        <v>1.0860000000000001</v>
      </c>
      <c r="F95" s="3">
        <v>1.1539999999999999</v>
      </c>
      <c r="G95" s="3">
        <v>1.2050000000000001</v>
      </c>
      <c r="I95" s="2">
        <f t="shared" si="3"/>
        <v>1.1576666666666668</v>
      </c>
      <c r="J95" s="2">
        <f t="shared" si="4"/>
        <v>4.7136680692075307E-2</v>
      </c>
      <c r="K95" s="2">
        <f t="shared" si="5"/>
        <v>1.9243469310680727E-2</v>
      </c>
    </row>
    <row r="96" spans="1:11" x14ac:dyDescent="0.25">
      <c r="A96" s="1">
        <v>23.5</v>
      </c>
      <c r="B96" s="3">
        <v>1.0669999999999999</v>
      </c>
      <c r="C96" s="3">
        <v>1.149</v>
      </c>
      <c r="D96" s="3">
        <v>1.284</v>
      </c>
      <c r="E96" s="3">
        <v>1.1859999999999999</v>
      </c>
      <c r="F96" s="3">
        <v>1.206</v>
      </c>
      <c r="G96" s="3">
        <v>1.163</v>
      </c>
      <c r="I96" s="2">
        <f t="shared" si="3"/>
        <v>1.1758333333333333</v>
      </c>
      <c r="J96" s="2">
        <f t="shared" si="4"/>
        <v>7.1334190026008354E-2</v>
      </c>
      <c r="K96" s="2">
        <f t="shared" si="5"/>
        <v>2.912206112974226E-2</v>
      </c>
    </row>
    <row r="97" spans="1:11" x14ac:dyDescent="0.25">
      <c r="A97" s="1">
        <v>23.75</v>
      </c>
      <c r="B97" s="3">
        <v>1.145</v>
      </c>
      <c r="C97" s="3">
        <v>1.175</v>
      </c>
      <c r="D97" s="3">
        <v>1.1559999999999999</v>
      </c>
      <c r="E97" s="3">
        <v>1.125</v>
      </c>
      <c r="F97" s="3">
        <v>1.147</v>
      </c>
      <c r="G97" s="3">
        <v>1.254</v>
      </c>
      <c r="I97" s="2">
        <f t="shared" si="3"/>
        <v>1.167</v>
      </c>
      <c r="J97" s="2">
        <f t="shared" si="4"/>
        <v>4.5611402083251075E-2</v>
      </c>
      <c r="K97" s="2">
        <f t="shared" si="5"/>
        <v>1.8620776926147133E-2</v>
      </c>
    </row>
    <row r="98" spans="1:11" x14ac:dyDescent="0.25">
      <c r="A98" s="1">
        <v>24</v>
      </c>
      <c r="B98" s="3">
        <v>1.177</v>
      </c>
      <c r="C98" s="3">
        <v>1.2090000000000001</v>
      </c>
      <c r="D98" s="3">
        <v>1.254</v>
      </c>
      <c r="E98" s="3">
        <v>1.127</v>
      </c>
      <c r="F98" s="3">
        <v>1.1499999999999999</v>
      </c>
      <c r="G98" s="3">
        <v>1.23</v>
      </c>
      <c r="I98" s="2">
        <f t="shared" si="3"/>
        <v>1.1911666666666667</v>
      </c>
      <c r="J98" s="2">
        <f t="shared" si="4"/>
        <v>4.8552720486772602E-2</v>
      </c>
      <c r="K98" s="2">
        <f t="shared" si="5"/>
        <v>1.9821565136094694E-2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10" sqref="L10"/>
    </sheetView>
  </sheetViews>
  <sheetFormatPr defaultRowHeight="15" x14ac:dyDescent="0.25"/>
  <cols>
    <col min="1" max="1" width="11.7109375" customWidth="1"/>
    <col min="12" max="12" width="11.42578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1.2E-2</v>
      </c>
      <c r="C2" s="3">
        <v>3.1E-2</v>
      </c>
      <c r="D2" s="3">
        <v>1.2E-2</v>
      </c>
      <c r="E2" s="3">
        <v>0</v>
      </c>
      <c r="F2" s="3">
        <v>0</v>
      </c>
      <c r="G2" s="3">
        <v>0</v>
      </c>
      <c r="H2" s="4"/>
      <c r="I2" s="2">
        <f>AVERAGE(B2:G2)</f>
        <v>9.166666666666665E-3</v>
      </c>
      <c r="J2" s="2">
        <f>STDEV(B2:G2)</f>
        <v>1.2205190152827061E-2</v>
      </c>
      <c r="K2" s="2">
        <f>J2/(SQRT(6))</f>
        <v>4.9827480146780231E-3</v>
      </c>
      <c r="L2">
        <v>6.5</v>
      </c>
      <c r="M2">
        <v>20</v>
      </c>
    </row>
    <row r="3" spans="1:13" x14ac:dyDescent="0.25">
      <c r="A3" s="1">
        <v>0.25</v>
      </c>
      <c r="B3" s="3">
        <v>1.0999999999999999E-2</v>
      </c>
      <c r="C3" s="3">
        <v>2.7E-2</v>
      </c>
      <c r="D3" s="3">
        <v>1.2999999999999999E-2</v>
      </c>
      <c r="E3" s="3">
        <v>7.0000000000000001E-3</v>
      </c>
      <c r="F3" s="3">
        <v>8.0000000000000002E-3</v>
      </c>
      <c r="G3" s="3">
        <v>8.0000000000000002E-3</v>
      </c>
      <c r="H3" s="4"/>
      <c r="I3" s="2">
        <f t="shared" ref="I3:I66" si="0">AVERAGE(B3:G3)</f>
        <v>1.2333333333333335E-2</v>
      </c>
      <c r="J3" s="2">
        <f t="shared" ref="J3:J66" si="1">STDEV(B3:G3)</f>
        <v>7.5277265270908061E-3</v>
      </c>
      <c r="K3" s="2">
        <f t="shared" ref="K3:K66" si="2">J3/(SQRT(6))</f>
        <v>3.0731814857642946E-3</v>
      </c>
    </row>
    <row r="4" spans="1:13" x14ac:dyDescent="0.25">
      <c r="A4" s="1">
        <v>0.5</v>
      </c>
      <c r="B4" s="3">
        <v>0.01</v>
      </c>
      <c r="C4" s="3">
        <v>2.4E-2</v>
      </c>
      <c r="D4" s="3">
        <v>1.0999999999999999E-2</v>
      </c>
      <c r="E4" s="3">
        <v>6.0000000000000001E-3</v>
      </c>
      <c r="F4" s="3">
        <v>8.0000000000000002E-3</v>
      </c>
      <c r="G4" s="3">
        <v>7.0000000000000001E-3</v>
      </c>
      <c r="H4" s="4"/>
      <c r="I4" s="2">
        <f t="shared" si="0"/>
        <v>1.1000000000000001E-2</v>
      </c>
      <c r="J4" s="2">
        <f t="shared" si="1"/>
        <v>6.6332495807108005E-3</v>
      </c>
      <c r="K4" s="2">
        <f t="shared" si="2"/>
        <v>2.7080128015453207E-3</v>
      </c>
    </row>
    <row r="5" spans="1:13" x14ac:dyDescent="0.25">
      <c r="A5" s="1">
        <v>0.75</v>
      </c>
      <c r="B5" s="3">
        <v>8.9999999999999993E-3</v>
      </c>
      <c r="C5" s="3">
        <v>2.4E-2</v>
      </c>
      <c r="D5" s="3">
        <v>1.0999999999999999E-2</v>
      </c>
      <c r="E5" s="3">
        <v>5.0000000000000001E-3</v>
      </c>
      <c r="F5" s="3">
        <v>7.0000000000000001E-3</v>
      </c>
      <c r="G5" s="3">
        <v>7.0000000000000001E-3</v>
      </c>
      <c r="H5" s="4"/>
      <c r="I5" s="2">
        <f t="shared" si="0"/>
        <v>1.0500000000000001E-2</v>
      </c>
      <c r="J5" s="2">
        <f t="shared" si="1"/>
        <v>6.92098258919931E-3</v>
      </c>
      <c r="K5" s="2">
        <f t="shared" si="2"/>
        <v>2.8254793103707791E-3</v>
      </c>
    </row>
    <row r="6" spans="1:13" x14ac:dyDescent="0.25">
      <c r="A6" s="1">
        <v>1</v>
      </c>
      <c r="B6" s="3">
        <v>8.9999999999999993E-3</v>
      </c>
      <c r="C6" s="3">
        <v>2.3E-2</v>
      </c>
      <c r="D6" s="3">
        <v>0.01</v>
      </c>
      <c r="E6" s="3">
        <v>7.0000000000000001E-3</v>
      </c>
      <c r="F6" s="3">
        <v>8.9999999999999993E-3</v>
      </c>
      <c r="G6" s="3">
        <v>7.0000000000000001E-3</v>
      </c>
      <c r="H6" s="4"/>
      <c r="I6" s="2">
        <f t="shared" si="0"/>
        <v>1.0833333333333334E-2</v>
      </c>
      <c r="J6" s="2">
        <f t="shared" si="1"/>
        <v>6.0800219297850117E-3</v>
      </c>
      <c r="K6" s="2">
        <f t="shared" si="2"/>
        <v>2.4821585588175286E-3</v>
      </c>
    </row>
    <row r="7" spans="1:13" x14ac:dyDescent="0.25">
      <c r="A7" s="1">
        <v>1.25</v>
      </c>
      <c r="B7" s="3">
        <v>8.9999999999999993E-3</v>
      </c>
      <c r="C7" s="3">
        <v>2.5000000000000001E-2</v>
      </c>
      <c r="D7" s="3">
        <v>0.01</v>
      </c>
      <c r="E7" s="3">
        <v>0.01</v>
      </c>
      <c r="F7" s="3">
        <v>0.01</v>
      </c>
      <c r="G7" s="3">
        <v>8.0000000000000002E-3</v>
      </c>
      <c r="H7" s="4"/>
      <c r="I7" s="2">
        <f t="shared" si="0"/>
        <v>1.2000000000000002E-2</v>
      </c>
      <c r="J7" s="2">
        <f t="shared" si="1"/>
        <v>6.4187226143524855E-3</v>
      </c>
      <c r="K7" s="2">
        <f t="shared" si="2"/>
        <v>2.6204325342711401E-3</v>
      </c>
    </row>
    <row r="8" spans="1:13" x14ac:dyDescent="0.25">
      <c r="A8" s="1">
        <v>1.5</v>
      </c>
      <c r="B8" s="3">
        <v>1.0999999999999999E-2</v>
      </c>
      <c r="C8" s="3">
        <v>2.5999999999999999E-2</v>
      </c>
      <c r="D8" s="3">
        <v>1.2E-2</v>
      </c>
      <c r="E8" s="3">
        <v>8.9999999999999993E-3</v>
      </c>
      <c r="F8" s="3">
        <v>1.0999999999999999E-2</v>
      </c>
      <c r="G8" s="3">
        <v>8.9999999999999993E-3</v>
      </c>
      <c r="H8" s="4"/>
      <c r="I8" s="2">
        <f t="shared" si="0"/>
        <v>1.2999999999999999E-2</v>
      </c>
      <c r="J8" s="2">
        <f t="shared" si="1"/>
        <v>6.4807406984078589E-3</v>
      </c>
      <c r="K8" s="2">
        <f t="shared" si="2"/>
        <v>2.6457513110645903E-3</v>
      </c>
    </row>
    <row r="9" spans="1:13" x14ac:dyDescent="0.25">
      <c r="A9" s="1">
        <v>1.75</v>
      </c>
      <c r="B9" s="3">
        <v>1.2E-2</v>
      </c>
      <c r="C9" s="3">
        <v>2.8000000000000001E-2</v>
      </c>
      <c r="D9" s="3">
        <v>1.2999999999999999E-2</v>
      </c>
      <c r="E9" s="3">
        <v>0.01</v>
      </c>
      <c r="F9" s="3">
        <v>1.2E-2</v>
      </c>
      <c r="G9" s="3">
        <v>1.0999999999999999E-2</v>
      </c>
      <c r="H9" s="4"/>
      <c r="I9" s="2">
        <f t="shared" si="0"/>
        <v>1.4333333333333332E-2</v>
      </c>
      <c r="J9" s="2">
        <f t="shared" si="1"/>
        <v>6.7724933862401632E-3</v>
      </c>
      <c r="K9" s="2">
        <f t="shared" si="2"/>
        <v>2.7648588471103656E-3</v>
      </c>
    </row>
    <row r="10" spans="1:13" x14ac:dyDescent="0.25">
      <c r="A10" s="1">
        <v>2</v>
      </c>
      <c r="B10" s="3">
        <v>1.2999999999999999E-2</v>
      </c>
      <c r="C10" s="3">
        <v>2.9000000000000001E-2</v>
      </c>
      <c r="D10" s="3">
        <v>1.4999999999999999E-2</v>
      </c>
      <c r="E10" s="3">
        <v>1.2E-2</v>
      </c>
      <c r="F10" s="3">
        <v>1.2999999999999999E-2</v>
      </c>
      <c r="G10" s="3">
        <v>1.0999999999999999E-2</v>
      </c>
      <c r="H10" s="4"/>
      <c r="I10" s="2">
        <f t="shared" si="0"/>
        <v>1.55E-2</v>
      </c>
      <c r="J10" s="2">
        <f t="shared" si="1"/>
        <v>6.7453687816160183E-3</v>
      </c>
      <c r="K10" s="2">
        <f t="shared" si="2"/>
        <v>2.7537852736430504E-3</v>
      </c>
    </row>
    <row r="11" spans="1:13" x14ac:dyDescent="0.25">
      <c r="A11" s="1">
        <v>2.25</v>
      </c>
      <c r="B11" s="3">
        <v>1.4E-2</v>
      </c>
      <c r="C11" s="3">
        <v>0.03</v>
      </c>
      <c r="D11" s="3">
        <v>1.4999999999999999E-2</v>
      </c>
      <c r="E11" s="3">
        <v>1.2999999999999999E-2</v>
      </c>
      <c r="F11" s="3">
        <v>1.4E-2</v>
      </c>
      <c r="G11" s="3">
        <v>1.2999999999999999E-2</v>
      </c>
      <c r="H11" s="4"/>
      <c r="I11" s="2">
        <f t="shared" si="0"/>
        <v>1.6499999999999997E-2</v>
      </c>
      <c r="J11" s="2">
        <f t="shared" si="1"/>
        <v>6.6558245169174969E-3</v>
      </c>
      <c r="K11" s="2">
        <f t="shared" si="2"/>
        <v>2.7172289806590352E-3</v>
      </c>
    </row>
    <row r="12" spans="1:13" x14ac:dyDescent="0.25">
      <c r="A12" s="1">
        <v>2.5</v>
      </c>
      <c r="B12" s="3">
        <v>1.4999999999999999E-2</v>
      </c>
      <c r="C12" s="3">
        <v>0.03</v>
      </c>
      <c r="D12" s="3">
        <v>1.6E-2</v>
      </c>
      <c r="E12" s="3">
        <v>1.4999999999999999E-2</v>
      </c>
      <c r="F12" s="3">
        <v>1.6E-2</v>
      </c>
      <c r="G12" s="3">
        <v>1.4E-2</v>
      </c>
      <c r="H12" s="4"/>
      <c r="I12" s="2">
        <f t="shared" si="0"/>
        <v>1.7666666666666667E-2</v>
      </c>
      <c r="J12" s="2">
        <f t="shared" si="1"/>
        <v>6.0882400303097998E-3</v>
      </c>
      <c r="K12" s="2">
        <f t="shared" si="2"/>
        <v>2.4855135843076335E-3</v>
      </c>
    </row>
    <row r="13" spans="1:13" x14ac:dyDescent="0.25">
      <c r="A13" s="1">
        <v>2.75</v>
      </c>
      <c r="B13" s="3">
        <v>1.6E-2</v>
      </c>
      <c r="C13" s="3">
        <v>3.3000000000000002E-2</v>
      </c>
      <c r="D13" s="3">
        <v>1.7999999999999999E-2</v>
      </c>
      <c r="E13" s="3">
        <v>1.7000000000000001E-2</v>
      </c>
      <c r="F13" s="3">
        <v>1.7999999999999999E-2</v>
      </c>
      <c r="G13" s="3">
        <v>1.6E-2</v>
      </c>
      <c r="H13" s="4"/>
      <c r="I13" s="2">
        <f t="shared" si="0"/>
        <v>1.9666666666666669E-2</v>
      </c>
      <c r="J13" s="2">
        <f t="shared" si="1"/>
        <v>6.592925501373928E-3</v>
      </c>
      <c r="K13" s="2">
        <f t="shared" si="2"/>
        <v>2.6915505650915131E-3</v>
      </c>
    </row>
    <row r="14" spans="1:13" x14ac:dyDescent="0.25">
      <c r="A14" s="1">
        <v>3</v>
      </c>
      <c r="B14" s="3">
        <v>1.7999999999999999E-2</v>
      </c>
      <c r="C14" s="3">
        <v>2.8000000000000001E-2</v>
      </c>
      <c r="D14" s="3">
        <v>1.9E-2</v>
      </c>
      <c r="E14" s="3">
        <v>1.7999999999999999E-2</v>
      </c>
      <c r="F14" s="3">
        <v>1.9E-2</v>
      </c>
      <c r="G14" s="3">
        <v>1.6E-2</v>
      </c>
      <c r="H14" s="4"/>
      <c r="I14" s="2">
        <f t="shared" si="0"/>
        <v>1.9666666666666669E-2</v>
      </c>
      <c r="J14" s="2">
        <f t="shared" si="1"/>
        <v>4.2268979957726296E-3</v>
      </c>
      <c r="K14" s="2">
        <f t="shared" si="2"/>
        <v>1.725623880739305E-3</v>
      </c>
    </row>
    <row r="15" spans="1:13" x14ac:dyDescent="0.25">
      <c r="A15" s="1">
        <v>3.25</v>
      </c>
      <c r="B15" s="3">
        <v>1.9E-2</v>
      </c>
      <c r="C15" s="3">
        <v>3.5000000000000003E-2</v>
      </c>
      <c r="D15" s="3">
        <v>2.1000000000000001E-2</v>
      </c>
      <c r="E15" s="3">
        <v>0.02</v>
      </c>
      <c r="F15" s="3">
        <v>2.1000000000000001E-2</v>
      </c>
      <c r="G15" s="3">
        <v>1.7000000000000001E-2</v>
      </c>
      <c r="H15" s="4"/>
      <c r="I15" s="2">
        <f t="shared" si="0"/>
        <v>2.2166666666666668E-2</v>
      </c>
      <c r="J15" s="2">
        <f t="shared" si="1"/>
        <v>6.4627135683601733E-3</v>
      </c>
      <c r="K15" s="2">
        <f t="shared" si="2"/>
        <v>2.6383917660406527E-3</v>
      </c>
    </row>
    <row r="16" spans="1:13" x14ac:dyDescent="0.25">
      <c r="A16" s="1">
        <v>3.5</v>
      </c>
      <c r="B16" s="3">
        <v>2.1000000000000001E-2</v>
      </c>
      <c r="C16" s="3">
        <v>3.5999999999999997E-2</v>
      </c>
      <c r="D16" s="3">
        <v>2.3E-2</v>
      </c>
      <c r="E16" s="3">
        <v>2.3E-2</v>
      </c>
      <c r="F16" s="3">
        <v>2.5000000000000001E-2</v>
      </c>
      <c r="G16" s="3">
        <v>0.02</v>
      </c>
      <c r="H16" s="4"/>
      <c r="I16" s="2">
        <f t="shared" si="0"/>
        <v>2.466666666666666E-2</v>
      </c>
      <c r="J16" s="2">
        <f t="shared" si="1"/>
        <v>5.8195074247454157E-3</v>
      </c>
      <c r="K16" s="2">
        <f t="shared" si="2"/>
        <v>2.3758039574940742E-3</v>
      </c>
    </row>
    <row r="17" spans="1:11" x14ac:dyDescent="0.25">
      <c r="A17" s="1">
        <v>3.75</v>
      </c>
      <c r="B17" s="3">
        <v>2.1999999999999999E-2</v>
      </c>
      <c r="C17" s="3">
        <v>3.4000000000000002E-2</v>
      </c>
      <c r="D17" s="3">
        <v>2.4E-2</v>
      </c>
      <c r="E17" s="3">
        <v>2.7E-2</v>
      </c>
      <c r="F17" s="3">
        <v>2.9000000000000001E-2</v>
      </c>
      <c r="G17" s="3">
        <v>2.3E-2</v>
      </c>
      <c r="H17" s="4"/>
      <c r="I17" s="2">
        <f t="shared" si="0"/>
        <v>2.6499999999999999E-2</v>
      </c>
      <c r="J17" s="2">
        <f t="shared" si="1"/>
        <v>4.505552130427525E-3</v>
      </c>
      <c r="K17" s="2">
        <f t="shared" si="2"/>
        <v>1.8393839548428532E-3</v>
      </c>
    </row>
    <row r="18" spans="1:11" x14ac:dyDescent="0.25">
      <c r="A18" s="1">
        <v>4</v>
      </c>
      <c r="B18" s="3">
        <v>2.4E-2</v>
      </c>
      <c r="C18" s="3">
        <v>4.1000000000000002E-2</v>
      </c>
      <c r="D18" s="3">
        <v>2.9000000000000001E-2</v>
      </c>
      <c r="E18" s="3">
        <v>3.5000000000000003E-2</v>
      </c>
      <c r="F18" s="3">
        <v>3.6999999999999998E-2</v>
      </c>
      <c r="G18" s="3">
        <v>0.03</v>
      </c>
      <c r="H18" s="4"/>
      <c r="I18" s="2">
        <f t="shared" si="0"/>
        <v>3.266666666666667E-2</v>
      </c>
      <c r="J18" s="2">
        <f t="shared" si="1"/>
        <v>6.1535897382476211E-3</v>
      </c>
      <c r="K18" s="2">
        <f t="shared" si="2"/>
        <v>2.5121924908555618E-3</v>
      </c>
    </row>
    <row r="19" spans="1:11" x14ac:dyDescent="0.25">
      <c r="A19" s="1">
        <v>4.25</v>
      </c>
      <c r="B19" s="3">
        <v>2.5999999999999999E-2</v>
      </c>
      <c r="C19" s="3">
        <v>4.2999999999999997E-2</v>
      </c>
      <c r="D19" s="3">
        <v>3.2000000000000001E-2</v>
      </c>
      <c r="E19" s="3">
        <v>4.1000000000000002E-2</v>
      </c>
      <c r="F19" s="3">
        <v>4.2000000000000003E-2</v>
      </c>
      <c r="G19" s="3">
        <v>3.1E-2</v>
      </c>
      <c r="H19" s="4"/>
      <c r="I19" s="2">
        <f t="shared" si="0"/>
        <v>3.5833333333333335E-2</v>
      </c>
      <c r="J19" s="2">
        <f t="shared" si="1"/>
        <v>7.0828431202919206E-3</v>
      </c>
      <c r="K19" s="2">
        <f t="shared" si="2"/>
        <v>2.8915585954829102E-3</v>
      </c>
    </row>
    <row r="20" spans="1:11" x14ac:dyDescent="0.25">
      <c r="A20" s="1">
        <v>4.5</v>
      </c>
      <c r="B20" s="3">
        <v>3.1E-2</v>
      </c>
      <c r="C20" s="3">
        <v>0.05</v>
      </c>
      <c r="D20" s="3">
        <v>4.1000000000000002E-2</v>
      </c>
      <c r="E20" s="3">
        <v>5.1999999999999998E-2</v>
      </c>
      <c r="F20" s="3">
        <v>5.2999999999999999E-2</v>
      </c>
      <c r="G20" s="3">
        <v>3.7999999999999999E-2</v>
      </c>
      <c r="H20" s="4"/>
      <c r="I20" s="2">
        <f t="shared" si="0"/>
        <v>4.416666666666666E-2</v>
      </c>
      <c r="J20" s="2">
        <f t="shared" si="1"/>
        <v>8.8863190729721042E-3</v>
      </c>
      <c r="K20" s="2">
        <f t="shared" si="2"/>
        <v>3.6278245700572817E-3</v>
      </c>
    </row>
    <row r="21" spans="1:11" x14ac:dyDescent="0.25">
      <c r="A21" s="1">
        <v>4.75</v>
      </c>
      <c r="B21" s="3">
        <v>3.5000000000000003E-2</v>
      </c>
      <c r="C21" s="3">
        <v>5.5E-2</v>
      </c>
      <c r="D21" s="3">
        <v>4.9000000000000002E-2</v>
      </c>
      <c r="E21" s="3">
        <v>6.9000000000000006E-2</v>
      </c>
      <c r="F21" s="3">
        <v>6.6000000000000003E-2</v>
      </c>
      <c r="G21" s="3">
        <v>4.5999999999999999E-2</v>
      </c>
      <c r="H21" s="4"/>
      <c r="I21" s="2">
        <f t="shared" si="0"/>
        <v>5.3333333333333337E-2</v>
      </c>
      <c r="J21" s="2">
        <f t="shared" si="1"/>
        <v>1.2785408349625261E-2</v>
      </c>
      <c r="K21" s="2">
        <f t="shared" si="2"/>
        <v>5.2196211016169135E-3</v>
      </c>
    </row>
    <row r="22" spans="1:11" x14ac:dyDescent="0.25">
      <c r="A22" s="1">
        <v>5</v>
      </c>
      <c r="B22" s="3">
        <v>4.2999999999999997E-2</v>
      </c>
      <c r="C22" s="3">
        <v>5.5E-2</v>
      </c>
      <c r="D22" s="3">
        <v>6.3E-2</v>
      </c>
      <c r="E22" s="3">
        <v>8.8999999999999996E-2</v>
      </c>
      <c r="F22" s="3">
        <v>8.2000000000000003E-2</v>
      </c>
      <c r="G22" s="3">
        <v>5.8000000000000003E-2</v>
      </c>
      <c r="H22" s="4"/>
      <c r="I22" s="2">
        <f t="shared" si="0"/>
        <v>6.5000000000000002E-2</v>
      </c>
      <c r="J22" s="2">
        <f t="shared" si="1"/>
        <v>1.7332051234634636E-2</v>
      </c>
      <c r="K22" s="2">
        <f t="shared" si="2"/>
        <v>7.075780286771677E-3</v>
      </c>
    </row>
    <row r="23" spans="1:11" x14ac:dyDescent="0.25">
      <c r="A23" s="1">
        <v>5.25</v>
      </c>
      <c r="B23" s="3">
        <v>5.2999999999999999E-2</v>
      </c>
      <c r="C23" s="3">
        <v>7.6999999999999999E-2</v>
      </c>
      <c r="D23" s="3">
        <v>7.4999999999999997E-2</v>
      </c>
      <c r="E23" s="3">
        <v>0.105</v>
      </c>
      <c r="F23" s="3">
        <v>9.7000000000000003E-2</v>
      </c>
      <c r="G23" s="3">
        <v>7.2999999999999995E-2</v>
      </c>
      <c r="H23" s="4"/>
      <c r="I23" s="2">
        <f t="shared" si="0"/>
        <v>0.08</v>
      </c>
      <c r="J23" s="2">
        <f t="shared" si="1"/>
        <v>1.8579558659989663E-2</v>
      </c>
      <c r="K23" s="2">
        <f t="shared" si="2"/>
        <v>7.5850730605138425E-3</v>
      </c>
    </row>
    <row r="24" spans="1:11" x14ac:dyDescent="0.25">
      <c r="A24" s="1">
        <v>5.5</v>
      </c>
      <c r="B24" s="3">
        <v>6.7000000000000004E-2</v>
      </c>
      <c r="C24" s="3">
        <v>9.0999999999999998E-2</v>
      </c>
      <c r="D24" s="3">
        <v>9.5000000000000001E-2</v>
      </c>
      <c r="E24" s="3">
        <v>0.125</v>
      </c>
      <c r="F24" s="3">
        <v>0.111</v>
      </c>
      <c r="G24" s="3">
        <v>8.8999999999999996E-2</v>
      </c>
      <c r="H24" s="4"/>
      <c r="I24" s="2">
        <f t="shared" si="0"/>
        <v>9.6333333333333326E-2</v>
      </c>
      <c r="J24" s="2">
        <f t="shared" si="1"/>
        <v>1.9906447866625234E-2</v>
      </c>
      <c r="K24" s="2">
        <f t="shared" si="2"/>
        <v>8.1267733107577653E-3</v>
      </c>
    </row>
    <row r="25" spans="1:11" x14ac:dyDescent="0.25">
      <c r="A25" s="1">
        <v>5.75</v>
      </c>
      <c r="B25" s="3">
        <v>8.2000000000000003E-2</v>
      </c>
      <c r="C25" s="3">
        <v>0.107</v>
      </c>
      <c r="D25" s="3">
        <v>0.106</v>
      </c>
      <c r="E25" s="3">
        <v>0.14599999999999999</v>
      </c>
      <c r="F25" s="3">
        <v>0.128</v>
      </c>
      <c r="G25" s="3">
        <v>0.10299999999999999</v>
      </c>
      <c r="H25" s="4"/>
      <c r="I25" s="2">
        <f t="shared" si="0"/>
        <v>0.11199999999999999</v>
      </c>
      <c r="J25" s="2">
        <f t="shared" si="1"/>
        <v>2.2154006409676838E-2</v>
      </c>
      <c r="K25" s="2">
        <f t="shared" si="2"/>
        <v>9.044335243676033E-3</v>
      </c>
    </row>
    <row r="26" spans="1:11" x14ac:dyDescent="0.25">
      <c r="A26" s="1">
        <v>6</v>
      </c>
      <c r="B26" s="3">
        <v>9.6000000000000002E-2</v>
      </c>
      <c r="C26" s="3">
        <v>0.11899999999999999</v>
      </c>
      <c r="D26" s="3">
        <v>0.124</v>
      </c>
      <c r="E26" s="3">
        <v>0.16700000000000001</v>
      </c>
      <c r="F26" s="3">
        <v>0.14399999999999999</v>
      </c>
      <c r="G26" s="3">
        <v>0.11799999999999999</v>
      </c>
      <c r="H26" s="4"/>
      <c r="I26" s="2">
        <f t="shared" si="0"/>
        <v>0.128</v>
      </c>
      <c r="J26" s="2">
        <f t="shared" si="1"/>
        <v>2.4486731100741073E-2</v>
      </c>
      <c r="K26" s="2">
        <f t="shared" si="2"/>
        <v>9.9966661109258514E-3</v>
      </c>
    </row>
    <row r="27" spans="1:11" x14ac:dyDescent="0.25">
      <c r="A27" s="1">
        <v>6.25</v>
      </c>
      <c r="B27" s="3">
        <v>0.115</v>
      </c>
      <c r="C27" s="3">
        <v>0.14399999999999999</v>
      </c>
      <c r="D27" s="3">
        <v>0.14099999999999999</v>
      </c>
      <c r="E27" s="3">
        <v>0.18</v>
      </c>
      <c r="F27" s="3">
        <v>0.16</v>
      </c>
      <c r="G27" s="3">
        <v>0.13200000000000001</v>
      </c>
      <c r="H27" s="4"/>
      <c r="I27" s="2">
        <f t="shared" si="0"/>
        <v>0.14533333333333334</v>
      </c>
      <c r="J27" s="2">
        <f t="shared" si="1"/>
        <v>2.2518140835039231E-2</v>
      </c>
      <c r="K27" s="2">
        <f t="shared" si="2"/>
        <v>9.1929925003292716E-3</v>
      </c>
    </row>
    <row r="28" spans="1:11" x14ac:dyDescent="0.25">
      <c r="A28" s="1">
        <v>6.5</v>
      </c>
      <c r="B28" s="3">
        <v>0.129</v>
      </c>
      <c r="C28" s="3">
        <v>0.159</v>
      </c>
      <c r="D28" s="3">
        <v>0.16600000000000001</v>
      </c>
      <c r="E28" s="3">
        <v>0.21099999999999999</v>
      </c>
      <c r="F28" s="3">
        <v>0.17899999999999999</v>
      </c>
      <c r="G28" s="3">
        <v>0.152</v>
      </c>
      <c r="H28" s="4"/>
      <c r="I28" s="2">
        <f t="shared" si="0"/>
        <v>0.16600000000000001</v>
      </c>
      <c r="J28" s="2">
        <f t="shared" si="1"/>
        <v>2.7597101297056465E-2</v>
      </c>
      <c r="K28" s="2">
        <f t="shared" si="2"/>
        <v>1.126646942628136E-2</v>
      </c>
    </row>
    <row r="29" spans="1:11" x14ac:dyDescent="0.25">
      <c r="A29" s="1">
        <v>6.75</v>
      </c>
      <c r="B29" s="3">
        <v>0.158</v>
      </c>
      <c r="C29" s="3">
        <v>0.17799999999999999</v>
      </c>
      <c r="D29" s="3">
        <v>0.182</v>
      </c>
      <c r="E29" s="3">
        <v>0.22900000000000001</v>
      </c>
      <c r="F29" s="3">
        <v>0.20300000000000001</v>
      </c>
      <c r="G29" s="3">
        <v>0.17599999999999999</v>
      </c>
      <c r="H29" s="4"/>
      <c r="I29" s="2">
        <f t="shared" si="0"/>
        <v>0.18766666666666665</v>
      </c>
      <c r="J29" s="2">
        <f t="shared" si="1"/>
        <v>2.4840826609971563E-2</v>
      </c>
      <c r="K29" s="2">
        <f t="shared" si="2"/>
        <v>1.0141224997230129E-2</v>
      </c>
    </row>
    <row r="30" spans="1:11" x14ac:dyDescent="0.25">
      <c r="A30" s="1">
        <v>7</v>
      </c>
      <c r="B30" s="3">
        <v>0.161</v>
      </c>
      <c r="C30" s="3">
        <v>0.189</v>
      </c>
      <c r="D30" s="3">
        <v>0.20100000000000001</v>
      </c>
      <c r="E30" s="3">
        <v>0.246</v>
      </c>
      <c r="F30" s="3">
        <v>0.219</v>
      </c>
      <c r="G30" s="3">
        <v>0.191</v>
      </c>
      <c r="H30" s="4"/>
      <c r="I30" s="2">
        <f t="shared" si="0"/>
        <v>0.20116666666666669</v>
      </c>
      <c r="J30" s="2">
        <f t="shared" si="1"/>
        <v>2.8958015585786648E-2</v>
      </c>
      <c r="K30" s="2">
        <f t="shared" si="2"/>
        <v>1.1822060358123301E-2</v>
      </c>
    </row>
    <row r="31" spans="1:11" x14ac:dyDescent="0.25">
      <c r="A31" s="1">
        <v>7.25</v>
      </c>
      <c r="B31" s="3">
        <v>0.188</v>
      </c>
      <c r="C31" s="3">
        <v>0.214</v>
      </c>
      <c r="D31" s="3">
        <v>0.224</v>
      </c>
      <c r="E31" s="3">
        <v>0.26700000000000002</v>
      </c>
      <c r="F31" s="3">
        <v>0.23599999999999999</v>
      </c>
      <c r="G31" s="3">
        <v>0.20899999999999999</v>
      </c>
      <c r="H31" s="4"/>
      <c r="I31" s="2">
        <f t="shared" si="0"/>
        <v>0.223</v>
      </c>
      <c r="J31" s="2">
        <f t="shared" si="1"/>
        <v>2.6862613424609098E-2</v>
      </c>
      <c r="K31" s="2">
        <f t="shared" si="2"/>
        <v>1.0966616007988282E-2</v>
      </c>
    </row>
    <row r="32" spans="1:11" x14ac:dyDescent="0.25">
      <c r="A32" s="1">
        <v>7.5</v>
      </c>
      <c r="B32" s="3">
        <v>0.20399999999999999</v>
      </c>
      <c r="C32" s="3">
        <v>0.23799999999999999</v>
      </c>
      <c r="D32" s="3">
        <v>0.24299999999999999</v>
      </c>
      <c r="E32" s="3">
        <v>0.28699999999999998</v>
      </c>
      <c r="F32" s="3">
        <v>0.253</v>
      </c>
      <c r="G32" s="3">
        <v>0.224</v>
      </c>
      <c r="H32" s="4"/>
      <c r="I32" s="2">
        <f t="shared" si="0"/>
        <v>0.24150000000000002</v>
      </c>
      <c r="J32" s="2">
        <f t="shared" si="1"/>
        <v>2.8033908040085542E-2</v>
      </c>
      <c r="K32" s="2">
        <f t="shared" si="2"/>
        <v>1.1444795032386068E-2</v>
      </c>
    </row>
    <row r="33" spans="1:11" x14ac:dyDescent="0.25">
      <c r="A33" s="1">
        <v>7.75</v>
      </c>
      <c r="B33" s="3">
        <v>0.22900000000000001</v>
      </c>
      <c r="C33" s="3">
        <v>0.26200000000000001</v>
      </c>
      <c r="D33" s="3">
        <v>0.26300000000000001</v>
      </c>
      <c r="E33" s="3">
        <v>0.30599999999999999</v>
      </c>
      <c r="F33" s="3">
        <v>0.26900000000000002</v>
      </c>
      <c r="G33" s="3">
        <v>0.252</v>
      </c>
      <c r="H33" s="4"/>
      <c r="I33" s="2">
        <f t="shared" si="0"/>
        <v>0.26350000000000001</v>
      </c>
      <c r="J33" s="2">
        <f t="shared" si="1"/>
        <v>2.5145576151681229E-2</v>
      </c>
      <c r="K33" s="2">
        <f t="shared" si="2"/>
        <v>1.0265638476652746E-2</v>
      </c>
    </row>
    <row r="34" spans="1:11" x14ac:dyDescent="0.25">
      <c r="A34" s="1">
        <v>8</v>
      </c>
      <c r="B34" s="3">
        <v>0.24099999999999999</v>
      </c>
      <c r="C34" s="3">
        <v>0.26500000000000001</v>
      </c>
      <c r="D34" s="3">
        <v>0.27900000000000003</v>
      </c>
      <c r="E34" s="3">
        <v>0.32600000000000001</v>
      </c>
      <c r="F34" s="3">
        <v>0.28000000000000003</v>
      </c>
      <c r="G34" s="3">
        <v>0.26300000000000001</v>
      </c>
      <c r="H34" s="4"/>
      <c r="I34" s="2">
        <f t="shared" si="0"/>
        <v>0.27566666666666667</v>
      </c>
      <c r="J34" s="2">
        <f t="shared" si="1"/>
        <v>2.8422995385192374E-2</v>
      </c>
      <c r="K34" s="2">
        <f t="shared" si="2"/>
        <v>1.1603639275867056E-2</v>
      </c>
    </row>
    <row r="35" spans="1:11" x14ac:dyDescent="0.25">
      <c r="A35" s="1">
        <v>8.25</v>
      </c>
      <c r="B35" s="3">
        <v>0.27</v>
      </c>
      <c r="C35" s="3">
        <v>0.30499999999999999</v>
      </c>
      <c r="D35" s="3">
        <v>0.30199999999999999</v>
      </c>
      <c r="E35" s="3">
        <v>0.33400000000000002</v>
      </c>
      <c r="F35" s="3">
        <v>0.29099999999999998</v>
      </c>
      <c r="G35" s="3">
        <v>0.28299999999999997</v>
      </c>
      <c r="I35" s="2">
        <f t="shared" si="0"/>
        <v>0.29749999999999999</v>
      </c>
      <c r="J35" s="2">
        <f t="shared" si="1"/>
        <v>2.1988633427296029E-2</v>
      </c>
      <c r="K35" s="2">
        <f t="shared" si="2"/>
        <v>8.9768220063301575E-3</v>
      </c>
    </row>
    <row r="36" spans="1:11" x14ac:dyDescent="0.25">
      <c r="A36" s="1">
        <v>8.5</v>
      </c>
      <c r="B36" s="3">
        <v>0.28100000000000003</v>
      </c>
      <c r="C36" s="3">
        <v>0.31</v>
      </c>
      <c r="D36" s="3">
        <v>0.313</v>
      </c>
      <c r="E36" s="3">
        <v>0.33900000000000002</v>
      </c>
      <c r="F36" s="3">
        <v>0.30599999999999999</v>
      </c>
      <c r="G36" s="3">
        <v>0.29399999999999998</v>
      </c>
      <c r="I36" s="2">
        <f t="shared" si="0"/>
        <v>0.30716666666666664</v>
      </c>
      <c r="J36" s="2">
        <f t="shared" si="1"/>
        <v>1.9569534145366538E-2</v>
      </c>
      <c r="K36" s="2">
        <f t="shared" si="2"/>
        <v>7.9892288600200839E-3</v>
      </c>
    </row>
    <row r="37" spans="1:11" x14ac:dyDescent="0.25">
      <c r="A37" s="1">
        <v>8.75</v>
      </c>
      <c r="B37" s="3">
        <v>0.30499999999999999</v>
      </c>
      <c r="C37" s="3">
        <v>0.33</v>
      </c>
      <c r="D37" s="3">
        <v>0.32100000000000001</v>
      </c>
      <c r="E37" s="3">
        <v>0.34100000000000003</v>
      </c>
      <c r="F37" s="3">
        <v>0.316</v>
      </c>
      <c r="G37" s="3">
        <v>0.307</v>
      </c>
      <c r="I37" s="2">
        <f t="shared" si="0"/>
        <v>0.32</v>
      </c>
      <c r="J37" s="2">
        <f t="shared" si="1"/>
        <v>1.3798550648528285E-2</v>
      </c>
      <c r="K37" s="2">
        <f t="shared" si="2"/>
        <v>5.633234713140701E-3</v>
      </c>
    </row>
    <row r="38" spans="1:11" x14ac:dyDescent="0.25">
      <c r="A38" s="1">
        <v>9</v>
      </c>
      <c r="B38" s="3">
        <v>0.32400000000000001</v>
      </c>
      <c r="C38" s="3">
        <v>0.35399999999999998</v>
      </c>
      <c r="D38" s="3">
        <v>0.34100000000000003</v>
      </c>
      <c r="E38" s="3">
        <v>0.35399999999999998</v>
      </c>
      <c r="F38" s="3">
        <v>0.32700000000000001</v>
      </c>
      <c r="G38" s="3">
        <v>0.32500000000000001</v>
      </c>
      <c r="I38" s="2">
        <f t="shared" si="0"/>
        <v>0.33749999999999997</v>
      </c>
      <c r="J38" s="2">
        <f t="shared" si="1"/>
        <v>1.4180973168298416E-2</v>
      </c>
      <c r="K38" s="2">
        <f t="shared" si="2"/>
        <v>5.7893580530717402E-3</v>
      </c>
    </row>
    <row r="39" spans="1:11" x14ac:dyDescent="0.25">
      <c r="A39" s="1">
        <v>9.25</v>
      </c>
      <c r="B39" s="3">
        <v>0.35599999999999998</v>
      </c>
      <c r="C39" s="3">
        <v>0.38</v>
      </c>
      <c r="D39" s="3">
        <v>0.36499999999999999</v>
      </c>
      <c r="E39" s="3">
        <v>0.36</v>
      </c>
      <c r="F39" s="3">
        <v>0.33400000000000002</v>
      </c>
      <c r="G39" s="3">
        <v>0.34300000000000003</v>
      </c>
      <c r="I39" s="2">
        <f t="shared" si="0"/>
        <v>0.35633333333333334</v>
      </c>
      <c r="J39" s="2">
        <f t="shared" si="1"/>
        <v>1.6280868117722294E-2</v>
      </c>
      <c r="K39" s="2">
        <f t="shared" si="2"/>
        <v>6.6466365763277382E-3</v>
      </c>
    </row>
    <row r="40" spans="1:11" x14ac:dyDescent="0.25">
      <c r="A40" s="1">
        <v>9.5</v>
      </c>
      <c r="B40" s="3">
        <v>0.372</v>
      </c>
      <c r="C40" s="3">
        <v>0.39600000000000002</v>
      </c>
      <c r="D40" s="3">
        <v>0.371</v>
      </c>
      <c r="E40" s="3">
        <v>0.372</v>
      </c>
      <c r="F40" s="3">
        <v>0.33900000000000002</v>
      </c>
      <c r="G40" s="3">
        <v>0.35</v>
      </c>
      <c r="I40" s="2">
        <f t="shared" si="0"/>
        <v>0.3666666666666667</v>
      </c>
      <c r="J40" s="2">
        <f t="shared" si="1"/>
        <v>1.9896398334036912E-2</v>
      </c>
      <c r="K40" s="2">
        <f t="shared" si="2"/>
        <v>8.1226706062586217E-3</v>
      </c>
    </row>
    <row r="41" spans="1:11" x14ac:dyDescent="0.25">
      <c r="A41" s="1">
        <v>9.75</v>
      </c>
      <c r="B41" s="3">
        <v>0.39500000000000002</v>
      </c>
      <c r="C41" s="3">
        <v>0.436</v>
      </c>
      <c r="D41" s="3">
        <v>0.40600000000000003</v>
      </c>
      <c r="E41" s="3">
        <v>0.39500000000000002</v>
      </c>
      <c r="F41" s="3">
        <v>0.34699999999999998</v>
      </c>
      <c r="G41" s="3">
        <v>0.35799999999999998</v>
      </c>
      <c r="I41" s="2">
        <f t="shared" si="0"/>
        <v>0.38950000000000001</v>
      </c>
      <c r="J41" s="2">
        <f t="shared" si="1"/>
        <v>3.253767047592683E-2</v>
      </c>
      <c r="K41" s="2">
        <f t="shared" si="2"/>
        <v>1.3283448347473638E-2</v>
      </c>
    </row>
    <row r="42" spans="1:11" x14ac:dyDescent="0.25">
      <c r="A42" s="1">
        <v>10</v>
      </c>
      <c r="B42" s="3">
        <v>0.40799999999999997</v>
      </c>
      <c r="C42" s="3">
        <v>0.45100000000000001</v>
      </c>
      <c r="D42" s="3">
        <v>0.443</v>
      </c>
      <c r="E42" s="3">
        <v>0.42599999999999999</v>
      </c>
      <c r="F42" s="3">
        <v>0.36399999999999999</v>
      </c>
      <c r="G42" s="3">
        <v>0.372</v>
      </c>
      <c r="I42" s="2">
        <f t="shared" si="0"/>
        <v>0.41066666666666668</v>
      </c>
      <c r="J42" s="2">
        <f t="shared" si="1"/>
        <v>3.6296923652930524E-2</v>
      </c>
      <c r="K42" s="2">
        <f t="shared" si="2"/>
        <v>1.4818157030406242E-2</v>
      </c>
    </row>
    <row r="43" spans="1:11" x14ac:dyDescent="0.25">
      <c r="A43" s="1">
        <v>10.25</v>
      </c>
      <c r="B43" s="3">
        <v>0.435</v>
      </c>
      <c r="C43" s="3">
        <v>0.47399999999999998</v>
      </c>
      <c r="D43" s="3">
        <v>0.44400000000000001</v>
      </c>
      <c r="E43" s="3">
        <v>0.42199999999999999</v>
      </c>
      <c r="F43" s="3">
        <v>0.373</v>
      </c>
      <c r="G43" s="3">
        <v>0.38300000000000001</v>
      </c>
      <c r="I43" s="2">
        <f t="shared" si="0"/>
        <v>0.42183333333333328</v>
      </c>
      <c r="J43" s="2">
        <f t="shared" si="1"/>
        <v>3.8154510436731667E-2</v>
      </c>
      <c r="K43" s="2">
        <f t="shared" si="2"/>
        <v>1.5576513659281324E-2</v>
      </c>
    </row>
    <row r="44" spans="1:11" x14ac:dyDescent="0.25">
      <c r="A44" s="1">
        <v>10.5</v>
      </c>
      <c r="B44" s="3">
        <v>0.47799999999999998</v>
      </c>
      <c r="C44" s="3">
        <v>0.502</v>
      </c>
      <c r="D44" s="3">
        <v>0.46</v>
      </c>
      <c r="E44" s="3">
        <v>0.45200000000000001</v>
      </c>
      <c r="F44" s="3">
        <v>0.39</v>
      </c>
      <c r="G44" s="3">
        <v>0.39500000000000002</v>
      </c>
      <c r="I44" s="2">
        <f t="shared" si="0"/>
        <v>0.44616666666666666</v>
      </c>
      <c r="J44" s="2">
        <f t="shared" si="1"/>
        <v>4.5008517712391574E-2</v>
      </c>
      <c r="K44" s="2">
        <f t="shared" si="2"/>
        <v>1.8374650412396359E-2</v>
      </c>
    </row>
    <row r="45" spans="1:11" x14ac:dyDescent="0.25">
      <c r="A45" s="1">
        <v>10.75</v>
      </c>
      <c r="B45" s="3">
        <v>0.504</v>
      </c>
      <c r="C45" s="3">
        <v>0.53400000000000003</v>
      </c>
      <c r="D45" s="3">
        <v>0.45600000000000002</v>
      </c>
      <c r="E45" s="3">
        <v>0.44</v>
      </c>
      <c r="F45" s="3">
        <v>0.38600000000000001</v>
      </c>
      <c r="G45" s="3">
        <v>0.433</v>
      </c>
      <c r="I45" s="2">
        <f t="shared" si="0"/>
        <v>0.45883333333333326</v>
      </c>
      <c r="J45" s="2">
        <f t="shared" si="1"/>
        <v>5.296193601698055E-2</v>
      </c>
      <c r="K45" s="2">
        <f t="shared" si="2"/>
        <v>2.1621619838588804E-2</v>
      </c>
    </row>
    <row r="46" spans="1:11" x14ac:dyDescent="0.25">
      <c r="A46" s="1">
        <v>11</v>
      </c>
      <c r="B46" s="3">
        <v>0.52300000000000002</v>
      </c>
      <c r="C46" s="3">
        <v>0.55100000000000005</v>
      </c>
      <c r="D46" s="3">
        <v>0.49199999999999999</v>
      </c>
      <c r="E46" s="3">
        <v>0.439</v>
      </c>
      <c r="F46" s="3">
        <v>0.434</v>
      </c>
      <c r="G46" s="3">
        <v>0.42899999999999999</v>
      </c>
      <c r="I46" s="2">
        <f t="shared" si="0"/>
        <v>0.47799999999999998</v>
      </c>
      <c r="J46" s="2">
        <f t="shared" si="1"/>
        <v>5.1784167464583246E-2</v>
      </c>
      <c r="K46" s="2">
        <f t="shared" si="2"/>
        <v>2.1140797840510508E-2</v>
      </c>
    </row>
    <row r="47" spans="1:11" x14ac:dyDescent="0.25">
      <c r="A47" s="1">
        <v>11.25</v>
      </c>
      <c r="B47" s="3">
        <v>0.51100000000000001</v>
      </c>
      <c r="C47" s="3">
        <v>0.55500000000000005</v>
      </c>
      <c r="D47" s="3">
        <v>0.499</v>
      </c>
      <c r="E47" s="3">
        <v>0.47099999999999997</v>
      </c>
      <c r="F47" s="3">
        <v>0.432</v>
      </c>
      <c r="G47" s="3">
        <v>0.42099999999999999</v>
      </c>
      <c r="I47" s="2">
        <f t="shared" si="0"/>
        <v>0.48149999999999998</v>
      </c>
      <c r="J47" s="2">
        <f t="shared" si="1"/>
        <v>5.0595454341274597E-2</v>
      </c>
      <c r="K47" s="2">
        <f t="shared" si="2"/>
        <v>2.0655507740067792E-2</v>
      </c>
    </row>
    <row r="48" spans="1:11" x14ac:dyDescent="0.25">
      <c r="A48" s="1">
        <v>11.5</v>
      </c>
      <c r="B48" s="3">
        <v>0.52</v>
      </c>
      <c r="C48" s="3">
        <v>0.54900000000000004</v>
      </c>
      <c r="D48" s="3">
        <v>0.53500000000000003</v>
      </c>
      <c r="E48" s="3">
        <v>0.51500000000000001</v>
      </c>
      <c r="F48" s="3">
        <v>0.43</v>
      </c>
      <c r="G48" s="3">
        <v>0.47099999999999997</v>
      </c>
      <c r="I48" s="2">
        <f t="shared" si="0"/>
        <v>0.50333333333333341</v>
      </c>
      <c r="J48" s="2">
        <f t="shared" si="1"/>
        <v>4.4554086980507959E-2</v>
      </c>
      <c r="K48" s="2">
        <f t="shared" si="2"/>
        <v>1.8189129842970633E-2</v>
      </c>
    </row>
    <row r="49" spans="1:11" x14ac:dyDescent="0.25">
      <c r="A49" s="1">
        <v>11.75</v>
      </c>
      <c r="B49" s="3">
        <v>0.54200000000000004</v>
      </c>
      <c r="C49" s="3">
        <v>0.60899999999999999</v>
      </c>
      <c r="D49" s="3">
        <v>0.58199999999999996</v>
      </c>
      <c r="E49" s="3">
        <v>0.44700000000000001</v>
      </c>
      <c r="F49" s="3">
        <v>0.44900000000000001</v>
      </c>
      <c r="G49" s="3">
        <v>0.44900000000000001</v>
      </c>
      <c r="I49" s="2">
        <f t="shared" si="0"/>
        <v>0.51300000000000001</v>
      </c>
      <c r="J49" s="2">
        <f t="shared" si="1"/>
        <v>7.3981078662046798E-2</v>
      </c>
      <c r="K49" s="2">
        <f t="shared" si="2"/>
        <v>3.0202648890453182E-2</v>
      </c>
    </row>
    <row r="50" spans="1:11" x14ac:dyDescent="0.25">
      <c r="A50" s="1">
        <v>12</v>
      </c>
      <c r="B50" s="3">
        <v>0.57599999999999996</v>
      </c>
      <c r="C50" s="3">
        <v>0.63700000000000001</v>
      </c>
      <c r="D50" s="3">
        <v>0.60399999999999998</v>
      </c>
      <c r="E50" s="3">
        <v>0.504</v>
      </c>
      <c r="F50" s="3">
        <v>0.45900000000000002</v>
      </c>
      <c r="G50" s="3">
        <v>0.498</v>
      </c>
      <c r="I50" s="2">
        <f t="shared" si="0"/>
        <v>0.54633333333333345</v>
      </c>
      <c r="J50" s="2">
        <f t="shared" si="1"/>
        <v>6.9543271900784909E-2</v>
      </c>
      <c r="K50" s="2">
        <f t="shared" si="2"/>
        <v>2.8390921866759043E-2</v>
      </c>
    </row>
    <row r="51" spans="1:11" x14ac:dyDescent="0.25">
      <c r="A51" s="1">
        <v>12.25</v>
      </c>
      <c r="B51" s="3">
        <v>0.61799999999999999</v>
      </c>
      <c r="C51" s="3">
        <v>0.64200000000000002</v>
      </c>
      <c r="D51" s="3">
        <v>0.60799999999999998</v>
      </c>
      <c r="E51" s="3">
        <v>0.46300000000000002</v>
      </c>
      <c r="F51" s="3">
        <v>0.48899999999999999</v>
      </c>
      <c r="G51" s="3">
        <v>0.49299999999999999</v>
      </c>
      <c r="I51" s="2">
        <f t="shared" si="0"/>
        <v>0.55216666666666658</v>
      </c>
      <c r="J51" s="2">
        <f t="shared" si="1"/>
        <v>7.8692862869937361E-2</v>
      </c>
      <c r="K51" s="2">
        <f t="shared" si="2"/>
        <v>3.2126226738359132E-2</v>
      </c>
    </row>
    <row r="52" spans="1:11" x14ac:dyDescent="0.25">
      <c r="A52" s="1">
        <v>12.5</v>
      </c>
      <c r="B52" s="3">
        <v>0.628</v>
      </c>
      <c r="C52" s="3">
        <v>0.63800000000000001</v>
      </c>
      <c r="D52" s="3">
        <v>0.55700000000000005</v>
      </c>
      <c r="E52" s="3">
        <v>0.55800000000000005</v>
      </c>
      <c r="F52" s="3">
        <v>0.47599999999999998</v>
      </c>
      <c r="G52" s="3">
        <v>0.48199999999999998</v>
      </c>
      <c r="I52" s="2">
        <f t="shared" si="0"/>
        <v>0.55650000000000011</v>
      </c>
      <c r="J52" s="2">
        <f t="shared" si="1"/>
        <v>6.8974633018232742E-2</v>
      </c>
      <c r="K52" s="2">
        <f t="shared" si="2"/>
        <v>2.8158776015065841E-2</v>
      </c>
    </row>
    <row r="53" spans="1:11" x14ac:dyDescent="0.25">
      <c r="A53" s="1">
        <v>12.75</v>
      </c>
      <c r="B53" s="3">
        <v>0.64800000000000002</v>
      </c>
      <c r="C53" s="3">
        <v>0.64100000000000001</v>
      </c>
      <c r="D53" s="3">
        <v>0.51900000000000002</v>
      </c>
      <c r="E53" s="3">
        <v>0.57699999999999996</v>
      </c>
      <c r="F53" s="3">
        <v>0.49399999999999999</v>
      </c>
      <c r="G53" s="3">
        <v>0.55000000000000004</v>
      </c>
      <c r="I53" s="2">
        <f t="shared" si="0"/>
        <v>0.57150000000000001</v>
      </c>
      <c r="J53" s="2">
        <f t="shared" si="1"/>
        <v>6.3146654701575003E-2</v>
      </c>
      <c r="K53" s="2">
        <f t="shared" si="2"/>
        <v>2.5779513830429854E-2</v>
      </c>
    </row>
    <row r="54" spans="1:11" x14ac:dyDescent="0.25">
      <c r="A54" s="1">
        <v>13</v>
      </c>
      <c r="B54" s="3">
        <v>0.63200000000000001</v>
      </c>
      <c r="C54" s="3">
        <v>0.69899999999999995</v>
      </c>
      <c r="D54" s="3">
        <v>0.52</v>
      </c>
      <c r="E54" s="3">
        <v>0.57499999999999996</v>
      </c>
      <c r="F54" s="3">
        <v>0.496</v>
      </c>
      <c r="G54" s="3">
        <v>0.59699999999999998</v>
      </c>
      <c r="I54" s="2">
        <f t="shared" si="0"/>
        <v>0.58650000000000002</v>
      </c>
      <c r="J54" s="2">
        <f t="shared" si="1"/>
        <v>7.4271798147075588E-2</v>
      </c>
      <c r="K54" s="2">
        <f t="shared" si="2"/>
        <v>3.032133462322072E-2</v>
      </c>
    </row>
    <row r="55" spans="1:11" x14ac:dyDescent="0.25">
      <c r="A55" s="1">
        <v>13.25</v>
      </c>
      <c r="B55" s="3">
        <v>0.68</v>
      </c>
      <c r="C55" s="3">
        <v>0.70299999999999996</v>
      </c>
      <c r="D55" s="3">
        <v>0.54100000000000004</v>
      </c>
      <c r="E55" s="3">
        <v>0.55100000000000005</v>
      </c>
      <c r="F55" s="3">
        <v>0.51200000000000001</v>
      </c>
      <c r="G55" s="3">
        <v>0.53300000000000003</v>
      </c>
      <c r="I55" s="2">
        <f t="shared" si="0"/>
        <v>0.58666666666666667</v>
      </c>
      <c r="J55" s="2">
        <f t="shared" si="1"/>
        <v>8.2531610105865696E-2</v>
      </c>
      <c r="K55" s="2">
        <f t="shared" si="2"/>
        <v>3.3693388734949752E-2</v>
      </c>
    </row>
    <row r="56" spans="1:11" x14ac:dyDescent="0.25">
      <c r="A56" s="1">
        <v>13.5</v>
      </c>
      <c r="B56" s="3">
        <v>0.67100000000000004</v>
      </c>
      <c r="C56" s="3">
        <v>0.60799999999999998</v>
      </c>
      <c r="D56" s="3">
        <v>0.51600000000000001</v>
      </c>
      <c r="E56" s="3">
        <v>0.55800000000000005</v>
      </c>
      <c r="F56" s="3">
        <v>0.53</v>
      </c>
      <c r="G56" s="3">
        <v>0.53900000000000003</v>
      </c>
      <c r="I56" s="2">
        <f t="shared" si="0"/>
        <v>0.57033333333333336</v>
      </c>
      <c r="J56" s="2">
        <f t="shared" si="1"/>
        <v>5.8762800024051494E-2</v>
      </c>
      <c r="K56" s="2">
        <f t="shared" si="2"/>
        <v>2.3989812652688874E-2</v>
      </c>
    </row>
    <row r="57" spans="1:11" x14ac:dyDescent="0.25">
      <c r="A57" s="1">
        <v>13.75</v>
      </c>
      <c r="B57" s="3">
        <v>0.67100000000000004</v>
      </c>
      <c r="C57" s="3">
        <v>0.56899999999999995</v>
      </c>
      <c r="D57" s="3">
        <v>0.52600000000000002</v>
      </c>
      <c r="E57" s="3">
        <v>0.66200000000000003</v>
      </c>
      <c r="F57" s="3">
        <v>0.53900000000000003</v>
      </c>
      <c r="G57" s="3">
        <v>0.54200000000000004</v>
      </c>
      <c r="I57" s="2">
        <f t="shared" si="0"/>
        <v>0.58483333333333343</v>
      </c>
      <c r="J57" s="2">
        <f t="shared" si="1"/>
        <v>6.4848798498249746E-2</v>
      </c>
      <c r="K57" s="2">
        <f t="shared" si="2"/>
        <v>2.647441112554599E-2</v>
      </c>
    </row>
    <row r="58" spans="1:11" x14ac:dyDescent="0.25">
      <c r="A58" s="1">
        <v>14</v>
      </c>
      <c r="B58" s="3">
        <v>0.67800000000000005</v>
      </c>
      <c r="C58" s="3">
        <v>0.56399999999999995</v>
      </c>
      <c r="D58" s="3">
        <v>0.52700000000000002</v>
      </c>
      <c r="E58" s="3">
        <v>0.76100000000000001</v>
      </c>
      <c r="F58" s="3">
        <v>0.64600000000000002</v>
      </c>
      <c r="G58" s="3">
        <v>0.69199999999999995</v>
      </c>
      <c r="I58" s="2">
        <f t="shared" si="0"/>
        <v>0.64466666666666672</v>
      </c>
      <c r="J58" s="2">
        <f t="shared" si="1"/>
        <v>8.6301023555149695E-2</v>
      </c>
      <c r="K58" s="2">
        <f t="shared" si="2"/>
        <v>3.5232245331671443E-2</v>
      </c>
    </row>
    <row r="59" spans="1:11" x14ac:dyDescent="0.25">
      <c r="A59" s="1">
        <v>14.25</v>
      </c>
      <c r="B59" s="3">
        <v>0.67</v>
      </c>
      <c r="C59" s="3">
        <v>0.57099999999999995</v>
      </c>
      <c r="D59" s="3">
        <v>0.52400000000000002</v>
      </c>
      <c r="E59" s="3">
        <v>0.70199999999999996</v>
      </c>
      <c r="F59" s="3">
        <v>0.67200000000000004</v>
      </c>
      <c r="G59" s="3">
        <v>0.65600000000000003</v>
      </c>
      <c r="I59" s="2">
        <f t="shared" si="0"/>
        <v>0.63250000000000006</v>
      </c>
      <c r="J59" s="2">
        <f t="shared" si="1"/>
        <v>6.9142606256923811E-2</v>
      </c>
      <c r="K59" s="2">
        <f t="shared" si="2"/>
        <v>2.8227350802605147E-2</v>
      </c>
    </row>
    <row r="60" spans="1:11" x14ac:dyDescent="0.25">
      <c r="A60" s="1">
        <v>14.5</v>
      </c>
      <c r="B60" s="3">
        <v>0.621</v>
      </c>
      <c r="C60" s="3">
        <v>0.65400000000000003</v>
      </c>
      <c r="D60" s="3">
        <v>0.51200000000000001</v>
      </c>
      <c r="E60" s="3">
        <v>0.72399999999999998</v>
      </c>
      <c r="F60" s="3">
        <v>0.65200000000000002</v>
      </c>
      <c r="G60" s="3">
        <v>0.62</v>
      </c>
      <c r="I60" s="2">
        <f t="shared" si="0"/>
        <v>0.63050000000000006</v>
      </c>
      <c r="J60" s="2">
        <f t="shared" si="1"/>
        <v>6.9281310611159774E-2</v>
      </c>
      <c r="K60" s="2">
        <f t="shared" si="2"/>
        <v>2.8283976618101874E-2</v>
      </c>
    </row>
    <row r="61" spans="1:11" x14ac:dyDescent="0.25">
      <c r="A61" s="1">
        <v>14.75</v>
      </c>
      <c r="B61" s="3">
        <v>0.57499999999999996</v>
      </c>
      <c r="C61" s="3">
        <v>0.72199999999999998</v>
      </c>
      <c r="D61" s="3">
        <v>0.52900000000000003</v>
      </c>
      <c r="E61" s="3">
        <v>0.79200000000000004</v>
      </c>
      <c r="F61" s="3">
        <v>0.753</v>
      </c>
      <c r="G61" s="3">
        <v>0.61</v>
      </c>
      <c r="I61" s="2">
        <f t="shared" si="0"/>
        <v>0.66350000000000009</v>
      </c>
      <c r="J61" s="2">
        <f t="shared" si="1"/>
        <v>0.10651713477182854</v>
      </c>
      <c r="K61" s="2">
        <f t="shared" si="2"/>
        <v>4.3485438175707908E-2</v>
      </c>
    </row>
    <row r="62" spans="1:11" x14ac:dyDescent="0.25">
      <c r="A62" s="1">
        <v>15</v>
      </c>
      <c r="B62" s="3">
        <v>0.64600000000000002</v>
      </c>
      <c r="C62" s="3">
        <v>0.72399999999999998</v>
      </c>
      <c r="D62" s="3">
        <v>0.53700000000000003</v>
      </c>
      <c r="E62" s="3">
        <v>0.73599999999999999</v>
      </c>
      <c r="F62" s="3">
        <v>0.71</v>
      </c>
      <c r="G62" s="3">
        <v>0.58599999999999997</v>
      </c>
      <c r="I62" s="2">
        <f t="shared" si="0"/>
        <v>0.65649999999999997</v>
      </c>
      <c r="J62" s="2">
        <f t="shared" si="1"/>
        <v>8.1362767897853697E-2</v>
      </c>
      <c r="K62" s="2">
        <f t="shared" si="2"/>
        <v>3.3216210901706851E-2</v>
      </c>
    </row>
    <row r="63" spans="1:11" x14ac:dyDescent="0.25">
      <c r="A63" s="1">
        <v>15.25</v>
      </c>
      <c r="B63" s="3">
        <v>0.69299999999999995</v>
      </c>
      <c r="C63" s="3">
        <v>0.64700000000000002</v>
      </c>
      <c r="D63" s="3">
        <v>0.70299999999999996</v>
      </c>
      <c r="E63" s="3">
        <v>0.86499999999999999</v>
      </c>
      <c r="F63" s="3">
        <v>0.73899999999999999</v>
      </c>
      <c r="G63" s="3">
        <v>0.72</v>
      </c>
      <c r="I63" s="2">
        <f t="shared" si="0"/>
        <v>0.72783333333333322</v>
      </c>
      <c r="J63" s="2">
        <f t="shared" si="1"/>
        <v>7.3979501665438832E-2</v>
      </c>
      <c r="K63" s="2">
        <f t="shared" si="2"/>
        <v>3.0202005084283914E-2</v>
      </c>
    </row>
    <row r="64" spans="1:11" x14ac:dyDescent="0.25">
      <c r="A64" s="1">
        <v>15.5</v>
      </c>
      <c r="B64" s="3">
        <v>0.72399999999999998</v>
      </c>
      <c r="C64" s="3">
        <v>0.59499999999999997</v>
      </c>
      <c r="D64" s="3">
        <v>0.81599999999999995</v>
      </c>
      <c r="E64" s="3">
        <v>0.77100000000000002</v>
      </c>
      <c r="F64" s="3">
        <v>0.77100000000000002</v>
      </c>
      <c r="G64" s="3">
        <v>0.752</v>
      </c>
      <c r="I64" s="2">
        <f t="shared" si="0"/>
        <v>0.73816666666666653</v>
      </c>
      <c r="J64" s="2">
        <f t="shared" si="1"/>
        <v>7.6292638351722161E-2</v>
      </c>
      <c r="K64" s="2">
        <f t="shared" si="2"/>
        <v>3.1146339182068328E-2</v>
      </c>
    </row>
    <row r="65" spans="1:11" x14ac:dyDescent="0.25">
      <c r="A65" s="1">
        <v>15.75</v>
      </c>
      <c r="B65" s="3">
        <v>0.73099999999999998</v>
      </c>
      <c r="C65" s="3">
        <v>0.63300000000000001</v>
      </c>
      <c r="D65" s="3">
        <v>0.79</v>
      </c>
      <c r="E65" s="3">
        <v>0.88</v>
      </c>
      <c r="F65" s="3">
        <v>0.77900000000000003</v>
      </c>
      <c r="G65" s="3">
        <v>0.80100000000000005</v>
      </c>
      <c r="I65" s="2">
        <f t="shared" si="0"/>
        <v>0.76900000000000002</v>
      </c>
      <c r="J65" s="2">
        <f t="shared" si="1"/>
        <v>8.2250835862014204E-2</v>
      </c>
      <c r="K65" s="2">
        <f t="shared" si="2"/>
        <v>3.3578763129891095E-2</v>
      </c>
    </row>
    <row r="66" spans="1:11" x14ac:dyDescent="0.25">
      <c r="A66" s="1">
        <v>16</v>
      </c>
      <c r="B66" s="3">
        <v>0.78300000000000003</v>
      </c>
      <c r="C66" s="3">
        <v>0.77400000000000002</v>
      </c>
      <c r="D66" s="3">
        <v>0.84699999999999998</v>
      </c>
      <c r="E66" s="3">
        <v>0.90600000000000003</v>
      </c>
      <c r="F66" s="3">
        <v>0.79200000000000004</v>
      </c>
      <c r="G66" s="3">
        <v>0.80400000000000005</v>
      </c>
      <c r="I66" s="2">
        <f t="shared" si="0"/>
        <v>0.81766666666666676</v>
      </c>
      <c r="J66" s="2">
        <f t="shared" si="1"/>
        <v>5.0234118551704135E-2</v>
      </c>
      <c r="K66" s="2">
        <f t="shared" si="2"/>
        <v>2.050799302169224E-2</v>
      </c>
    </row>
    <row r="67" spans="1:11" x14ac:dyDescent="0.25">
      <c r="A67" s="1">
        <v>16.25</v>
      </c>
      <c r="B67" s="3">
        <v>0.79200000000000004</v>
      </c>
      <c r="C67" s="3">
        <v>0.79900000000000004</v>
      </c>
      <c r="D67" s="3">
        <v>0.872</v>
      </c>
      <c r="E67" s="3">
        <v>0.95199999999999996</v>
      </c>
      <c r="F67" s="3">
        <v>0.81299999999999994</v>
      </c>
      <c r="G67" s="3">
        <v>0.82299999999999995</v>
      </c>
      <c r="I67" s="2">
        <f t="shared" ref="I67:I98" si="3">AVERAGE(B67:G67)</f>
        <v>0.84183333333333332</v>
      </c>
      <c r="J67" s="2">
        <f t="shared" ref="J67:J98" si="4">STDEV(B67:G67)</f>
        <v>6.0911137459964286E-2</v>
      </c>
      <c r="K67" s="2">
        <f t="shared" ref="K67:K98" si="5">J67/(SQRT(6))</f>
        <v>2.486686773823979E-2</v>
      </c>
    </row>
    <row r="68" spans="1:11" x14ac:dyDescent="0.25">
      <c r="A68" s="1">
        <v>16.5</v>
      </c>
      <c r="B68" s="3">
        <v>0.78600000000000003</v>
      </c>
      <c r="C68" s="3">
        <v>0.78800000000000003</v>
      </c>
      <c r="D68" s="3">
        <v>0.88300000000000001</v>
      </c>
      <c r="E68" s="3">
        <v>0.87</v>
      </c>
      <c r="F68" s="3">
        <v>0.81899999999999995</v>
      </c>
      <c r="G68" s="3">
        <v>0.83599999999999997</v>
      </c>
      <c r="I68" s="2">
        <f t="shared" si="3"/>
        <v>0.83033333333333337</v>
      </c>
      <c r="J68" s="2">
        <f t="shared" si="4"/>
        <v>4.0657922557192534E-2</v>
      </c>
      <c r="K68" s="2">
        <f t="shared" si="5"/>
        <v>1.6598527377785988E-2</v>
      </c>
    </row>
    <row r="69" spans="1:11" x14ac:dyDescent="0.25">
      <c r="A69" s="1">
        <v>16.75</v>
      </c>
      <c r="B69" s="3">
        <v>0.80700000000000005</v>
      </c>
      <c r="C69" s="3">
        <v>0.83599999999999997</v>
      </c>
      <c r="D69" s="3">
        <v>0.89300000000000002</v>
      </c>
      <c r="E69" s="3">
        <v>0.88400000000000001</v>
      </c>
      <c r="F69" s="3">
        <v>0.81</v>
      </c>
      <c r="G69" s="3">
        <v>0.82499999999999996</v>
      </c>
      <c r="I69" s="2">
        <f t="shared" si="3"/>
        <v>0.84250000000000014</v>
      </c>
      <c r="J69" s="2">
        <f t="shared" si="4"/>
        <v>3.7249161064378339E-2</v>
      </c>
      <c r="K69" s="2">
        <f t="shared" si="5"/>
        <v>1.5206906325745546E-2</v>
      </c>
    </row>
    <row r="70" spans="1:11" x14ac:dyDescent="0.25">
      <c r="A70" s="1">
        <v>17</v>
      </c>
      <c r="B70" s="3">
        <v>0.81599999999999995</v>
      </c>
      <c r="C70" s="3">
        <v>0.82599999999999996</v>
      </c>
      <c r="D70" s="3">
        <v>0.92200000000000004</v>
      </c>
      <c r="E70" s="3">
        <v>0.94799999999999995</v>
      </c>
      <c r="F70" s="3">
        <v>0.83899999999999997</v>
      </c>
      <c r="G70" s="3">
        <v>0.85299999999999998</v>
      </c>
      <c r="I70" s="2">
        <f t="shared" si="3"/>
        <v>0.86733333333333329</v>
      </c>
      <c r="J70" s="2">
        <f t="shared" si="4"/>
        <v>5.4492812981774656E-2</v>
      </c>
      <c r="K70" s="2">
        <f t="shared" si="5"/>
        <v>2.2246597742376507E-2</v>
      </c>
    </row>
    <row r="71" spans="1:11" x14ac:dyDescent="0.25">
      <c r="A71" s="1">
        <v>17.25</v>
      </c>
      <c r="B71" s="3">
        <v>0.86599999999999999</v>
      </c>
      <c r="C71" s="3">
        <v>0.86299999999999999</v>
      </c>
      <c r="D71" s="3">
        <v>0.91500000000000004</v>
      </c>
      <c r="E71" s="3">
        <v>1.0189999999999999</v>
      </c>
      <c r="F71" s="3">
        <v>0.80800000000000005</v>
      </c>
      <c r="G71" s="3">
        <v>0.85499999999999998</v>
      </c>
      <c r="I71" s="2">
        <f t="shared" si="3"/>
        <v>0.88766666666666671</v>
      </c>
      <c r="J71" s="2">
        <f t="shared" si="4"/>
        <v>7.2783697808414913E-2</v>
      </c>
      <c r="K71" s="2">
        <f t="shared" si="5"/>
        <v>2.9713820203923803E-2</v>
      </c>
    </row>
    <row r="72" spans="1:11" x14ac:dyDescent="0.25">
      <c r="A72" s="1">
        <v>17.5</v>
      </c>
      <c r="B72" s="3">
        <v>0.84599999999999997</v>
      </c>
      <c r="C72" s="3">
        <v>0.86099999999999999</v>
      </c>
      <c r="D72" s="3">
        <v>0.875</v>
      </c>
      <c r="E72" s="3">
        <v>1.0289999999999999</v>
      </c>
      <c r="F72" s="3">
        <v>0.83299999999999996</v>
      </c>
      <c r="G72" s="3">
        <v>0.87</v>
      </c>
      <c r="I72" s="2">
        <f t="shared" si="3"/>
        <v>0.88566666666666671</v>
      </c>
      <c r="J72" s="2">
        <f t="shared" si="4"/>
        <v>7.1915691380022642E-2</v>
      </c>
      <c r="K72" s="2">
        <f t="shared" si="5"/>
        <v>2.9359458063421016E-2</v>
      </c>
    </row>
    <row r="73" spans="1:11" x14ac:dyDescent="0.25">
      <c r="A73" s="1">
        <v>17.75</v>
      </c>
      <c r="B73" s="3">
        <v>0.874</v>
      </c>
      <c r="C73" s="3">
        <v>0.88900000000000001</v>
      </c>
      <c r="D73" s="3">
        <v>0.90200000000000002</v>
      </c>
      <c r="E73" s="3">
        <v>0.97299999999999998</v>
      </c>
      <c r="F73" s="3">
        <v>0.86099999999999999</v>
      </c>
      <c r="G73" s="3">
        <v>0.89200000000000002</v>
      </c>
      <c r="I73" s="2">
        <f t="shared" si="3"/>
        <v>0.89849999999999997</v>
      </c>
      <c r="J73" s="2">
        <f t="shared" si="4"/>
        <v>3.924665590849747E-2</v>
      </c>
      <c r="K73" s="2">
        <f t="shared" si="5"/>
        <v>1.6022380181067563E-2</v>
      </c>
    </row>
    <row r="74" spans="1:11" x14ac:dyDescent="0.25">
      <c r="A74" s="1">
        <v>18</v>
      </c>
      <c r="B74" s="3">
        <v>0.89900000000000002</v>
      </c>
      <c r="C74" s="3">
        <v>0.92</v>
      </c>
      <c r="D74" s="3">
        <v>0.94</v>
      </c>
      <c r="E74" s="3">
        <v>1.0960000000000001</v>
      </c>
      <c r="F74" s="3">
        <v>0.88800000000000001</v>
      </c>
      <c r="G74" s="3">
        <v>0.91700000000000004</v>
      </c>
      <c r="I74" s="2">
        <f t="shared" si="3"/>
        <v>0.94333333333333336</v>
      </c>
      <c r="J74" s="2">
        <f t="shared" si="4"/>
        <v>7.6919871728095529E-2</v>
      </c>
      <c r="K74" s="2">
        <f t="shared" si="5"/>
        <v>3.140240613569463E-2</v>
      </c>
    </row>
    <row r="75" spans="1:11" x14ac:dyDescent="0.25">
      <c r="A75" s="1">
        <v>18.25</v>
      </c>
      <c r="B75" s="3">
        <v>0.93200000000000005</v>
      </c>
      <c r="C75" s="3">
        <v>0.94399999999999995</v>
      </c>
      <c r="D75" s="3">
        <v>0.95599999999999996</v>
      </c>
      <c r="E75" s="3">
        <v>1.0720000000000001</v>
      </c>
      <c r="F75" s="3">
        <v>0.88700000000000001</v>
      </c>
      <c r="G75" s="3">
        <v>0.90100000000000002</v>
      </c>
      <c r="I75" s="2">
        <f t="shared" si="3"/>
        <v>0.94866666666666666</v>
      </c>
      <c r="J75" s="2">
        <f t="shared" si="4"/>
        <v>6.5786523442622105E-2</v>
      </c>
      <c r="K75" s="2">
        <f t="shared" si="5"/>
        <v>2.6857235731011325E-2</v>
      </c>
    </row>
    <row r="76" spans="1:11" x14ac:dyDescent="0.25">
      <c r="A76" s="1">
        <v>18.5</v>
      </c>
      <c r="B76" s="3">
        <v>0.94399999999999995</v>
      </c>
      <c r="C76" s="3">
        <v>0.93</v>
      </c>
      <c r="D76" s="3">
        <v>0.94699999999999995</v>
      </c>
      <c r="E76" s="3">
        <v>1.1399999999999999</v>
      </c>
      <c r="F76" s="3">
        <v>0.88500000000000001</v>
      </c>
      <c r="G76" s="3">
        <v>0.93600000000000005</v>
      </c>
      <c r="I76" s="2">
        <f t="shared" si="3"/>
        <v>0.96366666666666667</v>
      </c>
      <c r="J76" s="2">
        <f t="shared" si="4"/>
        <v>8.9269629027271424E-2</v>
      </c>
      <c r="K76" s="2">
        <f t="shared" si="5"/>
        <v>3.6444173440726806E-2</v>
      </c>
    </row>
    <row r="77" spans="1:11" x14ac:dyDescent="0.25">
      <c r="A77" s="1">
        <v>18.75</v>
      </c>
      <c r="B77" s="3">
        <v>0.95499999999999996</v>
      </c>
      <c r="C77" s="3">
        <v>0.94099999999999995</v>
      </c>
      <c r="D77" s="3">
        <v>0.98499999999999999</v>
      </c>
      <c r="E77" s="3">
        <v>1.0960000000000001</v>
      </c>
      <c r="F77" s="3">
        <v>0.90300000000000002</v>
      </c>
      <c r="G77" s="3">
        <v>0.92400000000000004</v>
      </c>
      <c r="I77" s="2">
        <f t="shared" si="3"/>
        <v>0.96733333333333338</v>
      </c>
      <c r="J77" s="2">
        <f t="shared" si="4"/>
        <v>6.8890250882593457E-2</v>
      </c>
      <c r="K77" s="2">
        <f t="shared" si="5"/>
        <v>2.8124327152445412E-2</v>
      </c>
    </row>
    <row r="78" spans="1:11" x14ac:dyDescent="0.25">
      <c r="A78" s="1">
        <v>19</v>
      </c>
      <c r="B78" s="3">
        <v>0.94399999999999995</v>
      </c>
      <c r="C78" s="3">
        <v>0.97699999999999998</v>
      </c>
      <c r="D78" s="3">
        <v>0.95499999999999996</v>
      </c>
      <c r="E78" s="3">
        <v>1.085</v>
      </c>
      <c r="F78" s="3">
        <v>0.86899999999999999</v>
      </c>
      <c r="G78" s="3">
        <v>0.92700000000000005</v>
      </c>
      <c r="I78" s="2">
        <f t="shared" si="3"/>
        <v>0.95949999999999991</v>
      </c>
      <c r="J78" s="2">
        <f t="shared" si="4"/>
        <v>7.1503146783900351E-2</v>
      </c>
      <c r="K78" s="2">
        <f t="shared" si="5"/>
        <v>2.9191037437313987E-2</v>
      </c>
    </row>
    <row r="79" spans="1:11" x14ac:dyDescent="0.25">
      <c r="A79" s="1">
        <v>19.25</v>
      </c>
      <c r="B79" s="3">
        <v>0.98899999999999999</v>
      </c>
      <c r="C79" s="3">
        <v>0.97499999999999998</v>
      </c>
      <c r="D79" s="3">
        <v>1.0069999999999999</v>
      </c>
      <c r="E79" s="3">
        <v>1.1659999999999999</v>
      </c>
      <c r="F79" s="3">
        <v>0.93400000000000005</v>
      </c>
      <c r="G79" s="3">
        <v>0.97499999999999998</v>
      </c>
      <c r="I79" s="2">
        <f t="shared" si="3"/>
        <v>1.0076666666666667</v>
      </c>
      <c r="J79" s="2">
        <f t="shared" si="4"/>
        <v>8.1214941154116843E-2</v>
      </c>
      <c r="K79" s="2">
        <f t="shared" si="5"/>
        <v>3.3155860886291438E-2</v>
      </c>
    </row>
    <row r="80" spans="1:11" x14ac:dyDescent="0.25">
      <c r="A80" s="1">
        <v>19.5</v>
      </c>
      <c r="B80" s="3">
        <v>0.96899999999999997</v>
      </c>
      <c r="C80" s="3">
        <v>0.97399999999999998</v>
      </c>
      <c r="D80" s="3">
        <v>1.0049999999999999</v>
      </c>
      <c r="E80" s="3">
        <v>1.0680000000000001</v>
      </c>
      <c r="F80" s="3">
        <v>0.91600000000000004</v>
      </c>
      <c r="G80" s="3">
        <v>0.96499999999999997</v>
      </c>
      <c r="I80" s="2">
        <f t="shared" si="3"/>
        <v>0.98283333333333334</v>
      </c>
      <c r="J80" s="2">
        <f t="shared" si="4"/>
        <v>5.05941366826895E-2</v>
      </c>
      <c r="K80" s="2">
        <f t="shared" si="5"/>
        <v>2.065496980820301E-2</v>
      </c>
    </row>
    <row r="81" spans="1:11" x14ac:dyDescent="0.25">
      <c r="A81" s="1">
        <v>19.75</v>
      </c>
      <c r="B81" s="3">
        <v>0.96899999999999997</v>
      </c>
      <c r="C81" s="3">
        <v>0.998</v>
      </c>
      <c r="D81" s="3">
        <v>0.97299999999999998</v>
      </c>
      <c r="E81" s="3">
        <v>1.1679999999999999</v>
      </c>
      <c r="F81" s="3">
        <v>0.97799999999999998</v>
      </c>
      <c r="G81" s="3">
        <v>0.98199999999999998</v>
      </c>
      <c r="I81" s="2">
        <f t="shared" si="3"/>
        <v>1.0113333333333332</v>
      </c>
      <c r="J81" s="2">
        <f t="shared" si="4"/>
        <v>7.7401981025466429E-2</v>
      </c>
      <c r="K81" s="2">
        <f t="shared" si="5"/>
        <v>3.1599226432163036E-2</v>
      </c>
    </row>
    <row r="82" spans="1:11" x14ac:dyDescent="0.25">
      <c r="A82" s="1">
        <v>20</v>
      </c>
      <c r="B82" s="3">
        <v>0.96799999999999997</v>
      </c>
      <c r="C82" s="3">
        <v>0.98099999999999998</v>
      </c>
      <c r="D82" s="3">
        <v>1.0509999999999999</v>
      </c>
      <c r="E82" s="3">
        <v>1.0960000000000001</v>
      </c>
      <c r="F82" s="3">
        <v>0.96499999999999997</v>
      </c>
      <c r="G82" s="3">
        <v>1.016</v>
      </c>
      <c r="I82" s="2">
        <f t="shared" si="3"/>
        <v>1.0128333333333333</v>
      </c>
      <c r="J82" s="2">
        <f t="shared" si="4"/>
        <v>5.2335137973131107E-2</v>
      </c>
      <c r="K82" s="2">
        <f t="shared" si="5"/>
        <v>2.1365730608721177E-2</v>
      </c>
    </row>
    <row r="83" spans="1:11" x14ac:dyDescent="0.25">
      <c r="A83" s="1">
        <v>20.25</v>
      </c>
      <c r="B83" s="3">
        <v>0.99399999999999999</v>
      </c>
      <c r="C83" s="3">
        <v>1.0049999999999999</v>
      </c>
      <c r="D83" s="3">
        <v>1.018</v>
      </c>
      <c r="E83" s="3">
        <v>1.093</v>
      </c>
      <c r="F83" s="3">
        <v>0.95799999999999996</v>
      </c>
      <c r="G83" s="3">
        <v>1.0069999999999999</v>
      </c>
      <c r="I83" s="2">
        <f t="shared" si="3"/>
        <v>1.0125</v>
      </c>
      <c r="J83" s="2">
        <f t="shared" si="4"/>
        <v>4.4518535465578837E-2</v>
      </c>
      <c r="K83" s="2">
        <f t="shared" si="5"/>
        <v>1.8174615997777418E-2</v>
      </c>
    </row>
    <row r="84" spans="1:11" x14ac:dyDescent="0.25">
      <c r="A84" s="1">
        <v>20.5</v>
      </c>
      <c r="B84" s="3">
        <v>0.98699999999999999</v>
      </c>
      <c r="C84" s="3">
        <v>1.0249999999999999</v>
      </c>
      <c r="D84" s="3">
        <v>1.044</v>
      </c>
      <c r="E84" s="3">
        <v>1.1819999999999999</v>
      </c>
      <c r="F84" s="3">
        <v>0.99099999999999999</v>
      </c>
      <c r="G84" s="3">
        <v>0.99199999999999999</v>
      </c>
      <c r="I84" s="2">
        <f t="shared" si="3"/>
        <v>1.0368333333333333</v>
      </c>
      <c r="J84" s="2">
        <f t="shared" si="4"/>
        <v>7.4644267473575387E-2</v>
      </c>
      <c r="K84" s="2">
        <f t="shared" si="5"/>
        <v>3.0473394589014491E-2</v>
      </c>
    </row>
    <row r="85" spans="1:11" x14ac:dyDescent="0.25">
      <c r="A85" s="1">
        <v>20.75</v>
      </c>
      <c r="B85" s="3">
        <v>1</v>
      </c>
      <c r="C85" s="3">
        <v>1.0289999999999999</v>
      </c>
      <c r="D85" s="3">
        <v>1.0149999999999999</v>
      </c>
      <c r="E85" s="3">
        <v>1.1419999999999999</v>
      </c>
      <c r="F85" s="3">
        <v>1.014</v>
      </c>
      <c r="G85" s="3">
        <v>1.0109999999999999</v>
      </c>
      <c r="I85" s="2">
        <f t="shared" si="3"/>
        <v>1.0351666666666668</v>
      </c>
      <c r="J85" s="2">
        <f t="shared" si="4"/>
        <v>5.3154178261606726E-2</v>
      </c>
      <c r="K85" s="2">
        <f t="shared" si="5"/>
        <v>2.1700102406312378E-2</v>
      </c>
    </row>
    <row r="86" spans="1:11" x14ac:dyDescent="0.25">
      <c r="A86" s="1">
        <v>21</v>
      </c>
      <c r="B86" s="3">
        <v>1.0069999999999999</v>
      </c>
      <c r="C86" s="3">
        <v>1</v>
      </c>
      <c r="D86" s="3">
        <v>1.0009999999999999</v>
      </c>
      <c r="E86" s="3">
        <v>1.2290000000000001</v>
      </c>
      <c r="F86" s="3">
        <v>1.008</v>
      </c>
      <c r="G86" s="3">
        <v>1.02</v>
      </c>
      <c r="I86" s="2">
        <f t="shared" si="3"/>
        <v>1.0441666666666667</v>
      </c>
      <c r="J86" s="2">
        <f t="shared" si="4"/>
        <v>9.0830428088095438E-2</v>
      </c>
      <c r="K86" s="2">
        <f t="shared" si="5"/>
        <v>3.7081366989065813E-2</v>
      </c>
    </row>
    <row r="87" spans="1:11" x14ac:dyDescent="0.25">
      <c r="A87" s="1">
        <v>21.25</v>
      </c>
      <c r="B87" s="3">
        <v>1.0289999999999999</v>
      </c>
      <c r="C87" s="3">
        <v>1.073</v>
      </c>
      <c r="D87" s="3">
        <v>1.016</v>
      </c>
      <c r="E87" s="3">
        <v>1.2130000000000001</v>
      </c>
      <c r="F87" s="3">
        <v>1.014</v>
      </c>
      <c r="G87" s="3">
        <v>1.0529999999999999</v>
      </c>
      <c r="I87" s="2">
        <f t="shared" si="3"/>
        <v>1.0663333333333334</v>
      </c>
      <c r="J87" s="2">
        <f t="shared" si="4"/>
        <v>7.5364890145655172E-2</v>
      </c>
      <c r="K87" s="2">
        <f t="shared" si="5"/>
        <v>3.0767587562960563E-2</v>
      </c>
    </row>
    <row r="88" spans="1:11" x14ac:dyDescent="0.25">
      <c r="A88" s="1">
        <v>21.5</v>
      </c>
      <c r="B88" s="3">
        <v>1.008</v>
      </c>
      <c r="C88" s="3">
        <v>1.052</v>
      </c>
      <c r="D88" s="3">
        <v>1.0369999999999999</v>
      </c>
      <c r="E88" s="3">
        <v>1.19</v>
      </c>
      <c r="F88" s="3">
        <v>1.0109999999999999</v>
      </c>
      <c r="G88" s="3">
        <v>1.0029999999999999</v>
      </c>
      <c r="I88" s="2">
        <f t="shared" si="3"/>
        <v>1.0501666666666667</v>
      </c>
      <c r="J88" s="2">
        <f t="shared" si="4"/>
        <v>7.1087035855116845E-2</v>
      </c>
      <c r="K88" s="2">
        <f t="shared" si="5"/>
        <v>2.9021160861994789E-2</v>
      </c>
    </row>
    <row r="89" spans="1:11" x14ac:dyDescent="0.25">
      <c r="A89" s="1">
        <v>21.75</v>
      </c>
      <c r="B89" s="3">
        <v>1.0129999999999999</v>
      </c>
      <c r="C89" s="3">
        <v>1.0389999999999999</v>
      </c>
      <c r="D89" s="3">
        <v>1.056</v>
      </c>
      <c r="E89" s="3">
        <v>1.1910000000000001</v>
      </c>
      <c r="F89" s="3">
        <v>1.042</v>
      </c>
      <c r="G89" s="3">
        <v>1.0649999999999999</v>
      </c>
      <c r="I89" s="2">
        <f t="shared" si="3"/>
        <v>1.0676666666666665</v>
      </c>
      <c r="J89" s="2">
        <f t="shared" si="4"/>
        <v>6.2965599073356499E-2</v>
      </c>
      <c r="K89" s="2">
        <f t="shared" si="5"/>
        <v>2.5705598179730789E-2</v>
      </c>
    </row>
    <row r="90" spans="1:11" x14ac:dyDescent="0.25">
      <c r="A90" s="1">
        <v>22</v>
      </c>
      <c r="B90" s="3">
        <v>1.0209999999999999</v>
      </c>
      <c r="C90" s="3">
        <v>1.0389999999999999</v>
      </c>
      <c r="D90" s="3">
        <v>1.0309999999999999</v>
      </c>
      <c r="E90" s="3">
        <v>1.1850000000000001</v>
      </c>
      <c r="F90" s="3">
        <v>0.997</v>
      </c>
      <c r="G90" s="3">
        <v>1.046</v>
      </c>
      <c r="I90" s="2">
        <f t="shared" si="3"/>
        <v>1.0531666666666666</v>
      </c>
      <c r="J90" s="2">
        <f t="shared" si="4"/>
        <v>6.6802445065032398E-2</v>
      </c>
      <c r="K90" s="2">
        <f t="shared" si="5"/>
        <v>2.72719839966056E-2</v>
      </c>
    </row>
    <row r="91" spans="1:11" x14ac:dyDescent="0.25">
      <c r="A91" s="1">
        <v>22.25</v>
      </c>
      <c r="B91" s="3">
        <v>1.032</v>
      </c>
      <c r="C91" s="3">
        <v>1.077</v>
      </c>
      <c r="D91" s="3">
        <v>1.0569999999999999</v>
      </c>
      <c r="E91" s="3">
        <v>1.099</v>
      </c>
      <c r="F91" s="3">
        <v>0.999</v>
      </c>
      <c r="G91" s="3">
        <v>1.0720000000000001</v>
      </c>
      <c r="I91" s="2">
        <f t="shared" si="3"/>
        <v>1.0559999999999998</v>
      </c>
      <c r="J91" s="2">
        <f t="shared" si="4"/>
        <v>3.5698739473544433E-2</v>
      </c>
      <c r="K91" s="2">
        <f t="shared" si="5"/>
        <v>1.4573949361789341E-2</v>
      </c>
    </row>
    <row r="92" spans="1:11" x14ac:dyDescent="0.25">
      <c r="A92" s="1">
        <v>22.5</v>
      </c>
      <c r="B92" s="3">
        <v>1.0580000000000001</v>
      </c>
      <c r="C92" s="3">
        <v>1.083</v>
      </c>
      <c r="D92" s="3">
        <v>1.0469999999999999</v>
      </c>
      <c r="E92" s="3">
        <v>1.216</v>
      </c>
      <c r="F92" s="3">
        <v>1.03</v>
      </c>
      <c r="G92" s="3">
        <v>1.073</v>
      </c>
      <c r="I92" s="2">
        <f t="shared" si="3"/>
        <v>1.0845</v>
      </c>
      <c r="J92" s="2">
        <f t="shared" si="4"/>
        <v>6.7090237739927547E-2</v>
      </c>
      <c r="K92" s="2">
        <f t="shared" si="5"/>
        <v>2.7389474864139569E-2</v>
      </c>
    </row>
    <row r="93" spans="1:11" x14ac:dyDescent="0.25">
      <c r="A93" s="1">
        <v>22.75</v>
      </c>
      <c r="B93" s="3">
        <v>1.081</v>
      </c>
      <c r="C93" s="3">
        <v>1.0760000000000001</v>
      </c>
      <c r="D93" s="3">
        <v>1.0620000000000001</v>
      </c>
      <c r="E93" s="3">
        <v>1.216</v>
      </c>
      <c r="F93" s="3">
        <v>0.98499999999999999</v>
      </c>
      <c r="G93" s="3">
        <v>1.0669999999999999</v>
      </c>
      <c r="I93" s="2">
        <f t="shared" si="3"/>
        <v>1.0811666666666668</v>
      </c>
      <c r="J93" s="2">
        <f t="shared" si="4"/>
        <v>7.4863653842613537E-2</v>
      </c>
      <c r="K93" s="2">
        <f t="shared" si="5"/>
        <v>3.0562958699125387E-2</v>
      </c>
    </row>
    <row r="94" spans="1:11" x14ac:dyDescent="0.25">
      <c r="A94" s="1">
        <v>23</v>
      </c>
      <c r="B94" s="3">
        <v>1.0549999999999999</v>
      </c>
      <c r="C94" s="3">
        <v>1.075</v>
      </c>
      <c r="D94" s="3">
        <v>1.036</v>
      </c>
      <c r="E94" s="3">
        <v>1.25</v>
      </c>
      <c r="F94" s="3">
        <v>1.0389999999999999</v>
      </c>
      <c r="G94" s="3">
        <v>1.079</v>
      </c>
      <c r="I94" s="2">
        <f t="shared" si="3"/>
        <v>1.089</v>
      </c>
      <c r="J94" s="2">
        <f t="shared" si="4"/>
        <v>8.0848005541262438E-2</v>
      </c>
      <c r="K94" s="2">
        <f t="shared" si="5"/>
        <v>3.3006060049633315E-2</v>
      </c>
    </row>
    <row r="95" spans="1:11" x14ac:dyDescent="0.25">
      <c r="A95" s="1">
        <v>23.25</v>
      </c>
      <c r="B95" s="3">
        <v>1.038</v>
      </c>
      <c r="C95" s="3">
        <v>1.0860000000000001</v>
      </c>
      <c r="D95" s="3">
        <v>1.0760000000000001</v>
      </c>
      <c r="E95" s="3">
        <v>1.2050000000000001</v>
      </c>
      <c r="F95" s="3">
        <v>1.052</v>
      </c>
      <c r="G95" s="3">
        <v>1.0900000000000001</v>
      </c>
      <c r="I95" s="2">
        <f t="shared" si="3"/>
        <v>1.0911666666666668</v>
      </c>
      <c r="J95" s="2">
        <f t="shared" si="4"/>
        <v>5.92905276301929E-2</v>
      </c>
      <c r="K95" s="2">
        <f t="shared" si="5"/>
        <v>2.4205256545726687E-2</v>
      </c>
    </row>
    <row r="96" spans="1:11" x14ac:dyDescent="0.25">
      <c r="A96" s="1">
        <v>23.5</v>
      </c>
      <c r="B96" s="3">
        <v>0.995</v>
      </c>
      <c r="C96" s="3">
        <v>1.085</v>
      </c>
      <c r="D96" s="3">
        <v>1.0780000000000001</v>
      </c>
      <c r="E96" s="3">
        <v>1.163</v>
      </c>
      <c r="F96" s="3">
        <v>1.0640000000000001</v>
      </c>
      <c r="G96" s="3">
        <v>1.1539999999999999</v>
      </c>
      <c r="I96" s="2">
        <f t="shared" si="3"/>
        <v>1.0898333333333334</v>
      </c>
      <c r="J96" s="2">
        <f t="shared" si="4"/>
        <v>6.2120581667162972E-2</v>
      </c>
      <c r="K96" s="2">
        <f t="shared" si="5"/>
        <v>2.5360621268240076E-2</v>
      </c>
    </row>
    <row r="97" spans="1:11" x14ac:dyDescent="0.25">
      <c r="A97" s="1">
        <v>23.75</v>
      </c>
      <c r="B97" s="3">
        <v>1.081</v>
      </c>
      <c r="C97" s="3">
        <v>1.115</v>
      </c>
      <c r="D97" s="3">
        <v>1.1200000000000001</v>
      </c>
      <c r="E97" s="3">
        <v>1.254</v>
      </c>
      <c r="F97" s="3">
        <v>1.0589999999999999</v>
      </c>
      <c r="G97" s="3">
        <v>1.125</v>
      </c>
      <c r="I97" s="2">
        <f t="shared" si="3"/>
        <v>1.1256666666666668</v>
      </c>
      <c r="J97" s="2">
        <f t="shared" si="4"/>
        <v>6.7904835370293543E-2</v>
      </c>
      <c r="K97" s="2">
        <f t="shared" si="5"/>
        <v>2.77220329541524E-2</v>
      </c>
    </row>
    <row r="98" spans="1:11" x14ac:dyDescent="0.25">
      <c r="A98" s="1">
        <v>24</v>
      </c>
      <c r="B98" s="3">
        <v>1.0509999999999999</v>
      </c>
      <c r="C98" s="3">
        <v>1.1040000000000001</v>
      </c>
      <c r="D98" s="3">
        <v>1.1020000000000001</v>
      </c>
      <c r="E98" s="3">
        <v>1.23</v>
      </c>
      <c r="F98" s="3">
        <v>1.03</v>
      </c>
      <c r="G98" s="3">
        <v>1.1259999999999999</v>
      </c>
      <c r="I98" s="2">
        <f t="shared" si="3"/>
        <v>1.1071666666666669</v>
      </c>
      <c r="J98" s="2">
        <f t="shared" si="4"/>
        <v>7.0126789935563608E-2</v>
      </c>
      <c r="K98" s="2">
        <f t="shared" si="5"/>
        <v>2.8629142106912281E-2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10" sqref="L10"/>
    </sheetView>
  </sheetViews>
  <sheetFormatPr defaultRowHeight="15" x14ac:dyDescent="0.25"/>
  <cols>
    <col min="1" max="1" width="11.7109375" customWidth="1"/>
    <col min="12" max="12" width="11.42578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0.06</v>
      </c>
      <c r="C2" s="3">
        <v>1.4999999999999999E-2</v>
      </c>
      <c r="D2" s="3">
        <v>1.2999999999999999E-2</v>
      </c>
      <c r="E2" s="3">
        <v>6.5000000000000002E-2</v>
      </c>
      <c r="F2" s="3">
        <v>3.5999999999999997E-2</v>
      </c>
      <c r="G2" s="3">
        <v>2.5000000000000001E-2</v>
      </c>
      <c r="H2" s="4"/>
      <c r="I2" s="3">
        <f>AVERAGE(B2:G2)</f>
        <v>3.5666666666666666E-2</v>
      </c>
      <c r="J2" s="3">
        <f>STDEV(B2:G2)</f>
        <v>2.2393451423723568E-2</v>
      </c>
      <c r="K2" s="3">
        <f>J2/(SQRT(6))</f>
        <v>9.1420882613207077E-3</v>
      </c>
      <c r="L2">
        <v>6</v>
      </c>
      <c r="M2">
        <v>0</v>
      </c>
    </row>
    <row r="3" spans="1:13" x14ac:dyDescent="0.25">
      <c r="A3" s="1">
        <v>0.25</v>
      </c>
      <c r="B3" s="3">
        <v>1.0999999999999999E-2</v>
      </c>
      <c r="C3" s="3">
        <v>1.2999999999999999E-2</v>
      </c>
      <c r="D3" s="3">
        <v>1.0999999999999999E-2</v>
      </c>
      <c r="E3" s="3">
        <v>1.2E-2</v>
      </c>
      <c r="F3" s="3">
        <v>1.2999999999999999E-2</v>
      </c>
      <c r="G3" s="3">
        <v>0.01</v>
      </c>
      <c r="H3" s="4"/>
      <c r="I3" s="3">
        <f t="shared" ref="I3:I66" si="0">AVERAGE(B3:G3)</f>
        <v>1.1666666666666665E-2</v>
      </c>
      <c r="J3" s="3">
        <f t="shared" ref="J3:J66" si="1">STDEV(B3:G3)</f>
        <v>1.2110601416389965E-3</v>
      </c>
      <c r="K3" s="3">
        <f t="shared" ref="K3:K66" si="2">J3/(SQRT(6))</f>
        <v>4.9441323247304415E-4</v>
      </c>
    </row>
    <row r="4" spans="1:13" x14ac:dyDescent="0.25">
      <c r="A4" s="1">
        <v>0.5</v>
      </c>
      <c r="B4" s="3">
        <v>0.01</v>
      </c>
      <c r="C4" s="3">
        <v>1.0999999999999999E-2</v>
      </c>
      <c r="D4" s="3">
        <v>8.9999999999999993E-3</v>
      </c>
      <c r="E4" s="3">
        <v>1.0999999999999999E-2</v>
      </c>
      <c r="F4" s="3">
        <v>1.2999999999999999E-2</v>
      </c>
      <c r="G4" s="3">
        <v>0.01</v>
      </c>
      <c r="H4" s="4"/>
      <c r="I4" s="3">
        <f t="shared" si="0"/>
        <v>1.0666666666666665E-2</v>
      </c>
      <c r="J4" s="3">
        <f t="shared" si="1"/>
        <v>1.3662601021279463E-3</v>
      </c>
      <c r="K4" s="3">
        <f t="shared" si="2"/>
        <v>5.5777335102271698E-4</v>
      </c>
    </row>
    <row r="5" spans="1:13" x14ac:dyDescent="0.25">
      <c r="A5" s="1">
        <v>0.75</v>
      </c>
      <c r="B5" s="3">
        <v>8.9999999999999993E-3</v>
      </c>
      <c r="C5" s="3">
        <v>1.0999999999999999E-2</v>
      </c>
      <c r="D5" s="3">
        <v>8.9999999999999993E-3</v>
      </c>
      <c r="E5" s="3">
        <v>1.2E-2</v>
      </c>
      <c r="F5" s="3">
        <v>1.4E-2</v>
      </c>
      <c r="G5" s="3">
        <v>1.0999999999999999E-2</v>
      </c>
      <c r="H5" s="4"/>
      <c r="I5" s="3">
        <f t="shared" si="0"/>
        <v>1.0999999999999998E-2</v>
      </c>
      <c r="J5" s="3">
        <f t="shared" si="1"/>
        <v>1.8973665961010281E-3</v>
      </c>
      <c r="K5" s="3">
        <f t="shared" si="2"/>
        <v>7.7459666924148364E-4</v>
      </c>
    </row>
    <row r="6" spans="1:13" x14ac:dyDescent="0.25">
      <c r="A6" s="1">
        <v>1</v>
      </c>
      <c r="B6" s="3">
        <v>0.01</v>
      </c>
      <c r="C6" s="3">
        <v>1.2E-2</v>
      </c>
      <c r="D6" s="3">
        <v>8.9999999999999993E-3</v>
      </c>
      <c r="E6" s="3">
        <v>1.2E-2</v>
      </c>
      <c r="F6" s="3">
        <v>1.2999999999999999E-2</v>
      </c>
      <c r="G6" s="3">
        <v>1.0999999999999999E-2</v>
      </c>
      <c r="H6" s="4"/>
      <c r="I6" s="3">
        <f t="shared" si="0"/>
        <v>1.1166666666666665E-2</v>
      </c>
      <c r="J6" s="3">
        <f t="shared" si="1"/>
        <v>1.4719601443879745E-3</v>
      </c>
      <c r="K6" s="3">
        <f t="shared" si="2"/>
        <v>6.0092521257733159E-4</v>
      </c>
    </row>
    <row r="7" spans="1:13" x14ac:dyDescent="0.25">
      <c r="A7" s="1">
        <v>1.25</v>
      </c>
      <c r="B7" s="3">
        <v>1.0999999999999999E-2</v>
      </c>
      <c r="C7" s="3">
        <v>1.2E-2</v>
      </c>
      <c r="D7" s="3">
        <v>0.01</v>
      </c>
      <c r="E7" s="3">
        <v>1.4E-2</v>
      </c>
      <c r="F7" s="3">
        <v>1.4E-2</v>
      </c>
      <c r="G7" s="3">
        <v>1.2E-2</v>
      </c>
      <c r="H7" s="4"/>
      <c r="I7" s="3">
        <f t="shared" si="0"/>
        <v>1.2166666666666666E-2</v>
      </c>
      <c r="J7" s="3">
        <f t="shared" si="1"/>
        <v>1.6020819787597221E-3</v>
      </c>
      <c r="K7" s="3">
        <f t="shared" si="2"/>
        <v>6.540472290116195E-4</v>
      </c>
    </row>
    <row r="8" spans="1:13" x14ac:dyDescent="0.25">
      <c r="A8" s="1">
        <v>1.5</v>
      </c>
      <c r="B8" s="3">
        <v>1.2E-2</v>
      </c>
      <c r="C8" s="3">
        <v>1.4E-2</v>
      </c>
      <c r="D8" s="3">
        <v>1.0999999999999999E-2</v>
      </c>
      <c r="E8" s="3">
        <v>1.4999999999999999E-2</v>
      </c>
      <c r="F8" s="3">
        <v>1.4999999999999999E-2</v>
      </c>
      <c r="G8" s="3">
        <v>1.2999999999999999E-2</v>
      </c>
      <c r="H8" s="4"/>
      <c r="I8" s="3">
        <f t="shared" si="0"/>
        <v>1.3333333333333334E-2</v>
      </c>
      <c r="J8" s="3">
        <f t="shared" si="1"/>
        <v>1.6329931618554521E-3</v>
      </c>
      <c r="K8" s="3">
        <f t="shared" si="2"/>
        <v>6.6666666666666675E-4</v>
      </c>
    </row>
    <row r="9" spans="1:13" x14ac:dyDescent="0.25">
      <c r="A9" s="1">
        <v>1.75</v>
      </c>
      <c r="B9" s="3">
        <v>1.4E-2</v>
      </c>
      <c r="C9" s="3">
        <v>1.4999999999999999E-2</v>
      </c>
      <c r="D9" s="3">
        <v>1.2E-2</v>
      </c>
      <c r="E9" s="3">
        <v>1.6E-2</v>
      </c>
      <c r="F9" s="3">
        <v>1.7000000000000001E-2</v>
      </c>
      <c r="G9" s="3">
        <v>1.4999999999999999E-2</v>
      </c>
      <c r="H9" s="4"/>
      <c r="I9" s="3">
        <f t="shared" si="0"/>
        <v>1.4833333333333332E-2</v>
      </c>
      <c r="J9" s="3">
        <f t="shared" si="1"/>
        <v>1.7224014243685086E-3</v>
      </c>
      <c r="K9" s="3">
        <f t="shared" si="2"/>
        <v>7.0316743699096629E-4</v>
      </c>
    </row>
    <row r="10" spans="1:13" x14ac:dyDescent="0.25">
      <c r="A10" s="1">
        <v>2</v>
      </c>
      <c r="B10" s="3">
        <v>1.6E-2</v>
      </c>
      <c r="C10" s="3">
        <v>1.6E-2</v>
      </c>
      <c r="D10" s="3">
        <v>1.4E-2</v>
      </c>
      <c r="E10" s="3">
        <v>1.9E-2</v>
      </c>
      <c r="F10" s="3">
        <v>1.9E-2</v>
      </c>
      <c r="G10" s="3">
        <v>1.7000000000000001E-2</v>
      </c>
      <c r="H10" s="4"/>
      <c r="I10" s="3">
        <f t="shared" si="0"/>
        <v>1.6833333333333336E-2</v>
      </c>
      <c r="J10" s="3">
        <f t="shared" si="1"/>
        <v>1.9407902170679513E-3</v>
      </c>
      <c r="K10" s="3">
        <f t="shared" si="2"/>
        <v>7.9232428826698077E-4</v>
      </c>
    </row>
    <row r="11" spans="1:13" x14ac:dyDescent="0.25">
      <c r="A11" s="1">
        <v>2.25</v>
      </c>
      <c r="B11" s="3">
        <v>1.7999999999999999E-2</v>
      </c>
      <c r="C11" s="3">
        <v>1.9E-2</v>
      </c>
      <c r="D11" s="3">
        <v>1.6E-2</v>
      </c>
      <c r="E11" s="3">
        <v>2.1999999999999999E-2</v>
      </c>
      <c r="F11" s="3">
        <v>2.1999999999999999E-2</v>
      </c>
      <c r="G11" s="3">
        <v>1.7999999999999999E-2</v>
      </c>
      <c r="H11" s="4"/>
      <c r="I11" s="3">
        <f t="shared" si="0"/>
        <v>1.9166666666666669E-2</v>
      </c>
      <c r="J11" s="3">
        <f t="shared" si="1"/>
        <v>2.4013884872437167E-3</v>
      </c>
      <c r="K11" s="3">
        <f t="shared" si="2"/>
        <v>9.8036274465684945E-4</v>
      </c>
    </row>
    <row r="12" spans="1:13" x14ac:dyDescent="0.25">
      <c r="A12" s="1">
        <v>2.5</v>
      </c>
      <c r="B12" s="3">
        <v>0.02</v>
      </c>
      <c r="C12" s="3">
        <v>2.1000000000000001E-2</v>
      </c>
      <c r="D12" s="3">
        <v>1.7000000000000001E-2</v>
      </c>
      <c r="E12" s="3">
        <v>2.4E-2</v>
      </c>
      <c r="F12" s="3">
        <v>2.4E-2</v>
      </c>
      <c r="G12" s="3">
        <v>0.02</v>
      </c>
      <c r="H12" s="4"/>
      <c r="I12" s="3">
        <f t="shared" si="0"/>
        <v>2.1000000000000001E-2</v>
      </c>
      <c r="J12" s="3">
        <f t="shared" si="1"/>
        <v>2.6832815729997475E-3</v>
      </c>
      <c r="K12" s="3">
        <f t="shared" si="2"/>
        <v>1.0954451150103322E-3</v>
      </c>
    </row>
    <row r="13" spans="1:13" x14ac:dyDescent="0.25">
      <c r="A13" s="1">
        <v>2.75</v>
      </c>
      <c r="B13" s="3">
        <v>2.1000000000000001E-2</v>
      </c>
      <c r="C13" s="3">
        <v>2.3E-2</v>
      </c>
      <c r="D13" s="3">
        <v>1.9E-2</v>
      </c>
      <c r="E13" s="3">
        <v>2.5000000000000001E-2</v>
      </c>
      <c r="F13" s="3">
        <v>2.5999999999999999E-2</v>
      </c>
      <c r="G13" s="3">
        <v>2.1999999999999999E-2</v>
      </c>
      <c r="H13" s="4"/>
      <c r="I13" s="3">
        <f t="shared" si="0"/>
        <v>2.2666666666666665E-2</v>
      </c>
      <c r="J13" s="3">
        <f t="shared" si="1"/>
        <v>2.5819888974716113E-3</v>
      </c>
      <c r="K13" s="3">
        <f t="shared" si="2"/>
        <v>1.0540925533894599E-3</v>
      </c>
    </row>
    <row r="14" spans="1:13" x14ac:dyDescent="0.25">
      <c r="A14" s="1">
        <v>3</v>
      </c>
      <c r="B14" s="3">
        <v>2.3E-2</v>
      </c>
      <c r="C14" s="3">
        <v>2.5000000000000001E-2</v>
      </c>
      <c r="D14" s="3">
        <v>2.1000000000000001E-2</v>
      </c>
      <c r="E14" s="3">
        <v>2.8000000000000001E-2</v>
      </c>
      <c r="F14" s="3">
        <v>2.9000000000000001E-2</v>
      </c>
      <c r="G14" s="3">
        <v>2.3E-2</v>
      </c>
      <c r="H14" s="4"/>
      <c r="I14" s="3">
        <f t="shared" si="0"/>
        <v>2.4833333333333332E-2</v>
      </c>
      <c r="J14" s="3">
        <f t="shared" si="1"/>
        <v>3.1251666622224596E-3</v>
      </c>
      <c r="K14" s="3">
        <f t="shared" si="2"/>
        <v>1.275843947266976E-3</v>
      </c>
    </row>
    <row r="15" spans="1:13" x14ac:dyDescent="0.25">
      <c r="A15" s="1">
        <v>3.25</v>
      </c>
      <c r="B15" s="3">
        <v>2.4E-2</v>
      </c>
      <c r="C15" s="3">
        <v>2.7E-2</v>
      </c>
      <c r="D15" s="3">
        <v>2.3E-2</v>
      </c>
      <c r="E15" s="3">
        <v>0.03</v>
      </c>
      <c r="F15" s="3">
        <v>0.03</v>
      </c>
      <c r="G15" s="3">
        <v>2.4E-2</v>
      </c>
      <c r="H15" s="4"/>
      <c r="I15" s="3">
        <f t="shared" si="0"/>
        <v>2.6333333333333334E-2</v>
      </c>
      <c r="J15" s="3">
        <f t="shared" si="1"/>
        <v>3.1411250638372647E-3</v>
      </c>
      <c r="K15" s="3">
        <f t="shared" si="2"/>
        <v>1.2823589374447561E-3</v>
      </c>
    </row>
    <row r="16" spans="1:13" x14ac:dyDescent="0.25">
      <c r="A16" s="1">
        <v>3.5</v>
      </c>
      <c r="B16" s="3">
        <v>2.5999999999999999E-2</v>
      </c>
      <c r="C16" s="3">
        <v>2.8000000000000001E-2</v>
      </c>
      <c r="D16" s="3">
        <v>2.5000000000000001E-2</v>
      </c>
      <c r="E16" s="3">
        <v>3.4000000000000002E-2</v>
      </c>
      <c r="F16" s="3">
        <v>3.3000000000000002E-2</v>
      </c>
      <c r="G16" s="3">
        <v>2.5999999999999999E-2</v>
      </c>
      <c r="H16" s="4"/>
      <c r="I16" s="3">
        <f t="shared" si="0"/>
        <v>2.866666666666667E-2</v>
      </c>
      <c r="J16" s="3">
        <f t="shared" si="1"/>
        <v>3.8815804341359042E-3</v>
      </c>
      <c r="K16" s="3">
        <f t="shared" si="2"/>
        <v>1.5846485765339622E-3</v>
      </c>
    </row>
    <row r="17" spans="1:11" x14ac:dyDescent="0.25">
      <c r="A17" s="1">
        <v>3.75</v>
      </c>
      <c r="B17" s="3">
        <v>2.9000000000000001E-2</v>
      </c>
      <c r="C17" s="3">
        <v>3.1E-2</v>
      </c>
      <c r="D17" s="3">
        <v>2.7E-2</v>
      </c>
      <c r="E17" s="3">
        <v>4.1000000000000002E-2</v>
      </c>
      <c r="F17" s="3">
        <v>3.7999999999999999E-2</v>
      </c>
      <c r="G17" s="3">
        <v>2.9000000000000001E-2</v>
      </c>
      <c r="H17" s="4"/>
      <c r="I17" s="3">
        <f t="shared" si="0"/>
        <v>3.2500000000000001E-2</v>
      </c>
      <c r="J17" s="3">
        <f t="shared" si="1"/>
        <v>5.6480084985771756E-3</v>
      </c>
      <c r="K17" s="3">
        <f t="shared" si="2"/>
        <v>2.3057898140695018E-3</v>
      </c>
    </row>
    <row r="18" spans="1:11" x14ac:dyDescent="0.25">
      <c r="A18" s="1">
        <v>4</v>
      </c>
      <c r="B18" s="3">
        <v>3.2000000000000001E-2</v>
      </c>
      <c r="C18" s="3">
        <v>3.5000000000000003E-2</v>
      </c>
      <c r="D18" s="3">
        <v>3.2000000000000001E-2</v>
      </c>
      <c r="E18" s="3">
        <v>0.05</v>
      </c>
      <c r="F18" s="3">
        <v>4.3999999999999997E-2</v>
      </c>
      <c r="G18" s="3">
        <v>3.3000000000000002E-2</v>
      </c>
      <c r="H18" s="4"/>
      <c r="I18" s="3">
        <f t="shared" si="0"/>
        <v>3.7666666666666668E-2</v>
      </c>
      <c r="J18" s="3">
        <f t="shared" si="1"/>
        <v>7.5542482529148275E-3</v>
      </c>
      <c r="K18" s="3">
        <f t="shared" si="2"/>
        <v>3.0840089349921025E-3</v>
      </c>
    </row>
    <row r="19" spans="1:11" x14ac:dyDescent="0.25">
      <c r="A19" s="1">
        <v>4.25</v>
      </c>
      <c r="B19" s="3">
        <v>3.6999999999999998E-2</v>
      </c>
      <c r="C19" s="3">
        <v>3.6999999999999998E-2</v>
      </c>
      <c r="D19" s="3">
        <v>3.5999999999999997E-2</v>
      </c>
      <c r="E19" s="3">
        <v>5.8000000000000003E-2</v>
      </c>
      <c r="F19" s="3">
        <v>5.2999999999999999E-2</v>
      </c>
      <c r="G19" s="3">
        <v>3.9E-2</v>
      </c>
      <c r="H19" s="4"/>
      <c r="I19" s="3">
        <f t="shared" si="0"/>
        <v>4.3333333333333328E-2</v>
      </c>
      <c r="J19" s="3">
        <f t="shared" si="1"/>
        <v>9.6055539489749153E-3</v>
      </c>
      <c r="K19" s="3">
        <f t="shared" si="2"/>
        <v>3.9214509786274178E-3</v>
      </c>
    </row>
    <row r="20" spans="1:11" x14ac:dyDescent="0.25">
      <c r="A20" s="1">
        <v>4.5</v>
      </c>
      <c r="B20" s="3">
        <v>4.3999999999999997E-2</v>
      </c>
      <c r="C20" s="3">
        <v>4.5999999999999999E-2</v>
      </c>
      <c r="D20" s="3">
        <v>4.4999999999999998E-2</v>
      </c>
      <c r="E20" s="3">
        <v>6.4000000000000001E-2</v>
      </c>
      <c r="F20" s="3">
        <v>6.2E-2</v>
      </c>
      <c r="G20" s="3">
        <v>4.5999999999999999E-2</v>
      </c>
      <c r="H20" s="4"/>
      <c r="I20" s="3">
        <f t="shared" si="0"/>
        <v>5.1166666666666666E-2</v>
      </c>
      <c r="J20" s="3">
        <f t="shared" si="1"/>
        <v>9.2177365262122359E-3</v>
      </c>
      <c r="K20" s="3">
        <f t="shared" si="2"/>
        <v>3.763125178772453E-3</v>
      </c>
    </row>
    <row r="21" spans="1:11" x14ac:dyDescent="0.25">
      <c r="A21" s="1">
        <v>4.75</v>
      </c>
      <c r="B21" s="3">
        <v>5.2999999999999999E-2</v>
      </c>
      <c r="C21" s="3">
        <v>5.3999999999999999E-2</v>
      </c>
      <c r="D21" s="3">
        <v>5.6000000000000001E-2</v>
      </c>
      <c r="E21" s="3">
        <v>7.3999999999999996E-2</v>
      </c>
      <c r="F21" s="3">
        <v>7.4999999999999997E-2</v>
      </c>
      <c r="G21" s="3">
        <v>5.2999999999999999E-2</v>
      </c>
      <c r="H21" s="4"/>
      <c r="I21" s="3">
        <f t="shared" si="0"/>
        <v>6.083333333333333E-2</v>
      </c>
      <c r="J21" s="3">
        <f t="shared" si="1"/>
        <v>1.0647378394077443E-2</v>
      </c>
      <c r="K21" s="3">
        <f t="shared" si="2"/>
        <v>4.3467740273039875E-3</v>
      </c>
    </row>
    <row r="22" spans="1:11" x14ac:dyDescent="0.25">
      <c r="A22" s="1">
        <v>5</v>
      </c>
      <c r="B22" s="3">
        <v>6.0999999999999999E-2</v>
      </c>
      <c r="C22" s="3">
        <v>6.4000000000000001E-2</v>
      </c>
      <c r="D22" s="3">
        <v>6.8000000000000005E-2</v>
      </c>
      <c r="E22" s="3">
        <v>8.2000000000000003E-2</v>
      </c>
      <c r="F22" s="3">
        <v>8.3000000000000004E-2</v>
      </c>
      <c r="G22" s="3">
        <v>6.4000000000000001E-2</v>
      </c>
      <c r="H22" s="4"/>
      <c r="I22" s="3">
        <f t="shared" si="0"/>
        <v>7.0333333333333345E-2</v>
      </c>
      <c r="J22" s="3">
        <f t="shared" si="1"/>
        <v>9.6884811331118884E-3</v>
      </c>
      <c r="K22" s="3">
        <f t="shared" si="2"/>
        <v>3.9553058597843194E-3</v>
      </c>
    </row>
    <row r="23" spans="1:11" x14ac:dyDescent="0.25">
      <c r="A23" s="1">
        <v>5.25</v>
      </c>
      <c r="B23" s="3">
        <v>7.6999999999999999E-2</v>
      </c>
      <c r="C23" s="3">
        <v>7.8E-2</v>
      </c>
      <c r="D23" s="3">
        <v>8.5000000000000006E-2</v>
      </c>
      <c r="E23" s="3">
        <v>9.8000000000000004E-2</v>
      </c>
      <c r="F23" s="3">
        <v>9.7000000000000003E-2</v>
      </c>
      <c r="G23" s="3">
        <v>7.5999999999999998E-2</v>
      </c>
      <c r="H23" s="4"/>
      <c r="I23" s="3">
        <f t="shared" si="0"/>
        <v>8.5166666666666654E-2</v>
      </c>
      <c r="J23" s="3">
        <f t="shared" si="1"/>
        <v>1.0068101443006681E-2</v>
      </c>
      <c r="K23" s="3">
        <f t="shared" si="2"/>
        <v>4.1102852023242303E-3</v>
      </c>
    </row>
    <row r="24" spans="1:11" x14ac:dyDescent="0.25">
      <c r="A24" s="1">
        <v>5.5</v>
      </c>
      <c r="B24" s="3">
        <v>0.09</v>
      </c>
      <c r="C24" s="3">
        <v>9.0999999999999998E-2</v>
      </c>
      <c r="D24" s="3">
        <v>0.1</v>
      </c>
      <c r="E24" s="3">
        <v>0.11</v>
      </c>
      <c r="F24" s="3">
        <v>0.107</v>
      </c>
      <c r="G24" s="3">
        <v>8.7999999999999995E-2</v>
      </c>
      <c r="H24" s="4"/>
      <c r="I24" s="3">
        <f t="shared" si="0"/>
        <v>9.7666666666666666E-2</v>
      </c>
      <c r="J24" s="3">
        <f t="shared" si="1"/>
        <v>9.3950341493081718E-3</v>
      </c>
      <c r="K24" s="3">
        <f t="shared" si="2"/>
        <v>3.835506630304675E-3</v>
      </c>
    </row>
    <row r="25" spans="1:11" x14ac:dyDescent="0.25">
      <c r="A25" s="1">
        <v>5.75</v>
      </c>
      <c r="B25" s="3">
        <v>0.10199999999999999</v>
      </c>
      <c r="C25" s="3">
        <v>0.106</v>
      </c>
      <c r="D25" s="3">
        <v>0.11899999999999999</v>
      </c>
      <c r="E25" s="3">
        <v>0.16600000000000001</v>
      </c>
      <c r="F25" s="3">
        <v>0.157</v>
      </c>
      <c r="G25" s="3">
        <v>0.107</v>
      </c>
      <c r="H25" s="4"/>
      <c r="I25" s="3">
        <f t="shared" si="0"/>
        <v>0.12616666666666668</v>
      </c>
      <c r="J25" s="3">
        <f t="shared" si="1"/>
        <v>2.8095669891758518E-2</v>
      </c>
      <c r="K25" s="3">
        <f t="shared" si="2"/>
        <v>1.1470009202747444E-2</v>
      </c>
    </row>
    <row r="26" spans="1:11" x14ac:dyDescent="0.25">
      <c r="A26" s="1">
        <v>6</v>
      </c>
      <c r="B26" s="3">
        <v>0.11600000000000001</v>
      </c>
      <c r="C26" s="3">
        <v>0.123</v>
      </c>
      <c r="D26" s="3">
        <v>0.128</v>
      </c>
      <c r="E26" s="3">
        <v>0.22700000000000001</v>
      </c>
      <c r="F26" s="3">
        <v>0.22900000000000001</v>
      </c>
      <c r="G26" s="3">
        <v>0.11700000000000001</v>
      </c>
      <c r="H26" s="4"/>
      <c r="I26" s="3">
        <f t="shared" si="0"/>
        <v>0.15666666666666665</v>
      </c>
      <c r="J26" s="3">
        <f t="shared" si="1"/>
        <v>5.5428031416122542E-2</v>
      </c>
      <c r="K26" s="3">
        <f t="shared" si="2"/>
        <v>2.2628399069409322E-2</v>
      </c>
    </row>
    <row r="27" spans="1:11" x14ac:dyDescent="0.25">
      <c r="A27" s="1">
        <v>6.25</v>
      </c>
      <c r="B27" s="3">
        <v>0.121</v>
      </c>
      <c r="C27" s="3">
        <v>0.14299999999999999</v>
      </c>
      <c r="D27" s="3">
        <v>0.154</v>
      </c>
      <c r="E27" s="3">
        <v>0.28399999999999997</v>
      </c>
      <c r="F27" s="3">
        <v>0.27500000000000002</v>
      </c>
      <c r="G27" s="3">
        <v>0.13600000000000001</v>
      </c>
      <c r="H27" s="4"/>
      <c r="I27" s="3">
        <f t="shared" si="0"/>
        <v>0.1855</v>
      </c>
      <c r="J27" s="3">
        <f t="shared" si="1"/>
        <v>7.3649847250350758E-2</v>
      </c>
      <c r="K27" s="3">
        <f t="shared" si="2"/>
        <v>3.0067424232880342E-2</v>
      </c>
    </row>
    <row r="28" spans="1:11" x14ac:dyDescent="0.25">
      <c r="A28" s="1">
        <v>6.5</v>
      </c>
      <c r="B28" s="3">
        <v>0.14299999999999999</v>
      </c>
      <c r="C28" s="3">
        <v>0.17100000000000001</v>
      </c>
      <c r="D28" s="3">
        <v>0.17899999999999999</v>
      </c>
      <c r="E28" s="3">
        <v>0.33500000000000002</v>
      </c>
      <c r="F28" s="3">
        <v>0.34799999999999998</v>
      </c>
      <c r="G28" s="3">
        <v>0.192</v>
      </c>
      <c r="H28" s="4"/>
      <c r="I28" s="3">
        <f t="shared" si="0"/>
        <v>0.22800000000000001</v>
      </c>
      <c r="J28" s="3">
        <f t="shared" si="1"/>
        <v>8.9465076985380171E-2</v>
      </c>
      <c r="K28" s="3">
        <f t="shared" si="2"/>
        <v>3.6523964735499355E-2</v>
      </c>
    </row>
    <row r="29" spans="1:11" x14ac:dyDescent="0.25">
      <c r="A29" s="1">
        <v>6.75</v>
      </c>
      <c r="B29" s="3">
        <v>0.23799999999999999</v>
      </c>
      <c r="C29" s="3">
        <v>0.24099999999999999</v>
      </c>
      <c r="D29" s="3">
        <v>0.29599999999999999</v>
      </c>
      <c r="E29" s="3">
        <v>0.38300000000000001</v>
      </c>
      <c r="F29" s="3">
        <v>0.39800000000000002</v>
      </c>
      <c r="G29" s="3">
        <v>0.255</v>
      </c>
      <c r="H29" s="4"/>
      <c r="I29" s="3">
        <f t="shared" si="0"/>
        <v>0.30183333333333334</v>
      </c>
      <c r="J29" s="3">
        <f t="shared" si="1"/>
        <v>7.1887180127382058E-2</v>
      </c>
      <c r="K29" s="3">
        <f t="shared" si="2"/>
        <v>2.9347818393271514E-2</v>
      </c>
    </row>
    <row r="30" spans="1:11" x14ac:dyDescent="0.25">
      <c r="A30" s="1">
        <v>7</v>
      </c>
      <c r="B30" s="3">
        <v>0.30499999999999999</v>
      </c>
      <c r="C30" s="3">
        <v>0.28899999999999998</v>
      </c>
      <c r="D30" s="3">
        <v>0.373</v>
      </c>
      <c r="E30" s="3">
        <v>0.41499999999999998</v>
      </c>
      <c r="F30" s="3">
        <v>0.42799999999999999</v>
      </c>
      <c r="G30" s="3">
        <v>0.29799999999999999</v>
      </c>
      <c r="H30" s="4"/>
      <c r="I30" s="3">
        <f t="shared" si="0"/>
        <v>0.35133333333333328</v>
      </c>
      <c r="J30" s="3">
        <f t="shared" si="1"/>
        <v>6.2092404259029281E-2</v>
      </c>
      <c r="K30" s="3">
        <f t="shared" si="2"/>
        <v>2.5349117889539793E-2</v>
      </c>
    </row>
    <row r="31" spans="1:11" x14ac:dyDescent="0.25">
      <c r="A31" s="1">
        <v>7.25</v>
      </c>
      <c r="B31" s="3">
        <v>0.34300000000000003</v>
      </c>
      <c r="C31" s="3">
        <v>0.36299999999999999</v>
      </c>
      <c r="D31" s="3">
        <v>0.42099999999999999</v>
      </c>
      <c r="E31" s="3">
        <v>0.42799999999999999</v>
      </c>
      <c r="F31" s="3">
        <v>0.437</v>
      </c>
      <c r="G31" s="3">
        <v>0.34300000000000003</v>
      </c>
      <c r="H31" s="4"/>
      <c r="I31" s="3">
        <f t="shared" si="0"/>
        <v>0.38916666666666666</v>
      </c>
      <c r="J31" s="3">
        <f t="shared" si="1"/>
        <v>4.4174276074053657E-2</v>
      </c>
      <c r="K31" s="3">
        <f t="shared" si="2"/>
        <v>1.8034072689711134E-2</v>
      </c>
    </row>
    <row r="32" spans="1:11" x14ac:dyDescent="0.25">
      <c r="A32" s="1">
        <v>7.5</v>
      </c>
      <c r="B32" s="3">
        <v>0.41299999999999998</v>
      </c>
      <c r="C32" s="3">
        <v>0.39</v>
      </c>
      <c r="D32" s="3">
        <v>0.45400000000000001</v>
      </c>
      <c r="E32" s="3">
        <v>0.44400000000000001</v>
      </c>
      <c r="F32" s="3">
        <v>0.49199999999999999</v>
      </c>
      <c r="G32" s="3">
        <v>0.38700000000000001</v>
      </c>
      <c r="H32" s="4"/>
      <c r="I32" s="3">
        <f t="shared" si="0"/>
        <v>0.42999999999999994</v>
      </c>
      <c r="J32" s="3">
        <f t="shared" si="1"/>
        <v>4.0875420487133822E-2</v>
      </c>
      <c r="K32" s="3">
        <f t="shared" si="2"/>
        <v>1.6687320535863946E-2</v>
      </c>
    </row>
    <row r="33" spans="1:11" x14ac:dyDescent="0.25">
      <c r="A33" s="1">
        <v>7.75</v>
      </c>
      <c r="B33" s="3">
        <v>0.44400000000000001</v>
      </c>
      <c r="C33" s="3">
        <v>0.42099999999999999</v>
      </c>
      <c r="D33" s="3">
        <v>0.48099999999999998</v>
      </c>
      <c r="E33" s="3">
        <v>0.48399999999999999</v>
      </c>
      <c r="F33" s="3">
        <v>0.47899999999999998</v>
      </c>
      <c r="G33" s="3">
        <v>0.41099999999999998</v>
      </c>
      <c r="H33" s="4"/>
      <c r="I33" s="3">
        <f t="shared" si="0"/>
        <v>0.45333333333333337</v>
      </c>
      <c r="J33" s="3">
        <f t="shared" si="1"/>
        <v>3.2524862285129921E-2</v>
      </c>
      <c r="K33" s="3">
        <f t="shared" si="2"/>
        <v>1.3278219425476865E-2</v>
      </c>
    </row>
    <row r="34" spans="1:11" x14ac:dyDescent="0.25">
      <c r="A34" s="1">
        <v>8</v>
      </c>
      <c r="B34" s="3">
        <v>0.496</v>
      </c>
      <c r="C34" s="3">
        <v>0.46899999999999997</v>
      </c>
      <c r="D34" s="3">
        <v>0.51900000000000002</v>
      </c>
      <c r="E34" s="3">
        <v>0.51200000000000001</v>
      </c>
      <c r="F34" s="3">
        <v>0.52900000000000003</v>
      </c>
      <c r="G34" s="3">
        <v>0.45800000000000002</v>
      </c>
      <c r="H34" s="4"/>
      <c r="I34" s="3">
        <f t="shared" si="0"/>
        <v>0.4971666666666667</v>
      </c>
      <c r="J34" s="3">
        <f t="shared" si="1"/>
        <v>2.8421236191739922E-2</v>
      </c>
      <c r="K34" s="3">
        <f t="shared" si="2"/>
        <v>1.1602921088147497E-2</v>
      </c>
    </row>
    <row r="35" spans="1:11" x14ac:dyDescent="0.25">
      <c r="A35" s="1">
        <v>8.25</v>
      </c>
      <c r="B35" s="3">
        <v>0.52100000000000002</v>
      </c>
      <c r="C35" s="3">
        <v>0.498</v>
      </c>
      <c r="D35" s="3">
        <v>0.56399999999999995</v>
      </c>
      <c r="E35" s="3">
        <v>0.53300000000000003</v>
      </c>
      <c r="F35" s="3">
        <v>0.54500000000000004</v>
      </c>
      <c r="G35" s="3">
        <v>0.45500000000000002</v>
      </c>
      <c r="I35" s="3">
        <f t="shared" si="0"/>
        <v>0.51933333333333331</v>
      </c>
      <c r="J35" s="3">
        <f t="shared" si="1"/>
        <v>3.8567689413117112E-2</v>
      </c>
      <c r="K35" s="3">
        <f t="shared" si="2"/>
        <v>1.5745193270046292E-2</v>
      </c>
    </row>
    <row r="36" spans="1:11" x14ac:dyDescent="0.25">
      <c r="A36" s="1">
        <v>8.5</v>
      </c>
      <c r="B36" s="3">
        <v>0.56399999999999995</v>
      </c>
      <c r="C36" s="3">
        <v>0.53600000000000003</v>
      </c>
      <c r="D36" s="3">
        <v>0.59499999999999997</v>
      </c>
      <c r="E36" s="3">
        <v>0.57299999999999995</v>
      </c>
      <c r="F36" s="3">
        <v>0.56799999999999995</v>
      </c>
      <c r="G36" s="3">
        <v>0.51200000000000001</v>
      </c>
      <c r="I36" s="3">
        <f t="shared" si="0"/>
        <v>0.55799999999999994</v>
      </c>
      <c r="J36" s="3">
        <f t="shared" si="1"/>
        <v>2.9427877939124297E-2</v>
      </c>
      <c r="K36" s="3">
        <f t="shared" si="2"/>
        <v>1.2013880860626724E-2</v>
      </c>
    </row>
    <row r="37" spans="1:11" x14ac:dyDescent="0.25">
      <c r="A37" s="1">
        <v>8.75</v>
      </c>
      <c r="B37" s="3">
        <v>0.59199999999999997</v>
      </c>
      <c r="C37" s="3">
        <v>0.58199999999999996</v>
      </c>
      <c r="D37" s="3">
        <v>0.61799999999999999</v>
      </c>
      <c r="E37" s="3">
        <v>0.59199999999999997</v>
      </c>
      <c r="F37" s="3">
        <v>0.60299999999999998</v>
      </c>
      <c r="G37" s="3">
        <v>0.55000000000000004</v>
      </c>
      <c r="I37" s="3">
        <f t="shared" si="0"/>
        <v>0.58950000000000002</v>
      </c>
      <c r="J37" s="3">
        <f t="shared" si="1"/>
        <v>2.2906331002585274E-2</v>
      </c>
      <c r="K37" s="3">
        <f t="shared" si="2"/>
        <v>9.3514704726048239E-3</v>
      </c>
    </row>
    <row r="38" spans="1:11" x14ac:dyDescent="0.25">
      <c r="A38" s="1">
        <v>9</v>
      </c>
      <c r="B38" s="3">
        <v>0.62</v>
      </c>
      <c r="C38" s="3">
        <v>0.59899999999999998</v>
      </c>
      <c r="D38" s="3">
        <v>0.63900000000000001</v>
      </c>
      <c r="E38" s="3">
        <v>0.625</v>
      </c>
      <c r="F38" s="3">
        <v>0.61399999999999999</v>
      </c>
      <c r="G38" s="3">
        <v>0.57299999999999995</v>
      </c>
      <c r="I38" s="3">
        <f t="shared" si="0"/>
        <v>0.61166666666666658</v>
      </c>
      <c r="J38" s="3">
        <f t="shared" si="1"/>
        <v>2.3044883741660919E-2</v>
      </c>
      <c r="K38" s="3">
        <f t="shared" si="2"/>
        <v>9.4080343914715418E-3</v>
      </c>
    </row>
    <row r="39" spans="1:11" x14ac:dyDescent="0.25">
      <c r="A39" s="1">
        <v>9.25</v>
      </c>
      <c r="B39" s="3">
        <v>0.63400000000000001</v>
      </c>
      <c r="C39" s="3">
        <v>0.629</v>
      </c>
      <c r="D39" s="3">
        <v>0.64400000000000002</v>
      </c>
      <c r="E39" s="3">
        <v>0.63900000000000001</v>
      </c>
      <c r="F39" s="3">
        <v>0.61599999999999999</v>
      </c>
      <c r="G39" s="3">
        <v>0.59099999999999997</v>
      </c>
      <c r="I39" s="3">
        <f t="shared" si="0"/>
        <v>0.62550000000000006</v>
      </c>
      <c r="J39" s="3">
        <f t="shared" si="1"/>
        <v>1.9439650202614261E-2</v>
      </c>
      <c r="K39" s="3">
        <f t="shared" si="2"/>
        <v>7.9362039624327613E-3</v>
      </c>
    </row>
    <row r="40" spans="1:11" x14ac:dyDescent="0.25">
      <c r="A40" s="1">
        <v>9.5</v>
      </c>
      <c r="B40" s="3">
        <v>0.68600000000000005</v>
      </c>
      <c r="C40" s="3">
        <v>0.66400000000000003</v>
      </c>
      <c r="D40" s="3">
        <v>0.68100000000000005</v>
      </c>
      <c r="E40" s="3">
        <v>0.66100000000000003</v>
      </c>
      <c r="F40" s="3">
        <v>0.67600000000000005</v>
      </c>
      <c r="G40" s="3">
        <v>0.629</v>
      </c>
      <c r="I40" s="3">
        <f t="shared" si="0"/>
        <v>0.66616666666666668</v>
      </c>
      <c r="J40" s="3">
        <f t="shared" si="1"/>
        <v>2.0605015570648508E-2</v>
      </c>
      <c r="K40" s="3">
        <f t="shared" si="2"/>
        <v>8.4119623816985324E-3</v>
      </c>
    </row>
    <row r="41" spans="1:11" x14ac:dyDescent="0.25">
      <c r="A41" s="1">
        <v>9.75</v>
      </c>
      <c r="B41" s="3">
        <v>0.7</v>
      </c>
      <c r="C41" s="3">
        <v>0.67600000000000005</v>
      </c>
      <c r="D41" s="3">
        <v>0.71399999999999997</v>
      </c>
      <c r="E41" s="3">
        <v>0.68500000000000005</v>
      </c>
      <c r="F41" s="3">
        <v>0.69299999999999995</v>
      </c>
      <c r="G41" s="3">
        <v>0.64100000000000001</v>
      </c>
      <c r="I41" s="3">
        <f t="shared" si="0"/>
        <v>0.68483333333333329</v>
      </c>
      <c r="J41" s="3">
        <f t="shared" si="1"/>
        <v>2.5087181321676321E-2</v>
      </c>
      <c r="K41" s="3">
        <f t="shared" si="2"/>
        <v>1.0241798887131314E-2</v>
      </c>
    </row>
    <row r="42" spans="1:11" x14ac:dyDescent="0.25">
      <c r="A42" s="1">
        <v>10</v>
      </c>
      <c r="B42" s="3">
        <v>0.72</v>
      </c>
      <c r="C42" s="3">
        <v>0.68899999999999995</v>
      </c>
      <c r="D42" s="3">
        <v>0.72599999999999998</v>
      </c>
      <c r="E42" s="3">
        <v>0.69299999999999995</v>
      </c>
      <c r="F42" s="3">
        <v>0.68500000000000005</v>
      </c>
      <c r="G42" s="3">
        <v>0.65900000000000003</v>
      </c>
      <c r="I42" s="3">
        <f t="shared" si="0"/>
        <v>0.69533333333333325</v>
      </c>
      <c r="J42" s="3">
        <f t="shared" si="1"/>
        <v>2.4581836112598784E-2</v>
      </c>
      <c r="K42" s="3">
        <f t="shared" si="2"/>
        <v>1.0035492569431306E-2</v>
      </c>
    </row>
    <row r="43" spans="1:11" x14ac:dyDescent="0.25">
      <c r="A43" s="1">
        <v>10.25</v>
      </c>
      <c r="B43" s="3">
        <v>0.73799999999999999</v>
      </c>
      <c r="C43" s="3">
        <v>0.73499999999999999</v>
      </c>
      <c r="D43" s="3">
        <v>0.77600000000000002</v>
      </c>
      <c r="E43" s="3">
        <v>0.72599999999999998</v>
      </c>
      <c r="F43" s="3">
        <v>0.72399999999999998</v>
      </c>
      <c r="G43" s="3">
        <v>0.71699999999999997</v>
      </c>
      <c r="I43" s="3">
        <f t="shared" si="0"/>
        <v>0.73599999999999988</v>
      </c>
      <c r="J43" s="3">
        <f t="shared" si="1"/>
        <v>2.1023796041628656E-2</v>
      </c>
      <c r="K43" s="3">
        <f t="shared" si="2"/>
        <v>8.5829287930558294E-3</v>
      </c>
    </row>
    <row r="44" spans="1:11" x14ac:dyDescent="0.25">
      <c r="A44" s="1">
        <v>10.5</v>
      </c>
      <c r="B44" s="3">
        <v>0.749</v>
      </c>
      <c r="C44" s="3">
        <v>0.73099999999999998</v>
      </c>
      <c r="D44" s="3">
        <v>0.77100000000000002</v>
      </c>
      <c r="E44" s="3">
        <v>0.74299999999999999</v>
      </c>
      <c r="F44" s="3">
        <v>0.746</v>
      </c>
      <c r="G44" s="3">
        <v>0.71299999999999997</v>
      </c>
      <c r="I44" s="3">
        <f t="shared" si="0"/>
        <v>0.74216666666666653</v>
      </c>
      <c r="J44" s="3">
        <f t="shared" si="1"/>
        <v>1.9333045974875954E-2</v>
      </c>
      <c r="K44" s="3">
        <f t="shared" si="2"/>
        <v>7.8926829687023768E-3</v>
      </c>
    </row>
    <row r="45" spans="1:11" x14ac:dyDescent="0.25">
      <c r="A45" s="1">
        <v>10.75</v>
      </c>
      <c r="B45" s="3">
        <v>0.75600000000000001</v>
      </c>
      <c r="C45" s="3">
        <v>0.75</v>
      </c>
      <c r="D45" s="3">
        <v>0.80100000000000005</v>
      </c>
      <c r="E45" s="3">
        <v>0.78100000000000003</v>
      </c>
      <c r="F45" s="3">
        <v>0.76100000000000001</v>
      </c>
      <c r="G45" s="3">
        <v>0.72199999999999998</v>
      </c>
      <c r="I45" s="3">
        <f t="shared" si="0"/>
        <v>0.76183333333333325</v>
      </c>
      <c r="J45" s="3">
        <f t="shared" si="1"/>
        <v>2.7065968792316819E-2</v>
      </c>
      <c r="K45" s="3">
        <f t="shared" si="2"/>
        <v>1.1049635489211609E-2</v>
      </c>
    </row>
    <row r="46" spans="1:11" x14ac:dyDescent="0.25">
      <c r="A46" s="1">
        <v>11</v>
      </c>
      <c r="B46" s="3">
        <v>0.77600000000000002</v>
      </c>
      <c r="C46" s="3">
        <v>0.77600000000000002</v>
      </c>
      <c r="D46" s="3">
        <v>0.80600000000000005</v>
      </c>
      <c r="E46" s="3">
        <v>0.77700000000000002</v>
      </c>
      <c r="F46" s="3">
        <v>0.83899999999999997</v>
      </c>
      <c r="G46" s="3">
        <v>0.75</v>
      </c>
      <c r="I46" s="3">
        <f t="shared" si="0"/>
        <v>0.78733333333333333</v>
      </c>
      <c r="J46" s="3">
        <f t="shared" si="1"/>
        <v>3.0904152903237229E-2</v>
      </c>
      <c r="K46" s="3">
        <f t="shared" si="2"/>
        <v>1.2616567590980428E-2</v>
      </c>
    </row>
    <row r="47" spans="1:11" x14ac:dyDescent="0.25">
      <c r="A47" s="1">
        <v>11.25</v>
      </c>
      <c r="B47" s="3">
        <v>0.80600000000000005</v>
      </c>
      <c r="C47" s="3">
        <v>0.79</v>
      </c>
      <c r="D47" s="3">
        <v>0.82199999999999995</v>
      </c>
      <c r="E47" s="3">
        <v>0.83599999999999997</v>
      </c>
      <c r="F47" s="3">
        <v>0.89100000000000001</v>
      </c>
      <c r="G47" s="3">
        <v>0.78500000000000003</v>
      </c>
      <c r="I47" s="3">
        <f t="shared" si="0"/>
        <v>0.82166666666666666</v>
      </c>
      <c r="J47" s="3">
        <f t="shared" si="1"/>
        <v>3.9000854691489333E-2</v>
      </c>
      <c r="K47" s="3">
        <f t="shared" si="2"/>
        <v>1.5922032254430053E-2</v>
      </c>
    </row>
    <row r="48" spans="1:11" x14ac:dyDescent="0.25">
      <c r="A48" s="1">
        <v>11.5</v>
      </c>
      <c r="B48" s="3">
        <v>0.84299999999999997</v>
      </c>
      <c r="C48" s="3">
        <v>0.81200000000000006</v>
      </c>
      <c r="D48" s="3">
        <v>0.84199999999999997</v>
      </c>
      <c r="E48" s="3">
        <v>0.86499999999999999</v>
      </c>
      <c r="F48" s="3">
        <v>0.88</v>
      </c>
      <c r="G48" s="3">
        <v>0.79500000000000004</v>
      </c>
      <c r="I48" s="3">
        <f t="shared" si="0"/>
        <v>0.83950000000000002</v>
      </c>
      <c r="J48" s="3">
        <f t="shared" si="1"/>
        <v>3.1766334380913364E-2</v>
      </c>
      <c r="K48" s="3">
        <f t="shared" si="2"/>
        <v>1.2968551705311318E-2</v>
      </c>
    </row>
    <row r="49" spans="1:11" x14ac:dyDescent="0.25">
      <c r="A49" s="1">
        <v>11.75</v>
      </c>
      <c r="B49" s="3">
        <v>0.86899999999999999</v>
      </c>
      <c r="C49" s="3">
        <v>0.78500000000000003</v>
      </c>
      <c r="D49" s="3">
        <v>0.85899999999999999</v>
      </c>
      <c r="E49" s="3">
        <v>0.84</v>
      </c>
      <c r="F49" s="3">
        <v>0.91100000000000003</v>
      </c>
      <c r="G49" s="3">
        <v>0.83599999999999997</v>
      </c>
      <c r="I49" s="3">
        <f t="shared" si="0"/>
        <v>0.85</v>
      </c>
      <c r="J49" s="3">
        <f t="shared" si="1"/>
        <v>4.1674932513442654E-2</v>
      </c>
      <c r="K49" s="3">
        <f t="shared" si="2"/>
        <v>1.7013719953809826E-2</v>
      </c>
    </row>
    <row r="50" spans="1:11" x14ac:dyDescent="0.25">
      <c r="A50" s="1">
        <v>12</v>
      </c>
      <c r="B50" s="3">
        <v>0.89100000000000001</v>
      </c>
      <c r="C50" s="3">
        <v>0.84699999999999998</v>
      </c>
      <c r="D50" s="3">
        <v>0.89100000000000001</v>
      </c>
      <c r="E50" s="3">
        <v>0.92100000000000004</v>
      </c>
      <c r="F50" s="3">
        <v>0.89700000000000002</v>
      </c>
      <c r="G50" s="3">
        <v>0.83599999999999997</v>
      </c>
      <c r="I50" s="3">
        <f t="shared" si="0"/>
        <v>0.88050000000000006</v>
      </c>
      <c r="J50" s="3">
        <f t="shared" si="1"/>
        <v>3.2358924580399788E-2</v>
      </c>
      <c r="K50" s="3">
        <f t="shared" si="2"/>
        <v>1.3210475641197291E-2</v>
      </c>
    </row>
    <row r="51" spans="1:11" x14ac:dyDescent="0.25">
      <c r="A51" s="1">
        <v>12.25</v>
      </c>
      <c r="B51" s="3">
        <v>0.91200000000000003</v>
      </c>
      <c r="C51" s="3">
        <v>0.84299999999999997</v>
      </c>
      <c r="D51" s="3">
        <v>0.9</v>
      </c>
      <c r="E51" s="3">
        <v>0.90600000000000003</v>
      </c>
      <c r="F51" s="3">
        <v>0.91300000000000003</v>
      </c>
      <c r="G51" s="3">
        <v>0.84699999999999998</v>
      </c>
      <c r="I51" s="3">
        <f t="shared" si="0"/>
        <v>0.88683333333333325</v>
      </c>
      <c r="J51" s="3">
        <f t="shared" si="1"/>
        <v>3.2762275053278403E-2</v>
      </c>
      <c r="K51" s="3">
        <f t="shared" si="2"/>
        <v>1.3375142782207776E-2</v>
      </c>
    </row>
    <row r="52" spans="1:11" x14ac:dyDescent="0.25">
      <c r="A52" s="1">
        <v>12.5</v>
      </c>
      <c r="B52" s="3">
        <v>0.92900000000000005</v>
      </c>
      <c r="C52" s="3">
        <v>0.88</v>
      </c>
      <c r="D52" s="3">
        <v>0.93700000000000006</v>
      </c>
      <c r="E52" s="3">
        <v>0.96399999999999997</v>
      </c>
      <c r="F52" s="3">
        <v>0.95699999999999996</v>
      </c>
      <c r="G52" s="3">
        <v>0.86799999999999999</v>
      </c>
      <c r="I52" s="3">
        <f t="shared" si="0"/>
        <v>0.92250000000000021</v>
      </c>
      <c r="J52" s="3">
        <f t="shared" si="1"/>
        <v>3.9853481654681056E-2</v>
      </c>
      <c r="K52" s="3">
        <f t="shared" si="2"/>
        <v>1.6270115754556468E-2</v>
      </c>
    </row>
    <row r="53" spans="1:11" x14ac:dyDescent="0.25">
      <c r="A53" s="1">
        <v>12.75</v>
      </c>
      <c r="B53" s="3">
        <v>0.93700000000000006</v>
      </c>
      <c r="C53" s="3">
        <v>0.88600000000000001</v>
      </c>
      <c r="D53" s="3">
        <v>0.93400000000000005</v>
      </c>
      <c r="E53" s="3">
        <v>1.008</v>
      </c>
      <c r="F53" s="3">
        <v>0.95499999999999996</v>
      </c>
      <c r="G53" s="3">
        <v>0.89200000000000002</v>
      </c>
      <c r="I53" s="3">
        <f t="shared" si="0"/>
        <v>0.93533333333333335</v>
      </c>
      <c r="J53" s="3">
        <f t="shared" si="1"/>
        <v>4.4684076209167242E-2</v>
      </c>
      <c r="K53" s="3">
        <f t="shared" si="2"/>
        <v>1.82421977233495E-2</v>
      </c>
    </row>
    <row r="54" spans="1:11" x14ac:dyDescent="0.25">
      <c r="A54" s="1">
        <v>13</v>
      </c>
      <c r="B54" s="3">
        <v>0.95299999999999996</v>
      </c>
      <c r="C54" s="3">
        <v>0.91400000000000003</v>
      </c>
      <c r="D54" s="3">
        <v>0.94899999999999995</v>
      </c>
      <c r="E54" s="3">
        <v>1.03</v>
      </c>
      <c r="F54" s="3">
        <v>0.98599999999999999</v>
      </c>
      <c r="G54" s="3">
        <v>0.91</v>
      </c>
      <c r="I54" s="3">
        <f t="shared" si="0"/>
        <v>0.95699999999999996</v>
      </c>
      <c r="J54" s="3">
        <f t="shared" si="1"/>
        <v>4.5404845556394083E-2</v>
      </c>
      <c r="K54" s="3">
        <f t="shared" si="2"/>
        <v>1.8536450577173614E-2</v>
      </c>
    </row>
    <row r="55" spans="1:11" x14ac:dyDescent="0.25">
      <c r="A55" s="1">
        <v>13.25</v>
      </c>
      <c r="B55" s="3">
        <v>0.97499999999999998</v>
      </c>
      <c r="C55" s="3">
        <v>0.93200000000000005</v>
      </c>
      <c r="D55" s="3">
        <v>0.95099999999999996</v>
      </c>
      <c r="E55" s="3">
        <v>1.117</v>
      </c>
      <c r="F55" s="3">
        <v>1.048</v>
      </c>
      <c r="G55" s="3">
        <v>0.94599999999999995</v>
      </c>
      <c r="I55" s="3">
        <f t="shared" si="0"/>
        <v>0.99483333333333324</v>
      </c>
      <c r="J55" s="3">
        <f t="shared" si="1"/>
        <v>7.2662002908443601E-2</v>
      </c>
      <c r="K55" s="3">
        <f t="shared" si="2"/>
        <v>2.9664138469052345E-2</v>
      </c>
    </row>
    <row r="56" spans="1:11" x14ac:dyDescent="0.25">
      <c r="A56" s="1">
        <v>13.5</v>
      </c>
      <c r="B56" s="3">
        <v>0.97199999999999998</v>
      </c>
      <c r="C56" s="3">
        <v>0.92700000000000005</v>
      </c>
      <c r="D56" s="3">
        <v>0.94599999999999995</v>
      </c>
      <c r="E56" s="3">
        <v>1.0980000000000001</v>
      </c>
      <c r="F56" s="3">
        <v>1.077</v>
      </c>
      <c r="G56" s="3">
        <v>0.98</v>
      </c>
      <c r="I56" s="3">
        <f t="shared" si="0"/>
        <v>1</v>
      </c>
      <c r="J56" s="3">
        <f t="shared" si="1"/>
        <v>7.0656917566505842E-2</v>
      </c>
      <c r="K56" s="3">
        <f t="shared" si="2"/>
        <v>2.8845565805972105E-2</v>
      </c>
    </row>
    <row r="57" spans="1:11" x14ac:dyDescent="0.25">
      <c r="A57" s="1">
        <v>13.75</v>
      </c>
      <c r="B57" s="3">
        <v>0.98699999999999999</v>
      </c>
      <c r="C57" s="3">
        <v>0.93</v>
      </c>
      <c r="D57" s="3">
        <v>0.95199999999999996</v>
      </c>
      <c r="E57" s="3">
        <v>1.151</v>
      </c>
      <c r="F57" s="3">
        <v>1.077</v>
      </c>
      <c r="G57" s="3">
        <v>0.996</v>
      </c>
      <c r="I57" s="3">
        <f t="shared" si="0"/>
        <v>1.0155000000000001</v>
      </c>
      <c r="J57" s="3">
        <f t="shared" si="1"/>
        <v>8.3279649374862277E-2</v>
      </c>
      <c r="K57" s="3">
        <f t="shared" si="2"/>
        <v>3.3998774487717445E-2</v>
      </c>
    </row>
    <row r="58" spans="1:11" x14ac:dyDescent="0.25">
      <c r="A58" s="1">
        <v>14</v>
      </c>
      <c r="B58" s="3">
        <v>1.0009999999999999</v>
      </c>
      <c r="C58" s="3">
        <v>0.97199999999999998</v>
      </c>
      <c r="D58" s="3">
        <v>0.97399999999999998</v>
      </c>
      <c r="E58" s="3">
        <v>1.1379999999999999</v>
      </c>
      <c r="F58" s="3">
        <v>1.0980000000000001</v>
      </c>
      <c r="G58" s="3">
        <v>1.0149999999999999</v>
      </c>
      <c r="I58" s="3">
        <f t="shared" si="0"/>
        <v>1.0329999999999999</v>
      </c>
      <c r="J58" s="3">
        <f t="shared" si="1"/>
        <v>6.8992753242641369E-2</v>
      </c>
      <c r="K58" s="3">
        <f t="shared" si="2"/>
        <v>2.8166173565703483E-2</v>
      </c>
    </row>
    <row r="59" spans="1:11" x14ac:dyDescent="0.25">
      <c r="A59" s="1">
        <v>14.25</v>
      </c>
      <c r="B59" s="3">
        <v>1.02</v>
      </c>
      <c r="C59" s="3">
        <v>0.98399999999999999</v>
      </c>
      <c r="D59" s="3">
        <v>0.97299999999999998</v>
      </c>
      <c r="E59" s="3">
        <v>1.1950000000000001</v>
      </c>
      <c r="F59" s="3">
        <v>1.127</v>
      </c>
      <c r="G59" s="3">
        <v>1.0569999999999999</v>
      </c>
      <c r="I59" s="3">
        <f t="shared" si="0"/>
        <v>1.0593333333333332</v>
      </c>
      <c r="J59" s="3">
        <f t="shared" si="1"/>
        <v>8.6793240904270139E-2</v>
      </c>
      <c r="K59" s="3">
        <f t="shared" si="2"/>
        <v>3.5433192222986513E-2</v>
      </c>
    </row>
    <row r="60" spans="1:11" x14ac:dyDescent="0.25">
      <c r="A60" s="1">
        <v>14.5</v>
      </c>
      <c r="B60" s="3">
        <v>1.0429999999999999</v>
      </c>
      <c r="C60" s="3">
        <v>1.006</v>
      </c>
      <c r="D60" s="3">
        <v>0.998</v>
      </c>
      <c r="E60" s="3">
        <v>1.167</v>
      </c>
      <c r="F60" s="3">
        <v>1.1439999999999999</v>
      </c>
      <c r="G60" s="3">
        <v>1.0760000000000001</v>
      </c>
      <c r="I60" s="3">
        <f t="shared" si="0"/>
        <v>1.0723333333333331</v>
      </c>
      <c r="J60" s="3">
        <f t="shared" si="1"/>
        <v>7.0565336154989486E-2</v>
      </c>
      <c r="K60" s="3">
        <f t="shared" si="2"/>
        <v>2.8808177851282285E-2</v>
      </c>
    </row>
    <row r="61" spans="1:11" x14ac:dyDescent="0.25">
      <c r="A61" s="1">
        <v>14.75</v>
      </c>
      <c r="B61" s="3">
        <v>1.0720000000000001</v>
      </c>
      <c r="C61" s="3">
        <v>1.028</v>
      </c>
      <c r="D61" s="3">
        <v>1.008</v>
      </c>
      <c r="E61" s="3">
        <v>1.2130000000000001</v>
      </c>
      <c r="F61" s="3">
        <v>1.145</v>
      </c>
      <c r="G61" s="3">
        <v>1.081</v>
      </c>
      <c r="I61" s="3">
        <f t="shared" si="0"/>
        <v>1.0911666666666664</v>
      </c>
      <c r="J61" s="3">
        <f t="shared" si="1"/>
        <v>7.6313607349323159E-2</v>
      </c>
      <c r="K61" s="3">
        <f t="shared" si="2"/>
        <v>3.1154899739491676E-2</v>
      </c>
    </row>
    <row r="62" spans="1:11" x14ac:dyDescent="0.25">
      <c r="A62" s="1">
        <v>15</v>
      </c>
      <c r="B62" s="3">
        <v>1.1020000000000001</v>
      </c>
      <c r="C62" s="3">
        <v>1.0629999999999999</v>
      </c>
      <c r="D62" s="3">
        <v>1.0289999999999999</v>
      </c>
      <c r="E62" s="3">
        <v>1.204</v>
      </c>
      <c r="F62" s="3">
        <v>1.17</v>
      </c>
      <c r="G62" s="3">
        <v>1.129</v>
      </c>
      <c r="I62" s="3">
        <f t="shared" si="0"/>
        <v>1.1161666666666665</v>
      </c>
      <c r="J62" s="3">
        <f t="shared" si="1"/>
        <v>6.5426039668213656E-2</v>
      </c>
      <c r="K62" s="3">
        <f t="shared" si="2"/>
        <v>2.6710068846369114E-2</v>
      </c>
    </row>
    <row r="63" spans="1:11" x14ac:dyDescent="0.25">
      <c r="A63" s="1">
        <v>15.25</v>
      </c>
      <c r="B63" s="3">
        <v>1.0980000000000001</v>
      </c>
      <c r="C63" s="3">
        <v>1.07</v>
      </c>
      <c r="D63" s="3">
        <v>1.0529999999999999</v>
      </c>
      <c r="E63" s="3">
        <v>1.206</v>
      </c>
      <c r="F63" s="3">
        <v>1.175</v>
      </c>
      <c r="G63" s="3">
        <v>1.111</v>
      </c>
      <c r="I63" s="3">
        <f t="shared" si="0"/>
        <v>1.1188333333333331</v>
      </c>
      <c r="J63" s="3">
        <f t="shared" si="1"/>
        <v>5.9944696735129671E-2</v>
      </c>
      <c r="K63" s="3">
        <f t="shared" si="2"/>
        <v>2.4472319964491403E-2</v>
      </c>
    </row>
    <row r="64" spans="1:11" x14ac:dyDescent="0.25">
      <c r="A64" s="1">
        <v>15.5</v>
      </c>
      <c r="B64" s="3">
        <v>1.1439999999999999</v>
      </c>
      <c r="C64" s="3">
        <v>1.1100000000000001</v>
      </c>
      <c r="D64" s="3">
        <v>1.071</v>
      </c>
      <c r="E64" s="3">
        <v>1.2529999999999999</v>
      </c>
      <c r="F64" s="3">
        <v>1.159</v>
      </c>
      <c r="G64" s="3">
        <v>1.1060000000000001</v>
      </c>
      <c r="I64" s="3">
        <f t="shared" si="0"/>
        <v>1.1405000000000001</v>
      </c>
      <c r="J64" s="3">
        <f t="shared" si="1"/>
        <v>6.318465003464048E-2</v>
      </c>
      <c r="K64" s="3">
        <f t="shared" si="2"/>
        <v>2.5795025360199442E-2</v>
      </c>
    </row>
    <row r="65" spans="1:11" x14ac:dyDescent="0.25">
      <c r="A65" s="1">
        <v>15.75</v>
      </c>
      <c r="B65" s="3">
        <v>1.119</v>
      </c>
      <c r="C65" s="3">
        <v>1.137</v>
      </c>
      <c r="D65" s="3">
        <v>1.103</v>
      </c>
      <c r="E65" s="3">
        <v>1.2130000000000001</v>
      </c>
      <c r="F65" s="3">
        <v>1.1930000000000001</v>
      </c>
      <c r="G65" s="3">
        <v>1.135</v>
      </c>
      <c r="I65" s="3">
        <f t="shared" si="0"/>
        <v>1.1500000000000001</v>
      </c>
      <c r="J65" s="3">
        <f t="shared" si="1"/>
        <v>4.3317432980267925E-2</v>
      </c>
      <c r="K65" s="3">
        <f t="shared" si="2"/>
        <v>1.7684267961477342E-2</v>
      </c>
    </row>
    <row r="66" spans="1:11" x14ac:dyDescent="0.25">
      <c r="A66" s="1">
        <v>16</v>
      </c>
      <c r="B66" s="3">
        <v>1.147</v>
      </c>
      <c r="C66" s="3">
        <v>1.111</v>
      </c>
      <c r="D66" s="3">
        <v>1.103</v>
      </c>
      <c r="E66" s="3">
        <v>1.1919999999999999</v>
      </c>
      <c r="F66" s="3">
        <v>1.1910000000000001</v>
      </c>
      <c r="G66" s="3">
        <v>1.145</v>
      </c>
      <c r="I66" s="3">
        <f t="shared" si="0"/>
        <v>1.1481666666666666</v>
      </c>
      <c r="J66" s="3">
        <f t="shared" si="1"/>
        <v>3.7917893753037855E-2</v>
      </c>
      <c r="K66" s="3">
        <f t="shared" si="2"/>
        <v>1.5479915302668098E-2</v>
      </c>
    </row>
    <row r="67" spans="1:11" x14ac:dyDescent="0.25">
      <c r="A67" s="1">
        <v>16.25</v>
      </c>
      <c r="B67" s="3">
        <v>1.1659999999999999</v>
      </c>
      <c r="C67" s="3">
        <v>1.1240000000000001</v>
      </c>
      <c r="D67" s="3">
        <v>1.1220000000000001</v>
      </c>
      <c r="E67" s="3">
        <v>1.292</v>
      </c>
      <c r="F67" s="3">
        <v>1.2</v>
      </c>
      <c r="G67" s="3">
        <v>1.1519999999999999</v>
      </c>
      <c r="I67" s="3">
        <f t="shared" ref="I67:I98" si="3">AVERAGE(B67:G67)</f>
        <v>1.1759999999999999</v>
      </c>
      <c r="J67" s="3">
        <f t="shared" ref="J67:J98" si="4">STDEV(B67:G67)</f>
        <v>6.3762057683233508E-2</v>
      </c>
      <c r="K67" s="3">
        <f t="shared" ref="K67:K98" si="5">J67/(SQRT(6))</f>
        <v>2.6030751045638303E-2</v>
      </c>
    </row>
    <row r="68" spans="1:11" x14ac:dyDescent="0.25">
      <c r="A68" s="1">
        <v>16.5</v>
      </c>
      <c r="B68" s="3">
        <v>1.194</v>
      </c>
      <c r="C68" s="3">
        <v>1.1579999999999999</v>
      </c>
      <c r="D68" s="3">
        <v>1.1299999999999999</v>
      </c>
      <c r="E68" s="3">
        <v>1.2390000000000001</v>
      </c>
      <c r="F68" s="3">
        <v>1.23</v>
      </c>
      <c r="G68" s="3">
        <v>1.1619999999999999</v>
      </c>
      <c r="I68" s="3">
        <f t="shared" si="3"/>
        <v>1.1855</v>
      </c>
      <c r="J68" s="3">
        <f t="shared" si="4"/>
        <v>4.3135831972966582E-2</v>
      </c>
      <c r="K68" s="3">
        <f t="shared" si="5"/>
        <v>1.7610129660700052E-2</v>
      </c>
    </row>
    <row r="69" spans="1:11" x14ac:dyDescent="0.25">
      <c r="A69" s="1">
        <v>16.75</v>
      </c>
      <c r="B69" s="3">
        <v>1.1599999999999999</v>
      </c>
      <c r="C69" s="3">
        <v>1.141</v>
      </c>
      <c r="D69" s="3">
        <v>1.131</v>
      </c>
      <c r="E69" s="3">
        <v>1.218</v>
      </c>
      <c r="F69" s="3">
        <v>1.1910000000000001</v>
      </c>
      <c r="G69" s="3">
        <v>1.1559999999999999</v>
      </c>
      <c r="I69" s="3">
        <f t="shared" si="3"/>
        <v>1.1661666666666666</v>
      </c>
      <c r="J69" s="3">
        <f t="shared" si="4"/>
        <v>3.2603169580067932E-2</v>
      </c>
      <c r="K69" s="3">
        <f t="shared" si="5"/>
        <v>1.3310188244766158E-2</v>
      </c>
    </row>
    <row r="70" spans="1:11" x14ac:dyDescent="0.25">
      <c r="A70" s="1">
        <v>17</v>
      </c>
      <c r="B70" s="3">
        <v>1.194</v>
      </c>
      <c r="C70" s="3">
        <v>1.359</v>
      </c>
      <c r="D70" s="3">
        <v>1.153</v>
      </c>
      <c r="E70" s="3">
        <v>1.1830000000000001</v>
      </c>
      <c r="F70" s="3">
        <v>1.137</v>
      </c>
      <c r="G70" s="3">
        <v>1.1819999999999999</v>
      </c>
      <c r="I70" s="3">
        <f t="shared" si="3"/>
        <v>1.2013333333333334</v>
      </c>
      <c r="J70" s="3">
        <f t="shared" si="4"/>
        <v>8.012157428974212E-2</v>
      </c>
      <c r="K70" s="3">
        <f t="shared" si="5"/>
        <v>3.2709495733060624E-2</v>
      </c>
    </row>
    <row r="71" spans="1:11" x14ac:dyDescent="0.25">
      <c r="A71" s="1">
        <v>17.25</v>
      </c>
      <c r="B71" s="3">
        <v>1.2050000000000001</v>
      </c>
      <c r="C71" s="3">
        <v>1.371</v>
      </c>
      <c r="D71" s="3">
        <v>1.1639999999999999</v>
      </c>
      <c r="E71" s="3">
        <v>1.1919999999999999</v>
      </c>
      <c r="F71" s="3">
        <v>1.155</v>
      </c>
      <c r="G71" s="3">
        <v>1.1850000000000001</v>
      </c>
      <c r="I71" s="3">
        <f t="shared" si="3"/>
        <v>1.212</v>
      </c>
      <c r="J71" s="3">
        <f t="shared" si="4"/>
        <v>8.0014998594013606E-2</v>
      </c>
      <c r="K71" s="3">
        <f t="shared" si="5"/>
        <v>3.2665986387474463E-2</v>
      </c>
    </row>
    <row r="72" spans="1:11" x14ac:dyDescent="0.25">
      <c r="A72" s="1">
        <v>17.5</v>
      </c>
      <c r="B72" s="3">
        <v>1.202</v>
      </c>
      <c r="C72" s="3">
        <v>1.284</v>
      </c>
      <c r="D72" s="3">
        <v>1.1519999999999999</v>
      </c>
      <c r="E72" s="3">
        <v>1.171</v>
      </c>
      <c r="F72" s="3">
        <v>1.1299999999999999</v>
      </c>
      <c r="G72" s="3">
        <v>1.1850000000000001</v>
      </c>
      <c r="I72" s="3">
        <f t="shared" si="3"/>
        <v>1.1873333333333334</v>
      </c>
      <c r="J72" s="3">
        <f t="shared" si="4"/>
        <v>5.3604726159795564E-2</v>
      </c>
      <c r="K72" s="3">
        <f t="shared" si="5"/>
        <v>2.1884037815520056E-2</v>
      </c>
    </row>
    <row r="73" spans="1:11" x14ac:dyDescent="0.25">
      <c r="A73" s="1">
        <v>17.75</v>
      </c>
      <c r="B73" s="3">
        <v>1.1850000000000001</v>
      </c>
      <c r="C73" s="3">
        <v>1.29</v>
      </c>
      <c r="D73" s="3">
        <v>1.1839999999999999</v>
      </c>
      <c r="E73" s="3">
        <v>1.26</v>
      </c>
      <c r="F73" s="3">
        <v>1.1439999999999999</v>
      </c>
      <c r="G73" s="3">
        <v>1.1990000000000001</v>
      </c>
      <c r="I73" s="3">
        <f t="shared" si="3"/>
        <v>1.2103333333333333</v>
      </c>
      <c r="J73" s="3">
        <f t="shared" si="4"/>
        <v>5.4179947089921285E-2</v>
      </c>
      <c r="K73" s="3">
        <f t="shared" si="5"/>
        <v>2.2118870776882918E-2</v>
      </c>
    </row>
    <row r="74" spans="1:11" x14ac:dyDescent="0.25">
      <c r="A74" s="1">
        <v>18</v>
      </c>
      <c r="B74" s="3">
        <v>1.224</v>
      </c>
      <c r="C74" s="3">
        <v>1.254</v>
      </c>
      <c r="D74" s="3">
        <v>1.1579999999999999</v>
      </c>
      <c r="E74" s="3">
        <v>1.1559999999999999</v>
      </c>
      <c r="F74" s="3">
        <v>1.18</v>
      </c>
      <c r="G74" s="3">
        <v>1.214</v>
      </c>
      <c r="I74" s="3">
        <f t="shared" si="3"/>
        <v>1.1976666666666667</v>
      </c>
      <c r="J74" s="3">
        <f t="shared" si="4"/>
        <v>3.9383583720462377E-2</v>
      </c>
      <c r="K74" s="3">
        <f t="shared" si="5"/>
        <v>1.6078280726219193E-2</v>
      </c>
    </row>
    <row r="75" spans="1:11" x14ac:dyDescent="0.25">
      <c r="A75" s="1">
        <v>18.25</v>
      </c>
      <c r="B75" s="3">
        <v>1.2150000000000001</v>
      </c>
      <c r="C75" s="3">
        <v>1.2410000000000001</v>
      </c>
      <c r="D75" s="3">
        <v>1.167</v>
      </c>
      <c r="E75" s="3">
        <v>1.1619999999999999</v>
      </c>
      <c r="F75" s="3">
        <v>1.17</v>
      </c>
      <c r="G75" s="3">
        <v>1.2370000000000001</v>
      </c>
      <c r="I75" s="3">
        <f t="shared" si="3"/>
        <v>1.1986666666666668</v>
      </c>
      <c r="J75" s="3">
        <f t="shared" si="4"/>
        <v>3.6598724932252379E-2</v>
      </c>
      <c r="K75" s="3">
        <f t="shared" si="5"/>
        <v>1.4941366886749196E-2</v>
      </c>
    </row>
    <row r="76" spans="1:11" x14ac:dyDescent="0.25">
      <c r="A76" s="1">
        <v>18.5</v>
      </c>
      <c r="B76" s="3">
        <v>1.2330000000000001</v>
      </c>
      <c r="C76" s="3">
        <v>1.2290000000000001</v>
      </c>
      <c r="D76" s="3">
        <v>1.1879999999999999</v>
      </c>
      <c r="E76" s="3">
        <v>1.1779999999999999</v>
      </c>
      <c r="F76" s="3">
        <v>1.1819999999999999</v>
      </c>
      <c r="G76" s="3">
        <v>1.2450000000000001</v>
      </c>
      <c r="I76" s="3">
        <f t="shared" si="3"/>
        <v>1.2091666666666667</v>
      </c>
      <c r="J76" s="3">
        <f t="shared" si="4"/>
        <v>2.9674343576003018E-2</v>
      </c>
      <c r="K76" s="3">
        <f t="shared" si="5"/>
        <v>1.2114500035540548E-2</v>
      </c>
    </row>
    <row r="77" spans="1:11" x14ac:dyDescent="0.25">
      <c r="A77" s="1">
        <v>18.75</v>
      </c>
      <c r="B77" s="3">
        <v>1.24</v>
      </c>
      <c r="C77" s="3">
        <v>1.2130000000000001</v>
      </c>
      <c r="D77" s="3">
        <v>1.1890000000000001</v>
      </c>
      <c r="E77" s="3">
        <v>1.2370000000000001</v>
      </c>
      <c r="F77" s="3">
        <v>1.204</v>
      </c>
      <c r="G77" s="3">
        <v>1.218</v>
      </c>
      <c r="I77" s="3">
        <f t="shared" si="3"/>
        <v>1.2168333333333334</v>
      </c>
      <c r="J77" s="3">
        <f t="shared" si="4"/>
        <v>1.9487602896884646E-2</v>
      </c>
      <c r="K77" s="3">
        <f t="shared" si="5"/>
        <v>7.9557805678917813E-3</v>
      </c>
    </row>
    <row r="78" spans="1:11" x14ac:dyDescent="0.25">
      <c r="A78" s="1">
        <v>19</v>
      </c>
      <c r="B78" s="3">
        <v>1.242</v>
      </c>
      <c r="C78" s="3">
        <v>1.2090000000000001</v>
      </c>
      <c r="D78" s="3">
        <v>1.22</v>
      </c>
      <c r="E78" s="3">
        <v>1.161</v>
      </c>
      <c r="F78" s="3">
        <v>1.2030000000000001</v>
      </c>
      <c r="G78" s="3">
        <v>1.2370000000000001</v>
      </c>
      <c r="I78" s="3">
        <f t="shared" si="3"/>
        <v>1.2120000000000002</v>
      </c>
      <c r="J78" s="3">
        <f t="shared" si="4"/>
        <v>2.9257477676655583E-2</v>
      </c>
      <c r="K78" s="3">
        <f t="shared" si="5"/>
        <v>1.1944315244779277E-2</v>
      </c>
    </row>
    <row r="79" spans="1:11" x14ac:dyDescent="0.25">
      <c r="A79" s="1">
        <v>19.25</v>
      </c>
      <c r="B79" s="3">
        <v>1.2410000000000001</v>
      </c>
      <c r="C79" s="3">
        <v>1.2190000000000001</v>
      </c>
      <c r="D79" s="3">
        <v>1.2130000000000001</v>
      </c>
      <c r="E79" s="3">
        <v>1.254</v>
      </c>
      <c r="F79" s="3">
        <v>1.2310000000000001</v>
      </c>
      <c r="G79" s="3">
        <v>1.234</v>
      </c>
      <c r="I79" s="3">
        <f t="shared" si="3"/>
        <v>1.232</v>
      </c>
      <c r="J79" s="3">
        <f t="shared" si="4"/>
        <v>1.4832396974191303E-2</v>
      </c>
      <c r="K79" s="3">
        <f t="shared" si="5"/>
        <v>6.0553007081949745E-3</v>
      </c>
    </row>
    <row r="80" spans="1:11" x14ac:dyDescent="0.25">
      <c r="A80" s="1">
        <v>19.5</v>
      </c>
      <c r="B80" s="3">
        <v>1.2509999999999999</v>
      </c>
      <c r="C80" s="3">
        <v>1.2130000000000001</v>
      </c>
      <c r="D80" s="3">
        <v>1.2250000000000001</v>
      </c>
      <c r="E80" s="3">
        <v>1.24</v>
      </c>
      <c r="F80" s="3">
        <v>1.26</v>
      </c>
      <c r="G80" s="3">
        <v>1.2529999999999999</v>
      </c>
      <c r="I80" s="3">
        <f t="shared" si="3"/>
        <v>1.2403333333333333</v>
      </c>
      <c r="J80" s="3">
        <f t="shared" si="4"/>
        <v>1.8129166187849467E-2</v>
      </c>
      <c r="K80" s="3">
        <f t="shared" si="5"/>
        <v>7.4012011037248139E-3</v>
      </c>
    </row>
    <row r="81" spans="1:11" x14ac:dyDescent="0.25">
      <c r="A81" s="1">
        <v>19.75</v>
      </c>
      <c r="B81" s="3">
        <v>1.248</v>
      </c>
      <c r="C81" s="3">
        <v>1.1519999999999999</v>
      </c>
      <c r="D81" s="3">
        <v>1.1890000000000001</v>
      </c>
      <c r="E81" s="3">
        <v>1.28</v>
      </c>
      <c r="F81" s="3">
        <v>1.2450000000000001</v>
      </c>
      <c r="G81" s="3">
        <v>1.2430000000000001</v>
      </c>
      <c r="I81" s="3">
        <f t="shared" si="3"/>
        <v>1.2261666666666666</v>
      </c>
      <c r="J81" s="3">
        <f t="shared" si="4"/>
        <v>4.6679403023889135E-2</v>
      </c>
      <c r="K81" s="3">
        <f t="shared" si="5"/>
        <v>1.905678648437642E-2</v>
      </c>
    </row>
    <row r="82" spans="1:11" x14ac:dyDescent="0.25">
      <c r="A82" s="1">
        <v>20</v>
      </c>
      <c r="B82" s="3">
        <v>1.2470000000000001</v>
      </c>
      <c r="C82" s="3">
        <v>1.141</v>
      </c>
      <c r="D82" s="3">
        <v>1.216</v>
      </c>
      <c r="E82" s="3">
        <v>1.2749999999999999</v>
      </c>
      <c r="F82" s="3">
        <v>1.26</v>
      </c>
      <c r="G82" s="3">
        <v>1.254</v>
      </c>
      <c r="I82" s="3">
        <f t="shared" si="3"/>
        <v>1.2321666666666664</v>
      </c>
      <c r="J82" s="3">
        <f t="shared" si="4"/>
        <v>4.8741836923393289E-2</v>
      </c>
      <c r="K82" s="3">
        <f t="shared" si="5"/>
        <v>1.9898771598043707E-2</v>
      </c>
    </row>
    <row r="83" spans="1:11" x14ac:dyDescent="0.25">
      <c r="A83" s="1">
        <v>20.25</v>
      </c>
      <c r="B83" s="3">
        <v>1.26</v>
      </c>
      <c r="C83" s="3">
        <v>1.1519999999999999</v>
      </c>
      <c r="D83" s="3">
        <v>1.2030000000000001</v>
      </c>
      <c r="E83" s="3">
        <v>1.2130000000000001</v>
      </c>
      <c r="F83" s="3">
        <v>1.25</v>
      </c>
      <c r="G83" s="3">
        <v>1.238</v>
      </c>
      <c r="I83" s="3">
        <f t="shared" si="3"/>
        <v>1.2193333333333334</v>
      </c>
      <c r="J83" s="3">
        <f t="shared" si="4"/>
        <v>3.9454615277134161E-2</v>
      </c>
      <c r="K83" s="3">
        <f t="shared" si="5"/>
        <v>1.6107279237799435E-2</v>
      </c>
    </row>
    <row r="84" spans="1:11" x14ac:dyDescent="0.25">
      <c r="A84" s="1">
        <v>20.5</v>
      </c>
      <c r="B84" s="3">
        <v>1.2130000000000001</v>
      </c>
      <c r="C84" s="3">
        <v>1.151</v>
      </c>
      <c r="D84" s="3">
        <v>1.222</v>
      </c>
      <c r="E84" s="3">
        <v>1.27</v>
      </c>
      <c r="F84" s="3">
        <v>1.2609999999999999</v>
      </c>
      <c r="G84" s="3">
        <v>1.24</v>
      </c>
      <c r="I84" s="3">
        <f t="shared" si="3"/>
        <v>1.2261666666666666</v>
      </c>
      <c r="J84" s="3">
        <f t="shared" si="4"/>
        <v>4.2817831176586524E-2</v>
      </c>
      <c r="K84" s="3">
        <f t="shared" si="5"/>
        <v>1.7480306379211746E-2</v>
      </c>
    </row>
    <row r="85" spans="1:11" x14ac:dyDescent="0.25">
      <c r="A85" s="1">
        <v>20.75</v>
      </c>
      <c r="B85" s="3">
        <v>1.252</v>
      </c>
      <c r="C85" s="3">
        <v>1.151</v>
      </c>
      <c r="D85" s="3">
        <v>1.2310000000000001</v>
      </c>
      <c r="E85" s="3">
        <v>1.3280000000000001</v>
      </c>
      <c r="F85" s="3">
        <v>1.2769999999999999</v>
      </c>
      <c r="G85" s="3">
        <v>1.244</v>
      </c>
      <c r="I85" s="3">
        <f t="shared" si="3"/>
        <v>1.2471666666666668</v>
      </c>
      <c r="J85" s="3">
        <f t="shared" si="4"/>
        <v>5.8252610814165801E-2</v>
      </c>
      <c r="K85" s="3">
        <f t="shared" si="5"/>
        <v>2.3781528779939928E-2</v>
      </c>
    </row>
    <row r="86" spans="1:11" x14ac:dyDescent="0.25">
      <c r="A86" s="1">
        <v>21</v>
      </c>
      <c r="B86" s="3">
        <v>1.246</v>
      </c>
      <c r="C86" s="3">
        <v>1.131</v>
      </c>
      <c r="D86" s="3">
        <v>1.238</v>
      </c>
      <c r="E86" s="3">
        <v>1.321</v>
      </c>
      <c r="F86" s="3">
        <v>1.2709999999999999</v>
      </c>
      <c r="G86" s="3">
        <v>1.252</v>
      </c>
      <c r="I86" s="3">
        <f t="shared" si="3"/>
        <v>1.2431666666666665</v>
      </c>
      <c r="J86" s="3">
        <f t="shared" si="4"/>
        <v>6.2492932933785911E-2</v>
      </c>
      <c r="K86" s="3">
        <f t="shared" si="5"/>
        <v>2.5512633036290942E-2</v>
      </c>
    </row>
    <row r="87" spans="1:11" x14ac:dyDescent="0.25">
      <c r="A87" s="1">
        <v>21.25</v>
      </c>
      <c r="B87" s="3">
        <v>1.2829999999999999</v>
      </c>
      <c r="C87" s="3">
        <v>1.151</v>
      </c>
      <c r="D87" s="3">
        <v>1.254</v>
      </c>
      <c r="E87" s="3">
        <v>1.34</v>
      </c>
      <c r="F87" s="3">
        <v>1.278</v>
      </c>
      <c r="G87" s="3">
        <v>1.2689999999999999</v>
      </c>
      <c r="I87" s="3">
        <f t="shared" si="3"/>
        <v>1.2625000000000002</v>
      </c>
      <c r="J87" s="3">
        <f t="shared" si="4"/>
        <v>6.1989515242498877E-2</v>
      </c>
      <c r="K87" s="3">
        <f t="shared" si="5"/>
        <v>2.5307113624433747E-2</v>
      </c>
    </row>
    <row r="88" spans="1:11" x14ac:dyDescent="0.25">
      <c r="A88" s="1">
        <v>21.5</v>
      </c>
      <c r="B88" s="3">
        <v>1.292</v>
      </c>
      <c r="C88" s="3">
        <v>1.131</v>
      </c>
      <c r="D88" s="3">
        <v>1.254</v>
      </c>
      <c r="E88" s="3">
        <v>1.298</v>
      </c>
      <c r="F88" s="3">
        <v>1.274</v>
      </c>
      <c r="G88" s="3">
        <v>1.2809999999999999</v>
      </c>
      <c r="I88" s="3">
        <f t="shared" si="3"/>
        <v>1.2549999999999999</v>
      </c>
      <c r="J88" s="3">
        <f t="shared" si="4"/>
        <v>6.266099265093078E-2</v>
      </c>
      <c r="K88" s="3">
        <f t="shared" si="5"/>
        <v>2.5581243128511177E-2</v>
      </c>
    </row>
    <row r="89" spans="1:11" x14ac:dyDescent="0.25">
      <c r="A89" s="1">
        <v>21.75</v>
      </c>
      <c r="B89" s="3">
        <v>1.26</v>
      </c>
      <c r="C89" s="3">
        <v>1.1240000000000001</v>
      </c>
      <c r="D89" s="3">
        <v>1.272</v>
      </c>
      <c r="E89" s="3">
        <v>1.333</v>
      </c>
      <c r="F89" s="3">
        <v>1.2789999999999999</v>
      </c>
      <c r="G89" s="3">
        <v>1.274</v>
      </c>
      <c r="I89" s="3">
        <f t="shared" si="3"/>
        <v>1.2570000000000001</v>
      </c>
      <c r="J89" s="3">
        <f t="shared" si="4"/>
        <v>6.995998856489323E-2</v>
      </c>
      <c r="K89" s="3">
        <f t="shared" si="5"/>
        <v>2.856104573248907E-2</v>
      </c>
    </row>
    <row r="90" spans="1:11" x14ac:dyDescent="0.25">
      <c r="A90" s="1">
        <v>22</v>
      </c>
      <c r="B90" s="3">
        <v>1.306</v>
      </c>
      <c r="C90" s="3">
        <v>1.101</v>
      </c>
      <c r="D90" s="3">
        <v>1.2290000000000001</v>
      </c>
      <c r="E90" s="3">
        <v>1.3340000000000001</v>
      </c>
      <c r="F90" s="3">
        <v>1.284</v>
      </c>
      <c r="G90" s="3">
        <v>1.2869999999999999</v>
      </c>
      <c r="I90" s="3">
        <f t="shared" si="3"/>
        <v>1.2568333333333335</v>
      </c>
      <c r="J90" s="3">
        <f t="shared" si="4"/>
        <v>8.3760173511440814E-2</v>
      </c>
      <c r="K90" s="3">
        <f t="shared" si="5"/>
        <v>3.4194947645002256E-2</v>
      </c>
    </row>
    <row r="91" spans="1:11" x14ac:dyDescent="0.25">
      <c r="A91" s="1">
        <v>22.25</v>
      </c>
      <c r="B91" s="3">
        <v>1.3220000000000001</v>
      </c>
      <c r="C91" s="3">
        <v>1.1080000000000001</v>
      </c>
      <c r="D91" s="3">
        <v>1.272</v>
      </c>
      <c r="E91" s="3">
        <v>1.3240000000000001</v>
      </c>
      <c r="F91" s="3">
        <v>1.3</v>
      </c>
      <c r="G91" s="3">
        <v>1.302</v>
      </c>
      <c r="I91" s="3">
        <f t="shared" si="3"/>
        <v>1.2713333333333334</v>
      </c>
      <c r="J91" s="3">
        <f t="shared" si="4"/>
        <v>8.2196512496982885E-2</v>
      </c>
      <c r="K91" s="3">
        <f t="shared" si="5"/>
        <v>3.3556585708984815E-2</v>
      </c>
    </row>
    <row r="92" spans="1:11" x14ac:dyDescent="0.25">
      <c r="A92" s="1">
        <v>22.5</v>
      </c>
      <c r="B92" s="3">
        <v>1.3220000000000001</v>
      </c>
      <c r="C92" s="3">
        <v>1.107</v>
      </c>
      <c r="D92" s="3">
        <v>1.2749999999999999</v>
      </c>
      <c r="E92" s="3">
        <v>1.3380000000000001</v>
      </c>
      <c r="F92" s="3">
        <v>1.31</v>
      </c>
      <c r="G92" s="3">
        <v>1.3149999999999999</v>
      </c>
      <c r="I92" s="3">
        <f t="shared" si="3"/>
        <v>1.2778333333333334</v>
      </c>
      <c r="J92" s="3">
        <f t="shared" si="4"/>
        <v>8.6230891603106305E-2</v>
      </c>
      <c r="K92" s="3">
        <f t="shared" si="5"/>
        <v>3.5203614082142835E-2</v>
      </c>
    </row>
    <row r="93" spans="1:11" x14ac:dyDescent="0.25">
      <c r="A93" s="1">
        <v>22.75</v>
      </c>
      <c r="B93" s="3">
        <v>1.321</v>
      </c>
      <c r="C93" s="3">
        <v>1.137</v>
      </c>
      <c r="D93" s="3">
        <v>1.3220000000000001</v>
      </c>
      <c r="E93" s="3">
        <v>1.3360000000000001</v>
      </c>
      <c r="F93" s="3">
        <v>1.3089999999999999</v>
      </c>
      <c r="G93" s="3">
        <v>1.3280000000000001</v>
      </c>
      <c r="I93" s="3">
        <f t="shared" si="3"/>
        <v>1.2921666666666669</v>
      </c>
      <c r="J93" s="3">
        <f t="shared" si="4"/>
        <v>7.6533434959282137E-2</v>
      </c>
      <c r="K93" s="3">
        <f t="shared" si="5"/>
        <v>3.1244643985454186E-2</v>
      </c>
    </row>
    <row r="94" spans="1:11" x14ac:dyDescent="0.25">
      <c r="A94" s="1">
        <v>23</v>
      </c>
      <c r="B94" s="3">
        <v>1.341</v>
      </c>
      <c r="C94" s="3">
        <v>1.1120000000000001</v>
      </c>
      <c r="D94" s="3">
        <v>1.3049999999999999</v>
      </c>
      <c r="E94" s="3">
        <v>1.3340000000000001</v>
      </c>
      <c r="F94" s="3">
        <v>1.3129999999999999</v>
      </c>
      <c r="G94" s="3">
        <v>1.335</v>
      </c>
      <c r="I94" s="3">
        <f t="shared" si="3"/>
        <v>1.29</v>
      </c>
      <c r="J94" s="3">
        <f t="shared" si="4"/>
        <v>8.831760866327841E-2</v>
      </c>
      <c r="K94" s="3">
        <f t="shared" si="5"/>
        <v>3.6055512754639869E-2</v>
      </c>
    </row>
    <row r="95" spans="1:11" x14ac:dyDescent="0.25">
      <c r="A95" s="1">
        <v>23.25</v>
      </c>
      <c r="B95" s="3">
        <v>1.3759999999999999</v>
      </c>
      <c r="C95" s="3">
        <v>1.117</v>
      </c>
      <c r="D95" s="3">
        <v>1.3260000000000001</v>
      </c>
      <c r="E95" s="3">
        <v>1.35</v>
      </c>
      <c r="F95" s="3">
        <v>1.331</v>
      </c>
      <c r="G95" s="3">
        <v>1.363</v>
      </c>
      <c r="I95" s="3">
        <f t="shared" si="3"/>
        <v>1.3105</v>
      </c>
      <c r="J95" s="3">
        <f t="shared" si="4"/>
        <v>9.6653504851091671E-2</v>
      </c>
      <c r="K95" s="3">
        <f t="shared" si="5"/>
        <v>3.9458628122798871E-2</v>
      </c>
    </row>
    <row r="96" spans="1:11" x14ac:dyDescent="0.25">
      <c r="A96" s="1">
        <v>23.5</v>
      </c>
      <c r="B96" s="3">
        <v>1.3839999999999999</v>
      </c>
      <c r="C96" s="3">
        <v>1.1020000000000001</v>
      </c>
      <c r="D96" s="3">
        <v>1.327</v>
      </c>
      <c r="E96" s="3">
        <v>1.35</v>
      </c>
      <c r="F96" s="3">
        <v>1.333</v>
      </c>
      <c r="G96" s="3">
        <v>1.3620000000000001</v>
      </c>
      <c r="I96" s="3">
        <f t="shared" si="3"/>
        <v>1.3096666666666668</v>
      </c>
      <c r="J96" s="3">
        <f t="shared" si="4"/>
        <v>0.1037895306216704</v>
      </c>
      <c r="K96" s="3">
        <f t="shared" si="5"/>
        <v>4.2371898444343706E-2</v>
      </c>
    </row>
    <row r="97" spans="1:11" x14ac:dyDescent="0.25">
      <c r="A97" s="1">
        <v>23.75</v>
      </c>
      <c r="B97" s="3">
        <v>1.3879999999999999</v>
      </c>
      <c r="C97" s="3">
        <v>1.1120000000000001</v>
      </c>
      <c r="D97" s="3">
        <v>1.347</v>
      </c>
      <c r="E97" s="3">
        <v>1.353</v>
      </c>
      <c r="F97" s="3">
        <v>1.34</v>
      </c>
      <c r="G97" s="3">
        <v>1.3720000000000001</v>
      </c>
      <c r="I97" s="3">
        <f t="shared" si="3"/>
        <v>1.3186666666666667</v>
      </c>
      <c r="J97" s="3">
        <f t="shared" si="4"/>
        <v>0.10276121187815303</v>
      </c>
      <c r="K97" s="3">
        <f t="shared" si="5"/>
        <v>4.195208907525079E-2</v>
      </c>
    </row>
    <row r="98" spans="1:11" x14ac:dyDescent="0.25">
      <c r="A98" s="1">
        <v>24</v>
      </c>
      <c r="B98" s="3">
        <v>1.389</v>
      </c>
      <c r="C98" s="3">
        <v>1.105</v>
      </c>
      <c r="D98" s="3">
        <v>1.3680000000000001</v>
      </c>
      <c r="E98" s="3">
        <v>1.3520000000000001</v>
      </c>
      <c r="F98" s="3">
        <v>1.329</v>
      </c>
      <c r="G98" s="3">
        <v>1.38</v>
      </c>
      <c r="I98" s="3">
        <f t="shared" si="3"/>
        <v>1.3205</v>
      </c>
      <c r="J98" s="3">
        <f t="shared" si="4"/>
        <v>0.10769726087510305</v>
      </c>
      <c r="K98" s="3">
        <f t="shared" si="5"/>
        <v>4.39672226399015E-2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pH 7, 0</vt:lpstr>
      <vt:lpstr>pH 7, 5 mM</vt:lpstr>
      <vt:lpstr>pH 7, 10 mM</vt:lpstr>
      <vt:lpstr>pH 7, 20 mM</vt:lpstr>
      <vt:lpstr>pH 6.5, 0mM</vt:lpstr>
      <vt:lpstr>pH 6.5 5mM</vt:lpstr>
      <vt:lpstr>pH 6.5 10mM</vt:lpstr>
      <vt:lpstr>pH 6.5 20 mM</vt:lpstr>
      <vt:lpstr>pH 6, 0mM</vt:lpstr>
      <vt:lpstr>pH 6, 5mM</vt:lpstr>
      <vt:lpstr>pH 6, 10mM</vt:lpstr>
      <vt:lpstr>pH 6, 20mM</vt:lpstr>
      <vt:lpstr>pH 5.5, 0mM</vt:lpstr>
      <vt:lpstr>pH 5.5, 5mM</vt:lpstr>
      <vt:lpstr>pH5.5, 10mM</vt:lpstr>
      <vt:lpstr>pH 5.5, 20mM</vt:lpstr>
      <vt:lpstr>pH 5, 0mM</vt:lpstr>
      <vt:lpstr>pH 5, 5mM</vt:lpstr>
      <vt:lpstr>pH 5, 10mM</vt:lpstr>
      <vt:lpstr>pH 5, 20mM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duckielovesme@hotmail.com</dc:creator>
  <cp:lastModifiedBy>hirenalt-admin</cp:lastModifiedBy>
  <dcterms:created xsi:type="dcterms:W3CDTF">2015-08-27T13:07:57Z</dcterms:created>
  <dcterms:modified xsi:type="dcterms:W3CDTF">2017-05-13T13:29:41Z</dcterms:modified>
</cp:coreProperties>
</file>