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 tabRatio="1000"/>
  </bookViews>
  <sheets>
    <sheet name="pH 7, 0" sheetId="1" r:id="rId1"/>
    <sheet name="pH 7, 5 mM" sheetId="3" r:id="rId2"/>
    <sheet name="pH 7, 10 mM" sheetId="5" r:id="rId3"/>
    <sheet name="pH 7, 20 mM" sheetId="2" r:id="rId4"/>
    <sheet name="pH 6.5, 0mM" sheetId="6" r:id="rId5"/>
    <sheet name="pH 6.5 5mM" sheetId="8" r:id="rId6"/>
    <sheet name="pH 6.5 10mM" sheetId="10" r:id="rId7"/>
    <sheet name="pH 6.5 20 mM" sheetId="7" r:id="rId8"/>
    <sheet name="pH 6, 0mM" sheetId="11" r:id="rId9"/>
    <sheet name="pH 6, 5mM" sheetId="13" r:id="rId10"/>
    <sheet name="pH 6, 10mM" sheetId="15" r:id="rId11"/>
    <sheet name="pH 6, 20mM" sheetId="12" r:id="rId12"/>
    <sheet name="pH 5.5, 0mM" sheetId="16" r:id="rId13"/>
    <sheet name="pH 5.5, 5mM" sheetId="18" r:id="rId14"/>
    <sheet name="pH5.5, 10mM" sheetId="20" r:id="rId15"/>
    <sheet name="pH 5.5, 20mM" sheetId="17" r:id="rId16"/>
    <sheet name="pH 5, 0mM" sheetId="21" r:id="rId17"/>
    <sheet name="pH 5, 5mM" sheetId="23" r:id="rId18"/>
    <sheet name="pH 5, 10mM" sheetId="26" r:id="rId19"/>
    <sheet name="pH 5, 20mM" sheetId="22" r:id="rId20"/>
  </sheets>
  <calcPr calcId="145621"/>
</workbook>
</file>

<file path=xl/calcChain.xml><?xml version="1.0" encoding="utf-8"?>
<calcChain xmlns="http://schemas.openxmlformats.org/spreadsheetml/2006/main">
  <c r="K68" i="11" l="1"/>
  <c r="K57" i="13"/>
  <c r="K3" i="15"/>
  <c r="K21" i="15"/>
  <c r="K43" i="16"/>
  <c r="K57" i="16"/>
  <c r="K33" i="18"/>
  <c r="K38" i="18"/>
  <c r="K65" i="18"/>
  <c r="K97" i="18"/>
  <c r="K36" i="21"/>
  <c r="K2" i="23"/>
  <c r="K46" i="23"/>
  <c r="K94" i="23"/>
  <c r="K18" i="26"/>
  <c r="K22" i="26"/>
  <c r="K97" i="26"/>
  <c r="K4" i="1"/>
  <c r="K6" i="1"/>
  <c r="K12" i="1"/>
  <c r="J34" i="3"/>
  <c r="K34" i="3" s="1"/>
  <c r="J35" i="3"/>
  <c r="K35" i="3" s="1"/>
  <c r="J36" i="3"/>
  <c r="K36" i="3" s="1"/>
  <c r="J37" i="3"/>
  <c r="K37" i="3" s="1"/>
  <c r="J38" i="3"/>
  <c r="K38" i="3" s="1"/>
  <c r="J39" i="3"/>
  <c r="K39" i="3" s="1"/>
  <c r="J40" i="3"/>
  <c r="K40" i="3" s="1"/>
  <c r="J41" i="3"/>
  <c r="K41" i="3" s="1"/>
  <c r="J42" i="3"/>
  <c r="K42" i="3" s="1"/>
  <c r="J43" i="3"/>
  <c r="K43" i="3" s="1"/>
  <c r="J44" i="3"/>
  <c r="K44" i="3" s="1"/>
  <c r="J45" i="3"/>
  <c r="K45" i="3" s="1"/>
  <c r="J46" i="3"/>
  <c r="K46" i="3" s="1"/>
  <c r="J47" i="3"/>
  <c r="K47" i="3" s="1"/>
  <c r="J48" i="3"/>
  <c r="K48" i="3" s="1"/>
  <c r="J49" i="3"/>
  <c r="K49" i="3" s="1"/>
  <c r="J50" i="3"/>
  <c r="K50" i="3" s="1"/>
  <c r="J51" i="3"/>
  <c r="K51" i="3" s="1"/>
  <c r="J52" i="3"/>
  <c r="K52" i="3" s="1"/>
  <c r="J53" i="3"/>
  <c r="K53" i="3" s="1"/>
  <c r="J54" i="3"/>
  <c r="K54" i="3" s="1"/>
  <c r="J55" i="3"/>
  <c r="K55" i="3" s="1"/>
  <c r="J56" i="3"/>
  <c r="K56" i="3" s="1"/>
  <c r="J57" i="3"/>
  <c r="K57" i="3" s="1"/>
  <c r="J58" i="3"/>
  <c r="K58" i="3" s="1"/>
  <c r="J59" i="3"/>
  <c r="K59" i="3" s="1"/>
  <c r="J60" i="3"/>
  <c r="K60" i="3" s="1"/>
  <c r="J61" i="3"/>
  <c r="K61" i="3" s="1"/>
  <c r="J62" i="3"/>
  <c r="K62" i="3" s="1"/>
  <c r="J63" i="3"/>
  <c r="K63" i="3" s="1"/>
  <c r="J64" i="3"/>
  <c r="K64" i="3" s="1"/>
  <c r="J65" i="3"/>
  <c r="K65" i="3" s="1"/>
  <c r="J66" i="3"/>
  <c r="K66" i="3" s="1"/>
  <c r="J67" i="3"/>
  <c r="K67" i="3" s="1"/>
  <c r="J68" i="3"/>
  <c r="K68" i="3" s="1"/>
  <c r="J69" i="3"/>
  <c r="K69" i="3" s="1"/>
  <c r="J70" i="3"/>
  <c r="K70" i="3" s="1"/>
  <c r="J71" i="3"/>
  <c r="K71" i="3" s="1"/>
  <c r="J72" i="3"/>
  <c r="K72" i="3" s="1"/>
  <c r="J73" i="3"/>
  <c r="K73" i="3" s="1"/>
  <c r="J74" i="3"/>
  <c r="K74" i="3" s="1"/>
  <c r="J75" i="3"/>
  <c r="K75" i="3" s="1"/>
  <c r="J76" i="3"/>
  <c r="K76" i="3" s="1"/>
  <c r="J77" i="3"/>
  <c r="K77" i="3" s="1"/>
  <c r="J78" i="3"/>
  <c r="K78" i="3" s="1"/>
  <c r="J79" i="3"/>
  <c r="K79" i="3" s="1"/>
  <c r="J80" i="3"/>
  <c r="K80" i="3" s="1"/>
  <c r="J81" i="3"/>
  <c r="K81" i="3" s="1"/>
  <c r="J82" i="3"/>
  <c r="K82" i="3" s="1"/>
  <c r="J83" i="3"/>
  <c r="K83" i="3" s="1"/>
  <c r="J84" i="3"/>
  <c r="K84" i="3" s="1"/>
  <c r="J85" i="3"/>
  <c r="K85" i="3" s="1"/>
  <c r="J86" i="3"/>
  <c r="K86" i="3" s="1"/>
  <c r="J87" i="3"/>
  <c r="K87" i="3" s="1"/>
  <c r="J88" i="3"/>
  <c r="K88" i="3" s="1"/>
  <c r="J89" i="3"/>
  <c r="K89" i="3" s="1"/>
  <c r="J90" i="3"/>
  <c r="K90" i="3" s="1"/>
  <c r="J91" i="3"/>
  <c r="K91" i="3" s="1"/>
  <c r="J92" i="3"/>
  <c r="K92" i="3" s="1"/>
  <c r="J93" i="3"/>
  <c r="K93" i="3" s="1"/>
  <c r="J94" i="3"/>
  <c r="K94" i="3" s="1"/>
  <c r="J95" i="3"/>
  <c r="K95" i="3" s="1"/>
  <c r="J96" i="3"/>
  <c r="K96" i="3" s="1"/>
  <c r="J97" i="3"/>
  <c r="K97" i="3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59" i="5"/>
  <c r="K59" i="5" s="1"/>
  <c r="J60" i="5"/>
  <c r="K60" i="5" s="1"/>
  <c r="J61" i="5"/>
  <c r="K61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K78" i="2" s="1"/>
  <c r="J79" i="2"/>
  <c r="K79" i="2" s="1"/>
  <c r="J80" i="2"/>
  <c r="K80" i="2" s="1"/>
  <c r="J81" i="2"/>
  <c r="K81" i="2" s="1"/>
  <c r="J82" i="2"/>
  <c r="K82" i="2" s="1"/>
  <c r="J83" i="2"/>
  <c r="K83" i="2" s="1"/>
  <c r="J84" i="2"/>
  <c r="K84" i="2" s="1"/>
  <c r="J85" i="2"/>
  <c r="K85" i="2" s="1"/>
  <c r="J86" i="2"/>
  <c r="K86" i="2" s="1"/>
  <c r="J87" i="2"/>
  <c r="K87" i="2" s="1"/>
  <c r="J88" i="2"/>
  <c r="K88" i="2" s="1"/>
  <c r="J89" i="2"/>
  <c r="K89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K96" i="2" s="1"/>
  <c r="J97" i="2"/>
  <c r="K97" i="2" s="1"/>
  <c r="J34" i="6"/>
  <c r="K34" i="6" s="1"/>
  <c r="J35" i="6"/>
  <c r="K35" i="6" s="1"/>
  <c r="J36" i="6"/>
  <c r="K36" i="6" s="1"/>
  <c r="J37" i="6"/>
  <c r="K37" i="6" s="1"/>
  <c r="J38" i="6"/>
  <c r="K38" i="6" s="1"/>
  <c r="J39" i="6"/>
  <c r="K39" i="6" s="1"/>
  <c r="J40" i="6"/>
  <c r="K40" i="6" s="1"/>
  <c r="J41" i="6"/>
  <c r="K41" i="6" s="1"/>
  <c r="J42" i="6"/>
  <c r="K42" i="6" s="1"/>
  <c r="J43" i="6"/>
  <c r="K43" i="6" s="1"/>
  <c r="J44" i="6"/>
  <c r="K44" i="6" s="1"/>
  <c r="J45" i="6"/>
  <c r="K45" i="6" s="1"/>
  <c r="J46" i="6"/>
  <c r="K46" i="6" s="1"/>
  <c r="J47" i="6"/>
  <c r="K47" i="6" s="1"/>
  <c r="J48" i="6"/>
  <c r="K48" i="6" s="1"/>
  <c r="J49" i="6"/>
  <c r="K49" i="6" s="1"/>
  <c r="J50" i="6"/>
  <c r="K50" i="6" s="1"/>
  <c r="J51" i="6"/>
  <c r="K51" i="6" s="1"/>
  <c r="J52" i="6"/>
  <c r="K52" i="6" s="1"/>
  <c r="J53" i="6"/>
  <c r="K53" i="6" s="1"/>
  <c r="J54" i="6"/>
  <c r="K54" i="6" s="1"/>
  <c r="J55" i="6"/>
  <c r="K55" i="6" s="1"/>
  <c r="J56" i="6"/>
  <c r="K56" i="6" s="1"/>
  <c r="J57" i="6"/>
  <c r="K57" i="6" s="1"/>
  <c r="J58" i="6"/>
  <c r="K58" i="6" s="1"/>
  <c r="J59" i="6"/>
  <c r="K59" i="6" s="1"/>
  <c r="J60" i="6"/>
  <c r="K60" i="6" s="1"/>
  <c r="J61" i="6"/>
  <c r="K61" i="6" s="1"/>
  <c r="J62" i="6"/>
  <c r="K62" i="6" s="1"/>
  <c r="J63" i="6"/>
  <c r="K63" i="6" s="1"/>
  <c r="J64" i="6"/>
  <c r="K64" i="6" s="1"/>
  <c r="J65" i="6"/>
  <c r="K65" i="6" s="1"/>
  <c r="J66" i="6"/>
  <c r="K66" i="6" s="1"/>
  <c r="J67" i="6"/>
  <c r="K67" i="6" s="1"/>
  <c r="J68" i="6"/>
  <c r="K68" i="6" s="1"/>
  <c r="J69" i="6"/>
  <c r="K69" i="6" s="1"/>
  <c r="J70" i="6"/>
  <c r="K70" i="6" s="1"/>
  <c r="J71" i="6"/>
  <c r="K71" i="6" s="1"/>
  <c r="J72" i="6"/>
  <c r="K72" i="6" s="1"/>
  <c r="J73" i="6"/>
  <c r="K73" i="6" s="1"/>
  <c r="J74" i="6"/>
  <c r="K74" i="6" s="1"/>
  <c r="J75" i="6"/>
  <c r="K75" i="6" s="1"/>
  <c r="J76" i="6"/>
  <c r="K76" i="6" s="1"/>
  <c r="J77" i="6"/>
  <c r="K77" i="6" s="1"/>
  <c r="J78" i="6"/>
  <c r="K78" i="6" s="1"/>
  <c r="J79" i="6"/>
  <c r="K79" i="6" s="1"/>
  <c r="J80" i="6"/>
  <c r="K80" i="6" s="1"/>
  <c r="J81" i="6"/>
  <c r="K81" i="6" s="1"/>
  <c r="J82" i="6"/>
  <c r="K82" i="6" s="1"/>
  <c r="J83" i="6"/>
  <c r="K83" i="6" s="1"/>
  <c r="J84" i="6"/>
  <c r="K84" i="6" s="1"/>
  <c r="J85" i="6"/>
  <c r="K85" i="6" s="1"/>
  <c r="J86" i="6"/>
  <c r="K86" i="6" s="1"/>
  <c r="J87" i="6"/>
  <c r="K87" i="6" s="1"/>
  <c r="J88" i="6"/>
  <c r="K88" i="6" s="1"/>
  <c r="J89" i="6"/>
  <c r="K89" i="6" s="1"/>
  <c r="J90" i="6"/>
  <c r="K90" i="6" s="1"/>
  <c r="J91" i="6"/>
  <c r="K91" i="6" s="1"/>
  <c r="J92" i="6"/>
  <c r="K92" i="6" s="1"/>
  <c r="J93" i="6"/>
  <c r="K93" i="6" s="1"/>
  <c r="J94" i="6"/>
  <c r="K94" i="6" s="1"/>
  <c r="J95" i="6"/>
  <c r="K95" i="6" s="1"/>
  <c r="J96" i="6"/>
  <c r="K96" i="6" s="1"/>
  <c r="J97" i="6"/>
  <c r="K97" i="6" s="1"/>
  <c r="J34" i="8"/>
  <c r="K34" i="8" s="1"/>
  <c r="J35" i="8"/>
  <c r="K35" i="8" s="1"/>
  <c r="J36" i="8"/>
  <c r="K36" i="8" s="1"/>
  <c r="J37" i="8"/>
  <c r="K37" i="8" s="1"/>
  <c r="J38" i="8"/>
  <c r="K38" i="8" s="1"/>
  <c r="J39" i="8"/>
  <c r="K39" i="8" s="1"/>
  <c r="J40" i="8"/>
  <c r="K40" i="8" s="1"/>
  <c r="J41" i="8"/>
  <c r="K41" i="8" s="1"/>
  <c r="J42" i="8"/>
  <c r="K42" i="8" s="1"/>
  <c r="J43" i="8"/>
  <c r="K43" i="8" s="1"/>
  <c r="J44" i="8"/>
  <c r="K44" i="8" s="1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K51" i="8" s="1"/>
  <c r="J52" i="8"/>
  <c r="K52" i="8" s="1"/>
  <c r="J53" i="8"/>
  <c r="K53" i="8" s="1"/>
  <c r="J54" i="8"/>
  <c r="K54" i="8" s="1"/>
  <c r="J55" i="8"/>
  <c r="K55" i="8" s="1"/>
  <c r="J56" i="8"/>
  <c r="K56" i="8" s="1"/>
  <c r="J57" i="8"/>
  <c r="K57" i="8" s="1"/>
  <c r="J58" i="8"/>
  <c r="K58" i="8" s="1"/>
  <c r="J59" i="8"/>
  <c r="K59" i="8" s="1"/>
  <c r="J60" i="8"/>
  <c r="K60" i="8" s="1"/>
  <c r="J61" i="8"/>
  <c r="K61" i="8" s="1"/>
  <c r="J62" i="8"/>
  <c r="K62" i="8" s="1"/>
  <c r="J63" i="8"/>
  <c r="K63" i="8" s="1"/>
  <c r="J64" i="8"/>
  <c r="K64" i="8" s="1"/>
  <c r="J65" i="8"/>
  <c r="K65" i="8" s="1"/>
  <c r="J66" i="8"/>
  <c r="K66" i="8" s="1"/>
  <c r="J67" i="8"/>
  <c r="K67" i="8" s="1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K75" i="8" s="1"/>
  <c r="J76" i="8"/>
  <c r="K76" i="8" s="1"/>
  <c r="J77" i="8"/>
  <c r="K77" i="8" s="1"/>
  <c r="J78" i="8"/>
  <c r="K78" i="8" s="1"/>
  <c r="J79" i="8"/>
  <c r="K79" i="8" s="1"/>
  <c r="J80" i="8"/>
  <c r="K80" i="8" s="1"/>
  <c r="J81" i="8"/>
  <c r="K81" i="8" s="1"/>
  <c r="J82" i="8"/>
  <c r="K82" i="8" s="1"/>
  <c r="J83" i="8"/>
  <c r="K83" i="8" s="1"/>
  <c r="J84" i="8"/>
  <c r="K84" i="8" s="1"/>
  <c r="J85" i="8"/>
  <c r="K85" i="8" s="1"/>
  <c r="J86" i="8"/>
  <c r="K86" i="8" s="1"/>
  <c r="J87" i="8"/>
  <c r="K87" i="8" s="1"/>
  <c r="J88" i="8"/>
  <c r="K88" i="8" s="1"/>
  <c r="J89" i="8"/>
  <c r="K89" i="8" s="1"/>
  <c r="J90" i="8"/>
  <c r="K90" i="8" s="1"/>
  <c r="J91" i="8"/>
  <c r="K91" i="8" s="1"/>
  <c r="J92" i="8"/>
  <c r="K92" i="8" s="1"/>
  <c r="J93" i="8"/>
  <c r="K93" i="8" s="1"/>
  <c r="J94" i="8"/>
  <c r="K94" i="8" s="1"/>
  <c r="J95" i="8"/>
  <c r="K95" i="8" s="1"/>
  <c r="J96" i="8"/>
  <c r="K96" i="8" s="1"/>
  <c r="J97" i="8"/>
  <c r="K97" i="8" s="1"/>
  <c r="J34" i="10"/>
  <c r="K34" i="10" s="1"/>
  <c r="J35" i="10"/>
  <c r="K35" i="10" s="1"/>
  <c r="J36" i="10"/>
  <c r="K36" i="10" s="1"/>
  <c r="J37" i="10"/>
  <c r="K37" i="10" s="1"/>
  <c r="J38" i="10"/>
  <c r="K38" i="10" s="1"/>
  <c r="J39" i="10"/>
  <c r="K39" i="10" s="1"/>
  <c r="J40" i="10"/>
  <c r="K40" i="10" s="1"/>
  <c r="J41" i="10"/>
  <c r="K41" i="10" s="1"/>
  <c r="J42" i="10"/>
  <c r="K42" i="10" s="1"/>
  <c r="J43" i="10"/>
  <c r="K43" i="10" s="1"/>
  <c r="J44" i="10"/>
  <c r="K44" i="10" s="1"/>
  <c r="J45" i="10"/>
  <c r="K45" i="10" s="1"/>
  <c r="J46" i="10"/>
  <c r="K46" i="10" s="1"/>
  <c r="J47" i="10"/>
  <c r="K47" i="10" s="1"/>
  <c r="J48" i="10"/>
  <c r="K48" i="10" s="1"/>
  <c r="J49" i="10"/>
  <c r="K49" i="10" s="1"/>
  <c r="J50" i="10"/>
  <c r="K50" i="10" s="1"/>
  <c r="J51" i="10"/>
  <c r="K51" i="10" s="1"/>
  <c r="J52" i="10"/>
  <c r="K52" i="10" s="1"/>
  <c r="J53" i="10"/>
  <c r="K53" i="10" s="1"/>
  <c r="J54" i="10"/>
  <c r="K54" i="10" s="1"/>
  <c r="J55" i="10"/>
  <c r="K55" i="10" s="1"/>
  <c r="J56" i="10"/>
  <c r="K56" i="10" s="1"/>
  <c r="J57" i="10"/>
  <c r="K57" i="10" s="1"/>
  <c r="J58" i="10"/>
  <c r="K58" i="10" s="1"/>
  <c r="J59" i="10"/>
  <c r="K59" i="10" s="1"/>
  <c r="J60" i="10"/>
  <c r="K60" i="10" s="1"/>
  <c r="J61" i="10"/>
  <c r="K61" i="10" s="1"/>
  <c r="J62" i="10"/>
  <c r="K62" i="10" s="1"/>
  <c r="J63" i="10"/>
  <c r="K63" i="10" s="1"/>
  <c r="J64" i="10"/>
  <c r="K64" i="10" s="1"/>
  <c r="J65" i="10"/>
  <c r="K65" i="10" s="1"/>
  <c r="J66" i="10"/>
  <c r="K66" i="10" s="1"/>
  <c r="J67" i="10"/>
  <c r="K67" i="10" s="1"/>
  <c r="J68" i="10"/>
  <c r="K68" i="10" s="1"/>
  <c r="J69" i="10"/>
  <c r="K69" i="10" s="1"/>
  <c r="J70" i="10"/>
  <c r="K70" i="10" s="1"/>
  <c r="J71" i="10"/>
  <c r="K71" i="10" s="1"/>
  <c r="J72" i="10"/>
  <c r="K72" i="10" s="1"/>
  <c r="J73" i="10"/>
  <c r="K73" i="10" s="1"/>
  <c r="J74" i="10"/>
  <c r="K74" i="10" s="1"/>
  <c r="J75" i="10"/>
  <c r="K75" i="10" s="1"/>
  <c r="J76" i="10"/>
  <c r="K76" i="10" s="1"/>
  <c r="J77" i="10"/>
  <c r="K77" i="10" s="1"/>
  <c r="J78" i="10"/>
  <c r="K78" i="10" s="1"/>
  <c r="J79" i="10"/>
  <c r="K79" i="10" s="1"/>
  <c r="J80" i="10"/>
  <c r="K80" i="10" s="1"/>
  <c r="J81" i="10"/>
  <c r="K81" i="10" s="1"/>
  <c r="J82" i="10"/>
  <c r="K82" i="10" s="1"/>
  <c r="J83" i="10"/>
  <c r="K83" i="10" s="1"/>
  <c r="J84" i="10"/>
  <c r="K84" i="10" s="1"/>
  <c r="J85" i="10"/>
  <c r="K85" i="10" s="1"/>
  <c r="J86" i="10"/>
  <c r="K86" i="10" s="1"/>
  <c r="J87" i="10"/>
  <c r="K87" i="10" s="1"/>
  <c r="J88" i="10"/>
  <c r="K88" i="10" s="1"/>
  <c r="J89" i="10"/>
  <c r="K89" i="10" s="1"/>
  <c r="J90" i="10"/>
  <c r="K90" i="10" s="1"/>
  <c r="J91" i="10"/>
  <c r="K91" i="10" s="1"/>
  <c r="J92" i="10"/>
  <c r="K92" i="10" s="1"/>
  <c r="J93" i="10"/>
  <c r="K93" i="10" s="1"/>
  <c r="J94" i="10"/>
  <c r="K94" i="10" s="1"/>
  <c r="J95" i="10"/>
  <c r="K95" i="10" s="1"/>
  <c r="J96" i="10"/>
  <c r="K96" i="10" s="1"/>
  <c r="J97" i="10"/>
  <c r="K97" i="10" s="1"/>
  <c r="J34" i="7"/>
  <c r="K34" i="7" s="1"/>
  <c r="J35" i="7"/>
  <c r="K35" i="7" s="1"/>
  <c r="J36" i="7"/>
  <c r="K36" i="7" s="1"/>
  <c r="J37" i="7"/>
  <c r="K37" i="7" s="1"/>
  <c r="J38" i="7"/>
  <c r="K38" i="7" s="1"/>
  <c r="J39" i="7"/>
  <c r="K39" i="7" s="1"/>
  <c r="J40" i="7"/>
  <c r="K40" i="7" s="1"/>
  <c r="J41" i="7"/>
  <c r="K41" i="7" s="1"/>
  <c r="J42" i="7"/>
  <c r="K42" i="7" s="1"/>
  <c r="J43" i="7"/>
  <c r="K43" i="7" s="1"/>
  <c r="J44" i="7"/>
  <c r="K44" i="7" s="1"/>
  <c r="J45" i="7"/>
  <c r="K45" i="7" s="1"/>
  <c r="J46" i="7"/>
  <c r="K46" i="7" s="1"/>
  <c r="J47" i="7"/>
  <c r="K47" i="7" s="1"/>
  <c r="J48" i="7"/>
  <c r="K48" i="7" s="1"/>
  <c r="J49" i="7"/>
  <c r="K49" i="7" s="1"/>
  <c r="J50" i="7"/>
  <c r="K50" i="7" s="1"/>
  <c r="J51" i="7"/>
  <c r="K51" i="7" s="1"/>
  <c r="J52" i="7"/>
  <c r="K52" i="7" s="1"/>
  <c r="J53" i="7"/>
  <c r="K53" i="7" s="1"/>
  <c r="J54" i="7"/>
  <c r="K54" i="7" s="1"/>
  <c r="J55" i="7"/>
  <c r="K55" i="7" s="1"/>
  <c r="J56" i="7"/>
  <c r="K56" i="7" s="1"/>
  <c r="J57" i="7"/>
  <c r="K57" i="7" s="1"/>
  <c r="J58" i="7"/>
  <c r="K58" i="7" s="1"/>
  <c r="J59" i="7"/>
  <c r="K59" i="7" s="1"/>
  <c r="J60" i="7"/>
  <c r="K60" i="7" s="1"/>
  <c r="J61" i="7"/>
  <c r="K61" i="7" s="1"/>
  <c r="J62" i="7"/>
  <c r="K62" i="7" s="1"/>
  <c r="J63" i="7"/>
  <c r="K63" i="7" s="1"/>
  <c r="J64" i="7"/>
  <c r="K64" i="7" s="1"/>
  <c r="J65" i="7"/>
  <c r="K65" i="7" s="1"/>
  <c r="J66" i="7"/>
  <c r="K66" i="7" s="1"/>
  <c r="J67" i="7"/>
  <c r="K67" i="7" s="1"/>
  <c r="J68" i="7"/>
  <c r="K68" i="7" s="1"/>
  <c r="J69" i="7"/>
  <c r="K69" i="7" s="1"/>
  <c r="J70" i="7"/>
  <c r="K70" i="7" s="1"/>
  <c r="J71" i="7"/>
  <c r="K71" i="7" s="1"/>
  <c r="J72" i="7"/>
  <c r="K72" i="7" s="1"/>
  <c r="J73" i="7"/>
  <c r="K73" i="7" s="1"/>
  <c r="J74" i="7"/>
  <c r="K74" i="7" s="1"/>
  <c r="J75" i="7"/>
  <c r="K75" i="7" s="1"/>
  <c r="J76" i="7"/>
  <c r="K76" i="7" s="1"/>
  <c r="J77" i="7"/>
  <c r="K77" i="7" s="1"/>
  <c r="J78" i="7"/>
  <c r="K78" i="7" s="1"/>
  <c r="J79" i="7"/>
  <c r="K79" i="7" s="1"/>
  <c r="J80" i="7"/>
  <c r="K80" i="7" s="1"/>
  <c r="J81" i="7"/>
  <c r="K81" i="7" s="1"/>
  <c r="J82" i="7"/>
  <c r="K82" i="7" s="1"/>
  <c r="J83" i="7"/>
  <c r="K83" i="7" s="1"/>
  <c r="J84" i="7"/>
  <c r="K84" i="7" s="1"/>
  <c r="J85" i="7"/>
  <c r="K85" i="7" s="1"/>
  <c r="J86" i="7"/>
  <c r="K86" i="7" s="1"/>
  <c r="J87" i="7"/>
  <c r="K87" i="7" s="1"/>
  <c r="J88" i="7"/>
  <c r="K88" i="7" s="1"/>
  <c r="J89" i="7"/>
  <c r="K89" i="7" s="1"/>
  <c r="J90" i="7"/>
  <c r="K90" i="7" s="1"/>
  <c r="J91" i="7"/>
  <c r="K91" i="7" s="1"/>
  <c r="J92" i="7"/>
  <c r="K92" i="7" s="1"/>
  <c r="J93" i="7"/>
  <c r="K93" i="7" s="1"/>
  <c r="J94" i="7"/>
  <c r="K94" i="7" s="1"/>
  <c r="J95" i="7"/>
  <c r="K95" i="7" s="1"/>
  <c r="J96" i="7"/>
  <c r="K96" i="7" s="1"/>
  <c r="J97" i="7"/>
  <c r="K97" i="7" s="1"/>
  <c r="J34" i="11"/>
  <c r="K34" i="11" s="1"/>
  <c r="J35" i="11"/>
  <c r="K35" i="11" s="1"/>
  <c r="J36" i="11"/>
  <c r="K36" i="11" s="1"/>
  <c r="J37" i="11"/>
  <c r="K37" i="11" s="1"/>
  <c r="J38" i="11"/>
  <c r="K38" i="11" s="1"/>
  <c r="J39" i="11"/>
  <c r="K39" i="11" s="1"/>
  <c r="J40" i="11"/>
  <c r="K40" i="11" s="1"/>
  <c r="J41" i="11"/>
  <c r="K41" i="11" s="1"/>
  <c r="J42" i="11"/>
  <c r="K42" i="11" s="1"/>
  <c r="J43" i="11"/>
  <c r="K43" i="11" s="1"/>
  <c r="J44" i="11"/>
  <c r="K44" i="11" s="1"/>
  <c r="J45" i="11"/>
  <c r="K45" i="11" s="1"/>
  <c r="J46" i="11"/>
  <c r="K46" i="11" s="1"/>
  <c r="J47" i="11"/>
  <c r="K47" i="11" s="1"/>
  <c r="J48" i="11"/>
  <c r="K48" i="11" s="1"/>
  <c r="J49" i="11"/>
  <c r="K49" i="11" s="1"/>
  <c r="J50" i="11"/>
  <c r="K50" i="11" s="1"/>
  <c r="J51" i="11"/>
  <c r="K51" i="11" s="1"/>
  <c r="J52" i="11"/>
  <c r="K52" i="11" s="1"/>
  <c r="J53" i="11"/>
  <c r="K53" i="11" s="1"/>
  <c r="J54" i="11"/>
  <c r="K54" i="11" s="1"/>
  <c r="J55" i="11"/>
  <c r="K55" i="11" s="1"/>
  <c r="J56" i="11"/>
  <c r="K56" i="11" s="1"/>
  <c r="J57" i="11"/>
  <c r="K57" i="11" s="1"/>
  <c r="J58" i="11"/>
  <c r="K58" i="11" s="1"/>
  <c r="J59" i="11"/>
  <c r="K59" i="11" s="1"/>
  <c r="J60" i="11"/>
  <c r="K60" i="11" s="1"/>
  <c r="J61" i="11"/>
  <c r="K61" i="11" s="1"/>
  <c r="J62" i="11"/>
  <c r="K62" i="11" s="1"/>
  <c r="J63" i="11"/>
  <c r="K63" i="11" s="1"/>
  <c r="J64" i="11"/>
  <c r="K64" i="11" s="1"/>
  <c r="J65" i="11"/>
  <c r="K65" i="11" s="1"/>
  <c r="J66" i="11"/>
  <c r="K66" i="11" s="1"/>
  <c r="J67" i="11"/>
  <c r="K67" i="11" s="1"/>
  <c r="J68" i="11"/>
  <c r="J69" i="11"/>
  <c r="K69" i="11" s="1"/>
  <c r="J70" i="11"/>
  <c r="K70" i="11" s="1"/>
  <c r="J71" i="11"/>
  <c r="K71" i="11" s="1"/>
  <c r="J72" i="11"/>
  <c r="K72" i="11" s="1"/>
  <c r="J73" i="11"/>
  <c r="K73" i="11" s="1"/>
  <c r="J74" i="11"/>
  <c r="K74" i="11" s="1"/>
  <c r="J75" i="11"/>
  <c r="K75" i="11" s="1"/>
  <c r="J76" i="11"/>
  <c r="K76" i="11" s="1"/>
  <c r="J77" i="11"/>
  <c r="K77" i="11" s="1"/>
  <c r="J78" i="11"/>
  <c r="K78" i="11" s="1"/>
  <c r="J79" i="11"/>
  <c r="K79" i="11" s="1"/>
  <c r="J80" i="11"/>
  <c r="K80" i="11" s="1"/>
  <c r="J81" i="11"/>
  <c r="K81" i="11" s="1"/>
  <c r="J82" i="11"/>
  <c r="K82" i="11" s="1"/>
  <c r="J83" i="11"/>
  <c r="K83" i="11" s="1"/>
  <c r="J84" i="11"/>
  <c r="K84" i="11" s="1"/>
  <c r="J85" i="11"/>
  <c r="K85" i="11" s="1"/>
  <c r="J86" i="11"/>
  <c r="K86" i="11" s="1"/>
  <c r="J87" i="11"/>
  <c r="K87" i="11" s="1"/>
  <c r="J88" i="11"/>
  <c r="K88" i="11" s="1"/>
  <c r="J89" i="11"/>
  <c r="K89" i="11" s="1"/>
  <c r="J90" i="11"/>
  <c r="K90" i="11" s="1"/>
  <c r="J91" i="11"/>
  <c r="K91" i="11" s="1"/>
  <c r="J92" i="11"/>
  <c r="K92" i="11" s="1"/>
  <c r="J93" i="11"/>
  <c r="K93" i="11" s="1"/>
  <c r="J94" i="11"/>
  <c r="K94" i="11" s="1"/>
  <c r="J95" i="11"/>
  <c r="K95" i="11" s="1"/>
  <c r="J96" i="11"/>
  <c r="K96" i="11" s="1"/>
  <c r="J97" i="11"/>
  <c r="K97" i="11" s="1"/>
  <c r="J34" i="13"/>
  <c r="K34" i="13" s="1"/>
  <c r="J35" i="13"/>
  <c r="K35" i="13" s="1"/>
  <c r="J36" i="13"/>
  <c r="K36" i="13" s="1"/>
  <c r="J37" i="13"/>
  <c r="K37" i="13" s="1"/>
  <c r="J38" i="13"/>
  <c r="K38" i="13" s="1"/>
  <c r="J39" i="13"/>
  <c r="K39" i="13" s="1"/>
  <c r="J40" i="13"/>
  <c r="K40" i="13" s="1"/>
  <c r="J41" i="13"/>
  <c r="K41" i="13" s="1"/>
  <c r="J42" i="13"/>
  <c r="K42" i="13" s="1"/>
  <c r="J43" i="13"/>
  <c r="K43" i="13" s="1"/>
  <c r="J44" i="13"/>
  <c r="K44" i="13" s="1"/>
  <c r="J45" i="13"/>
  <c r="K45" i="13" s="1"/>
  <c r="J46" i="13"/>
  <c r="K46" i="13" s="1"/>
  <c r="J47" i="13"/>
  <c r="K47" i="13" s="1"/>
  <c r="J48" i="13"/>
  <c r="K48" i="13" s="1"/>
  <c r="J49" i="13"/>
  <c r="K49" i="13" s="1"/>
  <c r="J50" i="13"/>
  <c r="K50" i="13" s="1"/>
  <c r="J51" i="13"/>
  <c r="K51" i="13" s="1"/>
  <c r="J52" i="13"/>
  <c r="K52" i="13" s="1"/>
  <c r="J53" i="13"/>
  <c r="K53" i="13" s="1"/>
  <c r="J54" i="13"/>
  <c r="K54" i="13" s="1"/>
  <c r="J55" i="13"/>
  <c r="K55" i="13" s="1"/>
  <c r="J56" i="13"/>
  <c r="K56" i="13" s="1"/>
  <c r="J57" i="13"/>
  <c r="J58" i="13"/>
  <c r="K58" i="13" s="1"/>
  <c r="J59" i="13"/>
  <c r="K59" i="13" s="1"/>
  <c r="J60" i="13"/>
  <c r="K60" i="13" s="1"/>
  <c r="J61" i="13"/>
  <c r="K61" i="13" s="1"/>
  <c r="J62" i="13"/>
  <c r="K62" i="13" s="1"/>
  <c r="J63" i="13"/>
  <c r="K63" i="13" s="1"/>
  <c r="J64" i="13"/>
  <c r="K64" i="13" s="1"/>
  <c r="J65" i="13"/>
  <c r="K65" i="13" s="1"/>
  <c r="J66" i="13"/>
  <c r="K66" i="13" s="1"/>
  <c r="J67" i="13"/>
  <c r="K67" i="13" s="1"/>
  <c r="J68" i="13"/>
  <c r="K68" i="13" s="1"/>
  <c r="J69" i="13"/>
  <c r="K69" i="13" s="1"/>
  <c r="J70" i="13"/>
  <c r="K70" i="13" s="1"/>
  <c r="J71" i="13"/>
  <c r="K71" i="13" s="1"/>
  <c r="J72" i="13"/>
  <c r="K72" i="13" s="1"/>
  <c r="J73" i="13"/>
  <c r="K73" i="13" s="1"/>
  <c r="J74" i="13"/>
  <c r="K74" i="13" s="1"/>
  <c r="J75" i="13"/>
  <c r="K75" i="13" s="1"/>
  <c r="J76" i="13"/>
  <c r="K76" i="13" s="1"/>
  <c r="J77" i="13"/>
  <c r="K77" i="13" s="1"/>
  <c r="J78" i="13"/>
  <c r="K78" i="13" s="1"/>
  <c r="J79" i="13"/>
  <c r="K79" i="13" s="1"/>
  <c r="J80" i="13"/>
  <c r="K80" i="13" s="1"/>
  <c r="J81" i="13"/>
  <c r="K81" i="13" s="1"/>
  <c r="J82" i="13"/>
  <c r="K82" i="13" s="1"/>
  <c r="J83" i="13"/>
  <c r="K83" i="13" s="1"/>
  <c r="J84" i="13"/>
  <c r="K84" i="13" s="1"/>
  <c r="J85" i="13"/>
  <c r="K85" i="13" s="1"/>
  <c r="J86" i="13"/>
  <c r="K86" i="13" s="1"/>
  <c r="J87" i="13"/>
  <c r="K87" i="13" s="1"/>
  <c r="J88" i="13"/>
  <c r="K88" i="13" s="1"/>
  <c r="J89" i="13"/>
  <c r="K89" i="13" s="1"/>
  <c r="J90" i="13"/>
  <c r="K90" i="13" s="1"/>
  <c r="J91" i="13"/>
  <c r="K91" i="13" s="1"/>
  <c r="J92" i="13"/>
  <c r="K92" i="13" s="1"/>
  <c r="J93" i="13"/>
  <c r="K93" i="13" s="1"/>
  <c r="J94" i="13"/>
  <c r="K94" i="13" s="1"/>
  <c r="J95" i="13"/>
  <c r="K95" i="13" s="1"/>
  <c r="J96" i="13"/>
  <c r="K96" i="13" s="1"/>
  <c r="J97" i="13"/>
  <c r="K97" i="13" s="1"/>
  <c r="J34" i="15"/>
  <c r="K34" i="15" s="1"/>
  <c r="J35" i="15"/>
  <c r="K35" i="15" s="1"/>
  <c r="J36" i="15"/>
  <c r="K36" i="15" s="1"/>
  <c r="J37" i="15"/>
  <c r="K37" i="15" s="1"/>
  <c r="J38" i="15"/>
  <c r="K38" i="15" s="1"/>
  <c r="J39" i="15"/>
  <c r="K39" i="15" s="1"/>
  <c r="J40" i="15"/>
  <c r="K40" i="15" s="1"/>
  <c r="J41" i="15"/>
  <c r="K41" i="15" s="1"/>
  <c r="J42" i="15"/>
  <c r="K42" i="15" s="1"/>
  <c r="J43" i="15"/>
  <c r="K43" i="15" s="1"/>
  <c r="J44" i="15"/>
  <c r="K44" i="15" s="1"/>
  <c r="J45" i="15"/>
  <c r="K45" i="15" s="1"/>
  <c r="J46" i="15"/>
  <c r="K46" i="15" s="1"/>
  <c r="J47" i="15"/>
  <c r="K47" i="15" s="1"/>
  <c r="J48" i="15"/>
  <c r="K48" i="15" s="1"/>
  <c r="J49" i="15"/>
  <c r="K49" i="15" s="1"/>
  <c r="J50" i="15"/>
  <c r="K50" i="15" s="1"/>
  <c r="J51" i="15"/>
  <c r="K51" i="15" s="1"/>
  <c r="J52" i="15"/>
  <c r="K52" i="15" s="1"/>
  <c r="J53" i="15"/>
  <c r="K53" i="15" s="1"/>
  <c r="J54" i="15"/>
  <c r="K54" i="15" s="1"/>
  <c r="J55" i="15"/>
  <c r="K55" i="15" s="1"/>
  <c r="J56" i="15"/>
  <c r="K56" i="15" s="1"/>
  <c r="J57" i="15"/>
  <c r="K57" i="15" s="1"/>
  <c r="J58" i="15"/>
  <c r="K58" i="15" s="1"/>
  <c r="J59" i="15"/>
  <c r="K59" i="15" s="1"/>
  <c r="J60" i="15"/>
  <c r="K60" i="15" s="1"/>
  <c r="J61" i="15"/>
  <c r="K61" i="15" s="1"/>
  <c r="J62" i="15"/>
  <c r="K62" i="15" s="1"/>
  <c r="J63" i="15"/>
  <c r="K63" i="15" s="1"/>
  <c r="J64" i="15"/>
  <c r="K64" i="15" s="1"/>
  <c r="J65" i="15"/>
  <c r="K65" i="15" s="1"/>
  <c r="J66" i="15"/>
  <c r="K66" i="15" s="1"/>
  <c r="J67" i="15"/>
  <c r="K67" i="15" s="1"/>
  <c r="J68" i="15"/>
  <c r="K68" i="15" s="1"/>
  <c r="J69" i="15"/>
  <c r="K69" i="15" s="1"/>
  <c r="J70" i="15"/>
  <c r="K70" i="15" s="1"/>
  <c r="J71" i="15"/>
  <c r="K71" i="15" s="1"/>
  <c r="J72" i="15"/>
  <c r="K72" i="15" s="1"/>
  <c r="J73" i="15"/>
  <c r="K73" i="15" s="1"/>
  <c r="J74" i="15"/>
  <c r="K74" i="15" s="1"/>
  <c r="J75" i="15"/>
  <c r="K75" i="15" s="1"/>
  <c r="J76" i="15"/>
  <c r="K76" i="15" s="1"/>
  <c r="J77" i="15"/>
  <c r="K77" i="15" s="1"/>
  <c r="J78" i="15"/>
  <c r="K78" i="15" s="1"/>
  <c r="J79" i="15"/>
  <c r="K79" i="15" s="1"/>
  <c r="J80" i="15"/>
  <c r="K80" i="15" s="1"/>
  <c r="J81" i="15"/>
  <c r="K81" i="15" s="1"/>
  <c r="J82" i="15"/>
  <c r="K82" i="15" s="1"/>
  <c r="J83" i="15"/>
  <c r="K83" i="15" s="1"/>
  <c r="J84" i="15"/>
  <c r="K84" i="15" s="1"/>
  <c r="J85" i="15"/>
  <c r="K85" i="15" s="1"/>
  <c r="J86" i="15"/>
  <c r="K86" i="15" s="1"/>
  <c r="J87" i="15"/>
  <c r="K87" i="15" s="1"/>
  <c r="J88" i="15"/>
  <c r="K88" i="15" s="1"/>
  <c r="J89" i="15"/>
  <c r="K89" i="15" s="1"/>
  <c r="J90" i="15"/>
  <c r="K90" i="15" s="1"/>
  <c r="J91" i="15"/>
  <c r="K91" i="15" s="1"/>
  <c r="J92" i="15"/>
  <c r="K92" i="15" s="1"/>
  <c r="J93" i="15"/>
  <c r="K93" i="15" s="1"/>
  <c r="J94" i="15"/>
  <c r="K94" i="15" s="1"/>
  <c r="J95" i="15"/>
  <c r="K95" i="15" s="1"/>
  <c r="J96" i="15"/>
  <c r="K96" i="15" s="1"/>
  <c r="J97" i="15"/>
  <c r="K97" i="15" s="1"/>
  <c r="J34" i="12"/>
  <c r="K34" i="12" s="1"/>
  <c r="J35" i="12"/>
  <c r="K35" i="12" s="1"/>
  <c r="J36" i="12"/>
  <c r="K36" i="12" s="1"/>
  <c r="J37" i="12"/>
  <c r="K37" i="12" s="1"/>
  <c r="J38" i="12"/>
  <c r="K38" i="12" s="1"/>
  <c r="J39" i="12"/>
  <c r="K39" i="12" s="1"/>
  <c r="J40" i="12"/>
  <c r="K40" i="12" s="1"/>
  <c r="J41" i="12"/>
  <c r="K41" i="12" s="1"/>
  <c r="J42" i="12"/>
  <c r="K42" i="12" s="1"/>
  <c r="J43" i="12"/>
  <c r="K43" i="12" s="1"/>
  <c r="J44" i="12"/>
  <c r="K44" i="12" s="1"/>
  <c r="J45" i="12"/>
  <c r="K45" i="12" s="1"/>
  <c r="J46" i="12"/>
  <c r="K46" i="12" s="1"/>
  <c r="J47" i="12"/>
  <c r="K47" i="12" s="1"/>
  <c r="J48" i="12"/>
  <c r="K48" i="12" s="1"/>
  <c r="J49" i="12"/>
  <c r="K49" i="12" s="1"/>
  <c r="J50" i="12"/>
  <c r="K50" i="12" s="1"/>
  <c r="J51" i="12"/>
  <c r="K51" i="12" s="1"/>
  <c r="J52" i="12"/>
  <c r="K52" i="12" s="1"/>
  <c r="J53" i="12"/>
  <c r="K53" i="12" s="1"/>
  <c r="J54" i="12"/>
  <c r="K54" i="12" s="1"/>
  <c r="J55" i="12"/>
  <c r="K55" i="12" s="1"/>
  <c r="J56" i="12"/>
  <c r="K56" i="12" s="1"/>
  <c r="J57" i="12"/>
  <c r="K57" i="12" s="1"/>
  <c r="J58" i="12"/>
  <c r="K58" i="12" s="1"/>
  <c r="J59" i="12"/>
  <c r="K59" i="12" s="1"/>
  <c r="J60" i="12"/>
  <c r="K60" i="12" s="1"/>
  <c r="J61" i="12"/>
  <c r="K61" i="12" s="1"/>
  <c r="J62" i="12"/>
  <c r="K62" i="12" s="1"/>
  <c r="J63" i="12"/>
  <c r="K63" i="12" s="1"/>
  <c r="J64" i="12"/>
  <c r="K64" i="12" s="1"/>
  <c r="J65" i="12"/>
  <c r="K65" i="12" s="1"/>
  <c r="J66" i="12"/>
  <c r="K66" i="12" s="1"/>
  <c r="J67" i="12"/>
  <c r="K67" i="12" s="1"/>
  <c r="J68" i="12"/>
  <c r="K68" i="12" s="1"/>
  <c r="J69" i="12"/>
  <c r="K69" i="12" s="1"/>
  <c r="J70" i="12"/>
  <c r="K70" i="12" s="1"/>
  <c r="J71" i="12"/>
  <c r="K71" i="12" s="1"/>
  <c r="J72" i="12"/>
  <c r="K72" i="12" s="1"/>
  <c r="J73" i="12"/>
  <c r="K73" i="12" s="1"/>
  <c r="J74" i="12"/>
  <c r="K74" i="12" s="1"/>
  <c r="J75" i="12"/>
  <c r="K75" i="12" s="1"/>
  <c r="J76" i="12"/>
  <c r="K76" i="12" s="1"/>
  <c r="J77" i="12"/>
  <c r="K77" i="12" s="1"/>
  <c r="J78" i="12"/>
  <c r="K78" i="12" s="1"/>
  <c r="J79" i="12"/>
  <c r="K79" i="12" s="1"/>
  <c r="J80" i="12"/>
  <c r="K80" i="12" s="1"/>
  <c r="J81" i="12"/>
  <c r="K81" i="12" s="1"/>
  <c r="J82" i="12"/>
  <c r="K82" i="12" s="1"/>
  <c r="J83" i="12"/>
  <c r="K83" i="12" s="1"/>
  <c r="J84" i="12"/>
  <c r="K84" i="12" s="1"/>
  <c r="J85" i="12"/>
  <c r="K85" i="12" s="1"/>
  <c r="J86" i="12"/>
  <c r="K86" i="12" s="1"/>
  <c r="J87" i="12"/>
  <c r="K87" i="12" s="1"/>
  <c r="J88" i="12"/>
  <c r="K88" i="12" s="1"/>
  <c r="J89" i="12"/>
  <c r="K89" i="12" s="1"/>
  <c r="J90" i="12"/>
  <c r="K90" i="12" s="1"/>
  <c r="J91" i="12"/>
  <c r="K91" i="12" s="1"/>
  <c r="J92" i="12"/>
  <c r="K92" i="12" s="1"/>
  <c r="J93" i="12"/>
  <c r="K93" i="12" s="1"/>
  <c r="J94" i="12"/>
  <c r="K94" i="12" s="1"/>
  <c r="J95" i="12"/>
  <c r="K95" i="12" s="1"/>
  <c r="J96" i="12"/>
  <c r="K96" i="12" s="1"/>
  <c r="J97" i="12"/>
  <c r="K97" i="12" s="1"/>
  <c r="J34" i="16"/>
  <c r="K34" i="16" s="1"/>
  <c r="J35" i="16"/>
  <c r="K35" i="16" s="1"/>
  <c r="J36" i="16"/>
  <c r="K36" i="16" s="1"/>
  <c r="J37" i="16"/>
  <c r="K37" i="16" s="1"/>
  <c r="J38" i="16"/>
  <c r="K38" i="16" s="1"/>
  <c r="J39" i="16"/>
  <c r="K39" i="16" s="1"/>
  <c r="J40" i="16"/>
  <c r="K40" i="16" s="1"/>
  <c r="J41" i="16"/>
  <c r="K41" i="16" s="1"/>
  <c r="J42" i="16"/>
  <c r="K42" i="16" s="1"/>
  <c r="J43" i="16"/>
  <c r="J44" i="16"/>
  <c r="K44" i="16" s="1"/>
  <c r="J45" i="16"/>
  <c r="K45" i="16" s="1"/>
  <c r="J46" i="16"/>
  <c r="K46" i="16" s="1"/>
  <c r="J47" i="16"/>
  <c r="K47" i="16" s="1"/>
  <c r="J48" i="16"/>
  <c r="K48" i="16" s="1"/>
  <c r="J49" i="16"/>
  <c r="K49" i="16" s="1"/>
  <c r="J50" i="16"/>
  <c r="K50" i="16" s="1"/>
  <c r="J51" i="16"/>
  <c r="K51" i="16" s="1"/>
  <c r="J52" i="16"/>
  <c r="K52" i="16" s="1"/>
  <c r="J53" i="16"/>
  <c r="K53" i="16" s="1"/>
  <c r="J54" i="16"/>
  <c r="K54" i="16" s="1"/>
  <c r="J55" i="16"/>
  <c r="K55" i="16" s="1"/>
  <c r="J56" i="16"/>
  <c r="K56" i="16" s="1"/>
  <c r="J57" i="16"/>
  <c r="J58" i="16"/>
  <c r="K58" i="16" s="1"/>
  <c r="J59" i="16"/>
  <c r="K59" i="16" s="1"/>
  <c r="J60" i="16"/>
  <c r="K60" i="16" s="1"/>
  <c r="J61" i="16"/>
  <c r="K61" i="16" s="1"/>
  <c r="J62" i="16"/>
  <c r="K62" i="16" s="1"/>
  <c r="J63" i="16"/>
  <c r="K63" i="16" s="1"/>
  <c r="J64" i="16"/>
  <c r="K64" i="16" s="1"/>
  <c r="J65" i="16"/>
  <c r="K65" i="16" s="1"/>
  <c r="J66" i="16"/>
  <c r="K66" i="16" s="1"/>
  <c r="J67" i="16"/>
  <c r="K67" i="16" s="1"/>
  <c r="J68" i="16"/>
  <c r="K68" i="16" s="1"/>
  <c r="J69" i="16"/>
  <c r="K69" i="16" s="1"/>
  <c r="J70" i="16"/>
  <c r="K70" i="16" s="1"/>
  <c r="J71" i="16"/>
  <c r="K71" i="16" s="1"/>
  <c r="J72" i="16"/>
  <c r="K72" i="16" s="1"/>
  <c r="J73" i="16"/>
  <c r="K73" i="16" s="1"/>
  <c r="J74" i="16"/>
  <c r="K74" i="16" s="1"/>
  <c r="J75" i="16"/>
  <c r="K75" i="16" s="1"/>
  <c r="J76" i="16"/>
  <c r="K76" i="16" s="1"/>
  <c r="J77" i="16"/>
  <c r="K77" i="16" s="1"/>
  <c r="J78" i="16"/>
  <c r="K78" i="16" s="1"/>
  <c r="J79" i="16"/>
  <c r="K79" i="16" s="1"/>
  <c r="J80" i="16"/>
  <c r="K80" i="16" s="1"/>
  <c r="J81" i="16"/>
  <c r="K81" i="16" s="1"/>
  <c r="J82" i="16"/>
  <c r="K82" i="16" s="1"/>
  <c r="J83" i="16"/>
  <c r="K83" i="16" s="1"/>
  <c r="J84" i="16"/>
  <c r="K84" i="16" s="1"/>
  <c r="J85" i="16"/>
  <c r="K85" i="16" s="1"/>
  <c r="J86" i="16"/>
  <c r="K86" i="16" s="1"/>
  <c r="J87" i="16"/>
  <c r="K87" i="16" s="1"/>
  <c r="J88" i="16"/>
  <c r="K88" i="16" s="1"/>
  <c r="J89" i="16"/>
  <c r="K89" i="16" s="1"/>
  <c r="J90" i="16"/>
  <c r="K90" i="16" s="1"/>
  <c r="J91" i="16"/>
  <c r="K91" i="16" s="1"/>
  <c r="J92" i="16"/>
  <c r="K92" i="16" s="1"/>
  <c r="J93" i="16"/>
  <c r="K93" i="16" s="1"/>
  <c r="J94" i="16"/>
  <c r="K94" i="16" s="1"/>
  <c r="J95" i="16"/>
  <c r="K95" i="16" s="1"/>
  <c r="J96" i="16"/>
  <c r="K96" i="16" s="1"/>
  <c r="J97" i="16"/>
  <c r="K97" i="16" s="1"/>
  <c r="J34" i="18"/>
  <c r="K34" i="18" s="1"/>
  <c r="J35" i="18"/>
  <c r="K35" i="18" s="1"/>
  <c r="J36" i="18"/>
  <c r="K36" i="18" s="1"/>
  <c r="J37" i="18"/>
  <c r="K37" i="18" s="1"/>
  <c r="J38" i="18"/>
  <c r="J39" i="18"/>
  <c r="K39" i="18" s="1"/>
  <c r="J40" i="18"/>
  <c r="K40" i="18" s="1"/>
  <c r="J41" i="18"/>
  <c r="K41" i="18" s="1"/>
  <c r="J42" i="18"/>
  <c r="K42" i="18" s="1"/>
  <c r="J43" i="18"/>
  <c r="K43" i="18" s="1"/>
  <c r="J44" i="18"/>
  <c r="K44" i="18" s="1"/>
  <c r="J45" i="18"/>
  <c r="K45" i="18" s="1"/>
  <c r="J46" i="18"/>
  <c r="K46" i="18" s="1"/>
  <c r="J47" i="18"/>
  <c r="K47" i="18" s="1"/>
  <c r="J48" i="18"/>
  <c r="K48" i="18" s="1"/>
  <c r="J49" i="18"/>
  <c r="K49" i="18" s="1"/>
  <c r="J50" i="18"/>
  <c r="K50" i="18" s="1"/>
  <c r="J51" i="18"/>
  <c r="K51" i="18" s="1"/>
  <c r="J52" i="18"/>
  <c r="K52" i="18" s="1"/>
  <c r="J53" i="18"/>
  <c r="K53" i="18" s="1"/>
  <c r="J54" i="18"/>
  <c r="K54" i="18" s="1"/>
  <c r="J55" i="18"/>
  <c r="K55" i="18" s="1"/>
  <c r="J56" i="18"/>
  <c r="K56" i="18" s="1"/>
  <c r="J57" i="18"/>
  <c r="K57" i="18" s="1"/>
  <c r="J58" i="18"/>
  <c r="K58" i="18" s="1"/>
  <c r="J59" i="18"/>
  <c r="K59" i="18" s="1"/>
  <c r="J60" i="18"/>
  <c r="K60" i="18" s="1"/>
  <c r="J61" i="18"/>
  <c r="K61" i="18" s="1"/>
  <c r="J62" i="18"/>
  <c r="K62" i="18" s="1"/>
  <c r="J63" i="18"/>
  <c r="K63" i="18" s="1"/>
  <c r="J64" i="18"/>
  <c r="K64" i="18" s="1"/>
  <c r="J65" i="18"/>
  <c r="J66" i="18"/>
  <c r="K66" i="18" s="1"/>
  <c r="J67" i="18"/>
  <c r="K67" i="18" s="1"/>
  <c r="J68" i="18"/>
  <c r="K68" i="18" s="1"/>
  <c r="J69" i="18"/>
  <c r="K69" i="18" s="1"/>
  <c r="J70" i="18"/>
  <c r="K70" i="18" s="1"/>
  <c r="J71" i="18"/>
  <c r="K71" i="18" s="1"/>
  <c r="J72" i="18"/>
  <c r="K72" i="18" s="1"/>
  <c r="J73" i="18"/>
  <c r="K73" i="18" s="1"/>
  <c r="J74" i="18"/>
  <c r="K74" i="18" s="1"/>
  <c r="J75" i="18"/>
  <c r="K75" i="18" s="1"/>
  <c r="J76" i="18"/>
  <c r="K76" i="18" s="1"/>
  <c r="J77" i="18"/>
  <c r="K77" i="18" s="1"/>
  <c r="J78" i="18"/>
  <c r="K78" i="18" s="1"/>
  <c r="J79" i="18"/>
  <c r="K79" i="18" s="1"/>
  <c r="J80" i="18"/>
  <c r="K80" i="18" s="1"/>
  <c r="J81" i="18"/>
  <c r="K81" i="18" s="1"/>
  <c r="J82" i="18"/>
  <c r="K82" i="18" s="1"/>
  <c r="J83" i="18"/>
  <c r="K83" i="18" s="1"/>
  <c r="J84" i="18"/>
  <c r="K84" i="18" s="1"/>
  <c r="J85" i="18"/>
  <c r="K85" i="18" s="1"/>
  <c r="J86" i="18"/>
  <c r="K86" i="18" s="1"/>
  <c r="J87" i="18"/>
  <c r="K87" i="18" s="1"/>
  <c r="J88" i="18"/>
  <c r="K88" i="18" s="1"/>
  <c r="J89" i="18"/>
  <c r="K89" i="18" s="1"/>
  <c r="J90" i="18"/>
  <c r="K90" i="18" s="1"/>
  <c r="J91" i="18"/>
  <c r="K91" i="18" s="1"/>
  <c r="J92" i="18"/>
  <c r="K92" i="18" s="1"/>
  <c r="J93" i="18"/>
  <c r="K93" i="18" s="1"/>
  <c r="J94" i="18"/>
  <c r="K94" i="18" s="1"/>
  <c r="J95" i="18"/>
  <c r="K95" i="18" s="1"/>
  <c r="J96" i="18"/>
  <c r="K96" i="18" s="1"/>
  <c r="J97" i="18"/>
  <c r="J34" i="20"/>
  <c r="K34" i="20" s="1"/>
  <c r="J35" i="20"/>
  <c r="K35" i="20" s="1"/>
  <c r="J36" i="20"/>
  <c r="K36" i="20" s="1"/>
  <c r="J37" i="20"/>
  <c r="K37" i="20" s="1"/>
  <c r="J38" i="20"/>
  <c r="K38" i="20" s="1"/>
  <c r="J39" i="20"/>
  <c r="K39" i="20" s="1"/>
  <c r="J40" i="20"/>
  <c r="K40" i="20" s="1"/>
  <c r="J41" i="20"/>
  <c r="K41" i="20" s="1"/>
  <c r="J42" i="20"/>
  <c r="K42" i="20" s="1"/>
  <c r="J43" i="20"/>
  <c r="K43" i="20" s="1"/>
  <c r="J44" i="20"/>
  <c r="K44" i="20" s="1"/>
  <c r="J45" i="20"/>
  <c r="K45" i="20" s="1"/>
  <c r="J46" i="20"/>
  <c r="K46" i="20" s="1"/>
  <c r="J47" i="20"/>
  <c r="K47" i="20" s="1"/>
  <c r="J48" i="20"/>
  <c r="K48" i="20" s="1"/>
  <c r="J49" i="20"/>
  <c r="K49" i="20" s="1"/>
  <c r="J50" i="20"/>
  <c r="K50" i="20" s="1"/>
  <c r="J51" i="20"/>
  <c r="K51" i="20" s="1"/>
  <c r="J52" i="20"/>
  <c r="K52" i="20" s="1"/>
  <c r="J53" i="20"/>
  <c r="K53" i="20" s="1"/>
  <c r="J54" i="20"/>
  <c r="K54" i="20" s="1"/>
  <c r="J55" i="20"/>
  <c r="K55" i="20" s="1"/>
  <c r="J56" i="20"/>
  <c r="K56" i="20" s="1"/>
  <c r="J57" i="20"/>
  <c r="K57" i="20" s="1"/>
  <c r="J58" i="20"/>
  <c r="K58" i="20" s="1"/>
  <c r="J59" i="20"/>
  <c r="K59" i="20" s="1"/>
  <c r="J60" i="20"/>
  <c r="K60" i="20" s="1"/>
  <c r="J61" i="20"/>
  <c r="K61" i="20" s="1"/>
  <c r="J62" i="20"/>
  <c r="K62" i="20" s="1"/>
  <c r="J63" i="20"/>
  <c r="K63" i="20" s="1"/>
  <c r="J64" i="20"/>
  <c r="K64" i="20" s="1"/>
  <c r="J65" i="20"/>
  <c r="K65" i="20" s="1"/>
  <c r="J66" i="20"/>
  <c r="K66" i="20" s="1"/>
  <c r="J67" i="20"/>
  <c r="K67" i="20" s="1"/>
  <c r="J68" i="20"/>
  <c r="K68" i="20" s="1"/>
  <c r="J69" i="20"/>
  <c r="K69" i="20" s="1"/>
  <c r="J70" i="20"/>
  <c r="K70" i="20" s="1"/>
  <c r="J71" i="20"/>
  <c r="K71" i="20" s="1"/>
  <c r="J72" i="20"/>
  <c r="K72" i="20" s="1"/>
  <c r="J73" i="20"/>
  <c r="K73" i="20" s="1"/>
  <c r="J74" i="20"/>
  <c r="K74" i="20" s="1"/>
  <c r="J75" i="20"/>
  <c r="K75" i="20" s="1"/>
  <c r="J76" i="20"/>
  <c r="K76" i="20" s="1"/>
  <c r="J77" i="20"/>
  <c r="K77" i="20" s="1"/>
  <c r="J78" i="20"/>
  <c r="K78" i="20" s="1"/>
  <c r="J79" i="20"/>
  <c r="K79" i="20" s="1"/>
  <c r="J80" i="20"/>
  <c r="K80" i="20" s="1"/>
  <c r="J81" i="20"/>
  <c r="K81" i="20" s="1"/>
  <c r="J82" i="20"/>
  <c r="K82" i="20" s="1"/>
  <c r="J83" i="20"/>
  <c r="K83" i="20" s="1"/>
  <c r="J84" i="20"/>
  <c r="K84" i="20" s="1"/>
  <c r="J85" i="20"/>
  <c r="K85" i="20" s="1"/>
  <c r="J86" i="20"/>
  <c r="K86" i="20" s="1"/>
  <c r="J87" i="20"/>
  <c r="K87" i="20" s="1"/>
  <c r="J88" i="20"/>
  <c r="K88" i="20" s="1"/>
  <c r="J89" i="20"/>
  <c r="K89" i="20" s="1"/>
  <c r="J90" i="20"/>
  <c r="K90" i="20" s="1"/>
  <c r="J91" i="20"/>
  <c r="K91" i="20" s="1"/>
  <c r="J92" i="20"/>
  <c r="K92" i="20" s="1"/>
  <c r="J93" i="20"/>
  <c r="K93" i="20" s="1"/>
  <c r="J94" i="20"/>
  <c r="K94" i="20" s="1"/>
  <c r="J95" i="20"/>
  <c r="K95" i="20" s="1"/>
  <c r="J96" i="20"/>
  <c r="K96" i="20" s="1"/>
  <c r="J97" i="20"/>
  <c r="K97" i="20" s="1"/>
  <c r="J34" i="17"/>
  <c r="K34" i="17" s="1"/>
  <c r="J35" i="17"/>
  <c r="K35" i="17" s="1"/>
  <c r="J36" i="17"/>
  <c r="K36" i="17" s="1"/>
  <c r="J37" i="17"/>
  <c r="K37" i="17" s="1"/>
  <c r="J38" i="17"/>
  <c r="K38" i="17" s="1"/>
  <c r="J39" i="17"/>
  <c r="K39" i="17" s="1"/>
  <c r="J40" i="17"/>
  <c r="K40" i="17" s="1"/>
  <c r="J41" i="17"/>
  <c r="K41" i="17" s="1"/>
  <c r="J42" i="17"/>
  <c r="K42" i="17" s="1"/>
  <c r="J43" i="17"/>
  <c r="K43" i="17" s="1"/>
  <c r="J44" i="17"/>
  <c r="K44" i="17" s="1"/>
  <c r="J45" i="17"/>
  <c r="K45" i="17" s="1"/>
  <c r="J46" i="17"/>
  <c r="K46" i="17" s="1"/>
  <c r="J47" i="17"/>
  <c r="K47" i="17" s="1"/>
  <c r="J48" i="17"/>
  <c r="K48" i="17" s="1"/>
  <c r="J49" i="17"/>
  <c r="K49" i="17" s="1"/>
  <c r="J50" i="17"/>
  <c r="K50" i="17" s="1"/>
  <c r="J51" i="17"/>
  <c r="K51" i="17" s="1"/>
  <c r="J52" i="17"/>
  <c r="K52" i="17" s="1"/>
  <c r="J53" i="17"/>
  <c r="K53" i="17" s="1"/>
  <c r="J54" i="17"/>
  <c r="K54" i="17" s="1"/>
  <c r="J55" i="17"/>
  <c r="K55" i="17" s="1"/>
  <c r="J56" i="17"/>
  <c r="K56" i="17" s="1"/>
  <c r="J57" i="17"/>
  <c r="K57" i="17" s="1"/>
  <c r="J58" i="17"/>
  <c r="K58" i="17" s="1"/>
  <c r="J59" i="17"/>
  <c r="K59" i="17" s="1"/>
  <c r="J60" i="17"/>
  <c r="K60" i="17" s="1"/>
  <c r="J61" i="17"/>
  <c r="K61" i="17" s="1"/>
  <c r="J62" i="17"/>
  <c r="K62" i="17" s="1"/>
  <c r="J63" i="17"/>
  <c r="K63" i="17" s="1"/>
  <c r="J64" i="17"/>
  <c r="K64" i="17" s="1"/>
  <c r="J65" i="17"/>
  <c r="K65" i="17" s="1"/>
  <c r="J66" i="17"/>
  <c r="K66" i="17" s="1"/>
  <c r="J67" i="17"/>
  <c r="K67" i="17" s="1"/>
  <c r="J68" i="17"/>
  <c r="K68" i="17" s="1"/>
  <c r="J69" i="17"/>
  <c r="K69" i="17" s="1"/>
  <c r="J70" i="17"/>
  <c r="K70" i="17" s="1"/>
  <c r="J71" i="17"/>
  <c r="K71" i="17" s="1"/>
  <c r="J72" i="17"/>
  <c r="K72" i="17" s="1"/>
  <c r="J73" i="17"/>
  <c r="K73" i="17" s="1"/>
  <c r="J74" i="17"/>
  <c r="K74" i="17" s="1"/>
  <c r="J75" i="17"/>
  <c r="K75" i="17" s="1"/>
  <c r="J76" i="17"/>
  <c r="K76" i="17" s="1"/>
  <c r="J77" i="17"/>
  <c r="K77" i="17" s="1"/>
  <c r="J78" i="17"/>
  <c r="K78" i="17" s="1"/>
  <c r="J79" i="17"/>
  <c r="K79" i="17" s="1"/>
  <c r="J80" i="17"/>
  <c r="K80" i="17" s="1"/>
  <c r="J81" i="17"/>
  <c r="K81" i="17" s="1"/>
  <c r="J82" i="17"/>
  <c r="K82" i="17" s="1"/>
  <c r="J83" i="17"/>
  <c r="K83" i="17" s="1"/>
  <c r="J84" i="17"/>
  <c r="K84" i="17" s="1"/>
  <c r="J85" i="17"/>
  <c r="K85" i="17" s="1"/>
  <c r="J86" i="17"/>
  <c r="K86" i="17" s="1"/>
  <c r="J87" i="17"/>
  <c r="K87" i="17" s="1"/>
  <c r="J88" i="17"/>
  <c r="K88" i="17" s="1"/>
  <c r="J89" i="17"/>
  <c r="K89" i="17" s="1"/>
  <c r="J90" i="17"/>
  <c r="K90" i="17" s="1"/>
  <c r="J91" i="17"/>
  <c r="K91" i="17" s="1"/>
  <c r="J92" i="17"/>
  <c r="K92" i="17" s="1"/>
  <c r="J93" i="17"/>
  <c r="K93" i="17" s="1"/>
  <c r="J94" i="17"/>
  <c r="K94" i="17" s="1"/>
  <c r="J95" i="17"/>
  <c r="K95" i="17" s="1"/>
  <c r="J96" i="17"/>
  <c r="K96" i="17" s="1"/>
  <c r="J97" i="17"/>
  <c r="K97" i="17" s="1"/>
  <c r="J34" i="21"/>
  <c r="K34" i="21" s="1"/>
  <c r="J35" i="21"/>
  <c r="K35" i="21" s="1"/>
  <c r="J36" i="21"/>
  <c r="J37" i="21"/>
  <c r="K37" i="21" s="1"/>
  <c r="J38" i="21"/>
  <c r="K38" i="21" s="1"/>
  <c r="J39" i="21"/>
  <c r="K39" i="21" s="1"/>
  <c r="J40" i="21"/>
  <c r="K40" i="21" s="1"/>
  <c r="J41" i="21"/>
  <c r="K41" i="21" s="1"/>
  <c r="J42" i="21"/>
  <c r="K42" i="21" s="1"/>
  <c r="J43" i="21"/>
  <c r="K43" i="21" s="1"/>
  <c r="J44" i="21"/>
  <c r="K44" i="21" s="1"/>
  <c r="J45" i="21"/>
  <c r="K45" i="21" s="1"/>
  <c r="J46" i="21"/>
  <c r="K46" i="21" s="1"/>
  <c r="J47" i="21"/>
  <c r="K47" i="21" s="1"/>
  <c r="J48" i="21"/>
  <c r="K48" i="21" s="1"/>
  <c r="J49" i="21"/>
  <c r="K49" i="21" s="1"/>
  <c r="J50" i="21"/>
  <c r="K50" i="21" s="1"/>
  <c r="J51" i="21"/>
  <c r="K51" i="21" s="1"/>
  <c r="J52" i="21"/>
  <c r="K52" i="21" s="1"/>
  <c r="J53" i="21"/>
  <c r="K53" i="21" s="1"/>
  <c r="J54" i="21"/>
  <c r="K54" i="21" s="1"/>
  <c r="J55" i="21"/>
  <c r="K55" i="21" s="1"/>
  <c r="J56" i="21"/>
  <c r="K56" i="21" s="1"/>
  <c r="J57" i="21"/>
  <c r="K57" i="21" s="1"/>
  <c r="J58" i="21"/>
  <c r="K58" i="21" s="1"/>
  <c r="J59" i="21"/>
  <c r="K59" i="21" s="1"/>
  <c r="J60" i="21"/>
  <c r="K60" i="21" s="1"/>
  <c r="J61" i="21"/>
  <c r="K61" i="21" s="1"/>
  <c r="J62" i="21"/>
  <c r="K62" i="21" s="1"/>
  <c r="J63" i="21"/>
  <c r="K63" i="21" s="1"/>
  <c r="J64" i="21"/>
  <c r="K64" i="21" s="1"/>
  <c r="J65" i="21"/>
  <c r="K65" i="21" s="1"/>
  <c r="J66" i="21"/>
  <c r="K66" i="21" s="1"/>
  <c r="J67" i="21"/>
  <c r="K67" i="21" s="1"/>
  <c r="J68" i="21"/>
  <c r="K68" i="21" s="1"/>
  <c r="J69" i="21"/>
  <c r="K69" i="21" s="1"/>
  <c r="J70" i="21"/>
  <c r="K70" i="21" s="1"/>
  <c r="J71" i="21"/>
  <c r="K71" i="21" s="1"/>
  <c r="J72" i="21"/>
  <c r="K72" i="21" s="1"/>
  <c r="J73" i="21"/>
  <c r="K73" i="21" s="1"/>
  <c r="J74" i="21"/>
  <c r="K74" i="21" s="1"/>
  <c r="J75" i="21"/>
  <c r="K75" i="21" s="1"/>
  <c r="J76" i="21"/>
  <c r="K76" i="21" s="1"/>
  <c r="J77" i="21"/>
  <c r="K77" i="21" s="1"/>
  <c r="J78" i="21"/>
  <c r="K78" i="21" s="1"/>
  <c r="J79" i="21"/>
  <c r="K79" i="21" s="1"/>
  <c r="J80" i="21"/>
  <c r="K80" i="21" s="1"/>
  <c r="J81" i="21"/>
  <c r="K81" i="21" s="1"/>
  <c r="J82" i="21"/>
  <c r="K82" i="21" s="1"/>
  <c r="J83" i="21"/>
  <c r="K83" i="21" s="1"/>
  <c r="J84" i="21"/>
  <c r="K84" i="21" s="1"/>
  <c r="J85" i="21"/>
  <c r="K85" i="21" s="1"/>
  <c r="J86" i="21"/>
  <c r="K86" i="21" s="1"/>
  <c r="J87" i="21"/>
  <c r="K87" i="21" s="1"/>
  <c r="J88" i="21"/>
  <c r="K88" i="21" s="1"/>
  <c r="J89" i="21"/>
  <c r="K89" i="21" s="1"/>
  <c r="J90" i="21"/>
  <c r="K90" i="21" s="1"/>
  <c r="J91" i="21"/>
  <c r="K91" i="21" s="1"/>
  <c r="J92" i="21"/>
  <c r="K92" i="21" s="1"/>
  <c r="J93" i="21"/>
  <c r="K93" i="21" s="1"/>
  <c r="J94" i="21"/>
  <c r="K94" i="21" s="1"/>
  <c r="J95" i="21"/>
  <c r="K95" i="21" s="1"/>
  <c r="J96" i="21"/>
  <c r="K96" i="21" s="1"/>
  <c r="J97" i="21"/>
  <c r="K97" i="21" s="1"/>
  <c r="J34" i="23"/>
  <c r="K34" i="23" s="1"/>
  <c r="J35" i="23"/>
  <c r="K35" i="23" s="1"/>
  <c r="J36" i="23"/>
  <c r="K36" i="23" s="1"/>
  <c r="J37" i="23"/>
  <c r="K37" i="23" s="1"/>
  <c r="J38" i="23"/>
  <c r="K38" i="23" s="1"/>
  <c r="J39" i="23"/>
  <c r="K39" i="23" s="1"/>
  <c r="J40" i="23"/>
  <c r="K40" i="23" s="1"/>
  <c r="J41" i="23"/>
  <c r="K41" i="23" s="1"/>
  <c r="J42" i="23"/>
  <c r="K42" i="23" s="1"/>
  <c r="J43" i="23"/>
  <c r="K43" i="23" s="1"/>
  <c r="J44" i="23"/>
  <c r="K44" i="23" s="1"/>
  <c r="J45" i="23"/>
  <c r="K45" i="23" s="1"/>
  <c r="J46" i="23"/>
  <c r="J47" i="23"/>
  <c r="K47" i="23" s="1"/>
  <c r="J48" i="23"/>
  <c r="K48" i="23" s="1"/>
  <c r="J49" i="23"/>
  <c r="K49" i="23" s="1"/>
  <c r="J50" i="23"/>
  <c r="K50" i="23" s="1"/>
  <c r="J51" i="23"/>
  <c r="K51" i="23" s="1"/>
  <c r="J52" i="23"/>
  <c r="K52" i="23" s="1"/>
  <c r="J53" i="23"/>
  <c r="K53" i="23" s="1"/>
  <c r="J54" i="23"/>
  <c r="K54" i="23" s="1"/>
  <c r="J55" i="23"/>
  <c r="K55" i="23" s="1"/>
  <c r="J56" i="23"/>
  <c r="K56" i="23" s="1"/>
  <c r="J57" i="23"/>
  <c r="K57" i="23" s="1"/>
  <c r="J58" i="23"/>
  <c r="K58" i="23" s="1"/>
  <c r="J59" i="23"/>
  <c r="K59" i="23" s="1"/>
  <c r="J60" i="23"/>
  <c r="K60" i="23" s="1"/>
  <c r="J61" i="23"/>
  <c r="K61" i="23" s="1"/>
  <c r="J62" i="23"/>
  <c r="K62" i="23" s="1"/>
  <c r="J63" i="23"/>
  <c r="K63" i="23" s="1"/>
  <c r="J64" i="23"/>
  <c r="K64" i="23" s="1"/>
  <c r="J65" i="23"/>
  <c r="K65" i="23" s="1"/>
  <c r="J66" i="23"/>
  <c r="K66" i="23" s="1"/>
  <c r="J67" i="23"/>
  <c r="K67" i="23" s="1"/>
  <c r="J68" i="23"/>
  <c r="K68" i="23" s="1"/>
  <c r="J69" i="23"/>
  <c r="K69" i="23" s="1"/>
  <c r="J70" i="23"/>
  <c r="K70" i="23" s="1"/>
  <c r="J71" i="23"/>
  <c r="K71" i="23" s="1"/>
  <c r="J72" i="23"/>
  <c r="K72" i="23" s="1"/>
  <c r="J73" i="23"/>
  <c r="K73" i="23" s="1"/>
  <c r="J74" i="23"/>
  <c r="K74" i="23" s="1"/>
  <c r="J75" i="23"/>
  <c r="K75" i="23" s="1"/>
  <c r="J76" i="23"/>
  <c r="K76" i="23" s="1"/>
  <c r="J77" i="23"/>
  <c r="K77" i="23" s="1"/>
  <c r="J78" i="23"/>
  <c r="K78" i="23" s="1"/>
  <c r="J79" i="23"/>
  <c r="K79" i="23" s="1"/>
  <c r="J80" i="23"/>
  <c r="K80" i="23" s="1"/>
  <c r="J81" i="23"/>
  <c r="K81" i="23" s="1"/>
  <c r="J82" i="23"/>
  <c r="K82" i="23" s="1"/>
  <c r="J83" i="23"/>
  <c r="K83" i="23" s="1"/>
  <c r="J84" i="23"/>
  <c r="K84" i="23" s="1"/>
  <c r="J85" i="23"/>
  <c r="K85" i="23" s="1"/>
  <c r="J86" i="23"/>
  <c r="K86" i="23" s="1"/>
  <c r="J87" i="23"/>
  <c r="K87" i="23" s="1"/>
  <c r="J88" i="23"/>
  <c r="K88" i="23" s="1"/>
  <c r="J89" i="23"/>
  <c r="K89" i="23" s="1"/>
  <c r="J90" i="23"/>
  <c r="K90" i="23" s="1"/>
  <c r="J91" i="23"/>
  <c r="K91" i="23" s="1"/>
  <c r="J92" i="23"/>
  <c r="K92" i="23" s="1"/>
  <c r="J93" i="23"/>
  <c r="K93" i="23" s="1"/>
  <c r="J94" i="23"/>
  <c r="J95" i="23"/>
  <c r="K95" i="23" s="1"/>
  <c r="J96" i="23"/>
  <c r="K96" i="23" s="1"/>
  <c r="J97" i="23"/>
  <c r="K97" i="23" s="1"/>
  <c r="J34" i="26"/>
  <c r="K34" i="26" s="1"/>
  <c r="J35" i="26"/>
  <c r="K35" i="26" s="1"/>
  <c r="J36" i="26"/>
  <c r="K36" i="26" s="1"/>
  <c r="J37" i="26"/>
  <c r="K37" i="26" s="1"/>
  <c r="J38" i="26"/>
  <c r="K38" i="26" s="1"/>
  <c r="J39" i="26"/>
  <c r="K39" i="26" s="1"/>
  <c r="J40" i="26"/>
  <c r="K40" i="26" s="1"/>
  <c r="J41" i="26"/>
  <c r="K41" i="26" s="1"/>
  <c r="J42" i="26"/>
  <c r="K42" i="26" s="1"/>
  <c r="J43" i="26"/>
  <c r="K43" i="26" s="1"/>
  <c r="J44" i="26"/>
  <c r="K44" i="26" s="1"/>
  <c r="J45" i="26"/>
  <c r="K45" i="26" s="1"/>
  <c r="J46" i="26"/>
  <c r="K46" i="26" s="1"/>
  <c r="J47" i="26"/>
  <c r="K47" i="26" s="1"/>
  <c r="J48" i="26"/>
  <c r="K48" i="26" s="1"/>
  <c r="J49" i="26"/>
  <c r="K49" i="26" s="1"/>
  <c r="J50" i="26"/>
  <c r="K50" i="26" s="1"/>
  <c r="J51" i="26"/>
  <c r="K51" i="26" s="1"/>
  <c r="J52" i="26"/>
  <c r="K52" i="26" s="1"/>
  <c r="J53" i="26"/>
  <c r="K53" i="26" s="1"/>
  <c r="J54" i="26"/>
  <c r="K54" i="26" s="1"/>
  <c r="J55" i="26"/>
  <c r="K55" i="26" s="1"/>
  <c r="J56" i="26"/>
  <c r="K56" i="26" s="1"/>
  <c r="J57" i="26"/>
  <c r="K57" i="26" s="1"/>
  <c r="J58" i="26"/>
  <c r="K58" i="26" s="1"/>
  <c r="J59" i="26"/>
  <c r="K59" i="26" s="1"/>
  <c r="J60" i="26"/>
  <c r="K60" i="26" s="1"/>
  <c r="J61" i="26"/>
  <c r="K61" i="26" s="1"/>
  <c r="J62" i="26"/>
  <c r="K62" i="26" s="1"/>
  <c r="J63" i="26"/>
  <c r="K63" i="26" s="1"/>
  <c r="J64" i="26"/>
  <c r="K64" i="26" s="1"/>
  <c r="J65" i="26"/>
  <c r="K65" i="26" s="1"/>
  <c r="J66" i="26"/>
  <c r="K66" i="26" s="1"/>
  <c r="J67" i="26"/>
  <c r="K67" i="26" s="1"/>
  <c r="J68" i="26"/>
  <c r="K68" i="26" s="1"/>
  <c r="J69" i="26"/>
  <c r="K69" i="26" s="1"/>
  <c r="J70" i="26"/>
  <c r="K70" i="26" s="1"/>
  <c r="J71" i="26"/>
  <c r="K71" i="26" s="1"/>
  <c r="J72" i="26"/>
  <c r="K72" i="26" s="1"/>
  <c r="J73" i="26"/>
  <c r="K73" i="26" s="1"/>
  <c r="J74" i="26"/>
  <c r="K74" i="26" s="1"/>
  <c r="J75" i="26"/>
  <c r="K75" i="26" s="1"/>
  <c r="J76" i="26"/>
  <c r="K76" i="26" s="1"/>
  <c r="J77" i="26"/>
  <c r="K77" i="26" s="1"/>
  <c r="J78" i="26"/>
  <c r="K78" i="26" s="1"/>
  <c r="J79" i="26"/>
  <c r="K79" i="26" s="1"/>
  <c r="J80" i="26"/>
  <c r="K80" i="26" s="1"/>
  <c r="J81" i="26"/>
  <c r="K81" i="26" s="1"/>
  <c r="J82" i="26"/>
  <c r="K82" i="26" s="1"/>
  <c r="J83" i="26"/>
  <c r="K83" i="26" s="1"/>
  <c r="J84" i="26"/>
  <c r="K84" i="26" s="1"/>
  <c r="J85" i="26"/>
  <c r="K85" i="26" s="1"/>
  <c r="J86" i="26"/>
  <c r="K86" i="26" s="1"/>
  <c r="J87" i="26"/>
  <c r="K87" i="26" s="1"/>
  <c r="J88" i="26"/>
  <c r="K88" i="26" s="1"/>
  <c r="J89" i="26"/>
  <c r="K89" i="26" s="1"/>
  <c r="J90" i="26"/>
  <c r="K90" i="26" s="1"/>
  <c r="J91" i="26"/>
  <c r="K91" i="26" s="1"/>
  <c r="J92" i="26"/>
  <c r="K92" i="26" s="1"/>
  <c r="J93" i="26"/>
  <c r="K93" i="26" s="1"/>
  <c r="J94" i="26"/>
  <c r="K94" i="26" s="1"/>
  <c r="J95" i="26"/>
  <c r="K95" i="26" s="1"/>
  <c r="J96" i="26"/>
  <c r="K96" i="26" s="1"/>
  <c r="J97" i="26"/>
  <c r="J34" i="22"/>
  <c r="K34" i="22" s="1"/>
  <c r="J35" i="22"/>
  <c r="K35" i="22" s="1"/>
  <c r="J36" i="22"/>
  <c r="K36" i="22" s="1"/>
  <c r="J37" i="22"/>
  <c r="K37" i="22" s="1"/>
  <c r="J38" i="22"/>
  <c r="K38" i="22" s="1"/>
  <c r="J39" i="22"/>
  <c r="K39" i="22" s="1"/>
  <c r="J40" i="22"/>
  <c r="K40" i="22" s="1"/>
  <c r="J41" i="22"/>
  <c r="K41" i="22" s="1"/>
  <c r="J42" i="22"/>
  <c r="K42" i="22" s="1"/>
  <c r="J43" i="22"/>
  <c r="K43" i="22" s="1"/>
  <c r="J44" i="22"/>
  <c r="K44" i="22" s="1"/>
  <c r="J45" i="22"/>
  <c r="K45" i="22" s="1"/>
  <c r="J46" i="22"/>
  <c r="K46" i="22" s="1"/>
  <c r="J47" i="22"/>
  <c r="K47" i="22" s="1"/>
  <c r="J48" i="22"/>
  <c r="K48" i="22" s="1"/>
  <c r="J49" i="22"/>
  <c r="K49" i="22" s="1"/>
  <c r="J50" i="22"/>
  <c r="K50" i="22" s="1"/>
  <c r="J51" i="22"/>
  <c r="K51" i="22" s="1"/>
  <c r="J52" i="22"/>
  <c r="K52" i="22" s="1"/>
  <c r="J53" i="22"/>
  <c r="K53" i="22" s="1"/>
  <c r="J54" i="22"/>
  <c r="K54" i="22" s="1"/>
  <c r="J55" i="22"/>
  <c r="K55" i="22" s="1"/>
  <c r="J56" i="22"/>
  <c r="K56" i="22" s="1"/>
  <c r="J57" i="22"/>
  <c r="K57" i="22" s="1"/>
  <c r="J58" i="22"/>
  <c r="K58" i="22" s="1"/>
  <c r="J59" i="22"/>
  <c r="K59" i="22" s="1"/>
  <c r="J60" i="22"/>
  <c r="K60" i="22" s="1"/>
  <c r="J61" i="22"/>
  <c r="K61" i="22" s="1"/>
  <c r="J62" i="22"/>
  <c r="K62" i="22" s="1"/>
  <c r="J63" i="22"/>
  <c r="K63" i="22" s="1"/>
  <c r="J64" i="22"/>
  <c r="K64" i="22" s="1"/>
  <c r="J65" i="22"/>
  <c r="K65" i="22" s="1"/>
  <c r="J66" i="22"/>
  <c r="K66" i="22" s="1"/>
  <c r="J67" i="22"/>
  <c r="K67" i="22" s="1"/>
  <c r="J68" i="22"/>
  <c r="K68" i="22" s="1"/>
  <c r="J69" i="22"/>
  <c r="K69" i="22" s="1"/>
  <c r="J70" i="22"/>
  <c r="K70" i="22" s="1"/>
  <c r="J71" i="22"/>
  <c r="K71" i="22" s="1"/>
  <c r="J72" i="22"/>
  <c r="K72" i="22" s="1"/>
  <c r="J73" i="22"/>
  <c r="K73" i="22" s="1"/>
  <c r="J74" i="22"/>
  <c r="K74" i="22" s="1"/>
  <c r="J75" i="22"/>
  <c r="K75" i="22" s="1"/>
  <c r="J76" i="22"/>
  <c r="K76" i="22" s="1"/>
  <c r="J77" i="22"/>
  <c r="K77" i="22" s="1"/>
  <c r="J78" i="22"/>
  <c r="K78" i="22" s="1"/>
  <c r="J79" i="22"/>
  <c r="K79" i="22" s="1"/>
  <c r="J80" i="22"/>
  <c r="K80" i="22" s="1"/>
  <c r="J81" i="22"/>
  <c r="K81" i="22" s="1"/>
  <c r="J82" i="22"/>
  <c r="K82" i="22" s="1"/>
  <c r="J83" i="22"/>
  <c r="K83" i="22" s="1"/>
  <c r="J84" i="22"/>
  <c r="K84" i="22" s="1"/>
  <c r="J85" i="22"/>
  <c r="K85" i="22" s="1"/>
  <c r="J86" i="22"/>
  <c r="K86" i="22" s="1"/>
  <c r="J87" i="22"/>
  <c r="K87" i="22" s="1"/>
  <c r="J88" i="22"/>
  <c r="K88" i="22" s="1"/>
  <c r="J89" i="22"/>
  <c r="K89" i="22" s="1"/>
  <c r="J90" i="22"/>
  <c r="K90" i="22" s="1"/>
  <c r="J91" i="22"/>
  <c r="K91" i="22" s="1"/>
  <c r="J92" i="22"/>
  <c r="K92" i="22" s="1"/>
  <c r="J93" i="22"/>
  <c r="K93" i="22" s="1"/>
  <c r="J94" i="22"/>
  <c r="K94" i="22" s="1"/>
  <c r="J95" i="22"/>
  <c r="K95" i="22" s="1"/>
  <c r="J96" i="22"/>
  <c r="K96" i="22" s="1"/>
  <c r="J97" i="22"/>
  <c r="K97" i="22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1" i="1"/>
  <c r="J1" i="1"/>
  <c r="K1" i="1" s="1"/>
  <c r="I2" i="1"/>
  <c r="J2" i="1"/>
  <c r="K2" i="1" s="1"/>
  <c r="I3" i="1"/>
  <c r="J3" i="1"/>
  <c r="K3" i="1" s="1"/>
  <c r="I4" i="1"/>
  <c r="J4" i="1"/>
  <c r="I5" i="1"/>
  <c r="J5" i="1"/>
  <c r="K5" i="1" s="1"/>
  <c r="I6" i="1"/>
  <c r="J6" i="1"/>
  <c r="I7" i="1"/>
  <c r="J7" i="1"/>
  <c r="K7" i="1" s="1"/>
  <c r="I8" i="1"/>
  <c r="J8" i="1"/>
  <c r="K8" i="1" s="1"/>
  <c r="I9" i="1"/>
  <c r="J9" i="1"/>
  <c r="K9" i="1" s="1"/>
  <c r="I10" i="1"/>
  <c r="J10" i="1"/>
  <c r="K10" i="1" s="1"/>
  <c r="I11" i="1"/>
  <c r="J11" i="1"/>
  <c r="K11" i="1" s="1"/>
  <c r="I12" i="1"/>
  <c r="J12" i="1"/>
  <c r="I13" i="1"/>
  <c r="J13" i="1"/>
  <c r="K13" i="1" s="1"/>
  <c r="I14" i="1"/>
  <c r="J14" i="1"/>
  <c r="K14" i="1" s="1"/>
  <c r="I15" i="1"/>
  <c r="J15" i="1"/>
  <c r="K15" i="1" s="1"/>
  <c r="I16" i="1"/>
  <c r="J16" i="1"/>
  <c r="K16" i="1" s="1"/>
  <c r="I17" i="1"/>
  <c r="J17" i="1"/>
  <c r="K17" i="1" s="1"/>
  <c r="I18" i="1"/>
  <c r="J18" i="1"/>
  <c r="K18" i="1" s="1"/>
  <c r="I19" i="1"/>
  <c r="J19" i="1"/>
  <c r="K19" i="1" s="1"/>
  <c r="I20" i="1"/>
  <c r="J20" i="1"/>
  <c r="K20" i="1" s="1"/>
  <c r="I21" i="1"/>
  <c r="J21" i="1"/>
  <c r="K21" i="1" s="1"/>
  <c r="I22" i="1"/>
  <c r="J22" i="1"/>
  <c r="K22" i="1" s="1"/>
  <c r="I23" i="1"/>
  <c r="J23" i="1"/>
  <c r="K23" i="1" s="1"/>
  <c r="I24" i="1"/>
  <c r="J24" i="1"/>
  <c r="K24" i="1" s="1"/>
  <c r="I25" i="1"/>
  <c r="J25" i="1"/>
  <c r="K25" i="1" s="1"/>
  <c r="I26" i="1"/>
  <c r="J26" i="1"/>
  <c r="K26" i="1" s="1"/>
  <c r="I27" i="1"/>
  <c r="J27" i="1"/>
  <c r="K27" i="1" s="1"/>
  <c r="I28" i="1"/>
  <c r="J28" i="1"/>
  <c r="K28" i="1" s="1"/>
  <c r="I29" i="1"/>
  <c r="J29" i="1"/>
  <c r="K29" i="1" s="1"/>
  <c r="I30" i="1"/>
  <c r="J30" i="1"/>
  <c r="K30" i="1" s="1"/>
  <c r="I31" i="1"/>
  <c r="J31" i="1"/>
  <c r="K31" i="1" s="1"/>
  <c r="I32" i="1"/>
  <c r="J32" i="1"/>
  <c r="K32" i="1" s="1"/>
  <c r="I33" i="1"/>
  <c r="J33" i="1"/>
  <c r="K33" i="1" s="1"/>
  <c r="I1" i="22"/>
  <c r="J1" i="22"/>
  <c r="K1" i="22" s="1"/>
  <c r="I2" i="22"/>
  <c r="J2" i="22"/>
  <c r="K2" i="22" s="1"/>
  <c r="I3" i="22"/>
  <c r="J3" i="22"/>
  <c r="K3" i="22" s="1"/>
  <c r="I4" i="22"/>
  <c r="J4" i="22"/>
  <c r="K4" i="22" s="1"/>
  <c r="I5" i="22"/>
  <c r="J5" i="22"/>
  <c r="K5" i="22" s="1"/>
  <c r="I6" i="22"/>
  <c r="J6" i="22"/>
  <c r="K6" i="22" s="1"/>
  <c r="I7" i="22"/>
  <c r="J7" i="22"/>
  <c r="K7" i="22" s="1"/>
  <c r="I8" i="22"/>
  <c r="J8" i="22"/>
  <c r="K8" i="22" s="1"/>
  <c r="I9" i="22"/>
  <c r="J9" i="22"/>
  <c r="K9" i="22" s="1"/>
  <c r="I10" i="22"/>
  <c r="J10" i="22"/>
  <c r="K10" i="22" s="1"/>
  <c r="I11" i="22"/>
  <c r="J11" i="22"/>
  <c r="K11" i="22" s="1"/>
  <c r="I12" i="22"/>
  <c r="J12" i="22"/>
  <c r="K12" i="22" s="1"/>
  <c r="I13" i="22"/>
  <c r="J13" i="22"/>
  <c r="K13" i="22" s="1"/>
  <c r="I14" i="22"/>
  <c r="J14" i="22"/>
  <c r="K14" i="22" s="1"/>
  <c r="I15" i="22"/>
  <c r="J15" i="22"/>
  <c r="K15" i="22" s="1"/>
  <c r="I16" i="22"/>
  <c r="J16" i="22"/>
  <c r="K16" i="22" s="1"/>
  <c r="I17" i="22"/>
  <c r="J17" i="22"/>
  <c r="K17" i="22" s="1"/>
  <c r="I18" i="22"/>
  <c r="J18" i="22"/>
  <c r="K18" i="22" s="1"/>
  <c r="I19" i="22"/>
  <c r="J19" i="22"/>
  <c r="K19" i="22" s="1"/>
  <c r="I20" i="22"/>
  <c r="J20" i="22"/>
  <c r="K20" i="22" s="1"/>
  <c r="I21" i="22"/>
  <c r="J21" i="22"/>
  <c r="K21" i="22" s="1"/>
  <c r="I22" i="22"/>
  <c r="J22" i="22"/>
  <c r="K22" i="22" s="1"/>
  <c r="I23" i="22"/>
  <c r="J23" i="22"/>
  <c r="K23" i="22" s="1"/>
  <c r="I24" i="22"/>
  <c r="J24" i="22"/>
  <c r="K24" i="22" s="1"/>
  <c r="I25" i="22"/>
  <c r="J25" i="22"/>
  <c r="K25" i="22" s="1"/>
  <c r="I26" i="22"/>
  <c r="J26" i="22"/>
  <c r="K26" i="22" s="1"/>
  <c r="I27" i="22"/>
  <c r="J27" i="22"/>
  <c r="K27" i="22" s="1"/>
  <c r="I28" i="22"/>
  <c r="J28" i="22"/>
  <c r="K28" i="22" s="1"/>
  <c r="I29" i="22"/>
  <c r="J29" i="22"/>
  <c r="K29" i="22" s="1"/>
  <c r="I30" i="22"/>
  <c r="J30" i="22"/>
  <c r="K30" i="22" s="1"/>
  <c r="I31" i="22"/>
  <c r="J31" i="22"/>
  <c r="K31" i="22" s="1"/>
  <c r="I32" i="22"/>
  <c r="J32" i="22"/>
  <c r="K32" i="22" s="1"/>
  <c r="I33" i="22"/>
  <c r="J33" i="22"/>
  <c r="K33" i="22" s="1"/>
  <c r="I1" i="26"/>
  <c r="J1" i="26"/>
  <c r="K1" i="26" s="1"/>
  <c r="I2" i="26"/>
  <c r="J2" i="26"/>
  <c r="K2" i="26" s="1"/>
  <c r="I3" i="26"/>
  <c r="J3" i="26"/>
  <c r="K3" i="26" s="1"/>
  <c r="I4" i="26"/>
  <c r="J4" i="26"/>
  <c r="K4" i="26" s="1"/>
  <c r="I5" i="26"/>
  <c r="J5" i="26"/>
  <c r="K5" i="26" s="1"/>
  <c r="I6" i="26"/>
  <c r="J6" i="26"/>
  <c r="K6" i="26" s="1"/>
  <c r="I7" i="26"/>
  <c r="J7" i="26"/>
  <c r="K7" i="26" s="1"/>
  <c r="I8" i="26"/>
  <c r="J8" i="26"/>
  <c r="K8" i="26" s="1"/>
  <c r="I9" i="26"/>
  <c r="J9" i="26"/>
  <c r="K9" i="26" s="1"/>
  <c r="I10" i="26"/>
  <c r="J10" i="26"/>
  <c r="K10" i="26" s="1"/>
  <c r="I11" i="26"/>
  <c r="J11" i="26"/>
  <c r="K11" i="26" s="1"/>
  <c r="I12" i="26"/>
  <c r="J12" i="26"/>
  <c r="K12" i="26" s="1"/>
  <c r="I13" i="26"/>
  <c r="J13" i="26"/>
  <c r="K13" i="26" s="1"/>
  <c r="I14" i="26"/>
  <c r="J14" i="26"/>
  <c r="K14" i="26" s="1"/>
  <c r="I15" i="26"/>
  <c r="J15" i="26"/>
  <c r="K15" i="26" s="1"/>
  <c r="I16" i="26"/>
  <c r="J16" i="26"/>
  <c r="K16" i="26" s="1"/>
  <c r="I17" i="26"/>
  <c r="J17" i="26"/>
  <c r="K17" i="26" s="1"/>
  <c r="I18" i="26"/>
  <c r="J18" i="26"/>
  <c r="I19" i="26"/>
  <c r="J19" i="26"/>
  <c r="K19" i="26" s="1"/>
  <c r="I20" i="26"/>
  <c r="J20" i="26"/>
  <c r="K20" i="26" s="1"/>
  <c r="I21" i="26"/>
  <c r="J21" i="26"/>
  <c r="K21" i="26" s="1"/>
  <c r="I22" i="26"/>
  <c r="J22" i="26"/>
  <c r="I23" i="26"/>
  <c r="J23" i="26"/>
  <c r="K23" i="26" s="1"/>
  <c r="I24" i="26"/>
  <c r="J24" i="26"/>
  <c r="K24" i="26" s="1"/>
  <c r="I25" i="26"/>
  <c r="J25" i="26"/>
  <c r="K25" i="26" s="1"/>
  <c r="I26" i="26"/>
  <c r="J26" i="26"/>
  <c r="K26" i="26" s="1"/>
  <c r="I27" i="26"/>
  <c r="J27" i="26"/>
  <c r="K27" i="26" s="1"/>
  <c r="I28" i="26"/>
  <c r="J28" i="26"/>
  <c r="K28" i="26" s="1"/>
  <c r="I29" i="26"/>
  <c r="J29" i="26"/>
  <c r="K29" i="26" s="1"/>
  <c r="I30" i="26"/>
  <c r="J30" i="26"/>
  <c r="K30" i="26" s="1"/>
  <c r="I31" i="26"/>
  <c r="J31" i="26"/>
  <c r="K31" i="26" s="1"/>
  <c r="I32" i="26"/>
  <c r="J32" i="26"/>
  <c r="K32" i="26" s="1"/>
  <c r="I33" i="26"/>
  <c r="J33" i="26"/>
  <c r="K33" i="26" s="1"/>
  <c r="I1" i="23"/>
  <c r="J1" i="23"/>
  <c r="K1" i="23" s="1"/>
  <c r="I2" i="23"/>
  <c r="J2" i="23"/>
  <c r="I3" i="23"/>
  <c r="J3" i="23"/>
  <c r="K3" i="23" s="1"/>
  <c r="I4" i="23"/>
  <c r="J4" i="23"/>
  <c r="K4" i="23" s="1"/>
  <c r="I5" i="23"/>
  <c r="J5" i="23"/>
  <c r="K5" i="23" s="1"/>
  <c r="I6" i="23"/>
  <c r="J6" i="23"/>
  <c r="K6" i="23" s="1"/>
  <c r="I7" i="23"/>
  <c r="J7" i="23"/>
  <c r="K7" i="23" s="1"/>
  <c r="I8" i="23"/>
  <c r="J8" i="23"/>
  <c r="K8" i="23" s="1"/>
  <c r="I9" i="23"/>
  <c r="J9" i="23"/>
  <c r="K9" i="23" s="1"/>
  <c r="I10" i="23"/>
  <c r="J10" i="23"/>
  <c r="K10" i="23" s="1"/>
  <c r="I11" i="23"/>
  <c r="J11" i="23"/>
  <c r="K11" i="23" s="1"/>
  <c r="I12" i="23"/>
  <c r="J12" i="23"/>
  <c r="K12" i="23" s="1"/>
  <c r="I13" i="23"/>
  <c r="J13" i="23"/>
  <c r="K13" i="23" s="1"/>
  <c r="I14" i="23"/>
  <c r="J14" i="23"/>
  <c r="K14" i="23" s="1"/>
  <c r="I15" i="23"/>
  <c r="J15" i="23"/>
  <c r="K15" i="23" s="1"/>
  <c r="I16" i="23"/>
  <c r="J16" i="23"/>
  <c r="K16" i="23" s="1"/>
  <c r="I17" i="23"/>
  <c r="J17" i="23"/>
  <c r="K17" i="23" s="1"/>
  <c r="I18" i="23"/>
  <c r="J18" i="23"/>
  <c r="K18" i="23" s="1"/>
  <c r="I19" i="23"/>
  <c r="J19" i="23"/>
  <c r="K19" i="23" s="1"/>
  <c r="I20" i="23"/>
  <c r="J20" i="23"/>
  <c r="K20" i="23" s="1"/>
  <c r="I21" i="23"/>
  <c r="J21" i="23"/>
  <c r="K21" i="23" s="1"/>
  <c r="I22" i="23"/>
  <c r="J22" i="23"/>
  <c r="K22" i="23" s="1"/>
  <c r="I23" i="23"/>
  <c r="J23" i="23"/>
  <c r="K23" i="23" s="1"/>
  <c r="I24" i="23"/>
  <c r="J24" i="23"/>
  <c r="K24" i="23" s="1"/>
  <c r="I25" i="23"/>
  <c r="J25" i="23"/>
  <c r="K25" i="23" s="1"/>
  <c r="I26" i="23"/>
  <c r="J26" i="23"/>
  <c r="K26" i="23" s="1"/>
  <c r="I27" i="23"/>
  <c r="J27" i="23"/>
  <c r="K27" i="23" s="1"/>
  <c r="I28" i="23"/>
  <c r="J28" i="23"/>
  <c r="K28" i="23" s="1"/>
  <c r="I29" i="23"/>
  <c r="J29" i="23"/>
  <c r="K29" i="23" s="1"/>
  <c r="I30" i="23"/>
  <c r="J30" i="23"/>
  <c r="K30" i="23" s="1"/>
  <c r="I31" i="23"/>
  <c r="J31" i="23"/>
  <c r="K31" i="23" s="1"/>
  <c r="I32" i="23"/>
  <c r="J32" i="23"/>
  <c r="K32" i="23" s="1"/>
  <c r="I33" i="23"/>
  <c r="J33" i="23"/>
  <c r="K33" i="23" s="1"/>
  <c r="I1" i="21"/>
  <c r="J1" i="21"/>
  <c r="K1" i="21" s="1"/>
  <c r="I2" i="21"/>
  <c r="J2" i="21"/>
  <c r="K2" i="21" s="1"/>
  <c r="I3" i="21"/>
  <c r="J3" i="21"/>
  <c r="K3" i="21" s="1"/>
  <c r="I4" i="21"/>
  <c r="J4" i="21"/>
  <c r="K4" i="21" s="1"/>
  <c r="I5" i="21"/>
  <c r="J5" i="21"/>
  <c r="K5" i="21" s="1"/>
  <c r="I6" i="21"/>
  <c r="J6" i="21"/>
  <c r="K6" i="21" s="1"/>
  <c r="I7" i="21"/>
  <c r="J7" i="21"/>
  <c r="K7" i="21" s="1"/>
  <c r="I8" i="21"/>
  <c r="J8" i="21"/>
  <c r="K8" i="21" s="1"/>
  <c r="I9" i="21"/>
  <c r="J9" i="21"/>
  <c r="K9" i="21" s="1"/>
  <c r="I10" i="21"/>
  <c r="J10" i="21"/>
  <c r="K10" i="21" s="1"/>
  <c r="I11" i="21"/>
  <c r="J11" i="21"/>
  <c r="K11" i="21" s="1"/>
  <c r="I12" i="21"/>
  <c r="J12" i="21"/>
  <c r="K12" i="21" s="1"/>
  <c r="I13" i="21"/>
  <c r="J13" i="21"/>
  <c r="K13" i="21" s="1"/>
  <c r="I14" i="21"/>
  <c r="J14" i="21"/>
  <c r="K14" i="21" s="1"/>
  <c r="I15" i="21"/>
  <c r="J15" i="21"/>
  <c r="K15" i="21" s="1"/>
  <c r="I16" i="21"/>
  <c r="J16" i="21"/>
  <c r="K16" i="21" s="1"/>
  <c r="I17" i="21"/>
  <c r="J17" i="21"/>
  <c r="K17" i="21" s="1"/>
  <c r="I18" i="21"/>
  <c r="J18" i="21"/>
  <c r="K18" i="21" s="1"/>
  <c r="I19" i="21"/>
  <c r="J19" i="21"/>
  <c r="K19" i="21" s="1"/>
  <c r="I20" i="21"/>
  <c r="J20" i="21"/>
  <c r="K20" i="21" s="1"/>
  <c r="I21" i="21"/>
  <c r="J21" i="21"/>
  <c r="K21" i="21" s="1"/>
  <c r="I22" i="21"/>
  <c r="J22" i="21"/>
  <c r="K22" i="21" s="1"/>
  <c r="I23" i="21"/>
  <c r="J23" i="21"/>
  <c r="K23" i="21" s="1"/>
  <c r="I24" i="21"/>
  <c r="J24" i="21"/>
  <c r="K24" i="21" s="1"/>
  <c r="I25" i="21"/>
  <c r="J25" i="21"/>
  <c r="K25" i="21" s="1"/>
  <c r="I26" i="21"/>
  <c r="J26" i="21"/>
  <c r="K26" i="21" s="1"/>
  <c r="I27" i="21"/>
  <c r="J27" i="21"/>
  <c r="K27" i="21" s="1"/>
  <c r="I28" i="21"/>
  <c r="J28" i="21"/>
  <c r="K28" i="21" s="1"/>
  <c r="I29" i="21"/>
  <c r="J29" i="21"/>
  <c r="K29" i="21" s="1"/>
  <c r="I30" i="21"/>
  <c r="J30" i="21"/>
  <c r="K30" i="21" s="1"/>
  <c r="I31" i="21"/>
  <c r="J31" i="21"/>
  <c r="K31" i="21" s="1"/>
  <c r="I32" i="21"/>
  <c r="J32" i="21"/>
  <c r="K32" i="21" s="1"/>
  <c r="I33" i="21"/>
  <c r="J33" i="21"/>
  <c r="K33" i="21" s="1"/>
  <c r="I1" i="17"/>
  <c r="J1" i="17"/>
  <c r="K1" i="17" s="1"/>
  <c r="I2" i="17"/>
  <c r="J2" i="17"/>
  <c r="K2" i="17" s="1"/>
  <c r="I3" i="17"/>
  <c r="J3" i="17"/>
  <c r="K3" i="17" s="1"/>
  <c r="I4" i="17"/>
  <c r="J4" i="17"/>
  <c r="K4" i="17" s="1"/>
  <c r="I5" i="17"/>
  <c r="J5" i="17"/>
  <c r="K5" i="17" s="1"/>
  <c r="I6" i="17"/>
  <c r="J6" i="17"/>
  <c r="K6" i="17" s="1"/>
  <c r="I7" i="17"/>
  <c r="J7" i="17"/>
  <c r="K7" i="17" s="1"/>
  <c r="I8" i="17"/>
  <c r="J8" i="17"/>
  <c r="K8" i="17" s="1"/>
  <c r="I9" i="17"/>
  <c r="J9" i="17"/>
  <c r="K9" i="17" s="1"/>
  <c r="I10" i="17"/>
  <c r="J10" i="17"/>
  <c r="K10" i="17" s="1"/>
  <c r="I11" i="17"/>
  <c r="J11" i="17"/>
  <c r="K11" i="17" s="1"/>
  <c r="I12" i="17"/>
  <c r="J12" i="17"/>
  <c r="K12" i="17" s="1"/>
  <c r="I13" i="17"/>
  <c r="J13" i="17"/>
  <c r="K13" i="17" s="1"/>
  <c r="I14" i="17"/>
  <c r="J14" i="17"/>
  <c r="K14" i="17" s="1"/>
  <c r="I15" i="17"/>
  <c r="J15" i="17"/>
  <c r="K15" i="17" s="1"/>
  <c r="I16" i="17"/>
  <c r="J16" i="17"/>
  <c r="K16" i="17" s="1"/>
  <c r="I17" i="17"/>
  <c r="J17" i="17"/>
  <c r="K17" i="17" s="1"/>
  <c r="I18" i="17"/>
  <c r="J18" i="17"/>
  <c r="K18" i="17" s="1"/>
  <c r="I19" i="17"/>
  <c r="J19" i="17"/>
  <c r="K19" i="17" s="1"/>
  <c r="I20" i="17"/>
  <c r="J20" i="17"/>
  <c r="K20" i="17" s="1"/>
  <c r="I21" i="17"/>
  <c r="J21" i="17"/>
  <c r="K21" i="17" s="1"/>
  <c r="I22" i="17"/>
  <c r="J22" i="17"/>
  <c r="K22" i="17" s="1"/>
  <c r="I23" i="17"/>
  <c r="J23" i="17"/>
  <c r="K23" i="17" s="1"/>
  <c r="I24" i="17"/>
  <c r="J24" i="17"/>
  <c r="K24" i="17" s="1"/>
  <c r="I25" i="17"/>
  <c r="J25" i="17"/>
  <c r="K25" i="17" s="1"/>
  <c r="I26" i="17"/>
  <c r="J26" i="17"/>
  <c r="K26" i="17" s="1"/>
  <c r="I27" i="17"/>
  <c r="J27" i="17"/>
  <c r="K27" i="17" s="1"/>
  <c r="I28" i="17"/>
  <c r="J28" i="17"/>
  <c r="K28" i="17" s="1"/>
  <c r="I29" i="17"/>
  <c r="J29" i="17"/>
  <c r="K29" i="17" s="1"/>
  <c r="I30" i="17"/>
  <c r="J30" i="17"/>
  <c r="K30" i="17" s="1"/>
  <c r="I31" i="17"/>
  <c r="J31" i="17"/>
  <c r="K31" i="17" s="1"/>
  <c r="I32" i="17"/>
  <c r="J32" i="17"/>
  <c r="K32" i="17" s="1"/>
  <c r="I33" i="17"/>
  <c r="J33" i="17"/>
  <c r="K33" i="17" s="1"/>
  <c r="I1" i="20"/>
  <c r="J1" i="20"/>
  <c r="K1" i="20" s="1"/>
  <c r="I2" i="20"/>
  <c r="J2" i="20"/>
  <c r="K2" i="20" s="1"/>
  <c r="I3" i="20"/>
  <c r="J3" i="20"/>
  <c r="K3" i="20" s="1"/>
  <c r="I4" i="20"/>
  <c r="J4" i="20"/>
  <c r="K4" i="20" s="1"/>
  <c r="I5" i="20"/>
  <c r="J5" i="20"/>
  <c r="K5" i="20" s="1"/>
  <c r="I6" i="20"/>
  <c r="J6" i="20"/>
  <c r="K6" i="20" s="1"/>
  <c r="I7" i="20"/>
  <c r="J7" i="20"/>
  <c r="K7" i="20" s="1"/>
  <c r="I8" i="20"/>
  <c r="J8" i="20"/>
  <c r="K8" i="20" s="1"/>
  <c r="I9" i="20"/>
  <c r="J9" i="20"/>
  <c r="K9" i="20" s="1"/>
  <c r="I10" i="20"/>
  <c r="J10" i="20"/>
  <c r="K10" i="20" s="1"/>
  <c r="I11" i="20"/>
  <c r="J11" i="20"/>
  <c r="K11" i="20" s="1"/>
  <c r="I12" i="20"/>
  <c r="J12" i="20"/>
  <c r="K12" i="20" s="1"/>
  <c r="I13" i="20"/>
  <c r="J13" i="20"/>
  <c r="K13" i="20" s="1"/>
  <c r="I14" i="20"/>
  <c r="J14" i="20"/>
  <c r="K14" i="20" s="1"/>
  <c r="I15" i="20"/>
  <c r="J15" i="20"/>
  <c r="K15" i="20" s="1"/>
  <c r="I16" i="20"/>
  <c r="J16" i="20"/>
  <c r="K16" i="20" s="1"/>
  <c r="I17" i="20"/>
  <c r="J17" i="20"/>
  <c r="K17" i="20" s="1"/>
  <c r="I18" i="20"/>
  <c r="J18" i="20"/>
  <c r="K18" i="20" s="1"/>
  <c r="I19" i="20"/>
  <c r="J19" i="20"/>
  <c r="K19" i="20" s="1"/>
  <c r="I20" i="20"/>
  <c r="J20" i="20"/>
  <c r="K20" i="20" s="1"/>
  <c r="I21" i="20"/>
  <c r="J21" i="20"/>
  <c r="K21" i="20" s="1"/>
  <c r="I22" i="20"/>
  <c r="J22" i="20"/>
  <c r="K22" i="20" s="1"/>
  <c r="I23" i="20"/>
  <c r="J23" i="20"/>
  <c r="K23" i="20" s="1"/>
  <c r="I24" i="20"/>
  <c r="J24" i="20"/>
  <c r="K24" i="20" s="1"/>
  <c r="I25" i="20"/>
  <c r="J25" i="20"/>
  <c r="K25" i="20" s="1"/>
  <c r="I26" i="20"/>
  <c r="J26" i="20"/>
  <c r="K26" i="20" s="1"/>
  <c r="I27" i="20"/>
  <c r="J27" i="20"/>
  <c r="K27" i="20" s="1"/>
  <c r="I28" i="20"/>
  <c r="J28" i="20"/>
  <c r="K28" i="20" s="1"/>
  <c r="I29" i="20"/>
  <c r="J29" i="20"/>
  <c r="K29" i="20" s="1"/>
  <c r="I30" i="20"/>
  <c r="J30" i="20"/>
  <c r="K30" i="20" s="1"/>
  <c r="I31" i="20"/>
  <c r="J31" i="20"/>
  <c r="K31" i="20" s="1"/>
  <c r="I32" i="20"/>
  <c r="J32" i="20"/>
  <c r="K32" i="20" s="1"/>
  <c r="I33" i="20"/>
  <c r="J33" i="20"/>
  <c r="K33" i="20" s="1"/>
  <c r="I1" i="18"/>
  <c r="J1" i="18"/>
  <c r="K1" i="18" s="1"/>
  <c r="I2" i="18"/>
  <c r="J2" i="18"/>
  <c r="K2" i="18" s="1"/>
  <c r="I3" i="18"/>
  <c r="J3" i="18"/>
  <c r="K3" i="18" s="1"/>
  <c r="I4" i="18"/>
  <c r="J4" i="18"/>
  <c r="K4" i="18" s="1"/>
  <c r="I5" i="18"/>
  <c r="J5" i="18"/>
  <c r="K5" i="18" s="1"/>
  <c r="I6" i="18"/>
  <c r="J6" i="18"/>
  <c r="K6" i="18" s="1"/>
  <c r="I7" i="18"/>
  <c r="J7" i="18"/>
  <c r="K7" i="18" s="1"/>
  <c r="I8" i="18"/>
  <c r="J8" i="18"/>
  <c r="K8" i="18" s="1"/>
  <c r="I9" i="18"/>
  <c r="J9" i="18"/>
  <c r="K9" i="18" s="1"/>
  <c r="I10" i="18"/>
  <c r="J10" i="18"/>
  <c r="K10" i="18" s="1"/>
  <c r="I11" i="18"/>
  <c r="J11" i="18"/>
  <c r="K11" i="18" s="1"/>
  <c r="I12" i="18"/>
  <c r="J12" i="18"/>
  <c r="K12" i="18" s="1"/>
  <c r="I13" i="18"/>
  <c r="J13" i="18"/>
  <c r="K13" i="18" s="1"/>
  <c r="I14" i="18"/>
  <c r="J14" i="18"/>
  <c r="K14" i="18" s="1"/>
  <c r="I15" i="18"/>
  <c r="J15" i="18"/>
  <c r="K15" i="18" s="1"/>
  <c r="I16" i="18"/>
  <c r="J16" i="18"/>
  <c r="K16" i="18" s="1"/>
  <c r="I17" i="18"/>
  <c r="J17" i="18"/>
  <c r="K17" i="18" s="1"/>
  <c r="I18" i="18"/>
  <c r="J18" i="18"/>
  <c r="K18" i="18" s="1"/>
  <c r="I19" i="18"/>
  <c r="J19" i="18"/>
  <c r="K19" i="18" s="1"/>
  <c r="I20" i="18"/>
  <c r="J20" i="18"/>
  <c r="K20" i="18" s="1"/>
  <c r="I21" i="18"/>
  <c r="J21" i="18"/>
  <c r="K21" i="18" s="1"/>
  <c r="I22" i="18"/>
  <c r="J22" i="18"/>
  <c r="K22" i="18" s="1"/>
  <c r="I23" i="18"/>
  <c r="J23" i="18"/>
  <c r="K23" i="18" s="1"/>
  <c r="I24" i="18"/>
  <c r="J24" i="18"/>
  <c r="K24" i="18" s="1"/>
  <c r="I25" i="18"/>
  <c r="J25" i="18"/>
  <c r="K25" i="18" s="1"/>
  <c r="I26" i="18"/>
  <c r="J26" i="18"/>
  <c r="K26" i="18" s="1"/>
  <c r="I27" i="18"/>
  <c r="J27" i="18"/>
  <c r="K27" i="18" s="1"/>
  <c r="I28" i="18"/>
  <c r="J28" i="18"/>
  <c r="K28" i="18" s="1"/>
  <c r="I29" i="18"/>
  <c r="J29" i="18"/>
  <c r="K29" i="18" s="1"/>
  <c r="I30" i="18"/>
  <c r="J30" i="18"/>
  <c r="K30" i="18" s="1"/>
  <c r="I31" i="18"/>
  <c r="J31" i="18"/>
  <c r="K31" i="18" s="1"/>
  <c r="I32" i="18"/>
  <c r="J32" i="18"/>
  <c r="K32" i="18" s="1"/>
  <c r="I33" i="18"/>
  <c r="J33" i="18"/>
  <c r="I1" i="16"/>
  <c r="J1" i="16"/>
  <c r="K1" i="16" s="1"/>
  <c r="I2" i="16"/>
  <c r="J2" i="16"/>
  <c r="K2" i="16" s="1"/>
  <c r="I3" i="16"/>
  <c r="J3" i="16"/>
  <c r="K3" i="16" s="1"/>
  <c r="I4" i="16"/>
  <c r="J4" i="16"/>
  <c r="K4" i="16" s="1"/>
  <c r="I5" i="16"/>
  <c r="J5" i="16"/>
  <c r="K5" i="16" s="1"/>
  <c r="I6" i="16"/>
  <c r="J6" i="16"/>
  <c r="K6" i="16" s="1"/>
  <c r="I7" i="16"/>
  <c r="J7" i="16"/>
  <c r="K7" i="16" s="1"/>
  <c r="I8" i="16"/>
  <c r="J8" i="16"/>
  <c r="K8" i="16" s="1"/>
  <c r="I9" i="16"/>
  <c r="J9" i="16"/>
  <c r="K9" i="16" s="1"/>
  <c r="I10" i="16"/>
  <c r="J10" i="16"/>
  <c r="K10" i="16" s="1"/>
  <c r="I11" i="16"/>
  <c r="J11" i="16"/>
  <c r="K11" i="16" s="1"/>
  <c r="I12" i="16"/>
  <c r="J12" i="16"/>
  <c r="K12" i="16" s="1"/>
  <c r="I13" i="16"/>
  <c r="J13" i="16"/>
  <c r="K13" i="16" s="1"/>
  <c r="I14" i="16"/>
  <c r="J14" i="16"/>
  <c r="K14" i="16" s="1"/>
  <c r="I15" i="16"/>
  <c r="J15" i="16"/>
  <c r="K15" i="16" s="1"/>
  <c r="I16" i="16"/>
  <c r="J16" i="16"/>
  <c r="K16" i="16" s="1"/>
  <c r="I17" i="16"/>
  <c r="J17" i="16"/>
  <c r="K17" i="16" s="1"/>
  <c r="I18" i="16"/>
  <c r="J18" i="16"/>
  <c r="K18" i="16" s="1"/>
  <c r="I19" i="16"/>
  <c r="J19" i="16"/>
  <c r="K19" i="16" s="1"/>
  <c r="I20" i="16"/>
  <c r="J20" i="16"/>
  <c r="K20" i="16" s="1"/>
  <c r="I21" i="16"/>
  <c r="J21" i="16"/>
  <c r="K21" i="16" s="1"/>
  <c r="I22" i="16"/>
  <c r="J22" i="16"/>
  <c r="K22" i="16" s="1"/>
  <c r="I23" i="16"/>
  <c r="J23" i="16"/>
  <c r="K23" i="16" s="1"/>
  <c r="I24" i="16"/>
  <c r="J24" i="16"/>
  <c r="K24" i="16" s="1"/>
  <c r="I25" i="16"/>
  <c r="J25" i="16"/>
  <c r="K25" i="16" s="1"/>
  <c r="I26" i="16"/>
  <c r="J26" i="16"/>
  <c r="K26" i="16" s="1"/>
  <c r="I27" i="16"/>
  <c r="J27" i="16"/>
  <c r="K27" i="16" s="1"/>
  <c r="I28" i="16"/>
  <c r="J28" i="16"/>
  <c r="K28" i="16" s="1"/>
  <c r="I29" i="16"/>
  <c r="J29" i="16"/>
  <c r="K29" i="16" s="1"/>
  <c r="I30" i="16"/>
  <c r="J30" i="16"/>
  <c r="K30" i="16" s="1"/>
  <c r="I31" i="16"/>
  <c r="J31" i="16"/>
  <c r="K31" i="16" s="1"/>
  <c r="I32" i="16"/>
  <c r="J32" i="16"/>
  <c r="K32" i="16" s="1"/>
  <c r="I33" i="16"/>
  <c r="J33" i="16"/>
  <c r="K33" i="16" s="1"/>
  <c r="I1" i="12"/>
  <c r="J1" i="12"/>
  <c r="K1" i="12" s="1"/>
  <c r="I2" i="12"/>
  <c r="J2" i="12"/>
  <c r="K2" i="12" s="1"/>
  <c r="I3" i="12"/>
  <c r="J3" i="12"/>
  <c r="K3" i="12" s="1"/>
  <c r="I4" i="12"/>
  <c r="J4" i="12"/>
  <c r="K4" i="12" s="1"/>
  <c r="I5" i="12"/>
  <c r="J5" i="12"/>
  <c r="K5" i="12" s="1"/>
  <c r="I6" i="12"/>
  <c r="J6" i="12"/>
  <c r="K6" i="12" s="1"/>
  <c r="I7" i="12"/>
  <c r="J7" i="12"/>
  <c r="K7" i="12" s="1"/>
  <c r="I8" i="12"/>
  <c r="J8" i="12"/>
  <c r="K8" i="12" s="1"/>
  <c r="I9" i="12"/>
  <c r="J9" i="12"/>
  <c r="K9" i="12" s="1"/>
  <c r="I10" i="12"/>
  <c r="J10" i="12"/>
  <c r="K10" i="12" s="1"/>
  <c r="I11" i="12"/>
  <c r="J11" i="12"/>
  <c r="K11" i="12" s="1"/>
  <c r="I12" i="12"/>
  <c r="J12" i="12"/>
  <c r="K12" i="12" s="1"/>
  <c r="I13" i="12"/>
  <c r="J13" i="12"/>
  <c r="K13" i="12" s="1"/>
  <c r="I14" i="12"/>
  <c r="J14" i="12"/>
  <c r="K14" i="12" s="1"/>
  <c r="I15" i="12"/>
  <c r="J15" i="12"/>
  <c r="K15" i="12" s="1"/>
  <c r="I16" i="12"/>
  <c r="J16" i="12"/>
  <c r="K16" i="12" s="1"/>
  <c r="I17" i="12"/>
  <c r="J17" i="12"/>
  <c r="K17" i="12" s="1"/>
  <c r="I18" i="12"/>
  <c r="J18" i="12"/>
  <c r="K18" i="12" s="1"/>
  <c r="I19" i="12"/>
  <c r="J19" i="12"/>
  <c r="K19" i="12" s="1"/>
  <c r="I20" i="12"/>
  <c r="J20" i="12"/>
  <c r="K20" i="12" s="1"/>
  <c r="I21" i="12"/>
  <c r="J21" i="12"/>
  <c r="K21" i="12" s="1"/>
  <c r="I22" i="12"/>
  <c r="J22" i="12"/>
  <c r="K22" i="12" s="1"/>
  <c r="I23" i="12"/>
  <c r="J23" i="12"/>
  <c r="K23" i="12" s="1"/>
  <c r="I24" i="12"/>
  <c r="J24" i="12"/>
  <c r="K24" i="12" s="1"/>
  <c r="I25" i="12"/>
  <c r="J25" i="12"/>
  <c r="K25" i="12" s="1"/>
  <c r="I26" i="12"/>
  <c r="J26" i="12"/>
  <c r="K26" i="12" s="1"/>
  <c r="I27" i="12"/>
  <c r="J27" i="12"/>
  <c r="K27" i="12" s="1"/>
  <c r="I28" i="12"/>
  <c r="J28" i="12"/>
  <c r="K28" i="12" s="1"/>
  <c r="I29" i="12"/>
  <c r="J29" i="12"/>
  <c r="K29" i="12" s="1"/>
  <c r="I30" i="12"/>
  <c r="J30" i="12"/>
  <c r="K30" i="12" s="1"/>
  <c r="I31" i="12"/>
  <c r="J31" i="12"/>
  <c r="K31" i="12" s="1"/>
  <c r="I32" i="12"/>
  <c r="J32" i="12"/>
  <c r="K32" i="12" s="1"/>
  <c r="I33" i="12"/>
  <c r="J33" i="12"/>
  <c r="K33" i="12" s="1"/>
  <c r="I1" i="15"/>
  <c r="J1" i="15"/>
  <c r="K1" i="15" s="1"/>
  <c r="I2" i="15"/>
  <c r="J2" i="15"/>
  <c r="K2" i="15" s="1"/>
  <c r="I3" i="15"/>
  <c r="J3" i="15"/>
  <c r="I4" i="15"/>
  <c r="J4" i="15"/>
  <c r="K4" i="15" s="1"/>
  <c r="I5" i="15"/>
  <c r="J5" i="15"/>
  <c r="K5" i="15" s="1"/>
  <c r="I6" i="15"/>
  <c r="J6" i="15"/>
  <c r="K6" i="15" s="1"/>
  <c r="I7" i="15"/>
  <c r="J7" i="15"/>
  <c r="K7" i="15" s="1"/>
  <c r="I8" i="15"/>
  <c r="J8" i="15"/>
  <c r="K8" i="15" s="1"/>
  <c r="I9" i="15"/>
  <c r="J9" i="15"/>
  <c r="K9" i="15" s="1"/>
  <c r="I10" i="15"/>
  <c r="J10" i="15"/>
  <c r="K10" i="15" s="1"/>
  <c r="I11" i="15"/>
  <c r="J11" i="15"/>
  <c r="K11" i="15" s="1"/>
  <c r="I12" i="15"/>
  <c r="J12" i="15"/>
  <c r="K12" i="15" s="1"/>
  <c r="I13" i="15"/>
  <c r="J13" i="15"/>
  <c r="K13" i="15" s="1"/>
  <c r="I14" i="15"/>
  <c r="J14" i="15"/>
  <c r="K14" i="15" s="1"/>
  <c r="I15" i="15"/>
  <c r="J15" i="15"/>
  <c r="K15" i="15" s="1"/>
  <c r="I16" i="15"/>
  <c r="J16" i="15"/>
  <c r="K16" i="15" s="1"/>
  <c r="I17" i="15"/>
  <c r="J17" i="15"/>
  <c r="K17" i="15" s="1"/>
  <c r="I18" i="15"/>
  <c r="J18" i="15"/>
  <c r="K18" i="15" s="1"/>
  <c r="I19" i="15"/>
  <c r="J19" i="15"/>
  <c r="K19" i="15" s="1"/>
  <c r="I20" i="15"/>
  <c r="J20" i="15"/>
  <c r="K20" i="15" s="1"/>
  <c r="I21" i="15"/>
  <c r="J21" i="15"/>
  <c r="I22" i="15"/>
  <c r="J22" i="15"/>
  <c r="K22" i="15" s="1"/>
  <c r="I23" i="15"/>
  <c r="J23" i="15"/>
  <c r="K23" i="15" s="1"/>
  <c r="I24" i="15"/>
  <c r="J24" i="15"/>
  <c r="K24" i="15" s="1"/>
  <c r="I25" i="15"/>
  <c r="J25" i="15"/>
  <c r="K25" i="15" s="1"/>
  <c r="I26" i="15"/>
  <c r="J26" i="15"/>
  <c r="K26" i="15" s="1"/>
  <c r="I27" i="15"/>
  <c r="J27" i="15"/>
  <c r="K27" i="15" s="1"/>
  <c r="I28" i="15"/>
  <c r="J28" i="15"/>
  <c r="K28" i="15" s="1"/>
  <c r="I29" i="15"/>
  <c r="J29" i="15"/>
  <c r="K29" i="15" s="1"/>
  <c r="I30" i="15"/>
  <c r="J30" i="15"/>
  <c r="K30" i="15" s="1"/>
  <c r="I31" i="15"/>
  <c r="J31" i="15"/>
  <c r="K31" i="15" s="1"/>
  <c r="I32" i="15"/>
  <c r="J32" i="15"/>
  <c r="K32" i="15" s="1"/>
  <c r="I33" i="15"/>
  <c r="J33" i="15"/>
  <c r="K33" i="15" s="1"/>
  <c r="I1" i="13"/>
  <c r="J1" i="13"/>
  <c r="K1" i="13" s="1"/>
  <c r="I2" i="13"/>
  <c r="J2" i="13"/>
  <c r="K2" i="13" s="1"/>
  <c r="I3" i="13"/>
  <c r="J3" i="13"/>
  <c r="K3" i="13" s="1"/>
  <c r="I4" i="13"/>
  <c r="J4" i="13"/>
  <c r="K4" i="13" s="1"/>
  <c r="I5" i="13"/>
  <c r="J5" i="13"/>
  <c r="K5" i="13" s="1"/>
  <c r="I6" i="13"/>
  <c r="J6" i="13"/>
  <c r="K6" i="13" s="1"/>
  <c r="I7" i="13"/>
  <c r="J7" i="13"/>
  <c r="K7" i="13" s="1"/>
  <c r="I8" i="13"/>
  <c r="J8" i="13"/>
  <c r="K8" i="13" s="1"/>
  <c r="I9" i="13"/>
  <c r="J9" i="13"/>
  <c r="K9" i="13" s="1"/>
  <c r="I10" i="13"/>
  <c r="J10" i="13"/>
  <c r="K10" i="13" s="1"/>
  <c r="I11" i="13"/>
  <c r="J11" i="13"/>
  <c r="K11" i="13" s="1"/>
  <c r="I12" i="13"/>
  <c r="J12" i="13"/>
  <c r="K12" i="13" s="1"/>
  <c r="I13" i="13"/>
  <c r="J13" i="13"/>
  <c r="K13" i="13" s="1"/>
  <c r="I14" i="13"/>
  <c r="J14" i="13"/>
  <c r="K14" i="13" s="1"/>
  <c r="I15" i="13"/>
  <c r="J15" i="13"/>
  <c r="K15" i="13" s="1"/>
  <c r="I16" i="13"/>
  <c r="J16" i="13"/>
  <c r="K16" i="13" s="1"/>
  <c r="I17" i="13"/>
  <c r="J17" i="13"/>
  <c r="K17" i="13" s="1"/>
  <c r="I18" i="13"/>
  <c r="J18" i="13"/>
  <c r="K18" i="13" s="1"/>
  <c r="I19" i="13"/>
  <c r="J19" i="13"/>
  <c r="K19" i="13" s="1"/>
  <c r="I20" i="13"/>
  <c r="J20" i="13"/>
  <c r="K20" i="13" s="1"/>
  <c r="I21" i="13"/>
  <c r="J21" i="13"/>
  <c r="K21" i="13" s="1"/>
  <c r="I22" i="13"/>
  <c r="J22" i="13"/>
  <c r="K22" i="13" s="1"/>
  <c r="I23" i="13"/>
  <c r="J23" i="13"/>
  <c r="K23" i="13" s="1"/>
  <c r="I24" i="13"/>
  <c r="J24" i="13"/>
  <c r="K24" i="13" s="1"/>
  <c r="I25" i="13"/>
  <c r="J25" i="13"/>
  <c r="K25" i="13" s="1"/>
  <c r="I26" i="13"/>
  <c r="J26" i="13"/>
  <c r="K26" i="13" s="1"/>
  <c r="I27" i="13"/>
  <c r="J27" i="13"/>
  <c r="K27" i="13" s="1"/>
  <c r="I28" i="13"/>
  <c r="J28" i="13"/>
  <c r="K28" i="13" s="1"/>
  <c r="I29" i="13"/>
  <c r="J29" i="13"/>
  <c r="K29" i="13" s="1"/>
  <c r="I30" i="13"/>
  <c r="J30" i="13"/>
  <c r="K30" i="13" s="1"/>
  <c r="I31" i="13"/>
  <c r="J31" i="13"/>
  <c r="K31" i="13" s="1"/>
  <c r="I32" i="13"/>
  <c r="J32" i="13"/>
  <c r="K32" i="13" s="1"/>
  <c r="I33" i="13"/>
  <c r="J33" i="13"/>
  <c r="K33" i="13" s="1"/>
  <c r="I1" i="11"/>
  <c r="J1" i="11"/>
  <c r="K1" i="11" s="1"/>
  <c r="I2" i="11"/>
  <c r="J2" i="11"/>
  <c r="K2" i="11" s="1"/>
  <c r="I3" i="11"/>
  <c r="J3" i="11"/>
  <c r="K3" i="11" s="1"/>
  <c r="I4" i="11"/>
  <c r="J4" i="11"/>
  <c r="K4" i="11" s="1"/>
  <c r="I5" i="11"/>
  <c r="J5" i="11"/>
  <c r="K5" i="11" s="1"/>
  <c r="I6" i="11"/>
  <c r="J6" i="11"/>
  <c r="K6" i="11" s="1"/>
  <c r="I7" i="11"/>
  <c r="J7" i="11"/>
  <c r="K7" i="11" s="1"/>
  <c r="I8" i="11"/>
  <c r="J8" i="11"/>
  <c r="K8" i="11" s="1"/>
  <c r="I9" i="11"/>
  <c r="J9" i="11"/>
  <c r="K9" i="11" s="1"/>
  <c r="I10" i="11"/>
  <c r="J10" i="11"/>
  <c r="K10" i="11" s="1"/>
  <c r="I11" i="11"/>
  <c r="J11" i="11"/>
  <c r="K11" i="11" s="1"/>
  <c r="I12" i="11"/>
  <c r="J12" i="11"/>
  <c r="K12" i="11" s="1"/>
  <c r="I13" i="11"/>
  <c r="J13" i="11"/>
  <c r="K13" i="11" s="1"/>
  <c r="I14" i="11"/>
  <c r="J14" i="11"/>
  <c r="K14" i="11" s="1"/>
  <c r="I15" i="11"/>
  <c r="J15" i="11"/>
  <c r="K15" i="11" s="1"/>
  <c r="I16" i="11"/>
  <c r="J16" i="11"/>
  <c r="K16" i="11" s="1"/>
  <c r="I17" i="11"/>
  <c r="J17" i="11"/>
  <c r="K17" i="11" s="1"/>
  <c r="I18" i="11"/>
  <c r="J18" i="11"/>
  <c r="K18" i="11" s="1"/>
  <c r="I19" i="11"/>
  <c r="J19" i="11"/>
  <c r="K19" i="11" s="1"/>
  <c r="I20" i="11"/>
  <c r="J20" i="11"/>
  <c r="K20" i="11" s="1"/>
  <c r="I21" i="11"/>
  <c r="J21" i="11"/>
  <c r="K21" i="11" s="1"/>
  <c r="I22" i="11"/>
  <c r="J22" i="11"/>
  <c r="K22" i="11" s="1"/>
  <c r="I23" i="11"/>
  <c r="J23" i="11"/>
  <c r="K23" i="11" s="1"/>
  <c r="I24" i="11"/>
  <c r="J24" i="11"/>
  <c r="K24" i="11" s="1"/>
  <c r="I25" i="11"/>
  <c r="J25" i="11"/>
  <c r="K25" i="11" s="1"/>
  <c r="I26" i="11"/>
  <c r="J26" i="11"/>
  <c r="K26" i="11" s="1"/>
  <c r="I27" i="11"/>
  <c r="J27" i="11"/>
  <c r="K27" i="11" s="1"/>
  <c r="I28" i="11"/>
  <c r="J28" i="11"/>
  <c r="K28" i="11" s="1"/>
  <c r="I29" i="11"/>
  <c r="J29" i="11"/>
  <c r="K29" i="11" s="1"/>
  <c r="I30" i="11"/>
  <c r="J30" i="11"/>
  <c r="K30" i="11" s="1"/>
  <c r="I31" i="11"/>
  <c r="J31" i="11"/>
  <c r="K31" i="11" s="1"/>
  <c r="I32" i="11"/>
  <c r="J32" i="11"/>
  <c r="K32" i="11" s="1"/>
  <c r="I33" i="11"/>
  <c r="J33" i="11"/>
  <c r="K33" i="11" s="1"/>
  <c r="I1" i="7"/>
  <c r="J1" i="7"/>
  <c r="K1" i="7" s="1"/>
  <c r="I2" i="7"/>
  <c r="J2" i="7"/>
  <c r="K2" i="7" s="1"/>
  <c r="I3" i="7"/>
  <c r="J3" i="7"/>
  <c r="K3" i="7" s="1"/>
  <c r="I4" i="7"/>
  <c r="J4" i="7"/>
  <c r="K4" i="7" s="1"/>
  <c r="I5" i="7"/>
  <c r="J5" i="7"/>
  <c r="K5" i="7" s="1"/>
  <c r="I6" i="7"/>
  <c r="J6" i="7"/>
  <c r="K6" i="7" s="1"/>
  <c r="I7" i="7"/>
  <c r="J7" i="7"/>
  <c r="K7" i="7" s="1"/>
  <c r="I8" i="7"/>
  <c r="J8" i="7"/>
  <c r="K8" i="7" s="1"/>
  <c r="I9" i="7"/>
  <c r="J9" i="7"/>
  <c r="K9" i="7" s="1"/>
  <c r="I10" i="7"/>
  <c r="J10" i="7"/>
  <c r="K10" i="7" s="1"/>
  <c r="I11" i="7"/>
  <c r="J11" i="7"/>
  <c r="K11" i="7" s="1"/>
  <c r="I12" i="7"/>
  <c r="J12" i="7"/>
  <c r="K12" i="7" s="1"/>
  <c r="I13" i="7"/>
  <c r="J13" i="7"/>
  <c r="K13" i="7" s="1"/>
  <c r="I14" i="7"/>
  <c r="J14" i="7"/>
  <c r="K14" i="7" s="1"/>
  <c r="I15" i="7"/>
  <c r="J15" i="7"/>
  <c r="K15" i="7" s="1"/>
  <c r="I16" i="7"/>
  <c r="J16" i="7"/>
  <c r="K16" i="7" s="1"/>
  <c r="I17" i="7"/>
  <c r="J17" i="7"/>
  <c r="K17" i="7" s="1"/>
  <c r="I18" i="7"/>
  <c r="J18" i="7"/>
  <c r="K18" i="7" s="1"/>
  <c r="I19" i="7"/>
  <c r="J19" i="7"/>
  <c r="K19" i="7" s="1"/>
  <c r="I20" i="7"/>
  <c r="J20" i="7"/>
  <c r="K20" i="7" s="1"/>
  <c r="I21" i="7"/>
  <c r="J21" i="7"/>
  <c r="K21" i="7" s="1"/>
  <c r="I22" i="7"/>
  <c r="J22" i="7"/>
  <c r="K22" i="7" s="1"/>
  <c r="I23" i="7"/>
  <c r="J23" i="7"/>
  <c r="K23" i="7" s="1"/>
  <c r="I24" i="7"/>
  <c r="J24" i="7"/>
  <c r="K24" i="7" s="1"/>
  <c r="I25" i="7"/>
  <c r="J25" i="7"/>
  <c r="K25" i="7" s="1"/>
  <c r="I26" i="7"/>
  <c r="J26" i="7"/>
  <c r="K26" i="7" s="1"/>
  <c r="I27" i="7"/>
  <c r="J27" i="7"/>
  <c r="K27" i="7" s="1"/>
  <c r="I28" i="7"/>
  <c r="J28" i="7"/>
  <c r="K28" i="7" s="1"/>
  <c r="I29" i="7"/>
  <c r="J29" i="7"/>
  <c r="K29" i="7" s="1"/>
  <c r="I30" i="7"/>
  <c r="J30" i="7"/>
  <c r="K30" i="7" s="1"/>
  <c r="I31" i="7"/>
  <c r="J31" i="7"/>
  <c r="K31" i="7" s="1"/>
  <c r="I32" i="7"/>
  <c r="J32" i="7"/>
  <c r="K32" i="7" s="1"/>
  <c r="I33" i="7"/>
  <c r="J33" i="7"/>
  <c r="K33" i="7" s="1"/>
  <c r="I1" i="10"/>
  <c r="J1" i="10"/>
  <c r="K1" i="10" s="1"/>
  <c r="I2" i="10"/>
  <c r="J2" i="10"/>
  <c r="K2" i="10" s="1"/>
  <c r="I3" i="10"/>
  <c r="J3" i="10"/>
  <c r="K3" i="10" s="1"/>
  <c r="I4" i="10"/>
  <c r="J4" i="10"/>
  <c r="K4" i="10" s="1"/>
  <c r="I5" i="10"/>
  <c r="J5" i="10"/>
  <c r="K5" i="10" s="1"/>
  <c r="I6" i="10"/>
  <c r="J6" i="10"/>
  <c r="K6" i="10" s="1"/>
  <c r="I7" i="10"/>
  <c r="J7" i="10"/>
  <c r="K7" i="10" s="1"/>
  <c r="I8" i="10"/>
  <c r="J8" i="10"/>
  <c r="K8" i="10" s="1"/>
  <c r="I9" i="10"/>
  <c r="J9" i="10"/>
  <c r="K9" i="10" s="1"/>
  <c r="I10" i="10"/>
  <c r="J10" i="10"/>
  <c r="K10" i="10" s="1"/>
  <c r="I11" i="10"/>
  <c r="J11" i="10"/>
  <c r="K11" i="10" s="1"/>
  <c r="I12" i="10"/>
  <c r="J12" i="10"/>
  <c r="K12" i="10" s="1"/>
  <c r="I13" i="10"/>
  <c r="J13" i="10"/>
  <c r="K13" i="10" s="1"/>
  <c r="I14" i="10"/>
  <c r="J14" i="10"/>
  <c r="K14" i="10" s="1"/>
  <c r="I15" i="10"/>
  <c r="J15" i="10"/>
  <c r="K15" i="10" s="1"/>
  <c r="I16" i="10"/>
  <c r="J16" i="10"/>
  <c r="K16" i="10" s="1"/>
  <c r="I17" i="10"/>
  <c r="J17" i="10"/>
  <c r="K17" i="10" s="1"/>
  <c r="I18" i="10"/>
  <c r="J18" i="10"/>
  <c r="K18" i="10" s="1"/>
  <c r="I19" i="10"/>
  <c r="J19" i="10"/>
  <c r="K19" i="10" s="1"/>
  <c r="I20" i="10"/>
  <c r="J20" i="10"/>
  <c r="K20" i="10" s="1"/>
  <c r="I21" i="10"/>
  <c r="J21" i="10"/>
  <c r="K21" i="10" s="1"/>
  <c r="I22" i="10"/>
  <c r="J22" i="10"/>
  <c r="K22" i="10" s="1"/>
  <c r="I23" i="10"/>
  <c r="J23" i="10"/>
  <c r="K23" i="10" s="1"/>
  <c r="I24" i="10"/>
  <c r="J24" i="10"/>
  <c r="K24" i="10" s="1"/>
  <c r="I25" i="10"/>
  <c r="J25" i="10"/>
  <c r="K25" i="10" s="1"/>
  <c r="I26" i="10"/>
  <c r="J26" i="10"/>
  <c r="K26" i="10" s="1"/>
  <c r="I27" i="10"/>
  <c r="J27" i="10"/>
  <c r="K27" i="10" s="1"/>
  <c r="I28" i="10"/>
  <c r="J28" i="10"/>
  <c r="K28" i="10" s="1"/>
  <c r="I29" i="10"/>
  <c r="J29" i="10"/>
  <c r="K29" i="10" s="1"/>
  <c r="I30" i="10"/>
  <c r="J30" i="10"/>
  <c r="K30" i="10" s="1"/>
  <c r="I31" i="10"/>
  <c r="J31" i="10"/>
  <c r="K31" i="10" s="1"/>
  <c r="I32" i="10"/>
  <c r="J32" i="10"/>
  <c r="K32" i="10" s="1"/>
  <c r="I33" i="10"/>
  <c r="J33" i="10"/>
  <c r="K33" i="10" s="1"/>
  <c r="I1" i="8"/>
  <c r="J1" i="8"/>
  <c r="K1" i="8" s="1"/>
  <c r="I2" i="8"/>
  <c r="J2" i="8"/>
  <c r="K2" i="8" s="1"/>
  <c r="I3" i="8"/>
  <c r="J3" i="8"/>
  <c r="K3" i="8" s="1"/>
  <c r="I4" i="8"/>
  <c r="J4" i="8"/>
  <c r="K4" i="8" s="1"/>
  <c r="I5" i="8"/>
  <c r="J5" i="8"/>
  <c r="K5" i="8" s="1"/>
  <c r="I6" i="8"/>
  <c r="J6" i="8"/>
  <c r="K6" i="8" s="1"/>
  <c r="I7" i="8"/>
  <c r="J7" i="8"/>
  <c r="K7" i="8" s="1"/>
  <c r="I8" i="8"/>
  <c r="J8" i="8"/>
  <c r="K8" i="8" s="1"/>
  <c r="I9" i="8"/>
  <c r="J9" i="8"/>
  <c r="K9" i="8" s="1"/>
  <c r="I10" i="8"/>
  <c r="J10" i="8"/>
  <c r="K10" i="8" s="1"/>
  <c r="I11" i="8"/>
  <c r="J11" i="8"/>
  <c r="K11" i="8" s="1"/>
  <c r="I12" i="8"/>
  <c r="J12" i="8"/>
  <c r="K12" i="8" s="1"/>
  <c r="I13" i="8"/>
  <c r="J13" i="8"/>
  <c r="K13" i="8" s="1"/>
  <c r="I14" i="8"/>
  <c r="J14" i="8"/>
  <c r="K14" i="8" s="1"/>
  <c r="I15" i="8"/>
  <c r="J15" i="8"/>
  <c r="K15" i="8" s="1"/>
  <c r="I16" i="8"/>
  <c r="J16" i="8"/>
  <c r="K16" i="8" s="1"/>
  <c r="I17" i="8"/>
  <c r="J17" i="8"/>
  <c r="K17" i="8" s="1"/>
  <c r="I18" i="8"/>
  <c r="J18" i="8"/>
  <c r="K18" i="8" s="1"/>
  <c r="I19" i="8"/>
  <c r="J19" i="8"/>
  <c r="K19" i="8" s="1"/>
  <c r="I20" i="8"/>
  <c r="J20" i="8"/>
  <c r="K20" i="8" s="1"/>
  <c r="I21" i="8"/>
  <c r="J21" i="8"/>
  <c r="K21" i="8" s="1"/>
  <c r="I22" i="8"/>
  <c r="J22" i="8"/>
  <c r="K22" i="8" s="1"/>
  <c r="I23" i="8"/>
  <c r="J23" i="8"/>
  <c r="K23" i="8" s="1"/>
  <c r="I24" i="8"/>
  <c r="J24" i="8"/>
  <c r="K24" i="8" s="1"/>
  <c r="I25" i="8"/>
  <c r="J25" i="8"/>
  <c r="K25" i="8" s="1"/>
  <c r="I26" i="8"/>
  <c r="J26" i="8"/>
  <c r="K26" i="8" s="1"/>
  <c r="I27" i="8"/>
  <c r="J27" i="8"/>
  <c r="K27" i="8" s="1"/>
  <c r="I28" i="8"/>
  <c r="J28" i="8"/>
  <c r="K28" i="8" s="1"/>
  <c r="I29" i="8"/>
  <c r="J29" i="8"/>
  <c r="K29" i="8" s="1"/>
  <c r="I30" i="8"/>
  <c r="J30" i="8"/>
  <c r="K30" i="8" s="1"/>
  <c r="I31" i="8"/>
  <c r="J31" i="8"/>
  <c r="K31" i="8" s="1"/>
  <c r="I32" i="8"/>
  <c r="J32" i="8"/>
  <c r="K32" i="8" s="1"/>
  <c r="I33" i="8"/>
  <c r="J33" i="8"/>
  <c r="K33" i="8" s="1"/>
  <c r="I1" i="6"/>
  <c r="J1" i="6"/>
  <c r="K1" i="6" s="1"/>
  <c r="I2" i="6"/>
  <c r="J2" i="6"/>
  <c r="K2" i="6" s="1"/>
  <c r="I3" i="6"/>
  <c r="J3" i="6"/>
  <c r="K3" i="6" s="1"/>
  <c r="I4" i="6"/>
  <c r="J4" i="6"/>
  <c r="K4" i="6" s="1"/>
  <c r="I5" i="6"/>
  <c r="J5" i="6"/>
  <c r="K5" i="6" s="1"/>
  <c r="I6" i="6"/>
  <c r="J6" i="6"/>
  <c r="K6" i="6" s="1"/>
  <c r="I7" i="6"/>
  <c r="J7" i="6"/>
  <c r="K7" i="6" s="1"/>
  <c r="I8" i="6"/>
  <c r="J8" i="6"/>
  <c r="K8" i="6" s="1"/>
  <c r="I9" i="6"/>
  <c r="J9" i="6"/>
  <c r="K9" i="6" s="1"/>
  <c r="I10" i="6"/>
  <c r="J10" i="6"/>
  <c r="K10" i="6" s="1"/>
  <c r="I11" i="6"/>
  <c r="J11" i="6"/>
  <c r="K11" i="6" s="1"/>
  <c r="I12" i="6"/>
  <c r="J12" i="6"/>
  <c r="K12" i="6" s="1"/>
  <c r="I13" i="6"/>
  <c r="J13" i="6"/>
  <c r="K13" i="6" s="1"/>
  <c r="I14" i="6"/>
  <c r="J14" i="6"/>
  <c r="K14" i="6" s="1"/>
  <c r="I15" i="6"/>
  <c r="J15" i="6"/>
  <c r="K15" i="6" s="1"/>
  <c r="I16" i="6"/>
  <c r="J16" i="6"/>
  <c r="K16" i="6" s="1"/>
  <c r="I17" i="6"/>
  <c r="J17" i="6"/>
  <c r="K17" i="6" s="1"/>
  <c r="I18" i="6"/>
  <c r="J18" i="6"/>
  <c r="K18" i="6" s="1"/>
  <c r="I19" i="6"/>
  <c r="J19" i="6"/>
  <c r="K19" i="6" s="1"/>
  <c r="I20" i="6"/>
  <c r="J20" i="6"/>
  <c r="K20" i="6" s="1"/>
  <c r="I21" i="6"/>
  <c r="J21" i="6"/>
  <c r="K21" i="6" s="1"/>
  <c r="I22" i="6"/>
  <c r="J22" i="6"/>
  <c r="K22" i="6" s="1"/>
  <c r="I23" i="6"/>
  <c r="J23" i="6"/>
  <c r="K23" i="6" s="1"/>
  <c r="I24" i="6"/>
  <c r="J24" i="6"/>
  <c r="K24" i="6" s="1"/>
  <c r="I25" i="6"/>
  <c r="J25" i="6"/>
  <c r="K25" i="6" s="1"/>
  <c r="I26" i="6"/>
  <c r="J26" i="6"/>
  <c r="K26" i="6" s="1"/>
  <c r="I27" i="6"/>
  <c r="J27" i="6"/>
  <c r="K27" i="6" s="1"/>
  <c r="I28" i="6"/>
  <c r="J28" i="6"/>
  <c r="K28" i="6" s="1"/>
  <c r="I29" i="6"/>
  <c r="J29" i="6"/>
  <c r="K29" i="6" s="1"/>
  <c r="I30" i="6"/>
  <c r="J30" i="6"/>
  <c r="K30" i="6" s="1"/>
  <c r="I31" i="6"/>
  <c r="J31" i="6"/>
  <c r="K31" i="6" s="1"/>
  <c r="I32" i="6"/>
  <c r="J32" i="6"/>
  <c r="K32" i="6" s="1"/>
  <c r="I33" i="6"/>
  <c r="J33" i="6"/>
  <c r="K33" i="6" s="1"/>
  <c r="I1" i="2"/>
  <c r="J1" i="2"/>
  <c r="K1" i="2" s="1"/>
  <c r="I2" i="2"/>
  <c r="J2" i="2"/>
  <c r="K2" i="2" s="1"/>
  <c r="I3" i="2"/>
  <c r="J3" i="2"/>
  <c r="K3" i="2" s="1"/>
  <c r="I4" i="2"/>
  <c r="J4" i="2"/>
  <c r="K4" i="2" s="1"/>
  <c r="I5" i="2"/>
  <c r="J5" i="2"/>
  <c r="K5" i="2" s="1"/>
  <c r="I6" i="2"/>
  <c r="J6" i="2"/>
  <c r="K6" i="2" s="1"/>
  <c r="I7" i="2"/>
  <c r="J7" i="2"/>
  <c r="K7" i="2" s="1"/>
  <c r="I8" i="2"/>
  <c r="J8" i="2"/>
  <c r="K8" i="2" s="1"/>
  <c r="I9" i="2"/>
  <c r="J9" i="2"/>
  <c r="K9" i="2" s="1"/>
  <c r="I10" i="2"/>
  <c r="J10" i="2"/>
  <c r="K10" i="2" s="1"/>
  <c r="I11" i="2"/>
  <c r="J11" i="2"/>
  <c r="K11" i="2" s="1"/>
  <c r="I12" i="2"/>
  <c r="J12" i="2"/>
  <c r="K12" i="2" s="1"/>
  <c r="I13" i="2"/>
  <c r="J13" i="2"/>
  <c r="K13" i="2" s="1"/>
  <c r="I14" i="2"/>
  <c r="J14" i="2"/>
  <c r="K14" i="2" s="1"/>
  <c r="I15" i="2"/>
  <c r="J15" i="2"/>
  <c r="K15" i="2" s="1"/>
  <c r="I16" i="2"/>
  <c r="J16" i="2"/>
  <c r="K16" i="2" s="1"/>
  <c r="I17" i="2"/>
  <c r="J17" i="2"/>
  <c r="K17" i="2" s="1"/>
  <c r="I18" i="2"/>
  <c r="J18" i="2"/>
  <c r="K18" i="2" s="1"/>
  <c r="I19" i="2"/>
  <c r="J19" i="2"/>
  <c r="K19" i="2" s="1"/>
  <c r="I20" i="2"/>
  <c r="J20" i="2"/>
  <c r="K20" i="2" s="1"/>
  <c r="I21" i="2"/>
  <c r="J21" i="2"/>
  <c r="K21" i="2" s="1"/>
  <c r="I22" i="2"/>
  <c r="J22" i="2"/>
  <c r="K22" i="2" s="1"/>
  <c r="I23" i="2"/>
  <c r="J23" i="2"/>
  <c r="K23" i="2" s="1"/>
  <c r="I24" i="2"/>
  <c r="J24" i="2"/>
  <c r="K24" i="2" s="1"/>
  <c r="I25" i="2"/>
  <c r="J25" i="2"/>
  <c r="K25" i="2" s="1"/>
  <c r="I26" i="2"/>
  <c r="J26" i="2"/>
  <c r="K26" i="2" s="1"/>
  <c r="I27" i="2"/>
  <c r="J27" i="2"/>
  <c r="K27" i="2" s="1"/>
  <c r="I28" i="2"/>
  <c r="J28" i="2"/>
  <c r="K28" i="2" s="1"/>
  <c r="I29" i="2"/>
  <c r="J29" i="2"/>
  <c r="K29" i="2" s="1"/>
  <c r="I30" i="2"/>
  <c r="J30" i="2"/>
  <c r="K30" i="2" s="1"/>
  <c r="I31" i="2"/>
  <c r="J31" i="2"/>
  <c r="K31" i="2" s="1"/>
  <c r="I32" i="2"/>
  <c r="J32" i="2"/>
  <c r="K32" i="2" s="1"/>
  <c r="I33" i="2"/>
  <c r="J33" i="2"/>
  <c r="K33" i="2" s="1"/>
  <c r="I1" i="5"/>
  <c r="J1" i="5"/>
  <c r="K1" i="5" s="1"/>
  <c r="I2" i="5"/>
  <c r="J2" i="5"/>
  <c r="K2" i="5" s="1"/>
  <c r="I3" i="5"/>
  <c r="J3" i="5"/>
  <c r="K3" i="5" s="1"/>
  <c r="I4" i="5"/>
  <c r="J4" i="5"/>
  <c r="K4" i="5" s="1"/>
  <c r="I5" i="5"/>
  <c r="J5" i="5"/>
  <c r="K5" i="5" s="1"/>
  <c r="I6" i="5"/>
  <c r="J6" i="5"/>
  <c r="K6" i="5" s="1"/>
  <c r="I7" i="5"/>
  <c r="J7" i="5"/>
  <c r="K7" i="5" s="1"/>
  <c r="I8" i="5"/>
  <c r="J8" i="5"/>
  <c r="K8" i="5" s="1"/>
  <c r="I9" i="5"/>
  <c r="J9" i="5"/>
  <c r="K9" i="5" s="1"/>
  <c r="I10" i="5"/>
  <c r="J10" i="5"/>
  <c r="K10" i="5" s="1"/>
  <c r="I11" i="5"/>
  <c r="J11" i="5"/>
  <c r="K11" i="5" s="1"/>
  <c r="I12" i="5"/>
  <c r="J12" i="5"/>
  <c r="K12" i="5" s="1"/>
  <c r="I13" i="5"/>
  <c r="J13" i="5"/>
  <c r="K13" i="5" s="1"/>
  <c r="I14" i="5"/>
  <c r="J14" i="5"/>
  <c r="K14" i="5" s="1"/>
  <c r="I15" i="5"/>
  <c r="J15" i="5"/>
  <c r="K15" i="5" s="1"/>
  <c r="I16" i="5"/>
  <c r="J16" i="5"/>
  <c r="K16" i="5" s="1"/>
  <c r="I17" i="5"/>
  <c r="J17" i="5"/>
  <c r="K17" i="5" s="1"/>
  <c r="I18" i="5"/>
  <c r="J18" i="5"/>
  <c r="K18" i="5" s="1"/>
  <c r="I19" i="5"/>
  <c r="J19" i="5"/>
  <c r="K19" i="5" s="1"/>
  <c r="I20" i="5"/>
  <c r="J20" i="5"/>
  <c r="K20" i="5" s="1"/>
  <c r="I21" i="5"/>
  <c r="J21" i="5"/>
  <c r="K21" i="5" s="1"/>
  <c r="I22" i="5"/>
  <c r="J22" i="5"/>
  <c r="K22" i="5" s="1"/>
  <c r="I23" i="5"/>
  <c r="J23" i="5"/>
  <c r="K23" i="5" s="1"/>
  <c r="I24" i="5"/>
  <c r="J24" i="5"/>
  <c r="K24" i="5" s="1"/>
  <c r="I25" i="5"/>
  <c r="J25" i="5"/>
  <c r="K25" i="5" s="1"/>
  <c r="I26" i="5"/>
  <c r="J26" i="5"/>
  <c r="K26" i="5" s="1"/>
  <c r="I27" i="5"/>
  <c r="J27" i="5"/>
  <c r="K27" i="5" s="1"/>
  <c r="I28" i="5"/>
  <c r="J28" i="5"/>
  <c r="K28" i="5" s="1"/>
  <c r="I29" i="5"/>
  <c r="J29" i="5"/>
  <c r="K29" i="5" s="1"/>
  <c r="I30" i="5"/>
  <c r="J30" i="5"/>
  <c r="K30" i="5" s="1"/>
  <c r="I31" i="5"/>
  <c r="J31" i="5"/>
  <c r="K31" i="5" s="1"/>
  <c r="I32" i="5"/>
  <c r="J32" i="5"/>
  <c r="K32" i="5" s="1"/>
  <c r="I33" i="5"/>
  <c r="J33" i="5"/>
  <c r="K33" i="5" s="1"/>
  <c r="I1" i="3"/>
  <c r="J1" i="3"/>
  <c r="K1" i="3" s="1"/>
  <c r="I2" i="3"/>
  <c r="J2" i="3"/>
  <c r="K2" i="3" s="1"/>
  <c r="I3" i="3"/>
  <c r="J3" i="3"/>
  <c r="K3" i="3" s="1"/>
  <c r="I4" i="3"/>
  <c r="J4" i="3"/>
  <c r="K4" i="3" s="1"/>
  <c r="I5" i="3"/>
  <c r="J5" i="3"/>
  <c r="K5" i="3" s="1"/>
  <c r="I6" i="3"/>
  <c r="J6" i="3"/>
  <c r="K6" i="3" s="1"/>
  <c r="I7" i="3"/>
  <c r="J7" i="3"/>
  <c r="K7" i="3" s="1"/>
  <c r="I8" i="3"/>
  <c r="J8" i="3"/>
  <c r="K8" i="3" s="1"/>
  <c r="I9" i="3"/>
  <c r="J9" i="3"/>
  <c r="K9" i="3" s="1"/>
  <c r="I10" i="3"/>
  <c r="J10" i="3"/>
  <c r="K10" i="3" s="1"/>
  <c r="I11" i="3"/>
  <c r="J11" i="3"/>
  <c r="K11" i="3" s="1"/>
  <c r="I12" i="3"/>
  <c r="J12" i="3"/>
  <c r="K12" i="3" s="1"/>
  <c r="I13" i="3"/>
  <c r="J13" i="3"/>
  <c r="K13" i="3" s="1"/>
  <c r="I14" i="3"/>
  <c r="J14" i="3"/>
  <c r="K14" i="3" s="1"/>
  <c r="I15" i="3"/>
  <c r="J15" i="3"/>
  <c r="K15" i="3" s="1"/>
  <c r="I16" i="3"/>
  <c r="J16" i="3"/>
  <c r="K16" i="3" s="1"/>
  <c r="I17" i="3"/>
  <c r="J17" i="3"/>
  <c r="K17" i="3" s="1"/>
  <c r="I18" i="3"/>
  <c r="J18" i="3"/>
  <c r="K18" i="3" s="1"/>
  <c r="I19" i="3"/>
  <c r="J19" i="3"/>
  <c r="K19" i="3" s="1"/>
  <c r="I20" i="3"/>
  <c r="J20" i="3"/>
  <c r="K20" i="3" s="1"/>
  <c r="I21" i="3"/>
  <c r="J21" i="3"/>
  <c r="K21" i="3" s="1"/>
  <c r="I22" i="3"/>
  <c r="J22" i="3"/>
  <c r="K22" i="3" s="1"/>
  <c r="I23" i="3"/>
  <c r="J23" i="3"/>
  <c r="K23" i="3" s="1"/>
  <c r="I24" i="3"/>
  <c r="J24" i="3"/>
  <c r="K24" i="3" s="1"/>
  <c r="I25" i="3"/>
  <c r="J25" i="3"/>
  <c r="K25" i="3" s="1"/>
  <c r="I26" i="3"/>
  <c r="J26" i="3"/>
  <c r="K26" i="3" s="1"/>
  <c r="I27" i="3"/>
  <c r="J27" i="3"/>
  <c r="K27" i="3" s="1"/>
  <c r="I28" i="3"/>
  <c r="J28" i="3"/>
  <c r="K28" i="3" s="1"/>
  <c r="I29" i="3"/>
  <c r="J29" i="3"/>
  <c r="K29" i="3" s="1"/>
  <c r="I30" i="3"/>
  <c r="J30" i="3"/>
  <c r="K30" i="3" s="1"/>
  <c r="I31" i="3"/>
  <c r="J31" i="3"/>
  <c r="K31" i="3" s="1"/>
  <c r="I32" i="3"/>
  <c r="J32" i="3"/>
  <c r="K32" i="3" s="1"/>
  <c r="I33" i="3"/>
  <c r="J33" i="3"/>
  <c r="K33" i="3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zoomScale="90" zoomScaleNormal="90"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2.1000000000000001E-2</v>
      </c>
      <c r="C1" s="3">
        <v>1.4E-2</v>
      </c>
      <c r="D1" s="3">
        <v>1.4E-2</v>
      </c>
      <c r="E1" s="3">
        <v>1.9E-2</v>
      </c>
      <c r="F1" s="3">
        <v>2.1000000000000001E-2</v>
      </c>
      <c r="G1" s="3">
        <v>1.4999999999999999E-2</v>
      </c>
      <c r="H1" s="4"/>
      <c r="I1" s="3">
        <f>AVERAGE(E1:G1)</f>
        <v>1.8333333333333333E-2</v>
      </c>
      <c r="J1" s="3">
        <f>STDEV(E1:G1)</f>
        <v>3.0550504633038941E-3</v>
      </c>
      <c r="K1" s="3">
        <f>J1/(SQRT(6))</f>
        <v>1.2472191289246476E-3</v>
      </c>
      <c r="L1">
        <v>7</v>
      </c>
      <c r="M1">
        <v>0</v>
      </c>
    </row>
    <row r="2" spans="1:13" x14ac:dyDescent="0.25">
      <c r="A2" s="1">
        <v>0.25</v>
      </c>
      <c r="B2" s="3">
        <v>0.02</v>
      </c>
      <c r="C2" s="3">
        <v>1.4E-2</v>
      </c>
      <c r="D2" s="3">
        <v>1.2999999999999999E-2</v>
      </c>
      <c r="E2" s="3">
        <v>1.4E-2</v>
      </c>
      <c r="F2" s="3">
        <v>1.7999999999999999E-2</v>
      </c>
      <c r="G2" s="3">
        <v>1.4999999999999999E-2</v>
      </c>
      <c r="H2" s="4"/>
      <c r="I2" s="3">
        <f t="shared" ref="I2:I65" si="0">AVERAGE(E2:G2)</f>
        <v>1.5666666666666666E-2</v>
      </c>
      <c r="J2" s="3">
        <f t="shared" ref="J2:J65" si="1">STDEV(E2:G2)</f>
        <v>2.0816659994661322E-3</v>
      </c>
      <c r="K2" s="3">
        <f t="shared" ref="K2:K65" si="2">J2/(SQRT(6))</f>
        <v>8.4983658559879729E-4</v>
      </c>
    </row>
    <row r="3" spans="1:13" x14ac:dyDescent="0.25">
      <c r="A3" s="1">
        <v>0.5</v>
      </c>
      <c r="B3" s="3">
        <v>1.4999999999999999E-2</v>
      </c>
      <c r="C3" s="3">
        <v>0.01</v>
      </c>
      <c r="D3" s="3">
        <v>8.9999999999999993E-3</v>
      </c>
      <c r="E3" s="3">
        <v>1.2E-2</v>
      </c>
      <c r="F3" s="3">
        <v>1.4E-2</v>
      </c>
      <c r="G3" s="3">
        <v>1.2E-2</v>
      </c>
      <c r="H3" s="4"/>
      <c r="I3" s="3">
        <f t="shared" si="0"/>
        <v>1.2666666666666668E-2</v>
      </c>
      <c r="J3" s="3">
        <f t="shared" si="1"/>
        <v>1.1547005383792516E-3</v>
      </c>
      <c r="K3" s="3">
        <f t="shared" si="2"/>
        <v>4.7140452079103175E-4</v>
      </c>
    </row>
    <row r="4" spans="1:13" x14ac:dyDescent="0.25">
      <c r="A4" s="1">
        <v>0.75</v>
      </c>
      <c r="B4" s="3">
        <v>1.6E-2</v>
      </c>
      <c r="C4" s="3">
        <v>1.0999999999999999E-2</v>
      </c>
      <c r="D4" s="3">
        <v>8.0000000000000002E-3</v>
      </c>
      <c r="E4" s="3">
        <v>1.4E-2</v>
      </c>
      <c r="F4" s="3">
        <v>1.4E-2</v>
      </c>
      <c r="G4" s="3">
        <v>0.01</v>
      </c>
      <c r="H4" s="4"/>
      <c r="I4" s="3">
        <f t="shared" si="0"/>
        <v>1.2666666666666666E-2</v>
      </c>
      <c r="J4" s="3">
        <f t="shared" si="1"/>
        <v>2.3094010767585032E-3</v>
      </c>
      <c r="K4" s="3">
        <f t="shared" si="2"/>
        <v>9.428090415820635E-4</v>
      </c>
    </row>
    <row r="5" spans="1:13" x14ac:dyDescent="0.25">
      <c r="A5" s="1">
        <v>1</v>
      </c>
      <c r="B5" s="3">
        <v>1.4999999999999999E-2</v>
      </c>
      <c r="C5" s="3">
        <v>0.01</v>
      </c>
      <c r="D5" s="3">
        <v>8.0000000000000002E-3</v>
      </c>
      <c r="E5" s="3">
        <v>1.4E-2</v>
      </c>
      <c r="F5" s="3">
        <v>1.4E-2</v>
      </c>
      <c r="G5" s="3">
        <v>0.01</v>
      </c>
      <c r="H5" s="4"/>
      <c r="I5" s="3">
        <f t="shared" si="0"/>
        <v>1.2666666666666666E-2</v>
      </c>
      <c r="J5" s="3">
        <f t="shared" si="1"/>
        <v>2.3094010767585032E-3</v>
      </c>
      <c r="K5" s="3">
        <f t="shared" si="2"/>
        <v>9.428090415820635E-4</v>
      </c>
    </row>
    <row r="6" spans="1:13" x14ac:dyDescent="0.25">
      <c r="A6" s="1">
        <v>1.25</v>
      </c>
      <c r="B6" s="3">
        <v>1.6E-2</v>
      </c>
      <c r="C6" s="3">
        <v>1.0999999999999999E-2</v>
      </c>
      <c r="D6" s="3">
        <v>8.9999999999999993E-3</v>
      </c>
      <c r="E6" s="3">
        <v>1.4E-2</v>
      </c>
      <c r="F6" s="3">
        <v>1.4999999999999999E-2</v>
      </c>
      <c r="G6" s="3">
        <v>1.0999999999999999E-2</v>
      </c>
      <c r="H6" s="4"/>
      <c r="I6" s="3">
        <f t="shared" si="0"/>
        <v>1.3333333333333331E-2</v>
      </c>
      <c r="J6" s="3">
        <f t="shared" si="1"/>
        <v>2.081665999466133E-3</v>
      </c>
      <c r="K6" s="3">
        <f t="shared" si="2"/>
        <v>8.4983658559879762E-4</v>
      </c>
    </row>
    <row r="7" spans="1:13" x14ac:dyDescent="0.25">
      <c r="A7" s="1">
        <v>1.5</v>
      </c>
      <c r="B7" s="3">
        <v>1.7999999999999999E-2</v>
      </c>
      <c r="C7" s="3">
        <v>1.2999999999999999E-2</v>
      </c>
      <c r="D7" s="3">
        <v>1.0999999999999999E-2</v>
      </c>
      <c r="E7" s="3">
        <v>1.7000000000000001E-2</v>
      </c>
      <c r="F7" s="3">
        <v>1.6E-2</v>
      </c>
      <c r="G7" s="3">
        <v>1.2999999999999999E-2</v>
      </c>
      <c r="H7" s="4"/>
      <c r="I7" s="3">
        <f t="shared" si="0"/>
        <v>1.5333333333333332E-2</v>
      </c>
      <c r="J7" s="3">
        <f t="shared" si="1"/>
        <v>2.0816659994661335E-3</v>
      </c>
      <c r="K7" s="3">
        <f t="shared" si="2"/>
        <v>8.4983658559879783E-4</v>
      </c>
    </row>
    <row r="8" spans="1:13" x14ac:dyDescent="0.25">
      <c r="A8" s="1">
        <v>1.75</v>
      </c>
      <c r="B8" s="3">
        <v>1.9E-2</v>
      </c>
      <c r="C8" s="3">
        <v>1.4E-2</v>
      </c>
      <c r="D8" s="3">
        <v>1.2999999999999999E-2</v>
      </c>
      <c r="E8" s="3">
        <v>1.9E-2</v>
      </c>
      <c r="F8" s="3">
        <v>1.7999999999999999E-2</v>
      </c>
      <c r="G8" s="3">
        <v>1.4E-2</v>
      </c>
      <c r="H8" s="4"/>
      <c r="I8" s="3">
        <f t="shared" si="0"/>
        <v>1.6999999999999998E-2</v>
      </c>
      <c r="J8" s="3">
        <f t="shared" si="1"/>
        <v>2.6457513110645899E-3</v>
      </c>
      <c r="K8" s="3">
        <f t="shared" si="2"/>
        <v>1.0801234497346431E-3</v>
      </c>
    </row>
    <row r="9" spans="1:13" x14ac:dyDescent="0.25">
      <c r="A9" s="1">
        <v>2</v>
      </c>
      <c r="B9" s="3">
        <v>2.1000000000000001E-2</v>
      </c>
      <c r="C9" s="3">
        <v>1.4999999999999999E-2</v>
      </c>
      <c r="D9" s="3">
        <v>1.4999999999999999E-2</v>
      </c>
      <c r="E9" s="3">
        <v>2.9000000000000001E-2</v>
      </c>
      <c r="F9" s="3">
        <v>0.02</v>
      </c>
      <c r="G9" s="3">
        <v>1.6E-2</v>
      </c>
      <c r="H9" s="4"/>
      <c r="I9" s="3">
        <f t="shared" si="0"/>
        <v>2.1666666666666667E-2</v>
      </c>
      <c r="J9" s="3">
        <f t="shared" si="1"/>
        <v>6.6583281184793902E-3</v>
      </c>
      <c r="K9" s="3">
        <f t="shared" si="2"/>
        <v>2.7182510717166809E-3</v>
      </c>
    </row>
    <row r="10" spans="1:13" x14ac:dyDescent="0.25">
      <c r="A10" s="1">
        <v>2.25</v>
      </c>
      <c r="B10" s="3">
        <v>2.1999999999999999E-2</v>
      </c>
      <c r="C10" s="3">
        <v>1.7000000000000001E-2</v>
      </c>
      <c r="D10" s="3">
        <v>1.6E-2</v>
      </c>
      <c r="E10" s="3">
        <v>2.5999999999999999E-2</v>
      </c>
      <c r="F10" s="3">
        <v>2.3E-2</v>
      </c>
      <c r="G10" s="3">
        <v>1.7000000000000001E-2</v>
      </c>
      <c r="H10" s="4"/>
      <c r="I10" s="3">
        <f t="shared" si="0"/>
        <v>2.2000000000000002E-2</v>
      </c>
      <c r="J10" s="3">
        <f t="shared" si="1"/>
        <v>4.5825756949558387E-3</v>
      </c>
      <c r="K10" s="3">
        <f t="shared" si="2"/>
        <v>1.8708286933869704E-3</v>
      </c>
    </row>
    <row r="11" spans="1:13" x14ac:dyDescent="0.25">
      <c r="A11" s="1">
        <v>2.5</v>
      </c>
      <c r="B11" s="3">
        <v>2.4E-2</v>
      </c>
      <c r="C11" s="3">
        <v>1.7999999999999999E-2</v>
      </c>
      <c r="D11" s="3">
        <v>1.7000000000000001E-2</v>
      </c>
      <c r="E11" s="3">
        <v>3.4000000000000002E-2</v>
      </c>
      <c r="F11" s="3">
        <v>2.5999999999999999E-2</v>
      </c>
      <c r="G11" s="3">
        <v>1.7999999999999999E-2</v>
      </c>
      <c r="H11" s="4"/>
      <c r="I11" s="3">
        <f t="shared" si="0"/>
        <v>2.5999999999999999E-2</v>
      </c>
      <c r="J11" s="3">
        <f t="shared" si="1"/>
        <v>8.0000000000000019E-3</v>
      </c>
      <c r="K11" s="3">
        <f t="shared" si="2"/>
        <v>3.2659863237109051E-3</v>
      </c>
    </row>
    <row r="12" spans="1:13" x14ac:dyDescent="0.25">
      <c r="A12" s="1">
        <v>2.75</v>
      </c>
      <c r="B12" s="3">
        <v>2.5999999999999999E-2</v>
      </c>
      <c r="C12" s="3">
        <v>1.9E-2</v>
      </c>
      <c r="D12" s="3">
        <v>1.9E-2</v>
      </c>
      <c r="E12" s="3">
        <v>0.03</v>
      </c>
      <c r="F12" s="3">
        <v>2.8000000000000001E-2</v>
      </c>
      <c r="G12" s="3">
        <v>0.02</v>
      </c>
      <c r="H12" s="4"/>
      <c r="I12" s="3">
        <f t="shared" si="0"/>
        <v>2.5999999999999999E-2</v>
      </c>
      <c r="J12" s="3">
        <f t="shared" si="1"/>
        <v>5.2915026221292049E-3</v>
      </c>
      <c r="K12" s="3">
        <f t="shared" si="2"/>
        <v>2.1602468994692966E-3</v>
      </c>
    </row>
    <row r="13" spans="1:13" x14ac:dyDescent="0.25">
      <c r="A13" s="1">
        <v>3</v>
      </c>
      <c r="B13" s="3">
        <v>2.9000000000000001E-2</v>
      </c>
      <c r="C13" s="3">
        <v>0.02</v>
      </c>
      <c r="D13" s="3">
        <v>1.9E-2</v>
      </c>
      <c r="E13" s="3">
        <v>4.7E-2</v>
      </c>
      <c r="F13" s="3">
        <v>3.2000000000000001E-2</v>
      </c>
      <c r="G13" s="3">
        <v>2.1999999999999999E-2</v>
      </c>
      <c r="H13" s="4"/>
      <c r="I13" s="3">
        <f t="shared" si="0"/>
        <v>3.3666666666666671E-2</v>
      </c>
      <c r="J13" s="3">
        <f t="shared" si="1"/>
        <v>1.2583057392117904E-2</v>
      </c>
      <c r="K13" s="3">
        <f t="shared" si="2"/>
        <v>5.1370116691408091E-3</v>
      </c>
    </row>
    <row r="14" spans="1:13" x14ac:dyDescent="0.25">
      <c r="A14" s="1">
        <v>3.25</v>
      </c>
      <c r="B14" s="3">
        <v>3.2000000000000001E-2</v>
      </c>
      <c r="C14" s="3">
        <v>2.1999999999999999E-2</v>
      </c>
      <c r="D14" s="3">
        <v>2.1999999999999999E-2</v>
      </c>
      <c r="E14" s="3">
        <v>6.2E-2</v>
      </c>
      <c r="F14" s="3">
        <v>3.5000000000000003E-2</v>
      </c>
      <c r="G14" s="3">
        <v>2.4E-2</v>
      </c>
      <c r="H14" s="4"/>
      <c r="I14" s="3">
        <f t="shared" si="0"/>
        <v>4.0333333333333332E-2</v>
      </c>
      <c r="J14" s="3">
        <f t="shared" si="1"/>
        <v>1.9553345834749956E-2</v>
      </c>
      <c r="K14" s="3">
        <f t="shared" si="2"/>
        <v>7.9826200098853661E-3</v>
      </c>
    </row>
    <row r="15" spans="1:13" x14ac:dyDescent="0.25">
      <c r="A15" s="1">
        <v>3.5</v>
      </c>
      <c r="B15" s="3">
        <v>3.6999999999999998E-2</v>
      </c>
      <c r="C15" s="3">
        <v>2.5999999999999999E-2</v>
      </c>
      <c r="D15" s="3">
        <v>2.4E-2</v>
      </c>
      <c r="E15" s="3">
        <v>6.9000000000000006E-2</v>
      </c>
      <c r="F15" s="3">
        <v>4.1000000000000002E-2</v>
      </c>
      <c r="G15" s="3">
        <v>2.8000000000000001E-2</v>
      </c>
      <c r="H15" s="4"/>
      <c r="I15" s="3">
        <f t="shared" si="0"/>
        <v>4.6000000000000006E-2</v>
      </c>
      <c r="J15" s="3">
        <f t="shared" si="1"/>
        <v>2.0952326839756966E-2</v>
      </c>
      <c r="K15" s="3">
        <f t="shared" si="2"/>
        <v>8.5537516135708955E-3</v>
      </c>
    </row>
    <row r="16" spans="1:13" x14ac:dyDescent="0.25">
      <c r="A16" s="1">
        <v>3.75</v>
      </c>
      <c r="B16" s="3">
        <v>4.2000000000000003E-2</v>
      </c>
      <c r="C16" s="3">
        <v>0.03</v>
      </c>
      <c r="D16" s="3">
        <v>2.7E-2</v>
      </c>
      <c r="E16" s="3">
        <v>8.1000000000000003E-2</v>
      </c>
      <c r="F16" s="3">
        <v>4.8000000000000001E-2</v>
      </c>
      <c r="G16" s="3">
        <v>3.3000000000000002E-2</v>
      </c>
      <c r="H16" s="4"/>
      <c r="I16" s="3">
        <f t="shared" si="0"/>
        <v>5.3999999999999999E-2</v>
      </c>
      <c r="J16" s="3">
        <f t="shared" si="1"/>
        <v>2.4556058315617336E-2</v>
      </c>
      <c r="K16" s="3">
        <f t="shared" si="2"/>
        <v>1.0024968827881706E-2</v>
      </c>
    </row>
    <row r="17" spans="1:11" x14ac:dyDescent="0.25">
      <c r="A17" s="1">
        <v>4</v>
      </c>
      <c r="B17" s="3">
        <v>0.05</v>
      </c>
      <c r="C17" s="3">
        <v>3.5999999999999997E-2</v>
      </c>
      <c r="D17" s="3">
        <v>3.3000000000000002E-2</v>
      </c>
      <c r="E17" s="3">
        <v>9.6000000000000002E-2</v>
      </c>
      <c r="F17" s="3">
        <v>5.5E-2</v>
      </c>
      <c r="G17" s="3">
        <v>3.5999999999999997E-2</v>
      </c>
      <c r="H17" s="4"/>
      <c r="I17" s="3">
        <f t="shared" si="0"/>
        <v>6.2333333333333331E-2</v>
      </c>
      <c r="J17" s="3">
        <f t="shared" si="1"/>
        <v>3.0664855018951807E-2</v>
      </c>
      <c r="K17" s="3">
        <f t="shared" si="2"/>
        <v>1.2518874638809286E-2</v>
      </c>
    </row>
    <row r="18" spans="1:11" x14ac:dyDescent="0.25">
      <c r="A18" s="1">
        <v>4.25</v>
      </c>
      <c r="B18" s="3">
        <v>0.06</v>
      </c>
      <c r="C18" s="3">
        <v>4.2000000000000003E-2</v>
      </c>
      <c r="D18" s="3">
        <v>0.04</v>
      </c>
      <c r="E18" s="3">
        <v>0.11</v>
      </c>
      <c r="F18" s="3">
        <v>6.4000000000000001E-2</v>
      </c>
      <c r="G18" s="3">
        <v>4.2999999999999997E-2</v>
      </c>
      <c r="H18" s="4"/>
      <c r="I18" s="3">
        <f t="shared" si="0"/>
        <v>7.2333333333333319E-2</v>
      </c>
      <c r="J18" s="3">
        <f t="shared" si="1"/>
        <v>3.4268547289509288E-2</v>
      </c>
      <c r="K18" s="3">
        <f t="shared" si="2"/>
        <v>1.3990075847622215E-2</v>
      </c>
    </row>
    <row r="19" spans="1:11" x14ac:dyDescent="0.25">
      <c r="A19" s="1">
        <v>4.5</v>
      </c>
      <c r="B19" s="3">
        <v>6.9000000000000006E-2</v>
      </c>
      <c r="C19" s="3">
        <v>0.05</v>
      </c>
      <c r="D19" s="3">
        <v>4.7E-2</v>
      </c>
      <c r="E19" s="3">
        <v>0.122</v>
      </c>
      <c r="F19" s="3">
        <v>7.1999999999999995E-2</v>
      </c>
      <c r="G19" s="3">
        <v>5.0999999999999997E-2</v>
      </c>
      <c r="H19" s="4"/>
      <c r="I19" s="3">
        <f t="shared" si="0"/>
        <v>8.1666666666666665E-2</v>
      </c>
      <c r="J19" s="3">
        <f t="shared" si="1"/>
        <v>3.6473734842120742E-2</v>
      </c>
      <c r="K19" s="3">
        <f t="shared" si="2"/>
        <v>1.489033989612803E-2</v>
      </c>
    </row>
    <row r="20" spans="1:11" x14ac:dyDescent="0.25">
      <c r="A20" s="1">
        <v>4.75</v>
      </c>
      <c r="B20" s="3">
        <v>8.5999999999999993E-2</v>
      </c>
      <c r="C20" s="3">
        <v>6.3E-2</v>
      </c>
      <c r="D20" s="3">
        <v>6.0999999999999999E-2</v>
      </c>
      <c r="E20" s="3">
        <v>0.193</v>
      </c>
      <c r="F20" s="3">
        <v>9.5000000000000001E-2</v>
      </c>
      <c r="G20" s="3">
        <v>6.2E-2</v>
      </c>
      <c r="H20" s="4"/>
      <c r="I20" s="3">
        <f t="shared" si="0"/>
        <v>0.11666666666666668</v>
      </c>
      <c r="J20" s="3">
        <f t="shared" si="1"/>
        <v>6.8134670567438216E-2</v>
      </c>
      <c r="K20" s="3">
        <f t="shared" si="2"/>
        <v>2.7815862780475136E-2</v>
      </c>
    </row>
    <row r="21" spans="1:11" x14ac:dyDescent="0.25">
      <c r="A21" s="1">
        <v>5</v>
      </c>
      <c r="B21" s="3">
        <v>0.111</v>
      </c>
      <c r="C21" s="3">
        <v>7.4999999999999997E-2</v>
      </c>
      <c r="D21" s="3">
        <v>7.2999999999999995E-2</v>
      </c>
      <c r="E21" s="3">
        <v>0.26400000000000001</v>
      </c>
      <c r="F21" s="3">
        <v>0.13</v>
      </c>
      <c r="G21" s="3">
        <v>7.4999999999999997E-2</v>
      </c>
      <c r="H21" s="4"/>
      <c r="I21" s="3">
        <f t="shared" si="0"/>
        <v>0.15633333333333335</v>
      </c>
      <c r="J21" s="3">
        <f t="shared" si="1"/>
        <v>9.721282494266556E-2</v>
      </c>
      <c r="K21" s="3">
        <f t="shared" si="2"/>
        <v>3.9686969594006E-2</v>
      </c>
    </row>
    <row r="22" spans="1:11" x14ac:dyDescent="0.25">
      <c r="A22" s="1">
        <v>5.25</v>
      </c>
      <c r="B22" s="3">
        <v>0.16200000000000001</v>
      </c>
      <c r="C22" s="3">
        <v>9.1999999999999998E-2</v>
      </c>
      <c r="D22" s="3">
        <v>9.8000000000000004E-2</v>
      </c>
      <c r="E22" s="3">
        <v>0.33400000000000002</v>
      </c>
      <c r="F22" s="3">
        <v>0.19900000000000001</v>
      </c>
      <c r="G22" s="3">
        <v>0.1</v>
      </c>
      <c r="H22" s="4"/>
      <c r="I22" s="3">
        <f t="shared" si="0"/>
        <v>0.21099999999999999</v>
      </c>
      <c r="J22" s="3">
        <f t="shared" si="1"/>
        <v>0.11746063170271137</v>
      </c>
      <c r="K22" s="3">
        <f t="shared" si="2"/>
        <v>4.7953102089437351E-2</v>
      </c>
    </row>
    <row r="23" spans="1:11" x14ac:dyDescent="0.25">
      <c r="A23" s="1">
        <v>5.5</v>
      </c>
      <c r="B23" s="3">
        <v>0.25600000000000001</v>
      </c>
      <c r="C23" s="3">
        <v>0.112</v>
      </c>
      <c r="D23" s="3">
        <v>0.115</v>
      </c>
      <c r="E23" s="3">
        <v>0.41</v>
      </c>
      <c r="F23" s="3">
        <v>0.24099999999999999</v>
      </c>
      <c r="G23" s="3">
        <v>0.13200000000000001</v>
      </c>
      <c r="H23" s="4"/>
      <c r="I23" s="3">
        <f t="shared" si="0"/>
        <v>0.26100000000000001</v>
      </c>
      <c r="J23" s="3">
        <f t="shared" si="1"/>
        <v>0.14007497992146914</v>
      </c>
      <c r="K23" s="3">
        <f t="shared" si="2"/>
        <v>5.7185371089699719E-2</v>
      </c>
    </row>
    <row r="24" spans="1:11" x14ac:dyDescent="0.25">
      <c r="A24" s="1">
        <v>5.75</v>
      </c>
      <c r="B24" s="3">
        <v>0.32100000000000001</v>
      </c>
      <c r="C24" s="3">
        <v>0.20399999999999999</v>
      </c>
      <c r="D24" s="3">
        <v>0.17299999999999999</v>
      </c>
      <c r="E24" s="3">
        <v>0.46800000000000003</v>
      </c>
      <c r="F24" s="3">
        <v>0.30299999999999999</v>
      </c>
      <c r="G24" s="3">
        <v>0.192</v>
      </c>
      <c r="H24" s="4"/>
      <c r="I24" s="3">
        <f t="shared" si="0"/>
        <v>0.32100000000000001</v>
      </c>
      <c r="J24" s="3">
        <f t="shared" si="1"/>
        <v>0.13887764398923247</v>
      </c>
      <c r="K24" s="3">
        <f t="shared" si="2"/>
        <v>5.6696560742253141E-2</v>
      </c>
    </row>
    <row r="25" spans="1:11" x14ac:dyDescent="0.25">
      <c r="A25" s="1">
        <v>6</v>
      </c>
      <c r="B25" s="3">
        <v>0.38600000000000001</v>
      </c>
      <c r="C25" s="3">
        <v>0.3</v>
      </c>
      <c r="D25" s="3">
        <v>0.23699999999999999</v>
      </c>
      <c r="E25" s="3">
        <v>0.53400000000000003</v>
      </c>
      <c r="F25" s="3">
        <v>0.33500000000000002</v>
      </c>
      <c r="G25" s="3">
        <v>0.28299999999999997</v>
      </c>
      <c r="H25" s="4"/>
      <c r="I25" s="3">
        <f t="shared" si="0"/>
        <v>0.38399999999999995</v>
      </c>
      <c r="J25" s="3">
        <f t="shared" si="1"/>
        <v>0.13248018719793553</v>
      </c>
      <c r="K25" s="3">
        <f t="shared" si="2"/>
        <v>5.4084809943889735E-2</v>
      </c>
    </row>
    <row r="26" spans="1:11" x14ac:dyDescent="0.25">
      <c r="A26" s="1">
        <v>6.25</v>
      </c>
      <c r="B26" s="3">
        <v>0.41199999999999998</v>
      </c>
      <c r="C26" s="3">
        <v>0.33</v>
      </c>
      <c r="D26" s="3">
        <v>0.28499999999999998</v>
      </c>
      <c r="E26" s="3">
        <v>0.57299999999999995</v>
      </c>
      <c r="F26" s="3">
        <v>0.38800000000000001</v>
      </c>
      <c r="G26" s="3">
        <v>0.36</v>
      </c>
      <c r="H26" s="4"/>
      <c r="I26" s="3">
        <f t="shared" si="0"/>
        <v>0.4403333333333333</v>
      </c>
      <c r="J26" s="3">
        <f t="shared" si="1"/>
        <v>0.11574253035653465</v>
      </c>
      <c r="K26" s="3">
        <f t="shared" si="2"/>
        <v>4.7251690152017044E-2</v>
      </c>
    </row>
    <row r="27" spans="1:11" x14ac:dyDescent="0.25">
      <c r="A27" s="1">
        <v>6.5</v>
      </c>
      <c r="B27" s="3">
        <v>0.434</v>
      </c>
      <c r="C27" s="3">
        <v>0.374</v>
      </c>
      <c r="D27" s="3">
        <v>0.33500000000000002</v>
      </c>
      <c r="E27" s="3">
        <v>0.59899999999999998</v>
      </c>
      <c r="F27" s="3">
        <v>0.43</v>
      </c>
      <c r="G27" s="3">
        <v>0.38700000000000001</v>
      </c>
      <c r="H27" s="4"/>
      <c r="I27" s="3">
        <f t="shared" si="0"/>
        <v>0.47199999999999998</v>
      </c>
      <c r="J27" s="3">
        <f t="shared" si="1"/>
        <v>0.11206694427885523</v>
      </c>
      <c r="K27" s="3">
        <f t="shared" si="2"/>
        <v>4.5751138419351647E-2</v>
      </c>
    </row>
    <row r="28" spans="1:11" x14ac:dyDescent="0.25">
      <c r="A28" s="1">
        <v>6.75</v>
      </c>
      <c r="B28" s="3">
        <v>0.48</v>
      </c>
      <c r="C28" s="3">
        <v>0.42299999999999999</v>
      </c>
      <c r="D28" s="3">
        <v>0.40300000000000002</v>
      </c>
      <c r="E28" s="3">
        <v>0.624</v>
      </c>
      <c r="F28" s="3">
        <v>0.47899999999999998</v>
      </c>
      <c r="G28" s="3">
        <v>0.44500000000000001</v>
      </c>
      <c r="H28" s="4"/>
      <c r="I28" s="3">
        <f t="shared" si="0"/>
        <v>0.51600000000000001</v>
      </c>
      <c r="J28" s="3">
        <f t="shared" si="1"/>
        <v>9.5063136914368448E-2</v>
      </c>
      <c r="K28" s="3">
        <f t="shared" si="2"/>
        <v>3.8809363131423073E-2</v>
      </c>
    </row>
    <row r="29" spans="1:11" x14ac:dyDescent="0.25">
      <c r="A29" s="1">
        <v>7</v>
      </c>
      <c r="B29" s="3">
        <v>0.51200000000000001</v>
      </c>
      <c r="C29" s="3">
        <v>0.46700000000000003</v>
      </c>
      <c r="D29" s="3">
        <v>0.45100000000000001</v>
      </c>
      <c r="E29" s="3">
        <v>0.66100000000000003</v>
      </c>
      <c r="F29" s="3">
        <v>0.5</v>
      </c>
      <c r="G29" s="3">
        <v>0.496</v>
      </c>
      <c r="H29" s="4"/>
      <c r="I29" s="3">
        <f t="shared" si="0"/>
        <v>0.55233333333333334</v>
      </c>
      <c r="J29" s="3">
        <f t="shared" si="1"/>
        <v>9.4129343635942553E-2</v>
      </c>
      <c r="K29" s="3">
        <f t="shared" si="2"/>
        <v>3.8428143621859055E-2</v>
      </c>
    </row>
    <row r="30" spans="1:11" x14ac:dyDescent="0.25">
      <c r="A30" s="1">
        <v>7.25</v>
      </c>
      <c r="B30" s="3">
        <v>0.55800000000000005</v>
      </c>
      <c r="C30" s="3">
        <v>0.505</v>
      </c>
      <c r="D30" s="3">
        <v>0.47199999999999998</v>
      </c>
      <c r="E30" s="3">
        <v>0.68300000000000005</v>
      </c>
      <c r="F30" s="3">
        <v>0.54</v>
      </c>
      <c r="G30" s="3">
        <v>0.51600000000000001</v>
      </c>
      <c r="H30" s="4"/>
      <c r="I30" s="3">
        <f t="shared" si="0"/>
        <v>0.57966666666666666</v>
      </c>
      <c r="J30" s="3">
        <f t="shared" si="1"/>
        <v>9.0290272639600086E-2</v>
      </c>
      <c r="K30" s="3">
        <f t="shared" si="2"/>
        <v>3.6860849450632845E-2</v>
      </c>
    </row>
    <row r="31" spans="1:11" x14ac:dyDescent="0.25">
      <c r="A31" s="1">
        <v>7.5</v>
      </c>
      <c r="B31" s="3">
        <v>0.57999999999999996</v>
      </c>
      <c r="C31" s="3">
        <v>0.54700000000000004</v>
      </c>
      <c r="D31" s="3">
        <v>0.505</v>
      </c>
      <c r="E31" s="3">
        <v>0.72599999999999998</v>
      </c>
      <c r="F31" s="3">
        <v>0.55700000000000005</v>
      </c>
      <c r="G31" s="3">
        <v>0.55900000000000005</v>
      </c>
      <c r="H31" s="4"/>
      <c r="I31" s="3">
        <f t="shared" si="0"/>
        <v>0.61399999999999999</v>
      </c>
      <c r="J31" s="3">
        <f t="shared" si="1"/>
        <v>9.7000000000000003E-2</v>
      </c>
      <c r="K31" s="3">
        <f t="shared" si="2"/>
        <v>3.9600084174994714E-2</v>
      </c>
    </row>
    <row r="32" spans="1:11" x14ac:dyDescent="0.25">
      <c r="A32" s="1">
        <v>7.75</v>
      </c>
      <c r="B32" s="3">
        <v>0.59499999999999997</v>
      </c>
      <c r="C32" s="3">
        <v>0.56499999999999995</v>
      </c>
      <c r="D32" s="3">
        <v>0.57999999999999996</v>
      </c>
      <c r="E32" s="3">
        <v>0.76300000000000001</v>
      </c>
      <c r="F32" s="3">
        <v>0.6</v>
      </c>
      <c r="G32" s="3">
        <v>0.58899999999999997</v>
      </c>
      <c r="H32" s="4"/>
      <c r="I32" s="3">
        <f t="shared" si="0"/>
        <v>0.65066666666666662</v>
      </c>
      <c r="J32" s="3">
        <f t="shared" si="1"/>
        <v>9.7438869725245597E-2</v>
      </c>
      <c r="K32" s="3">
        <f t="shared" si="2"/>
        <v>3.9779251990062575E-2</v>
      </c>
    </row>
    <row r="33" spans="1:11" x14ac:dyDescent="0.25">
      <c r="A33" s="1">
        <v>8</v>
      </c>
      <c r="B33" s="3">
        <v>0.60599999999999998</v>
      </c>
      <c r="C33" s="3">
        <v>0.58699999999999997</v>
      </c>
      <c r="D33" s="3">
        <v>0.59899999999999998</v>
      </c>
      <c r="E33" s="3">
        <v>0.78500000000000003</v>
      </c>
      <c r="F33" s="3">
        <v>0.63</v>
      </c>
      <c r="G33" s="3">
        <v>0.61499999999999999</v>
      </c>
      <c r="H33" s="4"/>
      <c r="I33" s="3">
        <f t="shared" si="0"/>
        <v>0.67666666666666675</v>
      </c>
      <c r="J33" s="3">
        <f t="shared" si="1"/>
        <v>9.4118719356636502E-2</v>
      </c>
      <c r="K33" s="3">
        <f t="shared" si="2"/>
        <v>3.8423806277994951E-2</v>
      </c>
    </row>
    <row r="34" spans="1:11" x14ac:dyDescent="0.25">
      <c r="A34" s="1">
        <v>8.25</v>
      </c>
      <c r="B34" s="3">
        <v>0.64500000000000002</v>
      </c>
      <c r="C34" s="3">
        <v>0.626</v>
      </c>
      <c r="D34" s="3">
        <v>0.62</v>
      </c>
      <c r="E34" s="3">
        <v>0.83199999999999996</v>
      </c>
      <c r="F34" s="3">
        <v>0.66500000000000004</v>
      </c>
      <c r="G34" s="3">
        <v>0.628</v>
      </c>
      <c r="I34" s="3">
        <f t="shared" si="0"/>
        <v>0.70833333333333337</v>
      </c>
      <c r="J34" s="3">
        <f t="shared" si="1"/>
        <v>0.10868455885420626</v>
      </c>
      <c r="K34" s="3">
        <f t="shared" si="2"/>
        <v>4.4370285352048816E-2</v>
      </c>
    </row>
    <row r="35" spans="1:11" x14ac:dyDescent="0.25">
      <c r="A35" s="1">
        <v>8.5</v>
      </c>
      <c r="B35" s="3">
        <v>0.65600000000000003</v>
      </c>
      <c r="C35" s="3">
        <v>0.629</v>
      </c>
      <c r="D35" s="3">
        <v>0.60199999999999998</v>
      </c>
      <c r="E35" s="3">
        <v>0.871</v>
      </c>
      <c r="F35" s="3">
        <v>0.71199999999999997</v>
      </c>
      <c r="G35" s="3">
        <v>0.65700000000000003</v>
      </c>
      <c r="I35" s="3">
        <f t="shared" si="0"/>
        <v>0.7466666666666667</v>
      </c>
      <c r="J35" s="3">
        <f t="shared" si="1"/>
        <v>0.11113205358191276</v>
      </c>
      <c r="K35" s="3">
        <f t="shared" si="2"/>
        <v>4.5369470890554313E-2</v>
      </c>
    </row>
    <row r="36" spans="1:11" x14ac:dyDescent="0.25">
      <c r="A36" s="1">
        <v>8.75</v>
      </c>
      <c r="B36" s="3">
        <v>0.69</v>
      </c>
      <c r="C36" s="3">
        <v>0.63200000000000001</v>
      </c>
      <c r="D36" s="3">
        <v>0.65200000000000002</v>
      </c>
      <c r="E36" s="3">
        <v>0.879</v>
      </c>
      <c r="F36" s="3">
        <v>0.75</v>
      </c>
      <c r="G36" s="3">
        <v>0.68300000000000005</v>
      </c>
      <c r="I36" s="3">
        <f t="shared" si="0"/>
        <v>0.77066666666666672</v>
      </c>
      <c r="J36" s="3">
        <f t="shared" si="1"/>
        <v>9.9620948265579171E-2</v>
      </c>
      <c r="K36" s="3">
        <f t="shared" si="2"/>
        <v>4.0670081823811641E-2</v>
      </c>
    </row>
    <row r="37" spans="1:11" x14ac:dyDescent="0.25">
      <c r="A37" s="1">
        <v>9</v>
      </c>
      <c r="B37" s="3">
        <v>0.67900000000000005</v>
      </c>
      <c r="C37" s="3">
        <v>0.66400000000000003</v>
      </c>
      <c r="D37" s="3">
        <v>0.65</v>
      </c>
      <c r="E37" s="3">
        <v>0.82099999999999995</v>
      </c>
      <c r="F37" s="3">
        <v>0.76600000000000001</v>
      </c>
      <c r="G37" s="3">
        <v>0.70099999999999996</v>
      </c>
      <c r="I37" s="3">
        <f t="shared" si="0"/>
        <v>0.7626666666666666</v>
      </c>
      <c r="J37" s="3">
        <f t="shared" si="1"/>
        <v>6.0069404303133664E-2</v>
      </c>
      <c r="K37" s="3">
        <f t="shared" si="2"/>
        <v>2.4523231615936936E-2</v>
      </c>
    </row>
    <row r="38" spans="1:11" x14ac:dyDescent="0.25">
      <c r="A38" s="1">
        <v>9.25</v>
      </c>
      <c r="B38" s="3">
        <v>0.72</v>
      </c>
      <c r="C38" s="3">
        <v>0.66700000000000004</v>
      </c>
      <c r="D38" s="3">
        <v>0.67200000000000004</v>
      </c>
      <c r="E38" s="3">
        <v>0.80900000000000005</v>
      </c>
      <c r="F38" s="3">
        <v>0.77800000000000002</v>
      </c>
      <c r="G38" s="3">
        <v>0.71399999999999997</v>
      </c>
      <c r="I38" s="3">
        <f t="shared" si="0"/>
        <v>0.76700000000000002</v>
      </c>
      <c r="J38" s="3">
        <f t="shared" si="1"/>
        <v>4.8445846055157345E-2</v>
      </c>
      <c r="K38" s="3">
        <f t="shared" si="2"/>
        <v>1.9777933832093468E-2</v>
      </c>
    </row>
    <row r="39" spans="1:11" x14ac:dyDescent="0.25">
      <c r="A39" s="1">
        <v>9.5</v>
      </c>
      <c r="B39" s="3">
        <v>0.71799999999999997</v>
      </c>
      <c r="C39" s="3">
        <v>0.68400000000000005</v>
      </c>
      <c r="D39" s="3">
        <v>0.70599999999999996</v>
      </c>
      <c r="E39" s="3">
        <v>0.81899999999999995</v>
      </c>
      <c r="F39" s="3">
        <v>0.78700000000000003</v>
      </c>
      <c r="G39" s="3">
        <v>0.74</v>
      </c>
      <c r="I39" s="3">
        <f t="shared" si="0"/>
        <v>0.78200000000000003</v>
      </c>
      <c r="J39" s="3">
        <f t="shared" si="1"/>
        <v>3.9736632972611041E-2</v>
      </c>
      <c r="K39" s="3">
        <f t="shared" si="2"/>
        <v>1.6222412479858429E-2</v>
      </c>
    </row>
    <row r="40" spans="1:11" x14ac:dyDescent="0.25">
      <c r="A40" s="1">
        <v>9.75</v>
      </c>
      <c r="B40" s="3">
        <v>0.73</v>
      </c>
      <c r="C40" s="3">
        <v>0.71299999999999997</v>
      </c>
      <c r="D40" s="3">
        <v>0.70299999999999996</v>
      </c>
      <c r="E40" s="3">
        <v>0.82299999999999995</v>
      </c>
      <c r="F40" s="3">
        <v>0.80900000000000005</v>
      </c>
      <c r="G40" s="3">
        <v>0.77700000000000002</v>
      </c>
      <c r="I40" s="3">
        <f t="shared" si="0"/>
        <v>0.80300000000000005</v>
      </c>
      <c r="J40" s="3">
        <f t="shared" si="1"/>
        <v>2.3579652245103166E-2</v>
      </c>
      <c r="K40" s="3">
        <f t="shared" si="2"/>
        <v>9.6263527187957585E-3</v>
      </c>
    </row>
    <row r="41" spans="1:11" x14ac:dyDescent="0.25">
      <c r="A41" s="1">
        <v>10</v>
      </c>
      <c r="B41" s="3">
        <v>0.71299999999999997</v>
      </c>
      <c r="C41" s="3">
        <v>0.73399999999999999</v>
      </c>
      <c r="D41" s="3">
        <v>0.72099999999999997</v>
      </c>
      <c r="E41" s="3">
        <v>0.86399999999999999</v>
      </c>
      <c r="F41" s="3">
        <v>0.83499999999999996</v>
      </c>
      <c r="G41" s="3">
        <v>0.79800000000000004</v>
      </c>
      <c r="I41" s="3">
        <f t="shared" si="0"/>
        <v>0.83233333333333326</v>
      </c>
      <c r="J41" s="3">
        <f t="shared" si="1"/>
        <v>3.3080709383768232E-2</v>
      </c>
      <c r="K41" s="3">
        <f t="shared" si="2"/>
        <v>1.3505143053255253E-2</v>
      </c>
    </row>
    <row r="42" spans="1:11" x14ac:dyDescent="0.25">
      <c r="A42" s="1">
        <v>10.25</v>
      </c>
      <c r="B42" s="3">
        <v>0.70299999999999996</v>
      </c>
      <c r="C42" s="3">
        <v>0.745</v>
      </c>
      <c r="D42" s="3">
        <v>0.71</v>
      </c>
      <c r="E42" s="3">
        <v>0.83</v>
      </c>
      <c r="F42" s="3">
        <v>0.81499999999999995</v>
      </c>
      <c r="G42" s="3">
        <v>0.80800000000000005</v>
      </c>
      <c r="I42" s="3">
        <f t="shared" si="0"/>
        <v>0.81766666666666676</v>
      </c>
      <c r="J42" s="3">
        <f t="shared" si="1"/>
        <v>1.1239810200058205E-2</v>
      </c>
      <c r="K42" s="3">
        <f t="shared" si="2"/>
        <v>4.5886332993120534E-3</v>
      </c>
    </row>
    <row r="43" spans="1:11" x14ac:dyDescent="0.25">
      <c r="A43" s="1">
        <v>10.5</v>
      </c>
      <c r="B43" s="3">
        <v>0.748</v>
      </c>
      <c r="C43" s="3">
        <v>0.74299999999999999</v>
      </c>
      <c r="D43" s="3">
        <v>0.73199999999999998</v>
      </c>
      <c r="E43" s="3">
        <v>0.88700000000000001</v>
      </c>
      <c r="F43" s="3">
        <v>0.84699999999999998</v>
      </c>
      <c r="G43" s="3">
        <v>0.84699999999999998</v>
      </c>
      <c r="I43" s="3">
        <f t="shared" si="0"/>
        <v>0.86033333333333328</v>
      </c>
      <c r="J43" s="3">
        <f t="shared" si="1"/>
        <v>2.3094010767585053E-2</v>
      </c>
      <c r="K43" s="3">
        <f t="shared" si="2"/>
        <v>9.4280904158206436E-3</v>
      </c>
    </row>
    <row r="44" spans="1:11" x14ac:dyDescent="0.25">
      <c r="A44" s="1">
        <v>10.75</v>
      </c>
      <c r="B44" s="3">
        <v>0.78500000000000003</v>
      </c>
      <c r="C44" s="3">
        <v>0.77600000000000002</v>
      </c>
      <c r="D44" s="3">
        <v>0.74199999999999999</v>
      </c>
      <c r="E44" s="3">
        <v>0.94599999999999995</v>
      </c>
      <c r="F44" s="3">
        <v>0.85199999999999998</v>
      </c>
      <c r="G44" s="3">
        <v>0.88300000000000001</v>
      </c>
      <c r="I44" s="3">
        <f t="shared" si="0"/>
        <v>0.89366666666666672</v>
      </c>
      <c r="J44" s="3">
        <f t="shared" si="1"/>
        <v>4.7899199714956944E-2</v>
      </c>
      <c r="K44" s="3">
        <f t="shared" si="2"/>
        <v>1.9554766398218328E-2</v>
      </c>
    </row>
    <row r="45" spans="1:11" x14ac:dyDescent="0.25">
      <c r="A45" s="1">
        <v>11</v>
      </c>
      <c r="B45" s="3">
        <v>0.79200000000000004</v>
      </c>
      <c r="C45" s="3">
        <v>0.75900000000000001</v>
      </c>
      <c r="D45" s="3">
        <v>0.74</v>
      </c>
      <c r="E45" s="3">
        <v>0.97</v>
      </c>
      <c r="F45" s="3">
        <v>0.88800000000000001</v>
      </c>
      <c r="G45" s="3">
        <v>0.83899999999999997</v>
      </c>
      <c r="I45" s="3">
        <f t="shared" si="0"/>
        <v>0.89900000000000002</v>
      </c>
      <c r="J45" s="3">
        <f t="shared" si="1"/>
        <v>6.6189122973491651E-2</v>
      </c>
      <c r="K45" s="3">
        <f t="shared" si="2"/>
        <v>2.7021596301230369E-2</v>
      </c>
    </row>
    <row r="46" spans="1:11" x14ac:dyDescent="0.25">
      <c r="A46" s="1">
        <v>11.25</v>
      </c>
      <c r="B46" s="3">
        <v>0.92</v>
      </c>
      <c r="C46" s="3">
        <v>0.77</v>
      </c>
      <c r="D46" s="3">
        <v>0.70699999999999996</v>
      </c>
      <c r="E46" s="3">
        <v>1.1140000000000001</v>
      </c>
      <c r="F46" s="3">
        <v>0.98399999999999999</v>
      </c>
      <c r="G46" s="3">
        <v>0.91400000000000003</v>
      </c>
      <c r="I46" s="3">
        <f t="shared" si="0"/>
        <v>1.004</v>
      </c>
      <c r="J46" s="3">
        <f t="shared" si="1"/>
        <v>0.10148891565092223</v>
      </c>
      <c r="K46" s="3">
        <f t="shared" si="2"/>
        <v>4.1432676315520195E-2</v>
      </c>
    </row>
    <row r="47" spans="1:11" x14ac:dyDescent="0.25">
      <c r="A47" s="1">
        <v>11.5</v>
      </c>
      <c r="B47" s="3">
        <v>0.94699999999999995</v>
      </c>
      <c r="C47" s="3">
        <v>0.751</v>
      </c>
      <c r="D47" s="3">
        <v>0.74299999999999999</v>
      </c>
      <c r="E47" s="3">
        <v>1.1459999999999999</v>
      </c>
      <c r="F47" s="3">
        <v>1.0669999999999999</v>
      </c>
      <c r="G47" s="3">
        <v>0.91800000000000004</v>
      </c>
      <c r="I47" s="3">
        <f t="shared" si="0"/>
        <v>1.0436666666666667</v>
      </c>
      <c r="J47" s="3">
        <f t="shared" si="1"/>
        <v>0.11577708466416538</v>
      </c>
      <c r="K47" s="3">
        <f t="shared" si="2"/>
        <v>4.7265796889035448E-2</v>
      </c>
    </row>
    <row r="48" spans="1:11" x14ac:dyDescent="0.25">
      <c r="A48" s="1">
        <v>11.75</v>
      </c>
      <c r="B48" s="3">
        <v>0.91200000000000003</v>
      </c>
      <c r="C48" s="3">
        <v>0.91</v>
      </c>
      <c r="D48" s="3">
        <v>0.88400000000000001</v>
      </c>
      <c r="E48" s="3">
        <v>1.2490000000000001</v>
      </c>
      <c r="F48" s="3">
        <v>1.0820000000000001</v>
      </c>
      <c r="G48" s="3">
        <v>0.92500000000000004</v>
      </c>
      <c r="I48" s="3">
        <f t="shared" si="0"/>
        <v>1.0853333333333335</v>
      </c>
      <c r="J48" s="3">
        <f t="shared" si="1"/>
        <v>0.16202571812318353</v>
      </c>
      <c r="K48" s="3">
        <f t="shared" si="2"/>
        <v>6.6146722434969427E-2</v>
      </c>
    </row>
    <row r="49" spans="1:11" x14ac:dyDescent="0.25">
      <c r="A49" s="1">
        <v>12</v>
      </c>
      <c r="B49" s="3">
        <v>1.0389999999999999</v>
      </c>
      <c r="C49" s="3">
        <v>0.93</v>
      </c>
      <c r="D49" s="3">
        <v>0.86899999999999999</v>
      </c>
      <c r="E49" s="3">
        <v>1.258</v>
      </c>
      <c r="F49" s="3">
        <v>1.1279999999999999</v>
      </c>
      <c r="G49" s="3">
        <v>1.0449999999999999</v>
      </c>
      <c r="I49" s="3">
        <f t="shared" si="0"/>
        <v>1.1436666666666666</v>
      </c>
      <c r="J49" s="3">
        <f t="shared" si="1"/>
        <v>0.10736076254075948</v>
      </c>
      <c r="K49" s="3">
        <f t="shared" si="2"/>
        <v>4.3829847770161801E-2</v>
      </c>
    </row>
    <row r="50" spans="1:11" x14ac:dyDescent="0.25">
      <c r="A50" s="1">
        <v>12.25</v>
      </c>
      <c r="B50" s="3">
        <v>1.026</v>
      </c>
      <c r="C50" s="3">
        <v>1.1259999999999999</v>
      </c>
      <c r="D50" s="3">
        <v>1.0049999999999999</v>
      </c>
      <c r="E50" s="3">
        <v>1.2430000000000001</v>
      </c>
      <c r="F50" s="3">
        <v>1.1459999999999999</v>
      </c>
      <c r="G50" s="3">
        <v>0.99</v>
      </c>
      <c r="I50" s="3">
        <f t="shared" si="0"/>
        <v>1.1263333333333334</v>
      </c>
      <c r="J50" s="3">
        <f t="shared" si="1"/>
        <v>0.12764142483274521</v>
      </c>
      <c r="K50" s="3">
        <f t="shared" si="2"/>
        <v>5.2109393480339911E-2</v>
      </c>
    </row>
    <row r="51" spans="1:11" x14ac:dyDescent="0.25">
      <c r="A51" s="1">
        <v>12.5</v>
      </c>
      <c r="B51" s="3">
        <v>1.0980000000000001</v>
      </c>
      <c r="C51" s="3">
        <v>1.0820000000000001</v>
      </c>
      <c r="D51" s="3">
        <v>1.0620000000000001</v>
      </c>
      <c r="E51" s="3">
        <v>1.2410000000000001</v>
      </c>
      <c r="F51" s="3">
        <v>1.23</v>
      </c>
      <c r="G51" s="3">
        <v>1.095</v>
      </c>
      <c r="I51" s="3">
        <f t="shared" si="0"/>
        <v>1.1886666666666665</v>
      </c>
      <c r="J51" s="3">
        <f t="shared" si="1"/>
        <v>8.13039564432958E-2</v>
      </c>
      <c r="K51" s="3">
        <f t="shared" si="2"/>
        <v>3.3192201225923895E-2</v>
      </c>
    </row>
    <row r="52" spans="1:11" x14ac:dyDescent="0.25">
      <c r="A52" s="1">
        <v>12.75</v>
      </c>
      <c r="B52" s="3">
        <v>1.141</v>
      </c>
      <c r="C52" s="3">
        <v>1.216</v>
      </c>
      <c r="D52" s="3">
        <v>1.1040000000000001</v>
      </c>
      <c r="E52" s="3">
        <v>1.333</v>
      </c>
      <c r="F52" s="3">
        <v>1.155</v>
      </c>
      <c r="G52" s="3">
        <v>1.121</v>
      </c>
      <c r="I52" s="3">
        <f t="shared" si="0"/>
        <v>1.2030000000000001</v>
      </c>
      <c r="J52" s="3">
        <f t="shared" si="1"/>
        <v>0.11385956261992224</v>
      </c>
      <c r="K52" s="3">
        <f t="shared" si="2"/>
        <v>4.6482971792546415E-2</v>
      </c>
    </row>
    <row r="53" spans="1:11" x14ac:dyDescent="0.25">
      <c r="A53" s="1">
        <v>13</v>
      </c>
      <c r="B53" s="3">
        <v>1.3</v>
      </c>
      <c r="C53" s="3">
        <v>1.173</v>
      </c>
      <c r="D53" s="3">
        <v>1.161</v>
      </c>
      <c r="E53" s="3">
        <v>1.4119999999999999</v>
      </c>
      <c r="F53" s="3">
        <v>1.2290000000000001</v>
      </c>
      <c r="G53" s="3">
        <v>1.089</v>
      </c>
      <c r="I53" s="3">
        <f t="shared" si="0"/>
        <v>1.2433333333333334</v>
      </c>
      <c r="J53" s="3">
        <f t="shared" si="1"/>
        <v>0.16197633572017026</v>
      </c>
      <c r="K53" s="3">
        <f t="shared" si="2"/>
        <v>6.6126562153360269E-2</v>
      </c>
    </row>
    <row r="54" spans="1:11" x14ac:dyDescent="0.25">
      <c r="A54" s="1">
        <v>13.25</v>
      </c>
      <c r="B54" s="3">
        <v>1.175</v>
      </c>
      <c r="C54" s="3">
        <v>1.0940000000000001</v>
      </c>
      <c r="D54" s="3">
        <v>1.1559999999999999</v>
      </c>
      <c r="E54" s="3">
        <v>1.363</v>
      </c>
      <c r="F54" s="3">
        <v>1.2290000000000001</v>
      </c>
      <c r="G54" s="3">
        <v>1.1539999999999999</v>
      </c>
      <c r="I54" s="3">
        <f t="shared" si="0"/>
        <v>1.2486666666666666</v>
      </c>
      <c r="J54" s="3">
        <f t="shared" si="1"/>
        <v>0.10587886159821204</v>
      </c>
      <c r="K54" s="3">
        <f t="shared" si="2"/>
        <v>4.3224864243730024E-2</v>
      </c>
    </row>
    <row r="55" spans="1:11" x14ac:dyDescent="0.25">
      <c r="A55" s="1">
        <v>13.5</v>
      </c>
      <c r="B55" s="3">
        <v>1.2170000000000001</v>
      </c>
      <c r="C55" s="3">
        <v>1.3049999999999999</v>
      </c>
      <c r="D55" s="3">
        <v>1.1220000000000001</v>
      </c>
      <c r="E55" s="3">
        <v>1.448</v>
      </c>
      <c r="F55" s="3">
        <v>1.464</v>
      </c>
      <c r="G55" s="3">
        <v>1.206</v>
      </c>
      <c r="I55" s="3">
        <f t="shared" si="0"/>
        <v>1.3726666666666667</v>
      </c>
      <c r="J55" s="3">
        <f t="shared" si="1"/>
        <v>0.14455909979428253</v>
      </c>
      <c r="K55" s="3">
        <f t="shared" si="2"/>
        <v>5.901600536201082E-2</v>
      </c>
    </row>
    <row r="56" spans="1:11" x14ac:dyDescent="0.25">
      <c r="A56" s="1">
        <v>13.75</v>
      </c>
      <c r="B56" s="3">
        <v>1.323</v>
      </c>
      <c r="C56" s="3">
        <v>1.1970000000000001</v>
      </c>
      <c r="D56" s="3">
        <v>1.274</v>
      </c>
      <c r="E56" s="3">
        <v>1.363</v>
      </c>
      <c r="F56" s="3">
        <v>1.264</v>
      </c>
      <c r="G56" s="3">
        <v>1.262</v>
      </c>
      <c r="I56" s="3">
        <f t="shared" si="0"/>
        <v>1.2963333333333333</v>
      </c>
      <c r="J56" s="3">
        <f t="shared" si="1"/>
        <v>5.7743686523578759E-2</v>
      </c>
      <c r="K56" s="3">
        <f t="shared" si="2"/>
        <v>2.3573761308332237E-2</v>
      </c>
    </row>
    <row r="57" spans="1:11" x14ac:dyDescent="0.25">
      <c r="A57" s="1">
        <v>14</v>
      </c>
      <c r="B57" s="3">
        <v>1.228</v>
      </c>
      <c r="C57" s="3">
        <v>1.222</v>
      </c>
      <c r="D57" s="3">
        <v>1.232</v>
      </c>
      <c r="E57" s="3">
        <v>1.508</v>
      </c>
      <c r="F57" s="3">
        <v>1.2729999999999999</v>
      </c>
      <c r="G57" s="3">
        <v>1.2190000000000001</v>
      </c>
      <c r="I57" s="3">
        <f t="shared" si="0"/>
        <v>1.3333333333333333</v>
      </c>
      <c r="J57" s="3">
        <f t="shared" si="1"/>
        <v>0.15365654341203089</v>
      </c>
      <c r="K57" s="3">
        <f t="shared" si="2"/>
        <v>6.2730021166547967E-2</v>
      </c>
    </row>
    <row r="58" spans="1:11" x14ac:dyDescent="0.25">
      <c r="A58" s="1">
        <v>14.25</v>
      </c>
      <c r="B58" s="3">
        <v>1.375</v>
      </c>
      <c r="C58" s="3">
        <v>1.3420000000000001</v>
      </c>
      <c r="D58" s="3">
        <v>1.262</v>
      </c>
      <c r="E58" s="3">
        <v>1.4630000000000001</v>
      </c>
      <c r="F58" s="3">
        <v>1.2669999999999999</v>
      </c>
      <c r="G58" s="3">
        <v>1.216</v>
      </c>
      <c r="I58" s="3">
        <f t="shared" si="0"/>
        <v>1.3153333333333332</v>
      </c>
      <c r="J58" s="3">
        <f t="shared" si="1"/>
        <v>0.13040066461998326</v>
      </c>
      <c r="K58" s="3">
        <f t="shared" si="2"/>
        <v>5.3235848406459715E-2</v>
      </c>
    </row>
    <row r="59" spans="1:11" x14ac:dyDescent="0.25">
      <c r="A59" s="1">
        <v>14.5</v>
      </c>
      <c r="B59" s="3">
        <v>1.363</v>
      </c>
      <c r="C59" s="3">
        <v>1.236</v>
      </c>
      <c r="D59" s="3">
        <v>1.266</v>
      </c>
      <c r="E59" s="3">
        <v>1.4179999999999999</v>
      </c>
      <c r="F59" s="3">
        <v>1.3109999999999999</v>
      </c>
      <c r="G59" s="3">
        <v>1.2789999999999999</v>
      </c>
      <c r="I59" s="3">
        <f t="shared" si="0"/>
        <v>1.3360000000000001</v>
      </c>
      <c r="J59" s="3">
        <f t="shared" si="1"/>
        <v>7.2794230540613583E-2</v>
      </c>
      <c r="K59" s="3">
        <f t="shared" si="2"/>
        <v>2.9718120173837823E-2</v>
      </c>
    </row>
    <row r="60" spans="1:11" x14ac:dyDescent="0.25">
      <c r="A60" s="1">
        <v>14.75</v>
      </c>
      <c r="B60" s="3">
        <v>1.393</v>
      </c>
      <c r="C60" s="3">
        <v>1.2829999999999999</v>
      </c>
      <c r="D60" s="3">
        <v>1.2529999999999999</v>
      </c>
      <c r="E60" s="3">
        <v>1.5640000000000001</v>
      </c>
      <c r="F60" s="3">
        <v>1.36</v>
      </c>
      <c r="G60" s="3">
        <v>1.264</v>
      </c>
      <c r="I60" s="3">
        <f t="shared" si="0"/>
        <v>1.3960000000000001</v>
      </c>
      <c r="J60" s="3">
        <f t="shared" si="1"/>
        <v>0.15320574401764447</v>
      </c>
      <c r="K60" s="3">
        <f t="shared" si="2"/>
        <v>6.2545983084447573E-2</v>
      </c>
    </row>
    <row r="61" spans="1:11" x14ac:dyDescent="0.25">
      <c r="A61" s="1">
        <v>15</v>
      </c>
      <c r="B61" s="3">
        <v>1.3220000000000001</v>
      </c>
      <c r="C61" s="3">
        <v>1.2609999999999999</v>
      </c>
      <c r="D61" s="3">
        <v>1.26</v>
      </c>
      <c r="E61" s="3">
        <v>1.48</v>
      </c>
      <c r="F61" s="3">
        <v>1.331</v>
      </c>
      <c r="G61" s="3">
        <v>1.292</v>
      </c>
      <c r="I61" s="3">
        <f t="shared" si="0"/>
        <v>1.3676666666666666</v>
      </c>
      <c r="J61" s="3">
        <f t="shared" si="1"/>
        <v>9.9218613845050915E-2</v>
      </c>
      <c r="K61" s="3">
        <f t="shared" si="2"/>
        <v>4.0505829484436214E-2</v>
      </c>
    </row>
    <row r="62" spans="1:11" x14ac:dyDescent="0.25">
      <c r="A62" s="1">
        <v>15.25</v>
      </c>
      <c r="B62" s="3">
        <v>1.335</v>
      </c>
      <c r="C62" s="3">
        <v>1.329</v>
      </c>
      <c r="D62" s="3">
        <v>1.3340000000000001</v>
      </c>
      <c r="E62" s="3">
        <v>1.4850000000000001</v>
      </c>
      <c r="F62" s="3">
        <v>1.482</v>
      </c>
      <c r="G62" s="3">
        <v>1.4990000000000001</v>
      </c>
      <c r="I62" s="3">
        <f t="shared" si="0"/>
        <v>1.4886666666666668</v>
      </c>
      <c r="J62" s="3">
        <f t="shared" si="1"/>
        <v>9.0737717258775157E-3</v>
      </c>
      <c r="K62" s="3">
        <f t="shared" si="2"/>
        <v>3.704351795148832E-3</v>
      </c>
    </row>
    <row r="63" spans="1:11" x14ac:dyDescent="0.25">
      <c r="A63" s="1">
        <v>15.5</v>
      </c>
      <c r="B63" s="3">
        <v>1.452</v>
      </c>
      <c r="C63" s="3">
        <v>1.341</v>
      </c>
      <c r="D63" s="3">
        <v>1.3360000000000001</v>
      </c>
      <c r="E63" s="3">
        <v>1.4370000000000001</v>
      </c>
      <c r="F63" s="3">
        <v>1.3660000000000001</v>
      </c>
      <c r="G63" s="3">
        <v>1.3919999999999999</v>
      </c>
      <c r="I63" s="3">
        <f t="shared" si="0"/>
        <v>1.3983333333333334</v>
      </c>
      <c r="J63" s="3">
        <f t="shared" si="1"/>
        <v>3.5921210076128182E-2</v>
      </c>
      <c r="K63" s="3">
        <f t="shared" si="2"/>
        <v>1.4664772604972622E-2</v>
      </c>
    </row>
    <row r="64" spans="1:11" x14ac:dyDescent="0.25">
      <c r="A64" s="1">
        <v>15.75</v>
      </c>
      <c r="B64" s="3">
        <v>1.4890000000000001</v>
      </c>
      <c r="C64" s="3">
        <v>1.3520000000000001</v>
      </c>
      <c r="D64" s="3">
        <v>1.359</v>
      </c>
      <c r="E64" s="3">
        <v>1.47</v>
      </c>
      <c r="F64" s="3">
        <v>1.3979999999999999</v>
      </c>
      <c r="G64" s="3">
        <v>1.359</v>
      </c>
      <c r="I64" s="3">
        <f t="shared" si="0"/>
        <v>1.409</v>
      </c>
      <c r="J64" s="3">
        <f t="shared" si="1"/>
        <v>5.6311632901204348E-2</v>
      </c>
      <c r="K64" s="3">
        <f t="shared" si="2"/>
        <v>2.2989127865145301E-2</v>
      </c>
    </row>
    <row r="65" spans="1:11" x14ac:dyDescent="0.25">
      <c r="A65" s="1">
        <v>16</v>
      </c>
      <c r="B65" s="3">
        <v>1.4319999999999999</v>
      </c>
      <c r="C65" s="3">
        <v>1.409</v>
      </c>
      <c r="D65" s="3">
        <v>1.3660000000000001</v>
      </c>
      <c r="E65" s="3">
        <v>1.464</v>
      </c>
      <c r="F65" s="3">
        <v>1.4450000000000001</v>
      </c>
      <c r="G65" s="3">
        <v>1.349</v>
      </c>
      <c r="I65" s="3">
        <f t="shared" si="0"/>
        <v>1.4193333333333333</v>
      </c>
      <c r="J65" s="3">
        <f t="shared" si="1"/>
        <v>6.1646843660753105E-2</v>
      </c>
      <c r="K65" s="3">
        <f t="shared" si="2"/>
        <v>2.5167218536995488E-2</v>
      </c>
    </row>
    <row r="66" spans="1:11" x14ac:dyDescent="0.25">
      <c r="A66" s="1">
        <v>16.25</v>
      </c>
      <c r="B66" s="3">
        <v>1.5629999999999999</v>
      </c>
      <c r="C66" s="3">
        <v>1.369</v>
      </c>
      <c r="D66" s="3">
        <v>1.4239999999999999</v>
      </c>
      <c r="E66" s="3">
        <v>1.5960000000000001</v>
      </c>
      <c r="F66" s="3">
        <v>1.3620000000000001</v>
      </c>
      <c r="G66" s="3">
        <v>1.3320000000000001</v>
      </c>
      <c r="I66" s="3">
        <f t="shared" ref="I66:I97" si="3">AVERAGE(E66:G66)</f>
        <v>1.43</v>
      </c>
      <c r="J66" s="3">
        <f t="shared" ref="J66:J97" si="4">STDEV(E66:G66)</f>
        <v>0.14454065172123723</v>
      </c>
      <c r="K66" s="3">
        <f t="shared" ref="K66:K97" si="5">J66/(SQRT(6))</f>
        <v>5.9008473967727723E-2</v>
      </c>
    </row>
    <row r="67" spans="1:11" x14ac:dyDescent="0.25">
      <c r="A67" s="1">
        <v>16.5</v>
      </c>
      <c r="B67" s="3">
        <v>1.33</v>
      </c>
      <c r="C67" s="3">
        <v>1.1639999999999999</v>
      </c>
      <c r="D67" s="3">
        <v>1.329</v>
      </c>
      <c r="E67" s="3">
        <v>1.2829999999999999</v>
      </c>
      <c r="F67" s="3">
        <v>1.3959999999999999</v>
      </c>
      <c r="G67" s="3">
        <v>1.3460000000000001</v>
      </c>
      <c r="I67" s="3">
        <f t="shared" si="3"/>
        <v>1.3416666666666668</v>
      </c>
      <c r="J67" s="3">
        <f t="shared" si="4"/>
        <v>5.6624494111058805E-2</v>
      </c>
      <c r="K67" s="3">
        <f t="shared" si="5"/>
        <v>2.3116852919220839E-2</v>
      </c>
    </row>
    <row r="68" spans="1:11" x14ac:dyDescent="0.25">
      <c r="A68" s="1">
        <v>16.75</v>
      </c>
      <c r="B68" s="3">
        <v>1.4330000000000001</v>
      </c>
      <c r="C68" s="3">
        <v>1.228</v>
      </c>
      <c r="D68" s="3">
        <v>1.365</v>
      </c>
      <c r="E68" s="3">
        <v>1.3009999999999999</v>
      </c>
      <c r="F68" s="3">
        <v>1.387</v>
      </c>
      <c r="G68" s="3">
        <v>1.3280000000000001</v>
      </c>
      <c r="I68" s="3">
        <f t="shared" si="3"/>
        <v>1.3386666666666667</v>
      </c>
      <c r="J68" s="3">
        <f t="shared" si="4"/>
        <v>4.3981056528161484E-2</v>
      </c>
      <c r="K68" s="3">
        <f t="shared" si="5"/>
        <v>1.7955191140416452E-2</v>
      </c>
    </row>
    <row r="69" spans="1:11" x14ac:dyDescent="0.25">
      <c r="A69" s="1">
        <v>17</v>
      </c>
      <c r="B69" s="3">
        <v>1.361</v>
      </c>
      <c r="C69" s="3">
        <v>1.2410000000000001</v>
      </c>
      <c r="D69" s="3">
        <v>1.375</v>
      </c>
      <c r="E69" s="3">
        <v>1.323</v>
      </c>
      <c r="F69" s="3">
        <v>1.3260000000000001</v>
      </c>
      <c r="G69" s="3">
        <v>1.389</v>
      </c>
      <c r="I69" s="3">
        <f t="shared" si="3"/>
        <v>1.3460000000000001</v>
      </c>
      <c r="J69" s="3">
        <f t="shared" si="4"/>
        <v>3.7269290307168454E-2</v>
      </c>
      <c r="K69" s="3">
        <f t="shared" si="5"/>
        <v>1.5215124054702944E-2</v>
      </c>
    </row>
    <row r="70" spans="1:11" x14ac:dyDescent="0.25">
      <c r="A70" s="1">
        <v>17.25</v>
      </c>
      <c r="B70" s="3">
        <v>1.238</v>
      </c>
      <c r="C70" s="3">
        <v>1.2809999999999999</v>
      </c>
      <c r="D70" s="3">
        <v>1.39</v>
      </c>
      <c r="E70" s="3">
        <v>1.369</v>
      </c>
      <c r="F70" s="3">
        <v>1.3140000000000001</v>
      </c>
      <c r="G70" s="3">
        <v>1.389</v>
      </c>
      <c r="I70" s="3">
        <f t="shared" si="3"/>
        <v>1.3573333333333333</v>
      </c>
      <c r="J70" s="3">
        <f t="shared" si="4"/>
        <v>3.8837267325770114E-2</v>
      </c>
      <c r="K70" s="3">
        <f t="shared" si="5"/>
        <v>1.5855247992033694E-2</v>
      </c>
    </row>
    <row r="71" spans="1:11" x14ac:dyDescent="0.25">
      <c r="A71" s="1">
        <v>17.5</v>
      </c>
      <c r="B71" s="3">
        <v>1.345</v>
      </c>
      <c r="C71" s="3">
        <v>1.3180000000000001</v>
      </c>
      <c r="D71" s="3">
        <v>1.234</v>
      </c>
      <c r="E71" s="3">
        <v>1.48</v>
      </c>
      <c r="F71" s="3">
        <v>1.262</v>
      </c>
      <c r="G71" s="3">
        <v>1.3320000000000001</v>
      </c>
      <c r="I71" s="3">
        <f t="shared" si="3"/>
        <v>1.3579999999999999</v>
      </c>
      <c r="J71" s="3">
        <f t="shared" si="4"/>
        <v>0.1113013926238122</v>
      </c>
      <c r="K71" s="3">
        <f t="shared" si="5"/>
        <v>4.5438603264918546E-2</v>
      </c>
    </row>
    <row r="72" spans="1:11" x14ac:dyDescent="0.25">
      <c r="A72" s="1">
        <v>17.75</v>
      </c>
      <c r="B72" s="3">
        <v>1.2769999999999999</v>
      </c>
      <c r="C72" s="3">
        <v>1.3149999999999999</v>
      </c>
      <c r="D72" s="3">
        <v>1.1379999999999999</v>
      </c>
      <c r="E72" s="3">
        <v>1.44</v>
      </c>
      <c r="F72" s="3">
        <v>1.3180000000000001</v>
      </c>
      <c r="G72" s="3">
        <v>1.389</v>
      </c>
      <c r="I72" s="3">
        <f t="shared" si="3"/>
        <v>1.3823333333333334</v>
      </c>
      <c r="J72" s="3">
        <f t="shared" si="4"/>
        <v>6.1272614872660086E-2</v>
      </c>
      <c r="K72" s="3">
        <f t="shared" si="5"/>
        <v>2.5014440274014151E-2</v>
      </c>
    </row>
    <row r="73" spans="1:11" x14ac:dyDescent="0.25">
      <c r="A73" s="1">
        <v>18</v>
      </c>
      <c r="B73" s="3">
        <v>1.3520000000000001</v>
      </c>
      <c r="C73" s="3">
        <v>1.276</v>
      </c>
      <c r="D73" s="3">
        <v>1.3979999999999999</v>
      </c>
      <c r="E73" s="3">
        <v>1.2789999999999999</v>
      </c>
      <c r="F73" s="3">
        <v>1.4039999999999999</v>
      </c>
      <c r="G73" s="3">
        <v>1.1419999999999999</v>
      </c>
      <c r="I73" s="3">
        <f t="shared" si="3"/>
        <v>1.2749999999999999</v>
      </c>
      <c r="J73" s="3">
        <f t="shared" si="4"/>
        <v>0.13104579352272244</v>
      </c>
      <c r="K73" s="3">
        <f t="shared" si="5"/>
        <v>5.3499221178131814E-2</v>
      </c>
    </row>
    <row r="74" spans="1:11" x14ac:dyDescent="0.25">
      <c r="A74" s="1">
        <v>18.25</v>
      </c>
      <c r="B74" s="3">
        <v>1.4410000000000001</v>
      </c>
      <c r="C74" s="3">
        <v>1.454</v>
      </c>
      <c r="D74" s="3">
        <v>1.1739999999999999</v>
      </c>
      <c r="E74" s="3">
        <v>1.3640000000000001</v>
      </c>
      <c r="F74" s="3">
        <v>1.3859999999999999</v>
      </c>
      <c r="G74" s="3">
        <v>1.202</v>
      </c>
      <c r="I74" s="3">
        <f t="shared" si="3"/>
        <v>1.3173333333333332</v>
      </c>
      <c r="J74" s="3">
        <f t="shared" si="4"/>
        <v>0.10048548817283687</v>
      </c>
      <c r="K74" s="3">
        <f t="shared" si="5"/>
        <v>4.1023028762987378E-2</v>
      </c>
    </row>
    <row r="75" spans="1:11" x14ac:dyDescent="0.25">
      <c r="A75" s="1">
        <v>18.5</v>
      </c>
      <c r="B75" s="3">
        <v>1.2629999999999999</v>
      </c>
      <c r="C75" s="3">
        <v>1.232</v>
      </c>
      <c r="D75" s="3">
        <v>1.304</v>
      </c>
      <c r="E75" s="3">
        <v>1.4390000000000001</v>
      </c>
      <c r="F75" s="3">
        <v>1.425</v>
      </c>
      <c r="G75" s="3">
        <v>1.278</v>
      </c>
      <c r="I75" s="3">
        <f t="shared" si="3"/>
        <v>1.3806666666666665</v>
      </c>
      <c r="J75" s="3">
        <f t="shared" si="4"/>
        <v>8.9187069316876519E-2</v>
      </c>
      <c r="K75" s="3">
        <f t="shared" si="5"/>
        <v>3.6410468580096896E-2</v>
      </c>
    </row>
    <row r="76" spans="1:11" x14ac:dyDescent="0.25">
      <c r="A76" s="1">
        <v>18.75</v>
      </c>
      <c r="B76" s="3">
        <v>1.262</v>
      </c>
      <c r="C76" s="3">
        <v>1.2629999999999999</v>
      </c>
      <c r="D76" s="3">
        <v>1.304</v>
      </c>
      <c r="E76" s="3">
        <v>1.371</v>
      </c>
      <c r="F76" s="3">
        <v>1.393</v>
      </c>
      <c r="G76" s="3">
        <v>1.2969999999999999</v>
      </c>
      <c r="I76" s="3">
        <f t="shared" si="3"/>
        <v>1.3536666666666666</v>
      </c>
      <c r="J76" s="3">
        <f t="shared" si="4"/>
        <v>5.0292477900112834E-2</v>
      </c>
      <c r="K76" s="3">
        <f t="shared" si="5"/>
        <v>2.0531818125912676E-2</v>
      </c>
    </row>
    <row r="77" spans="1:11" x14ac:dyDescent="0.25">
      <c r="A77" s="1">
        <v>19</v>
      </c>
      <c r="B77" s="3">
        <v>1.363</v>
      </c>
      <c r="C77" s="3">
        <v>1.298</v>
      </c>
      <c r="D77" s="3">
        <v>1.31</v>
      </c>
      <c r="E77" s="3">
        <v>1.3839999999999999</v>
      </c>
      <c r="F77" s="3">
        <v>1.4379999999999999</v>
      </c>
      <c r="G77" s="3">
        <v>1.3680000000000001</v>
      </c>
      <c r="I77" s="3">
        <f t="shared" si="3"/>
        <v>1.3966666666666667</v>
      </c>
      <c r="J77" s="3">
        <f t="shared" si="4"/>
        <v>3.6678785875943733E-2</v>
      </c>
      <c r="K77" s="3">
        <f t="shared" si="5"/>
        <v>1.4974051630144114E-2</v>
      </c>
    </row>
    <row r="78" spans="1:11" x14ac:dyDescent="0.25">
      <c r="A78" s="1">
        <v>19.25</v>
      </c>
      <c r="B78" s="3">
        <v>1.4179999999999999</v>
      </c>
      <c r="C78" s="3">
        <v>1.28</v>
      </c>
      <c r="D78" s="3">
        <v>1.2609999999999999</v>
      </c>
      <c r="E78" s="3">
        <v>1.274</v>
      </c>
      <c r="F78" s="3">
        <v>1.2949999999999999</v>
      </c>
      <c r="G78" s="3">
        <v>1.427</v>
      </c>
      <c r="I78" s="3">
        <f t="shared" si="3"/>
        <v>1.3320000000000001</v>
      </c>
      <c r="J78" s="3">
        <f t="shared" si="4"/>
        <v>8.2939737158975887E-2</v>
      </c>
      <c r="K78" s="3">
        <f t="shared" si="5"/>
        <v>3.3860005906674047E-2</v>
      </c>
    </row>
    <row r="79" spans="1:11" x14ac:dyDescent="0.25">
      <c r="A79" s="1">
        <v>19.5</v>
      </c>
      <c r="B79" s="3">
        <v>1.2589999999999999</v>
      </c>
      <c r="C79" s="3">
        <v>1.246</v>
      </c>
      <c r="D79" s="3">
        <v>1.3169999999999999</v>
      </c>
      <c r="E79" s="3">
        <v>1.3320000000000001</v>
      </c>
      <c r="F79" s="3">
        <v>1.3819999999999999</v>
      </c>
      <c r="G79" s="3">
        <v>1.4390000000000001</v>
      </c>
      <c r="I79" s="3">
        <f t="shared" si="3"/>
        <v>1.3843333333333334</v>
      </c>
      <c r="J79" s="3">
        <f t="shared" si="4"/>
        <v>5.3538148392836042E-2</v>
      </c>
      <c r="K79" s="3">
        <f t="shared" si="5"/>
        <v>2.1856857555975932E-2</v>
      </c>
    </row>
    <row r="80" spans="1:11" x14ac:dyDescent="0.25">
      <c r="A80" s="1">
        <v>19.75</v>
      </c>
      <c r="B80" s="3">
        <v>1.2270000000000001</v>
      </c>
      <c r="C80" s="3">
        <v>1.2809999999999999</v>
      </c>
      <c r="D80" s="3">
        <v>1.2789999999999999</v>
      </c>
      <c r="E80" s="3">
        <v>1.33</v>
      </c>
      <c r="F80" s="3">
        <v>1.2410000000000001</v>
      </c>
      <c r="G80" s="3">
        <v>1.3879999999999999</v>
      </c>
      <c r="I80" s="3">
        <f t="shared" si="3"/>
        <v>1.3196666666666668</v>
      </c>
      <c r="J80" s="3">
        <f t="shared" si="4"/>
        <v>7.4042780426813518E-2</v>
      </c>
      <c r="K80" s="3">
        <f t="shared" si="5"/>
        <v>3.0227838530437798E-2</v>
      </c>
    </row>
    <row r="81" spans="1:11" x14ac:dyDescent="0.25">
      <c r="A81" s="1">
        <v>20</v>
      </c>
      <c r="B81" s="3">
        <v>1.1910000000000001</v>
      </c>
      <c r="C81" s="3">
        <v>1.2969999999999999</v>
      </c>
      <c r="D81" s="3">
        <v>1.3029999999999999</v>
      </c>
      <c r="E81" s="3">
        <v>1.2310000000000001</v>
      </c>
      <c r="F81" s="3">
        <v>1.3540000000000001</v>
      </c>
      <c r="G81" s="3">
        <v>1.351</v>
      </c>
      <c r="I81" s="3">
        <f t="shared" si="3"/>
        <v>1.3120000000000001</v>
      </c>
      <c r="J81" s="3">
        <f t="shared" si="4"/>
        <v>7.0164093381158976E-2</v>
      </c>
      <c r="K81" s="3">
        <f t="shared" si="5"/>
        <v>2.8644371174805002E-2</v>
      </c>
    </row>
    <row r="82" spans="1:11" x14ac:dyDescent="0.25">
      <c r="A82" s="1">
        <v>20.25</v>
      </c>
      <c r="B82" s="3">
        <v>1.212</v>
      </c>
      <c r="C82" s="3">
        <v>1.2170000000000001</v>
      </c>
      <c r="D82" s="3">
        <v>1.395</v>
      </c>
      <c r="E82" s="3">
        <v>1.222</v>
      </c>
      <c r="F82" s="3">
        <v>1.3540000000000001</v>
      </c>
      <c r="G82" s="3">
        <v>1.355</v>
      </c>
      <c r="I82" s="3">
        <f t="shared" si="3"/>
        <v>1.3103333333333333</v>
      </c>
      <c r="J82" s="3">
        <f t="shared" si="4"/>
        <v>7.6500544660370484E-2</v>
      </c>
      <c r="K82" s="3">
        <f t="shared" si="5"/>
        <v>3.1231216577150656E-2</v>
      </c>
    </row>
    <row r="83" spans="1:11" x14ac:dyDescent="0.25">
      <c r="A83" s="1">
        <v>20.5</v>
      </c>
      <c r="B83" s="3">
        <v>1.3660000000000001</v>
      </c>
      <c r="C83" s="3">
        <v>1.347</v>
      </c>
      <c r="D83" s="3">
        <v>1.296</v>
      </c>
      <c r="E83" s="3">
        <v>1.29</v>
      </c>
      <c r="F83" s="3">
        <v>1.3089999999999999</v>
      </c>
      <c r="G83" s="3">
        <v>1.3620000000000001</v>
      </c>
      <c r="I83" s="3">
        <f t="shared" si="3"/>
        <v>1.3203333333333334</v>
      </c>
      <c r="J83" s="3">
        <f t="shared" si="4"/>
        <v>3.7313983080520058E-2</v>
      </c>
      <c r="K83" s="3">
        <f t="shared" si="5"/>
        <v>1.5233369803019824E-2</v>
      </c>
    </row>
    <row r="84" spans="1:11" x14ac:dyDescent="0.25">
      <c r="A84" s="1">
        <v>20.75</v>
      </c>
      <c r="B84" s="3">
        <v>1.2050000000000001</v>
      </c>
      <c r="C84" s="3">
        <v>1.1890000000000001</v>
      </c>
      <c r="D84" s="3">
        <v>1.224</v>
      </c>
      <c r="E84" s="3">
        <v>1.2709999999999999</v>
      </c>
      <c r="F84" s="3">
        <v>1.302</v>
      </c>
      <c r="G84" s="3">
        <v>1.365</v>
      </c>
      <c r="I84" s="3">
        <f t="shared" si="3"/>
        <v>1.3126666666666666</v>
      </c>
      <c r="J84" s="3">
        <f t="shared" si="4"/>
        <v>4.7899199714956993E-2</v>
      </c>
      <c r="K84" s="3">
        <f t="shared" si="5"/>
        <v>1.9554766398218348E-2</v>
      </c>
    </row>
    <row r="85" spans="1:11" x14ac:dyDescent="0.25">
      <c r="A85" s="1">
        <v>21</v>
      </c>
      <c r="B85" s="3">
        <v>1.129</v>
      </c>
      <c r="C85" s="3">
        <v>1.125</v>
      </c>
      <c r="D85" s="3">
        <v>1.216</v>
      </c>
      <c r="E85" s="3">
        <v>1.244</v>
      </c>
      <c r="F85" s="3">
        <v>1.2909999999999999</v>
      </c>
      <c r="G85" s="3">
        <v>1.3520000000000001</v>
      </c>
      <c r="I85" s="3">
        <f t="shared" si="3"/>
        <v>1.2956666666666667</v>
      </c>
      <c r="J85" s="3">
        <f t="shared" si="4"/>
        <v>5.4151023382142456E-2</v>
      </c>
      <c r="K85" s="3">
        <f t="shared" si="5"/>
        <v>2.2107062722628332E-2</v>
      </c>
    </row>
    <row r="86" spans="1:11" x14ac:dyDescent="0.25">
      <c r="A86" s="1">
        <v>21.25</v>
      </c>
      <c r="B86" s="3">
        <v>1.159</v>
      </c>
      <c r="C86" s="3">
        <v>1.2749999999999999</v>
      </c>
      <c r="D86" s="3">
        <v>1.1439999999999999</v>
      </c>
      <c r="E86" s="3">
        <v>1.23</v>
      </c>
      <c r="F86" s="3">
        <v>1.2110000000000001</v>
      </c>
      <c r="G86" s="3">
        <v>1.3320000000000001</v>
      </c>
      <c r="I86" s="3">
        <f t="shared" si="3"/>
        <v>1.2576666666666665</v>
      </c>
      <c r="J86" s="3">
        <f t="shared" si="4"/>
        <v>6.5071755265501616E-2</v>
      </c>
      <c r="K86" s="3">
        <f t="shared" si="5"/>
        <v>2.6565432844623912E-2</v>
      </c>
    </row>
    <row r="87" spans="1:11" x14ac:dyDescent="0.25">
      <c r="A87" s="1">
        <v>21.5</v>
      </c>
      <c r="B87" s="3">
        <v>1.2430000000000001</v>
      </c>
      <c r="C87" s="3">
        <v>1.206</v>
      </c>
      <c r="D87" s="3">
        <v>1.2090000000000001</v>
      </c>
      <c r="E87" s="3">
        <v>1.2509999999999999</v>
      </c>
      <c r="F87" s="3">
        <v>1.3169999999999999</v>
      </c>
      <c r="G87" s="3">
        <v>1.339</v>
      </c>
      <c r="I87" s="3">
        <f t="shared" si="3"/>
        <v>1.3023333333333331</v>
      </c>
      <c r="J87" s="3">
        <f t="shared" si="4"/>
        <v>4.5796651988254965E-2</v>
      </c>
      <c r="K87" s="3">
        <f t="shared" si="5"/>
        <v>1.8696404883173565E-2</v>
      </c>
    </row>
    <row r="88" spans="1:11" x14ac:dyDescent="0.25">
      <c r="A88" s="1">
        <v>21.75</v>
      </c>
      <c r="B88" s="3">
        <v>1.149</v>
      </c>
      <c r="C88" s="3">
        <v>1.375</v>
      </c>
      <c r="D88" s="3">
        <v>1.22</v>
      </c>
      <c r="E88" s="3">
        <v>1.2250000000000001</v>
      </c>
      <c r="F88" s="3">
        <v>1.2889999999999999</v>
      </c>
      <c r="G88" s="3">
        <v>1.294</v>
      </c>
      <c r="I88" s="3">
        <f t="shared" si="3"/>
        <v>1.2693333333333334</v>
      </c>
      <c r="J88" s="3">
        <f t="shared" si="4"/>
        <v>3.8475100173142221E-2</v>
      </c>
      <c r="K88" s="3">
        <f t="shared" si="5"/>
        <v>1.5707393871111194E-2</v>
      </c>
    </row>
    <row r="89" spans="1:11" x14ac:dyDescent="0.25">
      <c r="A89" s="1">
        <v>22</v>
      </c>
      <c r="B89" s="3">
        <v>1.298</v>
      </c>
      <c r="C89" s="3">
        <v>1.1879999999999999</v>
      </c>
      <c r="D89" s="3">
        <v>1.1850000000000001</v>
      </c>
      <c r="E89" s="3">
        <v>1.2290000000000001</v>
      </c>
      <c r="F89" s="3">
        <v>1.341</v>
      </c>
      <c r="G89" s="3">
        <v>1.3280000000000001</v>
      </c>
      <c r="I89" s="3">
        <f t="shared" si="3"/>
        <v>1.2993333333333335</v>
      </c>
      <c r="J89" s="3">
        <f t="shared" si="4"/>
        <v>6.1256292193809181E-2</v>
      </c>
      <c r="K89" s="3">
        <f t="shared" si="5"/>
        <v>2.5007776568277476E-2</v>
      </c>
    </row>
    <row r="90" spans="1:11" x14ac:dyDescent="0.25">
      <c r="A90" s="1">
        <v>22.25</v>
      </c>
      <c r="B90" s="3">
        <v>1.2290000000000001</v>
      </c>
      <c r="C90" s="3">
        <v>1.234</v>
      </c>
      <c r="D90" s="3">
        <v>1.2629999999999999</v>
      </c>
      <c r="E90" s="3">
        <v>1.4890000000000001</v>
      </c>
      <c r="F90" s="3">
        <v>1.214</v>
      </c>
      <c r="G90" s="3">
        <v>1.2969999999999999</v>
      </c>
      <c r="I90" s="3">
        <f t="shared" si="3"/>
        <v>1.3333333333333333</v>
      </c>
      <c r="J90" s="3">
        <f t="shared" si="4"/>
        <v>0.14105436304252825</v>
      </c>
      <c r="K90" s="3">
        <f t="shared" si="5"/>
        <v>5.758520257458126E-2</v>
      </c>
    </row>
    <row r="91" spans="1:11" x14ac:dyDescent="0.25">
      <c r="A91" s="1">
        <v>22.5</v>
      </c>
      <c r="B91" s="3">
        <v>1.165</v>
      </c>
      <c r="C91" s="3">
        <v>1.1539999999999999</v>
      </c>
      <c r="D91" s="3">
        <v>1.2190000000000001</v>
      </c>
      <c r="E91" s="3">
        <v>1.2330000000000001</v>
      </c>
      <c r="F91" s="3">
        <v>1.2310000000000001</v>
      </c>
      <c r="G91" s="3">
        <v>1.258</v>
      </c>
      <c r="I91" s="3">
        <f t="shared" si="3"/>
        <v>1.2406666666666668</v>
      </c>
      <c r="J91" s="3">
        <f t="shared" si="4"/>
        <v>1.5044378795195627E-2</v>
      </c>
      <c r="K91" s="3">
        <f t="shared" si="5"/>
        <v>6.141841924229406E-3</v>
      </c>
    </row>
    <row r="92" spans="1:11" x14ac:dyDescent="0.25">
      <c r="A92" s="1">
        <v>22.75</v>
      </c>
      <c r="B92" s="3">
        <v>1.244</v>
      </c>
      <c r="C92" s="3">
        <v>1.1950000000000001</v>
      </c>
      <c r="D92" s="3">
        <v>1.139</v>
      </c>
      <c r="E92" s="3">
        <v>1.2889999999999999</v>
      </c>
      <c r="F92" s="3">
        <v>1.1739999999999999</v>
      </c>
      <c r="G92" s="3">
        <v>1.306</v>
      </c>
      <c r="I92" s="3">
        <f t="shared" si="3"/>
        <v>1.2563333333333333</v>
      </c>
      <c r="J92" s="3">
        <f t="shared" si="4"/>
        <v>7.1807613338234128E-2</v>
      </c>
      <c r="K92" s="3">
        <f t="shared" si="5"/>
        <v>2.9315335387624174E-2</v>
      </c>
    </row>
    <row r="93" spans="1:11" x14ac:dyDescent="0.25">
      <c r="A93" s="1">
        <v>23</v>
      </c>
      <c r="B93" s="3">
        <v>1.226</v>
      </c>
      <c r="C93" s="3">
        <v>1.274</v>
      </c>
      <c r="D93" s="3">
        <v>1.2470000000000001</v>
      </c>
      <c r="E93" s="3">
        <v>1.212</v>
      </c>
      <c r="F93" s="3">
        <v>1.212</v>
      </c>
      <c r="G93" s="3">
        <v>1.2370000000000001</v>
      </c>
      <c r="I93" s="3">
        <f t="shared" si="3"/>
        <v>1.2203333333333333</v>
      </c>
      <c r="J93" s="3">
        <f t="shared" si="4"/>
        <v>1.443375672974072E-2</v>
      </c>
      <c r="K93" s="3">
        <f t="shared" si="5"/>
        <v>5.8925565098879272E-3</v>
      </c>
    </row>
    <row r="94" spans="1:11" x14ac:dyDescent="0.25">
      <c r="A94" s="1">
        <v>23.25</v>
      </c>
      <c r="B94" s="3">
        <v>1.17</v>
      </c>
      <c r="C94" s="3">
        <v>1.1870000000000001</v>
      </c>
      <c r="D94" s="3">
        <v>1.1419999999999999</v>
      </c>
      <c r="E94" s="3">
        <v>1.26</v>
      </c>
      <c r="F94" s="3">
        <v>1.2989999999999999</v>
      </c>
      <c r="G94" s="3">
        <v>1.3140000000000001</v>
      </c>
      <c r="I94" s="3">
        <f t="shared" si="3"/>
        <v>1.2910000000000001</v>
      </c>
      <c r="J94" s="3">
        <f t="shared" si="4"/>
        <v>2.7874719729532715E-2</v>
      </c>
      <c r="K94" s="3">
        <f t="shared" si="5"/>
        <v>1.1379806676741046E-2</v>
      </c>
    </row>
    <row r="95" spans="1:11" x14ac:dyDescent="0.25">
      <c r="A95" s="1">
        <v>23.5</v>
      </c>
      <c r="B95" s="3">
        <v>1.1499999999999999</v>
      </c>
      <c r="C95" s="3">
        <v>1.2769999999999999</v>
      </c>
      <c r="D95" s="3">
        <v>1.206</v>
      </c>
      <c r="E95" s="3">
        <v>1.419</v>
      </c>
      <c r="F95" s="3">
        <v>1.554</v>
      </c>
      <c r="G95" s="3">
        <v>1.331</v>
      </c>
      <c r="I95" s="3">
        <f t="shared" si="3"/>
        <v>1.4346666666666668</v>
      </c>
      <c r="J95" s="3">
        <f t="shared" si="4"/>
        <v>0.11232245248984435</v>
      </c>
      <c r="K95" s="3">
        <f t="shared" si="5"/>
        <v>4.5855449209687434E-2</v>
      </c>
    </row>
    <row r="96" spans="1:11" x14ac:dyDescent="0.25">
      <c r="A96" s="1">
        <v>23.75</v>
      </c>
      <c r="B96" s="3">
        <v>1.2010000000000001</v>
      </c>
      <c r="C96" s="3">
        <v>1.1839999999999999</v>
      </c>
      <c r="D96" s="3">
        <v>1.256</v>
      </c>
      <c r="E96" s="3">
        <v>1.24</v>
      </c>
      <c r="F96" s="3">
        <v>1.244</v>
      </c>
      <c r="G96" s="3">
        <v>1.2609999999999999</v>
      </c>
      <c r="I96" s="3">
        <f t="shared" si="3"/>
        <v>1.2483333333333333</v>
      </c>
      <c r="J96" s="3">
        <f t="shared" si="4"/>
        <v>1.1150485789118434E-2</v>
      </c>
      <c r="K96" s="3">
        <f t="shared" si="5"/>
        <v>4.5521667612491998E-3</v>
      </c>
    </row>
    <row r="97" spans="1:11" x14ac:dyDescent="0.25">
      <c r="A97" s="1">
        <v>24</v>
      </c>
      <c r="B97" s="3">
        <v>1.173</v>
      </c>
      <c r="C97" s="3">
        <v>1.244</v>
      </c>
      <c r="D97" s="3">
        <v>1.095</v>
      </c>
      <c r="E97" s="3">
        <v>1.2370000000000001</v>
      </c>
      <c r="F97" s="3">
        <v>1.4490000000000001</v>
      </c>
      <c r="G97" s="3">
        <v>1.25</v>
      </c>
      <c r="I97" s="3">
        <f t="shared" si="3"/>
        <v>1.3120000000000001</v>
      </c>
      <c r="J97" s="3">
        <f t="shared" si="4"/>
        <v>0.11882339836917645</v>
      </c>
      <c r="K97" s="3">
        <f t="shared" si="5"/>
        <v>4.8509449251322861E-2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2.1000000000000001E-2</v>
      </c>
      <c r="C1" s="3">
        <v>1.4999999999999999E-2</v>
      </c>
      <c r="D1" s="3">
        <v>1.7999999999999999E-2</v>
      </c>
      <c r="E1" s="3">
        <v>2.4E-2</v>
      </c>
      <c r="F1" s="3">
        <v>2.1999999999999999E-2</v>
      </c>
      <c r="G1" s="3">
        <v>1.6E-2</v>
      </c>
      <c r="H1" s="4"/>
      <c r="I1" s="2">
        <f>AVERAGE(E1:G1)</f>
        <v>2.0666666666666667E-2</v>
      </c>
      <c r="J1" s="2">
        <f>STDEV(E1:G1)</f>
        <v>4.1633319989322652E-3</v>
      </c>
      <c r="K1" s="2">
        <f>J1/(SQRT(6))</f>
        <v>1.699673171197595E-3</v>
      </c>
      <c r="L1">
        <v>7</v>
      </c>
      <c r="M1">
        <v>5</v>
      </c>
    </row>
    <row r="2" spans="1:13" x14ac:dyDescent="0.25">
      <c r="A2" s="1">
        <v>0.25</v>
      </c>
      <c r="B2" s="3">
        <v>1.7999999999999999E-2</v>
      </c>
      <c r="C2" s="3">
        <v>1.2999999999999999E-2</v>
      </c>
      <c r="D2" s="3">
        <v>1.7000000000000001E-2</v>
      </c>
      <c r="E2" s="3">
        <v>1.7000000000000001E-2</v>
      </c>
      <c r="F2" s="3">
        <v>1.6E-2</v>
      </c>
      <c r="G2" s="3">
        <v>1.4E-2</v>
      </c>
      <c r="H2" s="4"/>
      <c r="I2" s="2">
        <f t="shared" ref="I2:I65" si="0">AVERAGE(E2:G2)</f>
        <v>1.5666666666666666E-2</v>
      </c>
      <c r="J2" s="2">
        <f t="shared" ref="J2:J65" si="1">STDEV(E2:G2)</f>
        <v>1.5275252316519473E-3</v>
      </c>
      <c r="K2" s="2">
        <f t="shared" ref="K2:K65" si="2">J2/(SQRT(6))</f>
        <v>6.236095644623239E-4</v>
      </c>
    </row>
    <row r="3" spans="1:13" x14ac:dyDescent="0.25">
      <c r="A3" s="1">
        <v>0.5</v>
      </c>
      <c r="B3" s="3">
        <v>1.4E-2</v>
      </c>
      <c r="C3" s="3">
        <v>0.01</v>
      </c>
      <c r="D3" s="3">
        <v>1.4E-2</v>
      </c>
      <c r="E3" s="3">
        <v>1.7000000000000001E-2</v>
      </c>
      <c r="F3" s="3">
        <v>1.4E-2</v>
      </c>
      <c r="G3" s="3">
        <v>0.01</v>
      </c>
      <c r="H3" s="4"/>
      <c r="I3" s="2">
        <f t="shared" si="0"/>
        <v>1.3666666666666667E-2</v>
      </c>
      <c r="J3" s="2">
        <f t="shared" si="1"/>
        <v>3.5118845842842467E-3</v>
      </c>
      <c r="K3" s="2">
        <f t="shared" si="2"/>
        <v>1.433720877840438E-3</v>
      </c>
    </row>
    <row r="4" spans="1:13" x14ac:dyDescent="0.25">
      <c r="A4" s="1">
        <v>0.75</v>
      </c>
      <c r="B4" s="3">
        <v>1.4E-2</v>
      </c>
      <c r="C4" s="3">
        <v>8.9999999999999993E-3</v>
      </c>
      <c r="D4" s="3">
        <v>1.0999999999999999E-2</v>
      </c>
      <c r="E4" s="3">
        <v>1.4E-2</v>
      </c>
      <c r="F4" s="3">
        <v>1.2E-2</v>
      </c>
      <c r="G4" s="3">
        <v>0.01</v>
      </c>
      <c r="H4" s="4"/>
      <c r="I4" s="2">
        <f t="shared" si="0"/>
        <v>1.2000000000000002E-2</v>
      </c>
      <c r="J4" s="2">
        <f t="shared" si="1"/>
        <v>2E-3</v>
      </c>
      <c r="K4" s="2">
        <f t="shared" si="2"/>
        <v>8.1649658092772617E-4</v>
      </c>
    </row>
    <row r="5" spans="1:13" x14ac:dyDescent="0.25">
      <c r="A5" s="1">
        <v>1</v>
      </c>
      <c r="B5" s="3">
        <v>1.2999999999999999E-2</v>
      </c>
      <c r="C5" s="3">
        <v>8.9999999999999993E-3</v>
      </c>
      <c r="D5" s="3">
        <v>1.0999999999999999E-2</v>
      </c>
      <c r="E5" s="3">
        <v>1.4E-2</v>
      </c>
      <c r="F5" s="3">
        <v>1.2E-2</v>
      </c>
      <c r="G5" s="3">
        <v>0.01</v>
      </c>
      <c r="H5" s="4"/>
      <c r="I5" s="2">
        <f t="shared" si="0"/>
        <v>1.2000000000000002E-2</v>
      </c>
      <c r="J5" s="2">
        <f t="shared" si="1"/>
        <v>2E-3</v>
      </c>
      <c r="K5" s="2">
        <f t="shared" si="2"/>
        <v>8.1649658092772617E-4</v>
      </c>
    </row>
    <row r="6" spans="1:13" x14ac:dyDescent="0.25">
      <c r="A6" s="1">
        <v>1.25</v>
      </c>
      <c r="B6" s="3">
        <v>1.4E-2</v>
      </c>
      <c r="C6" s="3">
        <v>8.9999999999999993E-3</v>
      </c>
      <c r="D6" s="3">
        <v>1.0999999999999999E-2</v>
      </c>
      <c r="E6" s="3">
        <v>1.4999999999999999E-2</v>
      </c>
      <c r="F6" s="3">
        <v>1.2E-2</v>
      </c>
      <c r="G6" s="3">
        <v>0.01</v>
      </c>
      <c r="H6" s="4"/>
      <c r="I6" s="2">
        <f t="shared" si="0"/>
        <v>1.2333333333333333E-2</v>
      </c>
      <c r="J6" s="2">
        <f t="shared" si="1"/>
        <v>2.5166114784235826E-3</v>
      </c>
      <c r="K6" s="2">
        <f t="shared" si="2"/>
        <v>1.0274023338281626E-3</v>
      </c>
    </row>
    <row r="7" spans="1:13" x14ac:dyDescent="0.25">
      <c r="A7" s="1">
        <v>1.5</v>
      </c>
      <c r="B7" s="3">
        <v>1.4999999999999999E-2</v>
      </c>
      <c r="C7" s="3">
        <v>0.01</v>
      </c>
      <c r="D7" s="3">
        <v>1.2999999999999999E-2</v>
      </c>
      <c r="E7" s="3">
        <v>1.6E-2</v>
      </c>
      <c r="F7" s="3">
        <v>1.4E-2</v>
      </c>
      <c r="G7" s="3">
        <v>1.0999999999999999E-2</v>
      </c>
      <c r="H7" s="4"/>
      <c r="I7" s="2">
        <f t="shared" si="0"/>
        <v>1.3666666666666666E-2</v>
      </c>
      <c r="J7" s="2">
        <f t="shared" si="1"/>
        <v>2.5166114784235839E-3</v>
      </c>
      <c r="K7" s="2">
        <f t="shared" si="2"/>
        <v>1.0274023338281632E-3</v>
      </c>
    </row>
    <row r="8" spans="1:13" x14ac:dyDescent="0.25">
      <c r="A8" s="1">
        <v>1.75</v>
      </c>
      <c r="B8" s="3">
        <v>1.4999999999999999E-2</v>
      </c>
      <c r="C8" s="3">
        <v>1.0999999999999999E-2</v>
      </c>
      <c r="D8" s="3">
        <v>1.2999999999999999E-2</v>
      </c>
      <c r="E8" s="3">
        <v>1.7000000000000001E-2</v>
      </c>
      <c r="F8" s="3">
        <v>1.4999999999999999E-2</v>
      </c>
      <c r="G8" s="3">
        <v>1.2E-2</v>
      </c>
      <c r="H8" s="4"/>
      <c r="I8" s="2">
        <f t="shared" si="0"/>
        <v>1.4666666666666666E-2</v>
      </c>
      <c r="J8" s="2">
        <f t="shared" si="1"/>
        <v>2.5166114784235839E-3</v>
      </c>
      <c r="K8" s="2">
        <f t="shared" si="2"/>
        <v>1.0274023338281632E-3</v>
      </c>
    </row>
    <row r="9" spans="1:13" x14ac:dyDescent="0.25">
      <c r="A9" s="1">
        <v>2</v>
      </c>
      <c r="B9" s="3">
        <v>1.7999999999999999E-2</v>
      </c>
      <c r="C9" s="3">
        <v>1.2E-2</v>
      </c>
      <c r="D9" s="3">
        <v>1.4E-2</v>
      </c>
      <c r="E9" s="3">
        <v>1.9E-2</v>
      </c>
      <c r="F9" s="3">
        <v>1.6E-2</v>
      </c>
      <c r="G9" s="3">
        <v>1.2999999999999999E-2</v>
      </c>
      <c r="H9" s="4"/>
      <c r="I9" s="2">
        <f t="shared" si="0"/>
        <v>1.6E-2</v>
      </c>
      <c r="J9" s="2">
        <f t="shared" si="1"/>
        <v>3.0000000000000001E-3</v>
      </c>
      <c r="K9" s="2">
        <f t="shared" si="2"/>
        <v>1.2247448713915891E-3</v>
      </c>
    </row>
    <row r="10" spans="1:13" x14ac:dyDescent="0.25">
      <c r="A10" s="1">
        <v>2.25</v>
      </c>
      <c r="B10" s="3">
        <v>1.9E-2</v>
      </c>
      <c r="C10" s="3">
        <v>1.2999999999999999E-2</v>
      </c>
      <c r="D10" s="3">
        <v>1.6E-2</v>
      </c>
      <c r="E10" s="3">
        <v>2.1000000000000001E-2</v>
      </c>
      <c r="F10" s="3">
        <v>1.7999999999999999E-2</v>
      </c>
      <c r="G10" s="3">
        <v>1.4E-2</v>
      </c>
      <c r="H10" s="4"/>
      <c r="I10" s="2">
        <f t="shared" si="0"/>
        <v>1.7666666666666667E-2</v>
      </c>
      <c r="J10" s="2">
        <f t="shared" si="1"/>
        <v>3.5118845842842467E-3</v>
      </c>
      <c r="K10" s="2">
        <f t="shared" si="2"/>
        <v>1.433720877840438E-3</v>
      </c>
    </row>
    <row r="11" spans="1:13" x14ac:dyDescent="0.25">
      <c r="A11" s="1">
        <v>2.5</v>
      </c>
      <c r="B11" s="3">
        <v>0.02</v>
      </c>
      <c r="C11" s="3">
        <v>1.4999999999999999E-2</v>
      </c>
      <c r="D11" s="3">
        <v>1.6E-2</v>
      </c>
      <c r="E11" s="3">
        <v>2.4E-2</v>
      </c>
      <c r="F11" s="3">
        <v>2.1000000000000001E-2</v>
      </c>
      <c r="G11" s="3">
        <v>1.4999999999999999E-2</v>
      </c>
      <c r="H11" s="4"/>
      <c r="I11" s="2">
        <f t="shared" si="0"/>
        <v>0.02</v>
      </c>
      <c r="J11" s="2">
        <f t="shared" si="1"/>
        <v>4.5825756949558483E-3</v>
      </c>
      <c r="K11" s="2">
        <f t="shared" si="2"/>
        <v>1.8708286933869743E-3</v>
      </c>
    </row>
    <row r="12" spans="1:13" x14ac:dyDescent="0.25">
      <c r="A12" s="1">
        <v>2.75</v>
      </c>
      <c r="B12" s="3">
        <v>2.3E-2</v>
      </c>
      <c r="C12" s="3">
        <v>1.7000000000000001E-2</v>
      </c>
      <c r="D12" s="3">
        <v>1.7999999999999999E-2</v>
      </c>
      <c r="E12" s="3">
        <v>2.7E-2</v>
      </c>
      <c r="F12" s="3">
        <v>2.1999999999999999E-2</v>
      </c>
      <c r="G12" s="3">
        <v>1.7000000000000001E-2</v>
      </c>
      <c r="H12" s="4"/>
      <c r="I12" s="2">
        <f t="shared" si="0"/>
        <v>2.2000000000000002E-2</v>
      </c>
      <c r="J12" s="2">
        <f t="shared" si="1"/>
        <v>4.9999999999999845E-3</v>
      </c>
      <c r="K12" s="2">
        <f t="shared" si="2"/>
        <v>2.0412414523193088E-3</v>
      </c>
    </row>
    <row r="13" spans="1:13" x14ac:dyDescent="0.25">
      <c r="A13" s="1">
        <v>3</v>
      </c>
      <c r="B13" s="3">
        <v>2.5000000000000001E-2</v>
      </c>
      <c r="C13" s="3">
        <v>1.7999999999999999E-2</v>
      </c>
      <c r="D13" s="3">
        <v>0.02</v>
      </c>
      <c r="E13" s="3">
        <v>3.4000000000000002E-2</v>
      </c>
      <c r="F13" s="3">
        <v>2.5999999999999999E-2</v>
      </c>
      <c r="G13" s="3">
        <v>1.9E-2</v>
      </c>
      <c r="H13" s="4"/>
      <c r="I13" s="2">
        <f t="shared" si="0"/>
        <v>2.6333333333333334E-2</v>
      </c>
      <c r="J13" s="2">
        <f t="shared" si="1"/>
        <v>7.5055534994651367E-3</v>
      </c>
      <c r="K13" s="2">
        <f t="shared" si="2"/>
        <v>3.0641293851417068E-3</v>
      </c>
    </row>
    <row r="14" spans="1:13" x14ac:dyDescent="0.25">
      <c r="A14" s="1">
        <v>3.25</v>
      </c>
      <c r="B14" s="3">
        <v>2.9000000000000001E-2</v>
      </c>
      <c r="C14" s="3">
        <v>0.02</v>
      </c>
      <c r="D14" s="3">
        <v>2.1999999999999999E-2</v>
      </c>
      <c r="E14" s="3">
        <v>4.1000000000000002E-2</v>
      </c>
      <c r="F14" s="3">
        <v>2.9000000000000001E-2</v>
      </c>
      <c r="G14" s="3">
        <v>2.1000000000000001E-2</v>
      </c>
      <c r="H14" s="4"/>
      <c r="I14" s="2">
        <f t="shared" si="0"/>
        <v>3.0333333333333337E-2</v>
      </c>
      <c r="J14" s="2">
        <f t="shared" si="1"/>
        <v>1.0066445913694329E-2</v>
      </c>
      <c r="K14" s="2">
        <f t="shared" si="2"/>
        <v>4.1096093353126494E-3</v>
      </c>
    </row>
    <row r="15" spans="1:13" x14ac:dyDescent="0.25">
      <c r="A15" s="1">
        <v>3.5</v>
      </c>
      <c r="B15" s="3">
        <v>3.2000000000000001E-2</v>
      </c>
      <c r="C15" s="3">
        <v>2.3E-2</v>
      </c>
      <c r="D15" s="3">
        <v>2.4E-2</v>
      </c>
      <c r="E15" s="3">
        <v>5.0999999999999997E-2</v>
      </c>
      <c r="F15" s="3">
        <v>3.5000000000000003E-2</v>
      </c>
      <c r="G15" s="3">
        <v>2.4E-2</v>
      </c>
      <c r="H15" s="4"/>
      <c r="I15" s="2">
        <f t="shared" si="0"/>
        <v>3.666666666666666E-2</v>
      </c>
      <c r="J15" s="2">
        <f t="shared" si="1"/>
        <v>1.3576941236277546E-2</v>
      </c>
      <c r="K15" s="2">
        <f t="shared" si="2"/>
        <v>5.5427630494386355E-3</v>
      </c>
    </row>
    <row r="16" spans="1:13" x14ac:dyDescent="0.25">
      <c r="A16" s="1">
        <v>3.75</v>
      </c>
      <c r="B16" s="3">
        <v>3.6999999999999998E-2</v>
      </c>
      <c r="C16" s="3">
        <v>2.5000000000000001E-2</v>
      </c>
      <c r="D16" s="3">
        <v>2.7E-2</v>
      </c>
      <c r="E16" s="3">
        <v>6.3E-2</v>
      </c>
      <c r="F16" s="3">
        <v>4.2000000000000003E-2</v>
      </c>
      <c r="G16" s="3">
        <v>2.8000000000000001E-2</v>
      </c>
      <c r="H16" s="4"/>
      <c r="I16" s="2">
        <f t="shared" si="0"/>
        <v>4.4333333333333336E-2</v>
      </c>
      <c r="J16" s="2">
        <f t="shared" si="1"/>
        <v>1.7616280348965074E-2</v>
      </c>
      <c r="K16" s="2">
        <f t="shared" si="2"/>
        <v>7.1918163367971364E-3</v>
      </c>
    </row>
    <row r="17" spans="1:11" x14ac:dyDescent="0.25">
      <c r="A17" s="1">
        <v>4</v>
      </c>
      <c r="B17" s="3">
        <v>4.4999999999999998E-2</v>
      </c>
      <c r="C17" s="3">
        <v>3.1E-2</v>
      </c>
      <c r="D17" s="3">
        <v>3.2000000000000001E-2</v>
      </c>
      <c r="E17" s="3">
        <v>7.0999999999999994E-2</v>
      </c>
      <c r="F17" s="3">
        <v>4.5999999999999999E-2</v>
      </c>
      <c r="G17" s="3">
        <v>3.1E-2</v>
      </c>
      <c r="H17" s="4"/>
      <c r="I17" s="2">
        <f t="shared" si="0"/>
        <v>4.9333333333333333E-2</v>
      </c>
      <c r="J17" s="2">
        <f t="shared" si="1"/>
        <v>2.0207259421636894E-2</v>
      </c>
      <c r="K17" s="2">
        <f t="shared" si="2"/>
        <v>8.2495791138430512E-3</v>
      </c>
    </row>
    <row r="18" spans="1:11" x14ac:dyDescent="0.25">
      <c r="A18" s="1">
        <v>4.25</v>
      </c>
      <c r="B18" s="3">
        <v>5.0999999999999997E-2</v>
      </c>
      <c r="C18" s="3">
        <v>3.5999999999999997E-2</v>
      </c>
      <c r="D18" s="3">
        <v>3.6999999999999998E-2</v>
      </c>
      <c r="E18" s="3">
        <v>7.6999999999999999E-2</v>
      </c>
      <c r="F18" s="3">
        <v>5.2999999999999999E-2</v>
      </c>
      <c r="G18" s="3">
        <v>3.5000000000000003E-2</v>
      </c>
      <c r="H18" s="4"/>
      <c r="I18" s="2">
        <f t="shared" si="0"/>
        <v>5.5E-2</v>
      </c>
      <c r="J18" s="2">
        <f t="shared" si="1"/>
        <v>2.1071307505705458E-2</v>
      </c>
      <c r="K18" s="2">
        <f t="shared" si="2"/>
        <v>8.6023252670426199E-3</v>
      </c>
    </row>
    <row r="19" spans="1:11" x14ac:dyDescent="0.25">
      <c r="A19" s="1">
        <v>4.5</v>
      </c>
      <c r="B19" s="3">
        <v>5.8000000000000003E-2</v>
      </c>
      <c r="C19" s="3">
        <v>4.1000000000000002E-2</v>
      </c>
      <c r="D19" s="3">
        <v>4.2000000000000003E-2</v>
      </c>
      <c r="E19" s="3">
        <v>9.6000000000000002E-2</v>
      </c>
      <c r="F19" s="3">
        <v>0.06</v>
      </c>
      <c r="G19" s="3">
        <v>4.2999999999999997E-2</v>
      </c>
      <c r="H19" s="4"/>
      <c r="I19" s="2">
        <f t="shared" si="0"/>
        <v>6.6333333333333341E-2</v>
      </c>
      <c r="J19" s="2">
        <f t="shared" si="1"/>
        <v>2.7061657993059721E-2</v>
      </c>
      <c r="K19" s="2">
        <f t="shared" si="2"/>
        <v>1.1047875612784365E-2</v>
      </c>
    </row>
    <row r="20" spans="1:11" x14ac:dyDescent="0.25">
      <c r="A20" s="1">
        <v>4.75</v>
      </c>
      <c r="B20" s="3">
        <v>6.9000000000000006E-2</v>
      </c>
      <c r="C20" s="3">
        <v>4.9000000000000002E-2</v>
      </c>
      <c r="D20" s="3">
        <v>4.8000000000000001E-2</v>
      </c>
      <c r="E20" s="3">
        <v>0.114</v>
      </c>
      <c r="F20" s="3">
        <v>6.8000000000000005E-2</v>
      </c>
      <c r="G20" s="3">
        <v>4.3999999999999997E-2</v>
      </c>
      <c r="H20" s="4"/>
      <c r="I20" s="2">
        <f t="shared" si="0"/>
        <v>7.5333333333333322E-2</v>
      </c>
      <c r="J20" s="2">
        <f t="shared" si="1"/>
        <v>3.5571524191877625E-2</v>
      </c>
      <c r="K20" s="2">
        <f t="shared" si="2"/>
        <v>1.4522013940527987E-2</v>
      </c>
    </row>
    <row r="21" spans="1:11" x14ac:dyDescent="0.25">
      <c r="A21" s="1">
        <v>5</v>
      </c>
      <c r="B21" s="3">
        <v>7.6999999999999999E-2</v>
      </c>
      <c r="C21" s="3">
        <v>5.6000000000000001E-2</v>
      </c>
      <c r="D21" s="3">
        <v>5.3999999999999999E-2</v>
      </c>
      <c r="E21" s="3">
        <v>0.124</v>
      </c>
      <c r="F21" s="3">
        <v>8.5999999999999993E-2</v>
      </c>
      <c r="G21" s="3">
        <v>5.7000000000000002E-2</v>
      </c>
      <c r="H21" s="4"/>
      <c r="I21" s="2">
        <f t="shared" si="0"/>
        <v>8.900000000000001E-2</v>
      </c>
      <c r="J21" s="2">
        <f t="shared" si="1"/>
        <v>3.3600595232822827E-2</v>
      </c>
      <c r="K21" s="2">
        <f t="shared" si="2"/>
        <v>1.3717385562368145E-2</v>
      </c>
    </row>
    <row r="22" spans="1:11" x14ac:dyDescent="0.25">
      <c r="A22" s="1">
        <v>5.25</v>
      </c>
      <c r="B22" s="3">
        <v>9.6000000000000002E-2</v>
      </c>
      <c r="C22" s="3">
        <v>6.7000000000000004E-2</v>
      </c>
      <c r="D22" s="3">
        <v>6.6000000000000003E-2</v>
      </c>
      <c r="E22" s="3">
        <v>0.184</v>
      </c>
      <c r="F22" s="3">
        <v>0.108</v>
      </c>
      <c r="G22" s="3">
        <v>6.0999999999999999E-2</v>
      </c>
      <c r="H22" s="4"/>
      <c r="I22" s="2">
        <f t="shared" si="0"/>
        <v>0.11766666666666666</v>
      </c>
      <c r="J22" s="2">
        <f t="shared" si="1"/>
        <v>6.2067167917775466E-2</v>
      </c>
      <c r="K22" s="2">
        <f t="shared" si="2"/>
        <v>2.5338815196365362E-2</v>
      </c>
    </row>
    <row r="23" spans="1:11" x14ac:dyDescent="0.25">
      <c r="A23" s="1">
        <v>5.5</v>
      </c>
      <c r="B23" s="3">
        <v>0.114</v>
      </c>
      <c r="C23" s="3">
        <v>7.0000000000000007E-2</v>
      </c>
      <c r="D23" s="3">
        <v>8.5999999999999993E-2</v>
      </c>
      <c r="E23" s="3">
        <v>0.20599999999999999</v>
      </c>
      <c r="F23" s="3">
        <v>0.124</v>
      </c>
      <c r="G23" s="3">
        <v>8.6999999999999994E-2</v>
      </c>
      <c r="H23" s="4"/>
      <c r="I23" s="2">
        <f t="shared" si="0"/>
        <v>0.13899999999999998</v>
      </c>
      <c r="J23" s="2">
        <f t="shared" si="1"/>
        <v>6.0901559914340514E-2</v>
      </c>
      <c r="K23" s="2">
        <f t="shared" si="2"/>
        <v>2.4862957721612046E-2</v>
      </c>
    </row>
    <row r="24" spans="1:11" x14ac:dyDescent="0.25">
      <c r="A24" s="1">
        <v>5.75</v>
      </c>
      <c r="B24" s="3">
        <v>0.16400000000000001</v>
      </c>
      <c r="C24" s="3">
        <v>9.9000000000000005E-2</v>
      </c>
      <c r="D24" s="3">
        <v>0.105</v>
      </c>
      <c r="E24" s="3">
        <v>0.28999999999999998</v>
      </c>
      <c r="F24" s="3">
        <v>0.192</v>
      </c>
      <c r="G24" s="3">
        <v>9.5000000000000001E-2</v>
      </c>
      <c r="H24" s="4"/>
      <c r="I24" s="2">
        <f t="shared" si="0"/>
        <v>0.19233333333333333</v>
      </c>
      <c r="J24" s="2">
        <f t="shared" si="1"/>
        <v>9.7500427349490798E-2</v>
      </c>
      <c r="K24" s="2">
        <f t="shared" si="2"/>
        <v>3.9804382784925693E-2</v>
      </c>
    </row>
    <row r="25" spans="1:11" x14ac:dyDescent="0.25">
      <c r="A25" s="1">
        <v>6</v>
      </c>
      <c r="B25" s="3">
        <v>0.21</v>
      </c>
      <c r="C25" s="3">
        <v>0.114</v>
      </c>
      <c r="D25" s="3">
        <v>0.122</v>
      </c>
      <c r="E25" s="3">
        <v>0.36699999999999999</v>
      </c>
      <c r="F25" s="3">
        <v>0.23400000000000001</v>
      </c>
      <c r="G25" s="3">
        <v>0.127</v>
      </c>
      <c r="H25" s="4"/>
      <c r="I25" s="2">
        <f t="shared" si="0"/>
        <v>0.24266666666666667</v>
      </c>
      <c r="J25" s="2">
        <f t="shared" si="1"/>
        <v>0.12023449310964526</v>
      </c>
      <c r="K25" s="2">
        <f t="shared" si="2"/>
        <v>4.90855262668018E-2</v>
      </c>
    </row>
    <row r="26" spans="1:11" x14ac:dyDescent="0.25">
      <c r="A26" s="1">
        <v>6.25</v>
      </c>
      <c r="B26" s="3">
        <v>0.22700000000000001</v>
      </c>
      <c r="C26" s="3">
        <v>0.109</v>
      </c>
      <c r="D26" s="3">
        <v>0.13</v>
      </c>
      <c r="E26" s="3">
        <v>0.40600000000000003</v>
      </c>
      <c r="F26" s="3">
        <v>0.27900000000000003</v>
      </c>
      <c r="G26" s="3">
        <v>0.157</v>
      </c>
      <c r="H26" s="4"/>
      <c r="I26" s="2">
        <f t="shared" si="0"/>
        <v>0.28066666666666668</v>
      </c>
      <c r="J26" s="2">
        <f t="shared" si="1"/>
        <v>0.12450836651941632</v>
      </c>
      <c r="K26" s="2">
        <f t="shared" si="2"/>
        <v>5.0830327779999795E-2</v>
      </c>
    </row>
    <row r="27" spans="1:11" x14ac:dyDescent="0.25">
      <c r="A27" s="1">
        <v>6.5</v>
      </c>
      <c r="B27" s="3">
        <v>0.28299999999999997</v>
      </c>
      <c r="C27" s="3">
        <v>0.14299999999999999</v>
      </c>
      <c r="D27" s="3">
        <v>0.14899999999999999</v>
      </c>
      <c r="E27" s="3">
        <v>0.45</v>
      </c>
      <c r="F27" s="3">
        <v>0.32</v>
      </c>
      <c r="G27" s="3">
        <v>0.185</v>
      </c>
      <c r="H27" s="4"/>
      <c r="I27" s="2">
        <f t="shared" si="0"/>
        <v>0.31833333333333336</v>
      </c>
      <c r="J27" s="2">
        <f t="shared" si="1"/>
        <v>0.13250786140200632</v>
      </c>
      <c r="K27" s="2">
        <f t="shared" si="2"/>
        <v>5.4096107890391584E-2</v>
      </c>
    </row>
    <row r="28" spans="1:11" x14ac:dyDescent="0.25">
      <c r="A28" s="1">
        <v>6.75</v>
      </c>
      <c r="B28" s="3">
        <v>0.33300000000000002</v>
      </c>
      <c r="C28" s="3">
        <v>0.191</v>
      </c>
      <c r="D28" s="3">
        <v>0.182</v>
      </c>
      <c r="E28" s="3">
        <v>0.502</v>
      </c>
      <c r="F28" s="3">
        <v>0.35399999999999998</v>
      </c>
      <c r="G28" s="3">
        <v>0.25700000000000001</v>
      </c>
      <c r="H28" s="4"/>
      <c r="I28" s="2">
        <f t="shared" si="0"/>
        <v>0.371</v>
      </c>
      <c r="J28" s="2">
        <f t="shared" si="1"/>
        <v>0.12338152211737385</v>
      </c>
      <c r="K28" s="2">
        <f t="shared" si="2"/>
        <v>5.0370295479247186E-2</v>
      </c>
    </row>
    <row r="29" spans="1:11" x14ac:dyDescent="0.25">
      <c r="A29" s="1">
        <v>7</v>
      </c>
      <c r="B29" s="3">
        <v>0.36199999999999999</v>
      </c>
      <c r="C29" s="3">
        <v>0.248</v>
      </c>
      <c r="D29" s="3">
        <v>0.188</v>
      </c>
      <c r="E29" s="3">
        <v>0.51900000000000002</v>
      </c>
      <c r="F29" s="3">
        <v>0.40899999999999997</v>
      </c>
      <c r="G29" s="3">
        <v>0.313</v>
      </c>
      <c r="H29" s="4"/>
      <c r="I29" s="2">
        <f t="shared" si="0"/>
        <v>0.41366666666666663</v>
      </c>
      <c r="J29" s="2">
        <f t="shared" si="1"/>
        <v>0.10307925753192695</v>
      </c>
      <c r="K29" s="2">
        <f t="shared" si="2"/>
        <v>4.2081930669693457E-2</v>
      </c>
    </row>
    <row r="30" spans="1:11" x14ac:dyDescent="0.25">
      <c r="A30" s="1">
        <v>7.25</v>
      </c>
      <c r="B30" s="3">
        <v>0.41799999999999998</v>
      </c>
      <c r="C30" s="3">
        <v>0.28399999999999997</v>
      </c>
      <c r="D30" s="3">
        <v>0.20200000000000001</v>
      </c>
      <c r="E30" s="3">
        <v>0.54800000000000004</v>
      </c>
      <c r="F30" s="3">
        <v>0.44400000000000001</v>
      </c>
      <c r="G30" s="3">
        <v>0.38400000000000001</v>
      </c>
      <c r="H30" s="4"/>
      <c r="I30" s="2">
        <f t="shared" si="0"/>
        <v>0.45866666666666661</v>
      </c>
      <c r="J30" s="2">
        <f t="shared" si="1"/>
        <v>8.2977908706676054E-2</v>
      </c>
      <c r="K30" s="2">
        <f t="shared" si="2"/>
        <v>3.3875589375766998E-2</v>
      </c>
    </row>
    <row r="31" spans="1:11" x14ac:dyDescent="0.25">
      <c r="A31" s="1">
        <v>7.5</v>
      </c>
      <c r="B31" s="3">
        <v>0.42899999999999999</v>
      </c>
      <c r="C31" s="3">
        <v>0.30199999999999999</v>
      </c>
      <c r="D31" s="3">
        <v>0.215</v>
      </c>
      <c r="E31" s="3">
        <v>0.55100000000000005</v>
      </c>
      <c r="F31" s="3">
        <v>0.49199999999999999</v>
      </c>
      <c r="G31" s="3">
        <v>0.41199999999999998</v>
      </c>
      <c r="H31" s="4"/>
      <c r="I31" s="2">
        <f t="shared" si="0"/>
        <v>0.48500000000000004</v>
      </c>
      <c r="J31" s="2">
        <f t="shared" si="1"/>
        <v>6.9763887506359298E-2</v>
      </c>
      <c r="K31" s="2">
        <f t="shared" si="2"/>
        <v>2.8480987810584439E-2</v>
      </c>
    </row>
    <row r="32" spans="1:11" x14ac:dyDescent="0.25">
      <c r="A32" s="1">
        <v>7.75</v>
      </c>
      <c r="B32" s="3">
        <v>0.46500000000000002</v>
      </c>
      <c r="C32" s="3">
        <v>0.32500000000000001</v>
      </c>
      <c r="D32" s="3">
        <v>0.23300000000000001</v>
      </c>
      <c r="E32" s="3">
        <v>0.59</v>
      </c>
      <c r="F32" s="3">
        <v>0.51100000000000001</v>
      </c>
      <c r="G32" s="3">
        <v>0.443</v>
      </c>
      <c r="H32" s="4"/>
      <c r="I32" s="2">
        <f t="shared" si="0"/>
        <v>0.51466666666666672</v>
      </c>
      <c r="J32" s="2">
        <f t="shared" si="1"/>
        <v>7.3568562126313825E-2</v>
      </c>
      <c r="K32" s="2">
        <f t="shared" si="2"/>
        <v>3.003423971995212E-2</v>
      </c>
    </row>
    <row r="33" spans="1:11" x14ac:dyDescent="0.25">
      <c r="A33" s="1">
        <v>8</v>
      </c>
      <c r="B33" s="3">
        <v>0.45700000000000002</v>
      </c>
      <c r="C33" s="3">
        <v>0.38200000000000001</v>
      </c>
      <c r="D33" s="3">
        <v>0.26700000000000002</v>
      </c>
      <c r="E33" s="3">
        <v>0.60399999999999998</v>
      </c>
      <c r="F33" s="3">
        <v>0.52900000000000003</v>
      </c>
      <c r="G33" s="3">
        <v>0.47099999999999997</v>
      </c>
      <c r="H33" s="4"/>
      <c r="I33" s="2">
        <f t="shared" si="0"/>
        <v>0.53466666666666673</v>
      </c>
      <c r="J33" s="2">
        <f t="shared" si="1"/>
        <v>6.6680831828444337E-2</v>
      </c>
      <c r="K33" s="2">
        <f t="shared" si="2"/>
        <v>2.722233560067075E-2</v>
      </c>
    </row>
    <row r="34" spans="1:11" x14ac:dyDescent="0.25">
      <c r="A34" s="1">
        <v>8.25</v>
      </c>
      <c r="B34" s="3">
        <v>0.47099999999999997</v>
      </c>
      <c r="C34" s="3">
        <v>0.39800000000000002</v>
      </c>
      <c r="D34" s="3">
        <v>0.36499999999999999</v>
      </c>
      <c r="E34" s="3">
        <v>0.60299999999999998</v>
      </c>
      <c r="F34" s="3">
        <v>0.54100000000000004</v>
      </c>
      <c r="G34" s="3">
        <v>0.51</v>
      </c>
      <c r="I34" s="2">
        <f t="shared" si="0"/>
        <v>0.55133333333333334</v>
      </c>
      <c r="J34" s="2">
        <f t="shared" si="1"/>
        <v>4.7353282181210328E-2</v>
      </c>
      <c r="K34" s="2">
        <f t="shared" si="2"/>
        <v>1.9331896498332026E-2</v>
      </c>
    </row>
    <row r="35" spans="1:11" x14ac:dyDescent="0.25">
      <c r="A35" s="1">
        <v>8.5</v>
      </c>
      <c r="B35" s="3">
        <v>0.49</v>
      </c>
      <c r="C35" s="3">
        <v>0.40100000000000002</v>
      </c>
      <c r="D35" s="3">
        <v>0.38600000000000001</v>
      </c>
      <c r="E35" s="3">
        <v>0.63500000000000001</v>
      </c>
      <c r="F35" s="3">
        <v>0.56899999999999995</v>
      </c>
      <c r="G35" s="3">
        <v>0.52100000000000002</v>
      </c>
      <c r="I35" s="2">
        <f t="shared" si="0"/>
        <v>0.57500000000000007</v>
      </c>
      <c r="J35" s="2">
        <f t="shared" si="1"/>
        <v>5.7236352085016741E-2</v>
      </c>
      <c r="K35" s="2">
        <f t="shared" si="2"/>
        <v>2.3366642891095846E-2</v>
      </c>
    </row>
    <row r="36" spans="1:11" x14ac:dyDescent="0.25">
      <c r="A36" s="1">
        <v>8.75</v>
      </c>
      <c r="B36" s="3">
        <v>0.52800000000000002</v>
      </c>
      <c r="C36" s="3">
        <v>0.43099999999999999</v>
      </c>
      <c r="D36" s="3">
        <v>0.45</v>
      </c>
      <c r="E36" s="3">
        <v>0.64800000000000002</v>
      </c>
      <c r="F36" s="3">
        <v>0.59099999999999997</v>
      </c>
      <c r="G36" s="3">
        <v>0.52200000000000002</v>
      </c>
      <c r="I36" s="2">
        <f t="shared" si="0"/>
        <v>0.58699999999999997</v>
      </c>
      <c r="J36" s="2">
        <f t="shared" si="1"/>
        <v>6.309516621738942E-2</v>
      </c>
      <c r="K36" s="2">
        <f t="shared" si="2"/>
        <v>2.5758493744782514E-2</v>
      </c>
    </row>
    <row r="37" spans="1:11" x14ac:dyDescent="0.25">
      <c r="A37" s="1">
        <v>9</v>
      </c>
      <c r="B37" s="3">
        <v>0.56599999999999995</v>
      </c>
      <c r="C37" s="3">
        <v>0.46300000000000002</v>
      </c>
      <c r="D37" s="3">
        <v>0.47199999999999998</v>
      </c>
      <c r="E37" s="3">
        <v>0.65</v>
      </c>
      <c r="F37" s="3">
        <v>0.61799999999999999</v>
      </c>
      <c r="G37" s="3">
        <v>0.53600000000000003</v>
      </c>
      <c r="I37" s="2">
        <f t="shared" si="0"/>
        <v>0.60133333333333339</v>
      </c>
      <c r="J37" s="2">
        <f t="shared" si="1"/>
        <v>5.8799092963525652E-2</v>
      </c>
      <c r="K37" s="2">
        <f t="shared" si="2"/>
        <v>2.4004629183185106E-2</v>
      </c>
    </row>
    <row r="38" spans="1:11" x14ac:dyDescent="0.25">
      <c r="A38" s="1">
        <v>9.25</v>
      </c>
      <c r="B38" s="3">
        <v>0.56599999999999995</v>
      </c>
      <c r="C38" s="3">
        <v>0.48299999999999998</v>
      </c>
      <c r="D38" s="3">
        <v>0.47299999999999998</v>
      </c>
      <c r="E38" s="3">
        <v>0.68</v>
      </c>
      <c r="F38" s="3">
        <v>0.64700000000000002</v>
      </c>
      <c r="G38" s="3">
        <v>0.56999999999999995</v>
      </c>
      <c r="I38" s="2">
        <f t="shared" si="0"/>
        <v>0.6323333333333333</v>
      </c>
      <c r="J38" s="2">
        <f t="shared" si="1"/>
        <v>5.6447615833915776E-2</v>
      </c>
      <c r="K38" s="2">
        <f t="shared" si="2"/>
        <v>2.3044642664957003E-2</v>
      </c>
    </row>
    <row r="39" spans="1:11" x14ac:dyDescent="0.25">
      <c r="A39" s="1">
        <v>9.5</v>
      </c>
      <c r="B39" s="3">
        <v>0.58099999999999996</v>
      </c>
      <c r="C39" s="3">
        <v>0.51500000000000001</v>
      </c>
      <c r="D39" s="3">
        <v>0.496</v>
      </c>
      <c r="E39" s="3">
        <v>0.68100000000000005</v>
      </c>
      <c r="F39" s="3">
        <v>0.64300000000000002</v>
      </c>
      <c r="G39" s="3">
        <v>0.6</v>
      </c>
      <c r="I39" s="2">
        <f t="shared" si="0"/>
        <v>0.64133333333333331</v>
      </c>
      <c r="J39" s="2">
        <f t="shared" si="1"/>
        <v>4.0525712002793195E-2</v>
      </c>
      <c r="K39" s="2">
        <f t="shared" si="2"/>
        <v>1.6544552644971178E-2</v>
      </c>
    </row>
    <row r="40" spans="1:11" x14ac:dyDescent="0.25">
      <c r="A40" s="1">
        <v>9.75</v>
      </c>
      <c r="B40" s="3">
        <v>0.54800000000000004</v>
      </c>
      <c r="C40" s="3">
        <v>0.52500000000000002</v>
      </c>
      <c r="D40" s="3">
        <v>0.46500000000000002</v>
      </c>
      <c r="E40" s="3">
        <v>0.71099999999999997</v>
      </c>
      <c r="F40" s="3">
        <v>0.66700000000000004</v>
      </c>
      <c r="G40" s="3">
        <v>0.63800000000000001</v>
      </c>
      <c r="I40" s="2">
        <f t="shared" si="0"/>
        <v>0.67200000000000004</v>
      </c>
      <c r="J40" s="2">
        <f t="shared" si="1"/>
        <v>3.6755951898978186E-2</v>
      </c>
      <c r="K40" s="2">
        <f t="shared" si="2"/>
        <v>1.5005554527129825E-2</v>
      </c>
    </row>
    <row r="41" spans="1:11" x14ac:dyDescent="0.25">
      <c r="A41" s="1">
        <v>10</v>
      </c>
      <c r="B41" s="3">
        <v>0.57399999999999995</v>
      </c>
      <c r="C41" s="3">
        <v>0.55700000000000005</v>
      </c>
      <c r="D41" s="3">
        <v>0.54600000000000004</v>
      </c>
      <c r="E41" s="3">
        <v>0.71399999999999997</v>
      </c>
      <c r="F41" s="3">
        <v>0.67900000000000005</v>
      </c>
      <c r="G41" s="3">
        <v>0.66400000000000003</v>
      </c>
      <c r="I41" s="2">
        <f t="shared" si="0"/>
        <v>0.68566666666666665</v>
      </c>
      <c r="J41" s="2">
        <f t="shared" si="1"/>
        <v>2.5658007197234382E-2</v>
      </c>
      <c r="K41" s="2">
        <f t="shared" si="2"/>
        <v>1.047483757498043E-2</v>
      </c>
    </row>
    <row r="42" spans="1:11" x14ac:dyDescent="0.25">
      <c r="A42" s="1">
        <v>10.25</v>
      </c>
      <c r="B42" s="3">
        <v>0.59599999999999997</v>
      </c>
      <c r="C42" s="3">
        <v>0.54900000000000004</v>
      </c>
      <c r="D42" s="3">
        <v>0.46899999999999997</v>
      </c>
      <c r="E42" s="3">
        <v>0.72399999999999998</v>
      </c>
      <c r="F42" s="3">
        <v>0.68200000000000005</v>
      </c>
      <c r="G42" s="3">
        <v>0.66800000000000004</v>
      </c>
      <c r="I42" s="2">
        <f t="shared" si="0"/>
        <v>0.69133333333333347</v>
      </c>
      <c r="J42" s="2">
        <f t="shared" si="1"/>
        <v>2.9143323992525824E-2</v>
      </c>
      <c r="K42" s="2">
        <f t="shared" si="2"/>
        <v>1.1897712198383151E-2</v>
      </c>
    </row>
    <row r="43" spans="1:11" x14ac:dyDescent="0.25">
      <c r="A43" s="1">
        <v>10.5</v>
      </c>
      <c r="B43" s="3">
        <v>0.58299999999999996</v>
      </c>
      <c r="C43" s="3">
        <v>0.58499999999999996</v>
      </c>
      <c r="D43" s="3">
        <v>0.53400000000000003</v>
      </c>
      <c r="E43" s="3">
        <v>0.81599999999999995</v>
      </c>
      <c r="F43" s="3">
        <v>0.71599999999999997</v>
      </c>
      <c r="G43" s="3">
        <v>0.67500000000000004</v>
      </c>
      <c r="I43" s="2">
        <f t="shared" si="0"/>
        <v>0.73566666666666658</v>
      </c>
      <c r="J43" s="2">
        <f t="shared" si="1"/>
        <v>7.2528155452440166E-2</v>
      </c>
      <c r="K43" s="2">
        <f t="shared" si="2"/>
        <v>2.9609495473956006E-2</v>
      </c>
    </row>
    <row r="44" spans="1:11" x14ac:dyDescent="0.25">
      <c r="A44" s="1">
        <v>10.75</v>
      </c>
      <c r="B44" s="3">
        <v>0.63100000000000001</v>
      </c>
      <c r="C44" s="3">
        <v>0.6</v>
      </c>
      <c r="D44" s="3">
        <v>0.53200000000000003</v>
      </c>
      <c r="E44" s="3">
        <v>0.872</v>
      </c>
      <c r="F44" s="3">
        <v>0.749</v>
      </c>
      <c r="G44" s="3">
        <v>0.69299999999999995</v>
      </c>
      <c r="I44" s="2">
        <f t="shared" si="0"/>
        <v>0.77133333333333332</v>
      </c>
      <c r="J44" s="2">
        <f t="shared" si="1"/>
        <v>9.1566005336769701E-2</v>
      </c>
      <c r="K44" s="2">
        <f t="shared" si="2"/>
        <v>3.7381665143341195E-2</v>
      </c>
    </row>
    <row r="45" spans="1:11" x14ac:dyDescent="0.25">
      <c r="A45" s="1">
        <v>11</v>
      </c>
      <c r="B45" s="3">
        <v>0.61299999999999999</v>
      </c>
      <c r="C45" s="3">
        <v>0.55800000000000005</v>
      </c>
      <c r="D45" s="3">
        <v>0.48599999999999999</v>
      </c>
      <c r="E45" s="3">
        <v>0.9</v>
      </c>
      <c r="F45" s="3">
        <v>0.76500000000000001</v>
      </c>
      <c r="G45" s="3">
        <v>0.70399999999999996</v>
      </c>
      <c r="I45" s="2">
        <f t="shared" si="0"/>
        <v>0.78966666666666663</v>
      </c>
      <c r="J45" s="2">
        <f t="shared" si="1"/>
        <v>0.10030121302024995</v>
      </c>
      <c r="K45" s="2">
        <f t="shared" si="2"/>
        <v>4.0947798746968807E-2</v>
      </c>
    </row>
    <row r="46" spans="1:11" x14ac:dyDescent="0.25">
      <c r="A46" s="1">
        <v>11.25</v>
      </c>
      <c r="B46" s="3">
        <v>0.61099999999999999</v>
      </c>
      <c r="C46" s="3">
        <v>0.54500000000000004</v>
      </c>
      <c r="D46" s="3">
        <v>0.439</v>
      </c>
      <c r="E46" s="3">
        <v>1.0089999999999999</v>
      </c>
      <c r="F46" s="3">
        <v>0.80700000000000005</v>
      </c>
      <c r="G46" s="3">
        <v>0.70699999999999996</v>
      </c>
      <c r="I46" s="2">
        <f t="shared" si="0"/>
        <v>0.84099999999999986</v>
      </c>
      <c r="J46" s="2">
        <f t="shared" si="1"/>
        <v>0.15384407690905758</v>
      </c>
      <c r="K46" s="2">
        <f t="shared" si="2"/>
        <v>6.2806581396113823E-2</v>
      </c>
    </row>
    <row r="47" spans="1:11" x14ac:dyDescent="0.25">
      <c r="A47" s="1">
        <v>11.5</v>
      </c>
      <c r="B47" s="3">
        <v>0.81299999999999994</v>
      </c>
      <c r="C47" s="3">
        <v>0.52500000000000002</v>
      </c>
      <c r="D47" s="3">
        <v>0.45700000000000002</v>
      </c>
      <c r="E47" s="3">
        <v>1.099</v>
      </c>
      <c r="F47" s="3">
        <v>0.89600000000000002</v>
      </c>
      <c r="G47" s="3">
        <v>0.68700000000000006</v>
      </c>
      <c r="I47" s="2">
        <f t="shared" si="0"/>
        <v>0.89400000000000013</v>
      </c>
      <c r="J47" s="2">
        <f t="shared" si="1"/>
        <v>0.20600728142471</v>
      </c>
      <c r="K47" s="2">
        <f t="shared" si="2"/>
        <v>8.4102120464745786E-2</v>
      </c>
    </row>
    <row r="48" spans="1:11" x14ac:dyDescent="0.25">
      <c r="A48" s="1">
        <v>11.75</v>
      </c>
      <c r="B48" s="3">
        <v>0.84199999999999997</v>
      </c>
      <c r="C48" s="3">
        <v>0.52900000000000003</v>
      </c>
      <c r="D48" s="3">
        <v>0.54100000000000004</v>
      </c>
      <c r="E48" s="3">
        <v>1.0669999999999999</v>
      </c>
      <c r="F48" s="3">
        <v>0.96599999999999997</v>
      </c>
      <c r="G48" s="3">
        <v>0.73899999999999999</v>
      </c>
      <c r="I48" s="2">
        <f t="shared" si="0"/>
        <v>0.92399999999999993</v>
      </c>
      <c r="J48" s="2">
        <f t="shared" si="1"/>
        <v>0.16798511838850486</v>
      </c>
      <c r="K48" s="2">
        <f t="shared" si="2"/>
        <v>6.8579637405476748E-2</v>
      </c>
    </row>
    <row r="49" spans="1:11" x14ac:dyDescent="0.25">
      <c r="A49" s="1">
        <v>12</v>
      </c>
      <c r="B49" s="3">
        <v>0.86799999999999999</v>
      </c>
      <c r="C49" s="3">
        <v>0.64100000000000001</v>
      </c>
      <c r="D49" s="3">
        <v>0.54900000000000004</v>
      </c>
      <c r="E49" s="3">
        <v>1.091</v>
      </c>
      <c r="F49" s="3">
        <v>0.96499999999999997</v>
      </c>
      <c r="G49" s="3">
        <v>0.78800000000000003</v>
      </c>
      <c r="I49" s="2">
        <f t="shared" si="0"/>
        <v>0.94800000000000006</v>
      </c>
      <c r="J49" s="2">
        <f t="shared" si="1"/>
        <v>0.15221366561514696</v>
      </c>
      <c r="K49" s="2">
        <f t="shared" si="2"/>
        <v>6.2140968772621839E-2</v>
      </c>
    </row>
    <row r="50" spans="1:11" x14ac:dyDescent="0.25">
      <c r="A50" s="1">
        <v>12.25</v>
      </c>
      <c r="B50" s="3">
        <v>0.89500000000000002</v>
      </c>
      <c r="C50" s="3">
        <v>0.626</v>
      </c>
      <c r="D50" s="3">
        <v>0.68500000000000005</v>
      </c>
      <c r="E50" s="3">
        <v>1.2010000000000001</v>
      </c>
      <c r="F50" s="3">
        <v>1.0229999999999999</v>
      </c>
      <c r="G50" s="3">
        <v>0.90200000000000002</v>
      </c>
      <c r="I50" s="2">
        <f t="shared" si="0"/>
        <v>1.042</v>
      </c>
      <c r="J50" s="2">
        <f t="shared" si="1"/>
        <v>0.15040279252726438</v>
      </c>
      <c r="K50" s="2">
        <f t="shared" si="2"/>
        <v>6.1401682930246761E-2</v>
      </c>
    </row>
    <row r="51" spans="1:11" x14ac:dyDescent="0.25">
      <c r="A51" s="1">
        <v>12.5</v>
      </c>
      <c r="B51" s="3">
        <v>0.99099999999999999</v>
      </c>
      <c r="C51" s="3">
        <v>0.71899999999999997</v>
      </c>
      <c r="D51" s="3">
        <v>0.86</v>
      </c>
      <c r="E51" s="3">
        <v>1.181</v>
      </c>
      <c r="F51" s="3">
        <v>1.0720000000000001</v>
      </c>
      <c r="G51" s="3">
        <v>0.98399999999999999</v>
      </c>
      <c r="I51" s="2">
        <f t="shared" si="0"/>
        <v>1.079</v>
      </c>
      <c r="J51" s="2">
        <f t="shared" si="1"/>
        <v>9.868637190615534E-2</v>
      </c>
      <c r="K51" s="2">
        <f t="shared" si="2"/>
        <v>4.0288542622768916E-2</v>
      </c>
    </row>
    <row r="52" spans="1:11" x14ac:dyDescent="0.25">
      <c r="A52" s="1">
        <v>12.75</v>
      </c>
      <c r="B52" s="3">
        <v>1.0409999999999999</v>
      </c>
      <c r="C52" s="3">
        <v>0.751</v>
      </c>
      <c r="D52" s="3">
        <v>0.67700000000000005</v>
      </c>
      <c r="E52" s="3">
        <v>1.1679999999999999</v>
      </c>
      <c r="F52" s="3">
        <v>1.1120000000000001</v>
      </c>
      <c r="G52" s="3">
        <v>0.88100000000000001</v>
      </c>
      <c r="I52" s="2">
        <f t="shared" si="0"/>
        <v>1.0536666666666668</v>
      </c>
      <c r="J52" s="2">
        <f t="shared" si="1"/>
        <v>0.15213261758522723</v>
      </c>
      <c r="K52" s="2">
        <f t="shared" si="2"/>
        <v>6.2107881052961646E-2</v>
      </c>
    </row>
    <row r="53" spans="1:11" x14ac:dyDescent="0.25">
      <c r="A53" s="1">
        <v>13</v>
      </c>
      <c r="B53" s="3">
        <v>1.0169999999999999</v>
      </c>
      <c r="C53" s="3">
        <v>0.86299999999999999</v>
      </c>
      <c r="D53" s="3">
        <v>0.83699999999999997</v>
      </c>
      <c r="E53" s="3">
        <v>1.218</v>
      </c>
      <c r="F53" s="3">
        <v>1.117</v>
      </c>
      <c r="G53" s="3">
        <v>1</v>
      </c>
      <c r="I53" s="2">
        <f t="shared" si="0"/>
        <v>1.1116666666666666</v>
      </c>
      <c r="J53" s="2">
        <f t="shared" si="1"/>
        <v>0.10909781543795151</v>
      </c>
      <c r="K53" s="2">
        <f t="shared" si="2"/>
        <v>4.4538996645885752E-2</v>
      </c>
    </row>
    <row r="54" spans="1:11" x14ac:dyDescent="0.25">
      <c r="A54" s="1">
        <v>13.25</v>
      </c>
      <c r="B54" s="3">
        <v>1.1200000000000001</v>
      </c>
      <c r="C54" s="3">
        <v>0.94099999999999995</v>
      </c>
      <c r="D54" s="3">
        <v>0.88</v>
      </c>
      <c r="E54" s="3">
        <v>1.248</v>
      </c>
      <c r="F54" s="3">
        <v>1.103</v>
      </c>
      <c r="G54" s="3">
        <v>1.034</v>
      </c>
      <c r="I54" s="2">
        <f t="shared" si="0"/>
        <v>1.1283333333333332</v>
      </c>
      <c r="J54" s="2">
        <f t="shared" si="1"/>
        <v>0.10922606526527141</v>
      </c>
      <c r="K54" s="2">
        <f t="shared" si="2"/>
        <v>4.4591354418641385E-2</v>
      </c>
    </row>
    <row r="55" spans="1:11" x14ac:dyDescent="0.25">
      <c r="A55" s="1">
        <v>13.5</v>
      </c>
      <c r="B55" s="3">
        <v>1.127</v>
      </c>
      <c r="C55" s="3">
        <v>1.004</v>
      </c>
      <c r="D55" s="3">
        <v>0.92300000000000004</v>
      </c>
      <c r="E55" s="3">
        <v>1.2330000000000001</v>
      </c>
      <c r="F55" s="3">
        <v>1.147</v>
      </c>
      <c r="G55" s="3">
        <v>1.17</v>
      </c>
      <c r="I55" s="2">
        <f t="shared" si="0"/>
        <v>1.1833333333333333</v>
      </c>
      <c r="J55" s="2">
        <f t="shared" si="1"/>
        <v>4.45234020862438E-2</v>
      </c>
      <c r="K55" s="2">
        <f t="shared" si="2"/>
        <v>1.8176602787344225E-2</v>
      </c>
    </row>
    <row r="56" spans="1:11" x14ac:dyDescent="0.25">
      <c r="A56" s="1">
        <v>13.75</v>
      </c>
      <c r="B56" s="3">
        <v>1.1579999999999999</v>
      </c>
      <c r="C56" s="3">
        <v>0.99399999999999999</v>
      </c>
      <c r="D56" s="3">
        <v>0.94399999999999995</v>
      </c>
      <c r="E56" s="3">
        <v>1.294</v>
      </c>
      <c r="F56" s="3">
        <v>1.19</v>
      </c>
      <c r="G56" s="3">
        <v>1.0629999999999999</v>
      </c>
      <c r="I56" s="2">
        <f t="shared" si="0"/>
        <v>1.1823333333333332</v>
      </c>
      <c r="J56" s="2">
        <f t="shared" si="1"/>
        <v>0.11569067954391722</v>
      </c>
      <c r="K56" s="2">
        <f t="shared" si="2"/>
        <v>4.7230522146406814E-2</v>
      </c>
    </row>
    <row r="57" spans="1:11" x14ac:dyDescent="0.25">
      <c r="A57" s="1">
        <v>14</v>
      </c>
      <c r="B57" s="3">
        <v>1.1879999999999999</v>
      </c>
      <c r="C57" s="3">
        <v>0.99099999999999999</v>
      </c>
      <c r="D57" s="3">
        <v>0.93300000000000005</v>
      </c>
      <c r="E57" s="3">
        <v>1.3149999999999999</v>
      </c>
      <c r="F57" s="3">
        <v>1.206</v>
      </c>
      <c r="G57" s="3">
        <v>1.07</v>
      </c>
      <c r="I57" s="2">
        <f t="shared" si="0"/>
        <v>1.1970000000000001</v>
      </c>
      <c r="J57" s="2">
        <f t="shared" si="1"/>
        <v>0.12274770873625294</v>
      </c>
      <c r="K57" s="2">
        <f t="shared" si="2"/>
        <v>5.0111542249931453E-2</v>
      </c>
    </row>
    <row r="58" spans="1:11" x14ac:dyDescent="0.25">
      <c r="A58" s="1">
        <v>14.25</v>
      </c>
      <c r="B58" s="3">
        <v>1.2110000000000001</v>
      </c>
      <c r="C58" s="3">
        <v>1.0309999999999999</v>
      </c>
      <c r="D58" s="3">
        <v>1.1100000000000001</v>
      </c>
      <c r="E58" s="3">
        <v>1.3180000000000001</v>
      </c>
      <c r="F58" s="3">
        <v>1.22</v>
      </c>
      <c r="G58" s="3">
        <v>1.119</v>
      </c>
      <c r="I58" s="2">
        <f t="shared" si="0"/>
        <v>1.2190000000000001</v>
      </c>
      <c r="J58" s="2">
        <f t="shared" si="1"/>
        <v>9.9503768772846016E-2</v>
      </c>
      <c r="K58" s="2">
        <f t="shared" si="2"/>
        <v>4.0622243496225903E-2</v>
      </c>
    </row>
    <row r="59" spans="1:11" x14ac:dyDescent="0.25">
      <c r="A59" s="1">
        <v>14.5</v>
      </c>
      <c r="B59" s="3">
        <v>1.2450000000000001</v>
      </c>
      <c r="C59" s="3">
        <v>1.121</v>
      </c>
      <c r="D59" s="3">
        <v>1.0980000000000001</v>
      </c>
      <c r="E59" s="3">
        <v>1.2869999999999999</v>
      </c>
      <c r="F59" s="3">
        <v>1.252</v>
      </c>
      <c r="G59" s="3">
        <v>1.143</v>
      </c>
      <c r="I59" s="2">
        <f t="shared" si="0"/>
        <v>1.2273333333333332</v>
      </c>
      <c r="J59" s="2">
        <f t="shared" si="1"/>
        <v>7.5102152654456758E-2</v>
      </c>
      <c r="K59" s="2">
        <f t="shared" si="2"/>
        <v>3.0660325431338047E-2</v>
      </c>
    </row>
    <row r="60" spans="1:11" x14ac:dyDescent="0.25">
      <c r="A60" s="1">
        <v>14.75</v>
      </c>
      <c r="B60" s="3">
        <v>1.232</v>
      </c>
      <c r="C60" s="3">
        <v>1.101</v>
      </c>
      <c r="D60" s="3">
        <v>1.1339999999999999</v>
      </c>
      <c r="E60" s="3">
        <v>1.347</v>
      </c>
      <c r="F60" s="3">
        <v>1.2829999999999999</v>
      </c>
      <c r="G60" s="3">
        <v>1.1919999999999999</v>
      </c>
      <c r="I60" s="2">
        <f t="shared" si="0"/>
        <v>1.274</v>
      </c>
      <c r="J60" s="2">
        <f t="shared" si="1"/>
        <v>7.7890949410056629E-2</v>
      </c>
      <c r="K60" s="2">
        <f t="shared" si="2"/>
        <v>3.1798846939262861E-2</v>
      </c>
    </row>
    <row r="61" spans="1:11" x14ac:dyDescent="0.25">
      <c r="A61" s="1">
        <v>15</v>
      </c>
      <c r="B61" s="3">
        <v>1.2889999999999999</v>
      </c>
      <c r="C61" s="3">
        <v>1.1279999999999999</v>
      </c>
      <c r="D61" s="3">
        <v>1.155</v>
      </c>
      <c r="E61" s="3">
        <v>1.37</v>
      </c>
      <c r="F61" s="3">
        <v>1.2869999999999999</v>
      </c>
      <c r="G61" s="3">
        <v>1.1870000000000001</v>
      </c>
      <c r="I61" s="2">
        <f t="shared" si="0"/>
        <v>1.2813333333333334</v>
      </c>
      <c r="J61" s="2">
        <f t="shared" si="1"/>
        <v>9.1631508409134782E-2</v>
      </c>
      <c r="K61" s="2">
        <f t="shared" si="2"/>
        <v>3.740840666065437E-2</v>
      </c>
    </row>
    <row r="62" spans="1:11" x14ac:dyDescent="0.25">
      <c r="A62" s="1">
        <v>15.25</v>
      </c>
      <c r="B62" s="3">
        <v>1.3069999999999999</v>
      </c>
      <c r="C62" s="3">
        <v>1.1830000000000001</v>
      </c>
      <c r="D62" s="3">
        <v>1.179</v>
      </c>
      <c r="E62" s="3">
        <v>1.405</v>
      </c>
      <c r="F62" s="3">
        <v>1.31</v>
      </c>
      <c r="G62" s="3">
        <v>1.2290000000000001</v>
      </c>
      <c r="I62" s="2">
        <f t="shared" si="0"/>
        <v>1.3146666666666667</v>
      </c>
      <c r="J62" s="2">
        <f t="shared" si="1"/>
        <v>8.8092754147735264E-2</v>
      </c>
      <c r="K62" s="2">
        <f t="shared" si="2"/>
        <v>3.5963716283066299E-2</v>
      </c>
    </row>
    <row r="63" spans="1:11" x14ac:dyDescent="0.25">
      <c r="A63" s="1">
        <v>15.5</v>
      </c>
      <c r="B63" s="3">
        <v>1.2929999999999999</v>
      </c>
      <c r="C63" s="3">
        <v>1.204</v>
      </c>
      <c r="D63" s="3">
        <v>1.2350000000000001</v>
      </c>
      <c r="E63" s="3">
        <v>1.3759999999999999</v>
      </c>
      <c r="F63" s="3">
        <v>1.294</v>
      </c>
      <c r="G63" s="3">
        <v>1.25</v>
      </c>
      <c r="I63" s="2">
        <f t="shared" si="0"/>
        <v>1.3066666666666666</v>
      </c>
      <c r="J63" s="2">
        <f t="shared" si="1"/>
        <v>6.3947895456639731E-2</v>
      </c>
      <c r="K63" s="2">
        <f t="shared" si="2"/>
        <v>2.6106618998935006E-2</v>
      </c>
    </row>
    <row r="64" spans="1:11" x14ac:dyDescent="0.25">
      <c r="A64" s="1">
        <v>15.75</v>
      </c>
      <c r="B64" s="3">
        <v>1.3129999999999999</v>
      </c>
      <c r="C64" s="3">
        <v>1.23</v>
      </c>
      <c r="D64" s="3">
        <v>1.2230000000000001</v>
      </c>
      <c r="E64" s="3">
        <v>1.4139999999999999</v>
      </c>
      <c r="F64" s="3">
        <v>1.3640000000000001</v>
      </c>
      <c r="G64" s="3">
        <v>1.2689999999999999</v>
      </c>
      <c r="I64" s="2">
        <f t="shared" si="0"/>
        <v>1.349</v>
      </c>
      <c r="J64" s="2">
        <f t="shared" si="1"/>
        <v>7.3654599313281208E-2</v>
      </c>
      <c r="K64" s="2">
        <f t="shared" si="2"/>
        <v>3.0069364254447874E-2</v>
      </c>
    </row>
    <row r="65" spans="1:11" x14ac:dyDescent="0.25">
      <c r="A65" s="1">
        <v>16</v>
      </c>
      <c r="B65" s="3">
        <v>1.337</v>
      </c>
      <c r="C65" s="3">
        <v>1.2270000000000001</v>
      </c>
      <c r="D65" s="3">
        <v>1.2170000000000001</v>
      </c>
      <c r="E65" s="3">
        <v>1.411</v>
      </c>
      <c r="F65" s="3">
        <v>1.3420000000000001</v>
      </c>
      <c r="G65" s="3">
        <v>1.2490000000000001</v>
      </c>
      <c r="I65" s="2">
        <f t="shared" si="0"/>
        <v>1.3340000000000003</v>
      </c>
      <c r="J65" s="2">
        <f t="shared" si="1"/>
        <v>8.1295756346810591E-2</v>
      </c>
      <c r="K65" s="2">
        <f t="shared" si="2"/>
        <v>3.3188853550552171E-2</v>
      </c>
    </row>
    <row r="66" spans="1:11" x14ac:dyDescent="0.25">
      <c r="A66" s="1">
        <v>16.25</v>
      </c>
      <c r="B66" s="3">
        <v>1.3280000000000001</v>
      </c>
      <c r="C66" s="3">
        <v>1.272</v>
      </c>
      <c r="D66" s="3">
        <v>1.2050000000000001</v>
      </c>
      <c r="E66" s="3">
        <v>1.419</v>
      </c>
      <c r="F66" s="3">
        <v>1.3260000000000001</v>
      </c>
      <c r="G66" s="3">
        <v>1.294</v>
      </c>
      <c r="I66" s="2">
        <f t="shared" ref="I66:I97" si="3">AVERAGE(E66:G66)</f>
        <v>1.3463333333333332</v>
      </c>
      <c r="J66" s="2">
        <f t="shared" ref="J66:J97" si="4">STDEV(E66:G66)</f>
        <v>6.4933299110189469E-2</v>
      </c>
      <c r="K66" s="2">
        <f t="shared" ref="K66:K97" si="5">J66/(SQRT(6))</f>
        <v>2.6508908355913529E-2</v>
      </c>
    </row>
    <row r="67" spans="1:11" x14ac:dyDescent="0.25">
      <c r="A67" s="1">
        <v>16.5</v>
      </c>
      <c r="B67" s="3">
        <v>1.361</v>
      </c>
      <c r="C67" s="3">
        <v>1.302</v>
      </c>
      <c r="D67" s="3">
        <v>1.284</v>
      </c>
      <c r="E67" s="3">
        <v>1.5269999999999999</v>
      </c>
      <c r="F67" s="3">
        <v>1.4</v>
      </c>
      <c r="G67" s="3">
        <v>1.33</v>
      </c>
      <c r="I67" s="2">
        <f t="shared" si="3"/>
        <v>1.4189999999999998</v>
      </c>
      <c r="J67" s="2">
        <f t="shared" si="4"/>
        <v>9.9864908751773188E-2</v>
      </c>
      <c r="K67" s="2">
        <f t="shared" si="5"/>
        <v>4.0769678275241077E-2</v>
      </c>
    </row>
    <row r="68" spans="1:11" x14ac:dyDescent="0.25">
      <c r="A68" s="1">
        <v>16.75</v>
      </c>
      <c r="B68" s="3">
        <v>1.3640000000000001</v>
      </c>
      <c r="C68" s="3">
        <v>1.2869999999999999</v>
      </c>
      <c r="D68" s="3">
        <v>1.2789999999999999</v>
      </c>
      <c r="E68" s="3">
        <v>1.373</v>
      </c>
      <c r="F68" s="3">
        <v>1.4079999999999999</v>
      </c>
      <c r="G68" s="3">
        <v>1.3320000000000001</v>
      </c>
      <c r="I68" s="2">
        <f t="shared" si="3"/>
        <v>1.3709999999999998</v>
      </c>
      <c r="J68" s="2">
        <f t="shared" si="4"/>
        <v>3.8039453203220393E-2</v>
      </c>
      <c r="K68" s="2">
        <f t="shared" si="5"/>
        <v>1.5529541740394845E-2</v>
      </c>
    </row>
    <row r="69" spans="1:11" x14ac:dyDescent="0.25">
      <c r="A69" s="1">
        <v>17</v>
      </c>
      <c r="B69" s="3">
        <v>1.419</v>
      </c>
      <c r="C69" s="3">
        <v>1.377</v>
      </c>
      <c r="D69" s="3">
        <v>1.248</v>
      </c>
      <c r="E69" s="3">
        <v>1.3959999999999999</v>
      </c>
      <c r="F69" s="3">
        <v>1.387</v>
      </c>
      <c r="G69" s="3">
        <v>1.369</v>
      </c>
      <c r="I69" s="2">
        <f t="shared" si="3"/>
        <v>1.3840000000000001</v>
      </c>
      <c r="J69" s="2">
        <f t="shared" si="4"/>
        <v>1.3747727084867484E-2</v>
      </c>
      <c r="K69" s="2">
        <f t="shared" si="5"/>
        <v>5.6124860801608977E-3</v>
      </c>
    </row>
    <row r="70" spans="1:11" x14ac:dyDescent="0.25">
      <c r="A70" s="1">
        <v>17.25</v>
      </c>
      <c r="B70" s="3">
        <v>1.29</v>
      </c>
      <c r="C70" s="3">
        <v>1.29</v>
      </c>
      <c r="D70" s="3">
        <v>1.369</v>
      </c>
      <c r="E70" s="3">
        <v>1.38</v>
      </c>
      <c r="F70" s="3">
        <v>1.474</v>
      </c>
      <c r="G70" s="3">
        <v>1.3360000000000001</v>
      </c>
      <c r="I70" s="2">
        <f t="shared" si="3"/>
        <v>1.3966666666666667</v>
      </c>
      <c r="J70" s="2">
        <f t="shared" si="4"/>
        <v>7.0493498518184844E-2</v>
      </c>
      <c r="K70" s="2">
        <f t="shared" si="5"/>
        <v>2.8778850258865826E-2</v>
      </c>
    </row>
    <row r="71" spans="1:11" x14ac:dyDescent="0.25">
      <c r="A71" s="1">
        <v>17.5</v>
      </c>
      <c r="B71" s="3">
        <v>1.399</v>
      </c>
      <c r="C71" s="3">
        <v>1.393</v>
      </c>
      <c r="D71" s="3">
        <v>1.2609999999999999</v>
      </c>
      <c r="E71" s="3">
        <v>1.379</v>
      </c>
      <c r="F71" s="3">
        <v>1.3720000000000001</v>
      </c>
      <c r="G71" s="3">
        <v>1.3169999999999999</v>
      </c>
      <c r="I71" s="2">
        <f t="shared" si="3"/>
        <v>1.3560000000000001</v>
      </c>
      <c r="J71" s="2">
        <f t="shared" si="4"/>
        <v>3.3955853692699343E-2</v>
      </c>
      <c r="K71" s="2">
        <f t="shared" si="5"/>
        <v>1.3862419221285558E-2</v>
      </c>
    </row>
    <row r="72" spans="1:11" x14ac:dyDescent="0.25">
      <c r="A72" s="1">
        <v>17.75</v>
      </c>
      <c r="B72" s="3">
        <v>1.399</v>
      </c>
      <c r="C72" s="3">
        <v>1.4339999999999999</v>
      </c>
      <c r="D72" s="3">
        <v>1.4810000000000001</v>
      </c>
      <c r="E72" s="3">
        <v>1.321</v>
      </c>
      <c r="F72" s="3">
        <v>1.385</v>
      </c>
      <c r="G72" s="3">
        <v>1.321</v>
      </c>
      <c r="I72" s="2">
        <f t="shared" si="3"/>
        <v>1.3423333333333334</v>
      </c>
      <c r="J72" s="2">
        <f t="shared" si="4"/>
        <v>3.6950417228136079E-2</v>
      </c>
      <c r="K72" s="2">
        <f t="shared" si="5"/>
        <v>1.5084944665313028E-2</v>
      </c>
    </row>
    <row r="73" spans="1:11" x14ac:dyDescent="0.25">
      <c r="A73" s="1">
        <v>18</v>
      </c>
      <c r="B73" s="3">
        <v>1.3560000000000001</v>
      </c>
      <c r="C73" s="3">
        <v>1.512</v>
      </c>
      <c r="D73" s="3">
        <v>1.37</v>
      </c>
      <c r="E73" s="3">
        <v>1.3180000000000001</v>
      </c>
      <c r="F73" s="3">
        <v>1.482</v>
      </c>
      <c r="G73" s="3">
        <v>1.3240000000000001</v>
      </c>
      <c r="I73" s="2">
        <f t="shared" si="3"/>
        <v>1.3746666666666665</v>
      </c>
      <c r="J73" s="2">
        <f t="shared" si="4"/>
        <v>9.3001792097428551E-2</v>
      </c>
      <c r="K73" s="2">
        <f t="shared" si="5"/>
        <v>3.7967822633850817E-2</v>
      </c>
    </row>
    <row r="74" spans="1:11" x14ac:dyDescent="0.25">
      <c r="A74" s="1">
        <v>18.25</v>
      </c>
      <c r="B74" s="3">
        <v>1.4490000000000001</v>
      </c>
      <c r="C74" s="3">
        <v>1.323</v>
      </c>
      <c r="D74" s="3">
        <v>1.385</v>
      </c>
      <c r="E74" s="3">
        <v>1.391</v>
      </c>
      <c r="F74" s="3">
        <v>1.3009999999999999</v>
      </c>
      <c r="G74" s="3">
        <v>1.32</v>
      </c>
      <c r="I74" s="2">
        <f t="shared" si="3"/>
        <v>1.3373333333333335</v>
      </c>
      <c r="J74" s="2">
        <f t="shared" si="4"/>
        <v>4.7437678414245101E-2</v>
      </c>
      <c r="K74" s="2">
        <f t="shared" si="5"/>
        <v>1.9366351116190061E-2</v>
      </c>
    </row>
    <row r="75" spans="1:11" x14ac:dyDescent="0.25">
      <c r="A75" s="1">
        <v>18.5</v>
      </c>
      <c r="B75" s="3">
        <v>1.395</v>
      </c>
      <c r="C75" s="3">
        <v>1.4419999999999999</v>
      </c>
      <c r="D75" s="3">
        <v>1.4359999999999999</v>
      </c>
      <c r="E75" s="3">
        <v>1.2969999999999999</v>
      </c>
      <c r="F75" s="3">
        <v>1.2889999999999999</v>
      </c>
      <c r="G75" s="3">
        <v>1.3540000000000001</v>
      </c>
      <c r="I75" s="2">
        <f t="shared" si="3"/>
        <v>1.3133333333333332</v>
      </c>
      <c r="J75" s="2">
        <f t="shared" si="4"/>
        <v>3.5444792753426282E-2</v>
      </c>
      <c r="K75" s="2">
        <f t="shared" si="5"/>
        <v>1.4470276047432201E-2</v>
      </c>
    </row>
    <row r="76" spans="1:11" x14ac:dyDescent="0.25">
      <c r="A76" s="1">
        <v>18.75</v>
      </c>
      <c r="B76" s="3">
        <v>1.256</v>
      </c>
      <c r="C76" s="3">
        <v>1.399</v>
      </c>
      <c r="D76" s="3">
        <v>1.393</v>
      </c>
      <c r="E76" s="3">
        <v>1.4279999999999999</v>
      </c>
      <c r="F76" s="3">
        <v>1.345</v>
      </c>
      <c r="G76" s="3">
        <v>1.3240000000000001</v>
      </c>
      <c r="I76" s="2">
        <f t="shared" si="3"/>
        <v>1.3656666666666666</v>
      </c>
      <c r="J76" s="2">
        <f t="shared" si="4"/>
        <v>5.4993939059984849E-2</v>
      </c>
      <c r="K76" s="2">
        <f t="shared" si="5"/>
        <v>2.245118160711268E-2</v>
      </c>
    </row>
    <row r="77" spans="1:11" x14ac:dyDescent="0.25">
      <c r="A77" s="1">
        <v>19</v>
      </c>
      <c r="B77" s="3">
        <v>1.2410000000000001</v>
      </c>
      <c r="C77" s="3">
        <v>1.4279999999999999</v>
      </c>
      <c r="D77" s="3">
        <v>1.274</v>
      </c>
      <c r="E77" s="3">
        <v>1.401</v>
      </c>
      <c r="F77" s="3">
        <v>1.3580000000000001</v>
      </c>
      <c r="G77" s="3">
        <v>1.3959999999999999</v>
      </c>
      <c r="I77" s="2">
        <f t="shared" si="3"/>
        <v>1.385</v>
      </c>
      <c r="J77" s="2">
        <f t="shared" si="4"/>
        <v>2.3515952032609626E-2</v>
      </c>
      <c r="K77" s="2">
        <f t="shared" si="5"/>
        <v>9.600347215943085E-3</v>
      </c>
    </row>
    <row r="78" spans="1:11" x14ac:dyDescent="0.25">
      <c r="A78" s="1">
        <v>19.25</v>
      </c>
      <c r="B78" s="3">
        <v>1.379</v>
      </c>
      <c r="C78" s="3">
        <v>1.278</v>
      </c>
      <c r="D78" s="3">
        <v>1.2689999999999999</v>
      </c>
      <c r="E78" s="3">
        <v>1.3460000000000001</v>
      </c>
      <c r="F78" s="3">
        <v>1.3919999999999999</v>
      </c>
      <c r="G78" s="3">
        <v>1.3120000000000001</v>
      </c>
      <c r="I78" s="2">
        <f t="shared" si="3"/>
        <v>1.3499999999999999</v>
      </c>
      <c r="J78" s="2">
        <f t="shared" si="4"/>
        <v>4.0149719799769383E-2</v>
      </c>
      <c r="K78" s="2">
        <f t="shared" si="5"/>
        <v>1.6391054470858965E-2</v>
      </c>
    </row>
    <row r="79" spans="1:11" x14ac:dyDescent="0.25">
      <c r="A79" s="1">
        <v>19.5</v>
      </c>
      <c r="B79" s="3">
        <v>1.2170000000000001</v>
      </c>
      <c r="C79" s="3">
        <v>1.3380000000000001</v>
      </c>
      <c r="D79" s="3">
        <v>1.2769999999999999</v>
      </c>
      <c r="E79" s="3">
        <v>1.3440000000000001</v>
      </c>
      <c r="F79" s="3">
        <v>1.236</v>
      </c>
      <c r="G79" s="3">
        <v>1.417</v>
      </c>
      <c r="I79" s="2">
        <f t="shared" si="3"/>
        <v>1.3323333333333334</v>
      </c>
      <c r="J79" s="2">
        <f t="shared" si="4"/>
        <v>9.1062249770875625E-2</v>
      </c>
      <c r="K79" s="2">
        <f t="shared" si="5"/>
        <v>3.7176007794753281E-2</v>
      </c>
    </row>
    <row r="80" spans="1:11" x14ac:dyDescent="0.25">
      <c r="A80" s="1">
        <v>19.75</v>
      </c>
      <c r="B80" s="3">
        <v>1.395</v>
      </c>
      <c r="C80" s="3">
        <v>1.272</v>
      </c>
      <c r="D80" s="3">
        <v>1.254</v>
      </c>
      <c r="E80" s="3">
        <v>1.341</v>
      </c>
      <c r="F80" s="3">
        <v>1.2290000000000001</v>
      </c>
      <c r="G80" s="3">
        <v>1.3460000000000001</v>
      </c>
      <c r="I80" s="2">
        <f t="shared" si="3"/>
        <v>1.3053333333333335</v>
      </c>
      <c r="J80" s="2">
        <f t="shared" si="4"/>
        <v>6.615386106141749E-2</v>
      </c>
      <c r="K80" s="2">
        <f t="shared" si="5"/>
        <v>2.7007200685907607E-2</v>
      </c>
    </row>
    <row r="81" spans="1:11" x14ac:dyDescent="0.25">
      <c r="A81" s="1">
        <v>20</v>
      </c>
      <c r="B81" s="3">
        <v>1.3149999999999999</v>
      </c>
      <c r="C81" s="3">
        <v>1.3660000000000001</v>
      </c>
      <c r="D81" s="3">
        <v>1.2689999999999999</v>
      </c>
      <c r="E81" s="3">
        <v>1.327</v>
      </c>
      <c r="F81" s="3">
        <v>1.27</v>
      </c>
      <c r="G81" s="3">
        <v>1.2490000000000001</v>
      </c>
      <c r="I81" s="2">
        <f t="shared" si="3"/>
        <v>1.282</v>
      </c>
      <c r="J81" s="2">
        <f t="shared" si="4"/>
        <v>4.0360872141221062E-2</v>
      </c>
      <c r="K81" s="2">
        <f t="shared" si="5"/>
        <v>1.6477257053284053E-2</v>
      </c>
    </row>
    <row r="82" spans="1:11" x14ac:dyDescent="0.25">
      <c r="A82" s="1">
        <v>20.25</v>
      </c>
      <c r="B82" s="3">
        <v>1.369</v>
      </c>
      <c r="C82" s="3">
        <v>1.3859999999999999</v>
      </c>
      <c r="D82" s="3">
        <v>1.339</v>
      </c>
      <c r="E82" s="3">
        <v>1.359</v>
      </c>
      <c r="F82" s="3">
        <v>1.1930000000000001</v>
      </c>
      <c r="G82" s="3">
        <v>1.3720000000000001</v>
      </c>
      <c r="I82" s="2">
        <f t="shared" si="3"/>
        <v>1.3080000000000001</v>
      </c>
      <c r="J82" s="2">
        <f t="shared" si="4"/>
        <v>9.9804809503350078E-2</v>
      </c>
      <c r="K82" s="2">
        <f t="shared" si="5"/>
        <v>4.0745142859814183E-2</v>
      </c>
    </row>
    <row r="83" spans="1:11" x14ac:dyDescent="0.25">
      <c r="A83" s="1">
        <v>20.5</v>
      </c>
      <c r="B83" s="3">
        <v>1.175</v>
      </c>
      <c r="C83" s="3">
        <v>1.2649999999999999</v>
      </c>
      <c r="D83" s="3">
        <v>1.2190000000000001</v>
      </c>
      <c r="E83" s="3">
        <v>1.2969999999999999</v>
      </c>
      <c r="F83" s="3">
        <v>1.256</v>
      </c>
      <c r="G83" s="3">
        <v>1.282</v>
      </c>
      <c r="I83" s="2">
        <f t="shared" si="3"/>
        <v>1.2783333333333333</v>
      </c>
      <c r="J83" s="2">
        <f t="shared" si="4"/>
        <v>2.0744477176668781E-2</v>
      </c>
      <c r="K83" s="2">
        <f t="shared" si="5"/>
        <v>8.4688973439416542E-3</v>
      </c>
    </row>
    <row r="84" spans="1:11" x14ac:dyDescent="0.25">
      <c r="A84" s="1">
        <v>20.75</v>
      </c>
      <c r="B84" s="3">
        <v>1.337</v>
      </c>
      <c r="C84" s="3">
        <v>1.304</v>
      </c>
      <c r="D84" s="3">
        <v>1.175</v>
      </c>
      <c r="E84" s="3">
        <v>1.2410000000000001</v>
      </c>
      <c r="F84" s="3">
        <v>1.3779999999999999</v>
      </c>
      <c r="G84" s="3">
        <v>1.536</v>
      </c>
      <c r="I84" s="2">
        <f t="shared" si="3"/>
        <v>1.3849999999999998</v>
      </c>
      <c r="J84" s="2">
        <f t="shared" si="4"/>
        <v>0.14762452370795304</v>
      </c>
      <c r="K84" s="2">
        <f t="shared" si="5"/>
        <v>6.0267459434313851E-2</v>
      </c>
    </row>
    <row r="85" spans="1:11" x14ac:dyDescent="0.25">
      <c r="A85" s="1">
        <v>21</v>
      </c>
      <c r="B85" s="3">
        <v>1.226</v>
      </c>
      <c r="C85" s="3">
        <v>1.31</v>
      </c>
      <c r="D85" s="3">
        <v>1.1970000000000001</v>
      </c>
      <c r="E85" s="3">
        <v>1.1970000000000001</v>
      </c>
      <c r="F85" s="3">
        <v>1.2549999999999999</v>
      </c>
      <c r="G85" s="3">
        <v>1.3049999999999999</v>
      </c>
      <c r="I85" s="2">
        <f t="shared" si="3"/>
        <v>1.2523333333333333</v>
      </c>
      <c r="J85" s="2">
        <f t="shared" si="4"/>
        <v>5.4049360156558063E-2</v>
      </c>
      <c r="K85" s="2">
        <f t="shared" si="5"/>
        <v>2.2065558884580463E-2</v>
      </c>
    </row>
    <row r="86" spans="1:11" x14ac:dyDescent="0.25">
      <c r="A86" s="1">
        <v>21.25</v>
      </c>
      <c r="B86" s="3">
        <v>1.296</v>
      </c>
      <c r="C86" s="3">
        <v>1.274</v>
      </c>
      <c r="D86" s="3">
        <v>1.18</v>
      </c>
      <c r="E86" s="3">
        <v>1.335</v>
      </c>
      <c r="F86" s="3">
        <v>1.236</v>
      </c>
      <c r="G86" s="3">
        <v>1.2589999999999999</v>
      </c>
      <c r="I86" s="2">
        <f t="shared" si="3"/>
        <v>1.2766666666666666</v>
      </c>
      <c r="J86" s="2">
        <f t="shared" si="4"/>
        <v>5.181055233572919E-2</v>
      </c>
      <c r="K86" s="2">
        <f t="shared" si="5"/>
        <v>2.115156941904995E-2</v>
      </c>
    </row>
    <row r="87" spans="1:11" x14ac:dyDescent="0.25">
      <c r="A87" s="1">
        <v>21.5</v>
      </c>
      <c r="B87" s="3">
        <v>1.3080000000000001</v>
      </c>
      <c r="C87" s="3">
        <v>1.1970000000000001</v>
      </c>
      <c r="D87" s="3">
        <v>1.1519999999999999</v>
      </c>
      <c r="E87" s="3">
        <v>1.1990000000000001</v>
      </c>
      <c r="F87" s="3">
        <v>1.224</v>
      </c>
      <c r="G87" s="3">
        <v>1.282</v>
      </c>
      <c r="I87" s="2">
        <f t="shared" si="3"/>
        <v>1.2350000000000001</v>
      </c>
      <c r="J87" s="2">
        <f t="shared" si="4"/>
        <v>4.257933771208753E-2</v>
      </c>
      <c r="K87" s="2">
        <f t="shared" si="5"/>
        <v>1.7382941830043228E-2</v>
      </c>
    </row>
    <row r="88" spans="1:11" x14ac:dyDescent="0.25">
      <c r="A88" s="1">
        <v>21.75</v>
      </c>
      <c r="B88" s="3">
        <v>1.129</v>
      </c>
      <c r="C88" s="3">
        <v>1.1870000000000001</v>
      </c>
      <c r="D88" s="3">
        <v>1.1679999999999999</v>
      </c>
      <c r="E88" s="3">
        <v>1.2490000000000001</v>
      </c>
      <c r="F88" s="3">
        <v>1.27</v>
      </c>
      <c r="G88" s="3">
        <v>1.22</v>
      </c>
      <c r="I88" s="2">
        <f t="shared" si="3"/>
        <v>1.2463333333333333</v>
      </c>
      <c r="J88" s="2">
        <f t="shared" si="4"/>
        <v>2.5106440076867423E-2</v>
      </c>
      <c r="K88" s="2">
        <f t="shared" si="5"/>
        <v>1.0249661241014544E-2</v>
      </c>
    </row>
    <row r="89" spans="1:11" x14ac:dyDescent="0.25">
      <c r="A89" s="1">
        <v>22</v>
      </c>
      <c r="B89" s="3">
        <v>1.341</v>
      </c>
      <c r="C89" s="3">
        <v>1.367</v>
      </c>
      <c r="D89" s="3">
        <v>1.534</v>
      </c>
      <c r="E89" s="3">
        <v>1.2190000000000001</v>
      </c>
      <c r="F89" s="3">
        <v>1.2470000000000001</v>
      </c>
      <c r="G89" s="3">
        <v>1.341</v>
      </c>
      <c r="I89" s="2">
        <f t="shared" si="3"/>
        <v>1.2690000000000001</v>
      </c>
      <c r="J89" s="2">
        <f t="shared" si="4"/>
        <v>6.3906181234681766E-2</v>
      </c>
      <c r="K89" s="2">
        <f t="shared" si="5"/>
        <v>2.6089589239132637E-2</v>
      </c>
    </row>
    <row r="90" spans="1:11" x14ac:dyDescent="0.25">
      <c r="A90" s="1">
        <v>22.25</v>
      </c>
      <c r="B90" s="3">
        <v>1.1950000000000001</v>
      </c>
      <c r="C90" s="3">
        <v>1.2569999999999999</v>
      </c>
      <c r="D90" s="3">
        <v>1.1659999999999999</v>
      </c>
      <c r="E90" s="3">
        <v>1.2949999999999999</v>
      </c>
      <c r="F90" s="3">
        <v>1.206</v>
      </c>
      <c r="G90" s="3">
        <v>1.262</v>
      </c>
      <c r="I90" s="2">
        <f t="shared" si="3"/>
        <v>1.2543333333333333</v>
      </c>
      <c r="J90" s="2">
        <f t="shared" si="4"/>
        <v>4.4992591982829046E-2</v>
      </c>
      <c r="K90" s="2">
        <f t="shared" si="5"/>
        <v>1.8368148760528068E-2</v>
      </c>
    </row>
    <row r="91" spans="1:11" x14ac:dyDescent="0.25">
      <c r="A91" s="1">
        <v>22.5</v>
      </c>
      <c r="B91" s="3">
        <v>1.292</v>
      </c>
      <c r="C91" s="3">
        <v>1.173</v>
      </c>
      <c r="D91" s="3">
        <v>1.2709999999999999</v>
      </c>
      <c r="E91" s="3">
        <v>1.2290000000000001</v>
      </c>
      <c r="F91" s="3">
        <v>1.294</v>
      </c>
      <c r="G91" s="3">
        <v>1.28</v>
      </c>
      <c r="I91" s="2">
        <f t="shared" si="3"/>
        <v>1.2676666666666667</v>
      </c>
      <c r="J91" s="2">
        <f t="shared" si="4"/>
        <v>3.4210134950527903E-2</v>
      </c>
      <c r="K91" s="2">
        <f t="shared" si="5"/>
        <v>1.3966229110091068E-2</v>
      </c>
    </row>
    <row r="92" spans="1:11" x14ac:dyDescent="0.25">
      <c r="A92" s="1">
        <v>22.75</v>
      </c>
      <c r="B92" s="3">
        <v>1.2989999999999999</v>
      </c>
      <c r="C92" s="3">
        <v>1.2230000000000001</v>
      </c>
      <c r="D92" s="3">
        <v>1.21</v>
      </c>
      <c r="E92" s="3">
        <v>1.2569999999999999</v>
      </c>
      <c r="F92" s="3">
        <v>1.2829999999999999</v>
      </c>
      <c r="G92" s="3">
        <v>1.4359999999999999</v>
      </c>
      <c r="I92" s="2">
        <f t="shared" si="3"/>
        <v>1.3253333333333333</v>
      </c>
      <c r="J92" s="2">
        <f t="shared" si="4"/>
        <v>9.6717802566711253E-2</v>
      </c>
      <c r="K92" s="2">
        <f t="shared" si="5"/>
        <v>3.9484877555281295E-2</v>
      </c>
    </row>
    <row r="93" spans="1:11" x14ac:dyDescent="0.25">
      <c r="A93" s="1">
        <v>23</v>
      </c>
      <c r="B93" s="3">
        <v>1.333</v>
      </c>
      <c r="C93" s="3">
        <v>1.284</v>
      </c>
      <c r="D93" s="3">
        <v>1.1779999999999999</v>
      </c>
      <c r="E93" s="3">
        <v>1.2729999999999999</v>
      </c>
      <c r="F93" s="3">
        <v>1.3149999999999999</v>
      </c>
      <c r="G93" s="3">
        <v>1.3089999999999999</v>
      </c>
      <c r="I93" s="2">
        <f t="shared" si="3"/>
        <v>1.2990000000000002</v>
      </c>
      <c r="J93" s="2">
        <f t="shared" si="4"/>
        <v>2.2715633383201116E-2</v>
      </c>
      <c r="K93" s="2">
        <f t="shared" si="5"/>
        <v>9.273618495495713E-3</v>
      </c>
    </row>
    <row r="94" spans="1:11" x14ac:dyDescent="0.25">
      <c r="A94" s="1">
        <v>23.25</v>
      </c>
      <c r="B94" s="3">
        <v>1.361</v>
      </c>
      <c r="C94" s="3">
        <v>1.242</v>
      </c>
      <c r="D94" s="3">
        <v>1.2649999999999999</v>
      </c>
      <c r="E94" s="3">
        <v>1.242</v>
      </c>
      <c r="F94" s="3">
        <v>1.214</v>
      </c>
      <c r="G94" s="3">
        <v>1.3540000000000001</v>
      </c>
      <c r="I94" s="2">
        <f t="shared" si="3"/>
        <v>1.27</v>
      </c>
      <c r="J94" s="2">
        <f t="shared" si="4"/>
        <v>7.4081036709808604E-2</v>
      </c>
      <c r="K94" s="2">
        <f t="shared" si="5"/>
        <v>3.0243456592570044E-2</v>
      </c>
    </row>
    <row r="95" spans="1:11" x14ac:dyDescent="0.25">
      <c r="A95" s="1">
        <v>23.5</v>
      </c>
      <c r="B95" s="3">
        <v>1.3480000000000001</v>
      </c>
      <c r="C95" s="3">
        <v>1.1679999999999999</v>
      </c>
      <c r="D95" s="3">
        <v>1.177</v>
      </c>
      <c r="E95" s="3">
        <v>1.3109999999999999</v>
      </c>
      <c r="F95" s="3">
        <v>1.238</v>
      </c>
      <c r="G95" s="3">
        <v>1.29</v>
      </c>
      <c r="I95" s="2">
        <f t="shared" si="3"/>
        <v>1.2796666666666667</v>
      </c>
      <c r="J95" s="2">
        <f t="shared" si="4"/>
        <v>3.7581023580170521E-2</v>
      </c>
      <c r="K95" s="2">
        <f t="shared" si="5"/>
        <v>1.5342388630486741E-2</v>
      </c>
    </row>
    <row r="96" spans="1:11" x14ac:dyDescent="0.25">
      <c r="A96" s="1">
        <v>23.75</v>
      </c>
      <c r="B96" s="3">
        <v>1.3819999999999999</v>
      </c>
      <c r="C96" s="3">
        <v>1.2050000000000001</v>
      </c>
      <c r="D96" s="3">
        <v>1.181</v>
      </c>
      <c r="E96" s="3">
        <v>1.3460000000000001</v>
      </c>
      <c r="F96" s="3">
        <v>1.2410000000000001</v>
      </c>
      <c r="G96" s="3">
        <v>1.262</v>
      </c>
      <c r="I96" s="2">
        <f t="shared" si="3"/>
        <v>1.2830000000000001</v>
      </c>
      <c r="J96" s="2">
        <f t="shared" si="4"/>
        <v>5.5560777532356415E-2</v>
      </c>
      <c r="K96" s="2">
        <f t="shared" si="5"/>
        <v>2.2682592444427517E-2</v>
      </c>
    </row>
    <row r="97" spans="1:11" x14ac:dyDescent="0.25">
      <c r="A97" s="1">
        <v>24</v>
      </c>
      <c r="B97" s="3">
        <v>1.31</v>
      </c>
      <c r="C97" s="3">
        <v>1.2649999999999999</v>
      </c>
      <c r="D97" s="3">
        <v>1.169</v>
      </c>
      <c r="E97" s="3">
        <v>1.3129999999999999</v>
      </c>
      <c r="F97" s="3">
        <v>1.258</v>
      </c>
      <c r="G97" s="3">
        <v>1.2569999999999999</v>
      </c>
      <c r="I97" s="2">
        <f t="shared" si="3"/>
        <v>1.2759999999999998</v>
      </c>
      <c r="J97" s="2">
        <f t="shared" si="4"/>
        <v>3.2046840717924123E-2</v>
      </c>
      <c r="K97" s="2">
        <f t="shared" si="5"/>
        <v>1.3083067937860241E-2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2.1999999999999999E-2</v>
      </c>
      <c r="C1" s="3">
        <v>1.0999999999999999E-2</v>
      </c>
      <c r="D1" s="3">
        <v>1.2999999999999999E-2</v>
      </c>
      <c r="E1" s="3">
        <v>2.1000000000000001E-2</v>
      </c>
      <c r="F1" s="3">
        <v>2.1000000000000001E-2</v>
      </c>
      <c r="G1" s="3">
        <v>1.4999999999999999E-2</v>
      </c>
      <c r="H1" s="4"/>
      <c r="I1" s="2">
        <f>AVERAGE(E1:G1)</f>
        <v>1.9E-2</v>
      </c>
      <c r="J1" s="2">
        <f>STDEV(E1:G1)</f>
        <v>3.4641016151377556E-3</v>
      </c>
      <c r="K1" s="2">
        <f>J1/(SQRT(6))</f>
        <v>1.4142135623730957E-3</v>
      </c>
      <c r="L1">
        <v>7</v>
      </c>
      <c r="M1">
        <v>10</v>
      </c>
    </row>
    <row r="2" spans="1:13" x14ac:dyDescent="0.25">
      <c r="A2" s="1">
        <v>0.25</v>
      </c>
      <c r="B2" s="3">
        <v>1.4999999999999999E-2</v>
      </c>
      <c r="C2" s="3">
        <v>1.0999999999999999E-2</v>
      </c>
      <c r="D2" s="3">
        <v>1.0999999999999999E-2</v>
      </c>
      <c r="E2" s="3">
        <v>1.2E-2</v>
      </c>
      <c r="F2" s="3">
        <v>1.6E-2</v>
      </c>
      <c r="G2" s="3">
        <v>1.2E-2</v>
      </c>
      <c r="H2" s="4"/>
      <c r="I2" s="2">
        <f t="shared" ref="I2:I65" si="0">AVERAGE(E2:G2)</f>
        <v>1.3333333333333334E-2</v>
      </c>
      <c r="J2" s="2">
        <f t="shared" ref="J2:J65" si="1">STDEV(E2:G2)</f>
        <v>2.3094010767585032E-3</v>
      </c>
      <c r="K2" s="2">
        <f t="shared" ref="K2:K65" si="2">J2/(SQRT(6))</f>
        <v>9.428090415820635E-4</v>
      </c>
    </row>
    <row r="3" spans="1:13" x14ac:dyDescent="0.25">
      <c r="A3" s="1">
        <v>0.5</v>
      </c>
      <c r="B3" s="3">
        <v>1.0999999999999999E-2</v>
      </c>
      <c r="C3" s="3">
        <v>8.0000000000000002E-3</v>
      </c>
      <c r="D3" s="3">
        <v>7.0000000000000001E-3</v>
      </c>
      <c r="E3" s="3">
        <v>8.9999999999999993E-3</v>
      </c>
      <c r="F3" s="3">
        <v>1.6E-2</v>
      </c>
      <c r="G3" s="3">
        <v>8.9999999999999993E-3</v>
      </c>
      <c r="H3" s="4"/>
      <c r="I3" s="2">
        <f t="shared" si="0"/>
        <v>1.1333333333333334E-2</v>
      </c>
      <c r="J3" s="2">
        <f t="shared" si="1"/>
        <v>4.0414518843273749E-3</v>
      </c>
      <c r="K3" s="2">
        <f t="shared" si="2"/>
        <v>1.6499158227686087E-3</v>
      </c>
    </row>
    <row r="4" spans="1:13" x14ac:dyDescent="0.25">
      <c r="A4" s="1">
        <v>0.75</v>
      </c>
      <c r="B4" s="3">
        <v>1.0999999999999999E-2</v>
      </c>
      <c r="C4" s="3">
        <v>7.0000000000000001E-3</v>
      </c>
      <c r="D4" s="3">
        <v>7.0000000000000001E-3</v>
      </c>
      <c r="E4" s="3">
        <v>0.01</v>
      </c>
      <c r="F4" s="3">
        <v>1.2E-2</v>
      </c>
      <c r="G4" s="3">
        <v>8.0000000000000002E-3</v>
      </c>
      <c r="H4" s="4"/>
      <c r="I4" s="2">
        <f t="shared" si="0"/>
        <v>0.01</v>
      </c>
      <c r="J4" s="2">
        <f t="shared" si="1"/>
        <v>2E-3</v>
      </c>
      <c r="K4" s="2">
        <f t="shared" si="2"/>
        <v>8.1649658092772617E-4</v>
      </c>
    </row>
    <row r="5" spans="1:13" x14ac:dyDescent="0.25">
      <c r="A5" s="1">
        <v>1</v>
      </c>
      <c r="B5" s="3">
        <v>1.0999999999999999E-2</v>
      </c>
      <c r="C5" s="3">
        <v>7.0000000000000001E-3</v>
      </c>
      <c r="D5" s="3">
        <v>7.0000000000000001E-3</v>
      </c>
      <c r="E5" s="3">
        <v>8.9999999999999993E-3</v>
      </c>
      <c r="F5" s="3">
        <v>1.2E-2</v>
      </c>
      <c r="G5" s="3">
        <v>8.0000000000000002E-3</v>
      </c>
      <c r="H5" s="4"/>
      <c r="I5" s="2">
        <f t="shared" si="0"/>
        <v>9.6666666666666654E-3</v>
      </c>
      <c r="J5" s="2">
        <f t="shared" si="1"/>
        <v>2.081665999466133E-3</v>
      </c>
      <c r="K5" s="2">
        <f t="shared" si="2"/>
        <v>8.4983658559879762E-4</v>
      </c>
    </row>
    <row r="6" spans="1:13" x14ac:dyDescent="0.25">
      <c r="A6" s="1">
        <v>1.25</v>
      </c>
      <c r="B6" s="3">
        <v>1.0999999999999999E-2</v>
      </c>
      <c r="C6" s="3">
        <v>7.0000000000000001E-3</v>
      </c>
      <c r="D6" s="3">
        <v>7.0000000000000001E-3</v>
      </c>
      <c r="E6" s="3">
        <v>0.01</v>
      </c>
      <c r="F6" s="3">
        <v>1.0999999999999999E-2</v>
      </c>
      <c r="G6" s="3">
        <v>8.9999999999999993E-3</v>
      </c>
      <c r="H6" s="4"/>
      <c r="I6" s="2">
        <f t="shared" si="0"/>
        <v>0.01</v>
      </c>
      <c r="J6" s="2">
        <f t="shared" si="1"/>
        <v>1E-3</v>
      </c>
      <c r="K6" s="2">
        <f t="shared" si="2"/>
        <v>4.0824829046386308E-4</v>
      </c>
    </row>
    <row r="7" spans="1:13" x14ac:dyDescent="0.25">
      <c r="A7" s="1">
        <v>1.5</v>
      </c>
      <c r="B7" s="3">
        <v>1.0999999999999999E-2</v>
      </c>
      <c r="C7" s="3">
        <v>8.0000000000000002E-3</v>
      </c>
      <c r="D7" s="3">
        <v>8.0000000000000002E-3</v>
      </c>
      <c r="E7" s="3">
        <v>1.2E-2</v>
      </c>
      <c r="F7" s="3">
        <v>1.2999999999999999E-2</v>
      </c>
      <c r="G7" s="3">
        <v>8.9999999999999993E-3</v>
      </c>
      <c r="H7" s="4"/>
      <c r="I7" s="2">
        <f t="shared" si="0"/>
        <v>1.1333333333333334E-2</v>
      </c>
      <c r="J7" s="2">
        <f t="shared" si="1"/>
        <v>2.081665999466133E-3</v>
      </c>
      <c r="K7" s="2">
        <f t="shared" si="2"/>
        <v>8.4983658559879762E-4</v>
      </c>
    </row>
    <row r="8" spans="1:13" x14ac:dyDescent="0.25">
      <c r="A8" s="1">
        <v>1.75</v>
      </c>
      <c r="B8" s="3">
        <v>1.2E-2</v>
      </c>
      <c r="C8" s="3">
        <v>8.9999999999999993E-3</v>
      </c>
      <c r="D8" s="3">
        <v>8.0000000000000002E-3</v>
      </c>
      <c r="E8" s="3">
        <v>1.2E-2</v>
      </c>
      <c r="F8" s="3">
        <v>1.4E-2</v>
      </c>
      <c r="G8" s="3">
        <v>0.01</v>
      </c>
      <c r="H8" s="4"/>
      <c r="I8" s="2">
        <f t="shared" si="0"/>
        <v>1.2000000000000002E-2</v>
      </c>
      <c r="J8" s="2">
        <f t="shared" si="1"/>
        <v>2E-3</v>
      </c>
      <c r="K8" s="2">
        <f t="shared" si="2"/>
        <v>8.1649658092772617E-4</v>
      </c>
    </row>
    <row r="9" spans="1:13" x14ac:dyDescent="0.25">
      <c r="A9" s="1">
        <v>2</v>
      </c>
      <c r="B9" s="3">
        <v>1.4E-2</v>
      </c>
      <c r="C9" s="3">
        <v>0.01</v>
      </c>
      <c r="D9" s="3">
        <v>0.01</v>
      </c>
      <c r="E9" s="3">
        <v>1.2E-2</v>
      </c>
      <c r="F9" s="3">
        <v>1.7000000000000001E-2</v>
      </c>
      <c r="G9" s="3">
        <v>1.0999999999999999E-2</v>
      </c>
      <c r="H9" s="4"/>
      <c r="I9" s="2">
        <f t="shared" si="0"/>
        <v>1.3333333333333334E-2</v>
      </c>
      <c r="J9" s="2">
        <f t="shared" si="1"/>
        <v>3.2145502536643192E-3</v>
      </c>
      <c r="K9" s="2">
        <f t="shared" si="2"/>
        <v>1.3123346456686356E-3</v>
      </c>
    </row>
    <row r="10" spans="1:13" x14ac:dyDescent="0.25">
      <c r="A10" s="1">
        <v>2.25</v>
      </c>
      <c r="B10" s="3">
        <v>1.4999999999999999E-2</v>
      </c>
      <c r="C10" s="3">
        <v>1.0999999999999999E-2</v>
      </c>
      <c r="D10" s="3">
        <v>1.0999999999999999E-2</v>
      </c>
      <c r="E10" s="3">
        <v>1.2999999999999999E-2</v>
      </c>
      <c r="F10" s="3">
        <v>1.6E-2</v>
      </c>
      <c r="G10" s="3">
        <v>1.0999999999999999E-2</v>
      </c>
      <c r="H10" s="4"/>
      <c r="I10" s="2">
        <f t="shared" si="0"/>
        <v>1.3333333333333331E-2</v>
      </c>
      <c r="J10" s="2">
        <f t="shared" si="1"/>
        <v>2.5166114784235839E-3</v>
      </c>
      <c r="K10" s="2">
        <f t="shared" si="2"/>
        <v>1.0274023338281632E-3</v>
      </c>
    </row>
    <row r="11" spans="1:13" x14ac:dyDescent="0.25">
      <c r="A11" s="1">
        <v>2.5</v>
      </c>
      <c r="B11" s="3">
        <v>1.7000000000000001E-2</v>
      </c>
      <c r="C11" s="3">
        <v>1.0999999999999999E-2</v>
      </c>
      <c r="D11" s="3">
        <v>1.0999999999999999E-2</v>
      </c>
      <c r="E11" s="3">
        <v>1.4999999999999999E-2</v>
      </c>
      <c r="F11" s="3">
        <v>1.7000000000000001E-2</v>
      </c>
      <c r="G11" s="3">
        <v>1.2999999999999999E-2</v>
      </c>
      <c r="H11" s="4"/>
      <c r="I11" s="2">
        <f t="shared" si="0"/>
        <v>1.4999999999999999E-2</v>
      </c>
      <c r="J11" s="2">
        <f t="shared" si="1"/>
        <v>2.0000000000000009E-3</v>
      </c>
      <c r="K11" s="2">
        <f t="shared" si="2"/>
        <v>8.1649658092772649E-4</v>
      </c>
    </row>
    <row r="12" spans="1:13" x14ac:dyDescent="0.25">
      <c r="A12" s="1">
        <v>2.75</v>
      </c>
      <c r="B12" s="3">
        <v>1.7000000000000001E-2</v>
      </c>
      <c r="C12" s="3">
        <v>1.2999999999999999E-2</v>
      </c>
      <c r="D12" s="3">
        <v>1.4E-2</v>
      </c>
      <c r="E12" s="3">
        <v>1.7000000000000001E-2</v>
      </c>
      <c r="F12" s="3">
        <v>1.9E-2</v>
      </c>
      <c r="G12" s="3">
        <v>1.2999999999999999E-2</v>
      </c>
      <c r="H12" s="4"/>
      <c r="I12" s="2">
        <f t="shared" si="0"/>
        <v>1.6333333333333335E-2</v>
      </c>
      <c r="J12" s="2">
        <f t="shared" si="1"/>
        <v>3.0550504633038936E-3</v>
      </c>
      <c r="K12" s="2">
        <f t="shared" si="2"/>
        <v>1.2472191289246474E-3</v>
      </c>
    </row>
    <row r="13" spans="1:13" x14ac:dyDescent="0.25">
      <c r="A13" s="1">
        <v>3</v>
      </c>
      <c r="B13" s="3">
        <v>1.9E-2</v>
      </c>
      <c r="C13" s="3">
        <v>1.2999999999999999E-2</v>
      </c>
      <c r="D13" s="3">
        <v>1.4E-2</v>
      </c>
      <c r="E13" s="3">
        <v>1.9E-2</v>
      </c>
      <c r="F13" s="3">
        <v>0.02</v>
      </c>
      <c r="G13" s="3">
        <v>1.4E-2</v>
      </c>
      <c r="H13" s="4"/>
      <c r="I13" s="2">
        <f t="shared" si="0"/>
        <v>1.7666666666666667E-2</v>
      </c>
      <c r="J13" s="2">
        <f t="shared" si="1"/>
        <v>3.2145502536643179E-3</v>
      </c>
      <c r="K13" s="2">
        <f t="shared" si="2"/>
        <v>1.3123346456686352E-3</v>
      </c>
    </row>
    <row r="14" spans="1:13" x14ac:dyDescent="0.25">
      <c r="A14" s="1">
        <v>3.25</v>
      </c>
      <c r="B14" s="3">
        <v>2.1000000000000001E-2</v>
      </c>
      <c r="C14" s="3">
        <v>1.4999999999999999E-2</v>
      </c>
      <c r="D14" s="3">
        <v>1.4999999999999999E-2</v>
      </c>
      <c r="E14" s="3">
        <v>2.1999999999999999E-2</v>
      </c>
      <c r="F14" s="3">
        <v>2.3E-2</v>
      </c>
      <c r="G14" s="3">
        <v>1.6E-2</v>
      </c>
      <c r="H14" s="4"/>
      <c r="I14" s="2">
        <f t="shared" si="0"/>
        <v>2.0333333333333332E-2</v>
      </c>
      <c r="J14" s="2">
        <f t="shared" si="1"/>
        <v>3.7859388972001817E-3</v>
      </c>
      <c r="K14" s="2">
        <f t="shared" si="2"/>
        <v>1.5456030825826172E-3</v>
      </c>
    </row>
    <row r="15" spans="1:13" x14ac:dyDescent="0.25">
      <c r="A15" s="1">
        <v>3.5</v>
      </c>
      <c r="B15" s="3">
        <v>2.5000000000000001E-2</v>
      </c>
      <c r="C15" s="3">
        <v>1.6E-2</v>
      </c>
      <c r="D15" s="3">
        <v>1.7999999999999999E-2</v>
      </c>
      <c r="E15" s="3">
        <v>2.7E-2</v>
      </c>
      <c r="F15" s="3">
        <v>2.5000000000000001E-2</v>
      </c>
      <c r="G15" s="3">
        <v>1.7999999999999999E-2</v>
      </c>
      <c r="H15" s="4"/>
      <c r="I15" s="2">
        <f t="shared" si="0"/>
        <v>2.3333333333333334E-2</v>
      </c>
      <c r="J15" s="2">
        <f t="shared" si="1"/>
        <v>4.7258156262526092E-3</v>
      </c>
      <c r="K15" s="2">
        <f t="shared" si="2"/>
        <v>1.929306150465038E-3</v>
      </c>
    </row>
    <row r="16" spans="1:13" x14ac:dyDescent="0.25">
      <c r="A16" s="1">
        <v>3.75</v>
      </c>
      <c r="B16" s="3">
        <v>2.5999999999999999E-2</v>
      </c>
      <c r="C16" s="3">
        <v>1.7999999999999999E-2</v>
      </c>
      <c r="D16" s="3">
        <v>1.9E-2</v>
      </c>
      <c r="E16" s="3">
        <v>3.2000000000000001E-2</v>
      </c>
      <c r="F16" s="3">
        <v>2.9000000000000001E-2</v>
      </c>
      <c r="G16" s="3">
        <v>0.02</v>
      </c>
      <c r="H16" s="4"/>
      <c r="I16" s="2">
        <f t="shared" si="0"/>
        <v>2.7E-2</v>
      </c>
      <c r="J16" s="2">
        <f t="shared" si="1"/>
        <v>6.2449979983983956E-3</v>
      </c>
      <c r="K16" s="2">
        <f t="shared" si="2"/>
        <v>2.5495097567963918E-3</v>
      </c>
    </row>
    <row r="17" spans="1:11" x14ac:dyDescent="0.25">
      <c r="A17" s="1">
        <v>4</v>
      </c>
      <c r="B17" s="3">
        <v>0.03</v>
      </c>
      <c r="C17" s="3">
        <v>1.9E-2</v>
      </c>
      <c r="D17" s="3">
        <v>2.1000000000000001E-2</v>
      </c>
      <c r="E17" s="3">
        <v>3.7999999999999999E-2</v>
      </c>
      <c r="F17" s="3">
        <v>3.1E-2</v>
      </c>
      <c r="G17" s="3">
        <v>2.1999999999999999E-2</v>
      </c>
      <c r="H17" s="4"/>
      <c r="I17" s="2">
        <f t="shared" si="0"/>
        <v>3.0333333333333334E-2</v>
      </c>
      <c r="J17" s="2">
        <f t="shared" si="1"/>
        <v>8.0208062770106437E-3</v>
      </c>
      <c r="K17" s="2">
        <f t="shared" si="2"/>
        <v>3.2744804507314172E-3</v>
      </c>
    </row>
    <row r="18" spans="1:11" x14ac:dyDescent="0.25">
      <c r="A18" s="1">
        <v>4.25</v>
      </c>
      <c r="B18" s="3">
        <v>3.5000000000000003E-2</v>
      </c>
      <c r="C18" s="3">
        <v>2.1999999999999999E-2</v>
      </c>
      <c r="D18" s="3">
        <v>2.4E-2</v>
      </c>
      <c r="E18" s="3">
        <v>4.8000000000000001E-2</v>
      </c>
      <c r="F18" s="3">
        <v>3.5999999999999997E-2</v>
      </c>
      <c r="G18" s="3">
        <v>2.5000000000000001E-2</v>
      </c>
      <c r="H18" s="4"/>
      <c r="I18" s="2">
        <f t="shared" si="0"/>
        <v>3.6333333333333329E-2</v>
      </c>
      <c r="J18" s="2">
        <f t="shared" si="1"/>
        <v>1.1503622617824947E-2</v>
      </c>
      <c r="K18" s="2">
        <f t="shared" si="2"/>
        <v>4.6963342678684634E-3</v>
      </c>
    </row>
    <row r="19" spans="1:11" x14ac:dyDescent="0.25">
      <c r="A19" s="1">
        <v>4.5</v>
      </c>
      <c r="B19" s="3">
        <v>4.1000000000000002E-2</v>
      </c>
      <c r="C19" s="3">
        <v>2.4E-2</v>
      </c>
      <c r="D19" s="3">
        <v>2.7E-2</v>
      </c>
      <c r="E19" s="3">
        <v>5.7000000000000002E-2</v>
      </c>
      <c r="F19" s="3">
        <v>4.2999999999999997E-2</v>
      </c>
      <c r="G19" s="3">
        <v>2.9000000000000001E-2</v>
      </c>
      <c r="H19" s="4"/>
      <c r="I19" s="2">
        <f t="shared" si="0"/>
        <v>4.3000000000000003E-2</v>
      </c>
      <c r="J19" s="2">
        <f t="shared" si="1"/>
        <v>1.4E-2</v>
      </c>
      <c r="K19" s="2">
        <f t="shared" si="2"/>
        <v>5.7154760664940825E-3</v>
      </c>
    </row>
    <row r="20" spans="1:11" x14ac:dyDescent="0.25">
      <c r="A20" s="1">
        <v>4.75</v>
      </c>
      <c r="B20" s="3">
        <v>4.8000000000000001E-2</v>
      </c>
      <c r="C20" s="3">
        <v>2.9000000000000001E-2</v>
      </c>
      <c r="D20" s="3">
        <v>3.3000000000000002E-2</v>
      </c>
      <c r="E20" s="3">
        <v>6.7000000000000004E-2</v>
      </c>
      <c r="F20" s="3">
        <v>4.9000000000000002E-2</v>
      </c>
      <c r="G20" s="3">
        <v>3.3000000000000002E-2</v>
      </c>
      <c r="H20" s="4"/>
      <c r="I20" s="2">
        <f t="shared" si="0"/>
        <v>4.9666666666666671E-2</v>
      </c>
      <c r="J20" s="2">
        <f t="shared" si="1"/>
        <v>1.7009801096230764E-2</v>
      </c>
      <c r="K20" s="2">
        <f t="shared" si="2"/>
        <v>6.9442222186665535E-3</v>
      </c>
    </row>
    <row r="21" spans="1:11" x14ac:dyDescent="0.25">
      <c r="A21" s="1">
        <v>5</v>
      </c>
      <c r="B21" s="3">
        <v>6.0999999999999999E-2</v>
      </c>
      <c r="C21" s="3">
        <v>3.5000000000000003E-2</v>
      </c>
      <c r="D21" s="3">
        <v>4.2000000000000003E-2</v>
      </c>
      <c r="E21" s="3">
        <v>8.1000000000000003E-2</v>
      </c>
      <c r="F21" s="3">
        <v>5.7000000000000002E-2</v>
      </c>
      <c r="G21" s="3">
        <v>4.1000000000000002E-2</v>
      </c>
      <c r="H21" s="4"/>
      <c r="I21" s="2">
        <f t="shared" si="0"/>
        <v>5.9666666666666673E-2</v>
      </c>
      <c r="J21" s="2">
        <f t="shared" si="1"/>
        <v>2.0132891827388637E-2</v>
      </c>
      <c r="K21" s="2">
        <f t="shared" si="2"/>
        <v>8.21921867062529E-3</v>
      </c>
    </row>
    <row r="22" spans="1:11" x14ac:dyDescent="0.25">
      <c r="A22" s="1">
        <v>5.25</v>
      </c>
      <c r="B22" s="3">
        <v>6.7000000000000004E-2</v>
      </c>
      <c r="C22" s="3">
        <v>0.04</v>
      </c>
      <c r="D22" s="3">
        <v>4.5999999999999999E-2</v>
      </c>
      <c r="E22" s="3">
        <v>8.5000000000000006E-2</v>
      </c>
      <c r="F22" s="3">
        <v>6.6000000000000003E-2</v>
      </c>
      <c r="G22" s="3">
        <v>4.7E-2</v>
      </c>
      <c r="H22" s="4"/>
      <c r="I22" s="2">
        <f t="shared" si="0"/>
        <v>6.6000000000000003E-2</v>
      </c>
      <c r="J22" s="2">
        <f t="shared" si="1"/>
        <v>1.8999999999999982E-2</v>
      </c>
      <c r="K22" s="2">
        <f t="shared" si="2"/>
        <v>7.7567175188133905E-3</v>
      </c>
    </row>
    <row r="23" spans="1:11" x14ac:dyDescent="0.25">
      <c r="A23" s="1">
        <v>5.5</v>
      </c>
      <c r="B23" s="3">
        <v>8.6999999999999994E-2</v>
      </c>
      <c r="C23" s="3">
        <v>4.7E-2</v>
      </c>
      <c r="D23" s="3">
        <v>5.5E-2</v>
      </c>
      <c r="E23" s="3">
        <v>0.109</v>
      </c>
      <c r="F23" s="3">
        <v>7.1999999999999995E-2</v>
      </c>
      <c r="G23" s="3">
        <v>4.7E-2</v>
      </c>
      <c r="H23" s="4"/>
      <c r="I23" s="2">
        <f t="shared" si="0"/>
        <v>7.5999999999999998E-2</v>
      </c>
      <c r="J23" s="2">
        <f t="shared" si="1"/>
        <v>3.1192947920964442E-2</v>
      </c>
      <c r="K23" s="2">
        <f t="shared" si="2"/>
        <v>1.2734467663262045E-2</v>
      </c>
    </row>
    <row r="24" spans="1:11" x14ac:dyDescent="0.25">
      <c r="A24" s="1">
        <v>5.75</v>
      </c>
      <c r="B24" s="3">
        <v>9.4E-2</v>
      </c>
      <c r="C24" s="3">
        <v>5.8000000000000003E-2</v>
      </c>
      <c r="D24" s="3">
        <v>6.5000000000000002E-2</v>
      </c>
      <c r="E24" s="3">
        <v>0.13500000000000001</v>
      </c>
      <c r="F24" s="3">
        <v>8.3000000000000004E-2</v>
      </c>
      <c r="G24" s="3">
        <v>6.0999999999999999E-2</v>
      </c>
      <c r="H24" s="4"/>
      <c r="I24" s="2">
        <f t="shared" si="0"/>
        <v>9.3000000000000013E-2</v>
      </c>
      <c r="J24" s="2">
        <f t="shared" si="1"/>
        <v>3.7999999999999964E-2</v>
      </c>
      <c r="K24" s="2">
        <f t="shared" si="2"/>
        <v>1.5513435037626781E-2</v>
      </c>
    </row>
    <row r="25" spans="1:11" x14ac:dyDescent="0.25">
      <c r="A25" s="1">
        <v>6</v>
      </c>
      <c r="B25" s="3">
        <v>0.13300000000000001</v>
      </c>
      <c r="C25" s="3">
        <v>6.6000000000000003E-2</v>
      </c>
      <c r="D25" s="3">
        <v>7.8E-2</v>
      </c>
      <c r="E25" s="3">
        <v>0.13800000000000001</v>
      </c>
      <c r="F25" s="3">
        <v>9.4E-2</v>
      </c>
      <c r="G25" s="3">
        <v>6.3E-2</v>
      </c>
      <c r="H25" s="4"/>
      <c r="I25" s="2">
        <f t="shared" si="0"/>
        <v>9.8333333333333342E-2</v>
      </c>
      <c r="J25" s="2">
        <f t="shared" si="1"/>
        <v>3.7687309977409246E-2</v>
      </c>
      <c r="K25" s="2">
        <f t="shared" si="2"/>
        <v>1.5385779870459014E-2</v>
      </c>
    </row>
    <row r="26" spans="1:11" x14ac:dyDescent="0.25">
      <c r="A26" s="1">
        <v>6.25</v>
      </c>
      <c r="B26" s="3">
        <v>0.17100000000000001</v>
      </c>
      <c r="C26" s="3">
        <v>7.3999999999999996E-2</v>
      </c>
      <c r="D26" s="3">
        <v>8.1000000000000003E-2</v>
      </c>
      <c r="E26" s="3">
        <v>0.161</v>
      </c>
      <c r="F26" s="3">
        <v>0.107</v>
      </c>
      <c r="G26" s="3">
        <v>8.7999999999999995E-2</v>
      </c>
      <c r="H26" s="4"/>
      <c r="I26" s="2">
        <f t="shared" si="0"/>
        <v>0.11866666666666666</v>
      </c>
      <c r="J26" s="2">
        <f t="shared" si="1"/>
        <v>3.7872593432894668E-2</v>
      </c>
      <c r="K26" s="2">
        <f t="shared" si="2"/>
        <v>1.5461421524412175E-2</v>
      </c>
    </row>
    <row r="27" spans="1:11" x14ac:dyDescent="0.25">
      <c r="A27" s="1">
        <v>6.5</v>
      </c>
      <c r="B27" s="3">
        <v>0.17299999999999999</v>
      </c>
      <c r="C27" s="3">
        <v>8.8999999999999996E-2</v>
      </c>
      <c r="D27" s="3">
        <v>9.9000000000000005E-2</v>
      </c>
      <c r="E27" s="3">
        <v>0.18099999999999999</v>
      </c>
      <c r="F27" s="3">
        <v>0.11700000000000001</v>
      </c>
      <c r="G27" s="3">
        <v>9.5000000000000001E-2</v>
      </c>
      <c r="H27" s="4"/>
      <c r="I27" s="2">
        <f t="shared" si="0"/>
        <v>0.13100000000000001</v>
      </c>
      <c r="J27" s="2">
        <f t="shared" si="1"/>
        <v>4.4676615807377328E-2</v>
      </c>
      <c r="K27" s="2">
        <f t="shared" si="2"/>
        <v>1.8239152027072596E-2</v>
      </c>
    </row>
    <row r="28" spans="1:11" x14ac:dyDescent="0.25">
      <c r="A28" s="1">
        <v>6.75</v>
      </c>
      <c r="B28" s="3">
        <v>0.187</v>
      </c>
      <c r="C28" s="3">
        <v>0.104</v>
      </c>
      <c r="D28" s="3">
        <v>0.128</v>
      </c>
      <c r="E28" s="3">
        <v>0.20699999999999999</v>
      </c>
      <c r="F28" s="3">
        <v>0.122</v>
      </c>
      <c r="G28" s="3">
        <v>0.105</v>
      </c>
      <c r="H28" s="4"/>
      <c r="I28" s="2">
        <f t="shared" si="0"/>
        <v>0.14466666666666664</v>
      </c>
      <c r="J28" s="2">
        <f t="shared" si="1"/>
        <v>5.4647354312293478E-2</v>
      </c>
      <c r="K28" s="2">
        <f t="shared" si="2"/>
        <v>2.2309688976366825E-2</v>
      </c>
    </row>
    <row r="29" spans="1:11" x14ac:dyDescent="0.25">
      <c r="A29" s="1">
        <v>7</v>
      </c>
      <c r="B29" s="3">
        <v>0.19600000000000001</v>
      </c>
      <c r="C29" s="3">
        <v>0.126</v>
      </c>
      <c r="D29" s="3">
        <v>0.14199999999999999</v>
      </c>
      <c r="E29" s="3">
        <v>0.20300000000000001</v>
      </c>
      <c r="F29" s="3">
        <v>0.13500000000000001</v>
      </c>
      <c r="G29" s="3">
        <v>0.10299999999999999</v>
      </c>
      <c r="H29" s="4"/>
      <c r="I29" s="2">
        <f t="shared" si="0"/>
        <v>0.14699999999999999</v>
      </c>
      <c r="J29" s="2">
        <f t="shared" si="1"/>
        <v>5.1068581339214741E-2</v>
      </c>
      <c r="K29" s="2">
        <f t="shared" si="2"/>
        <v>2.0848661028149158E-2</v>
      </c>
    </row>
    <row r="30" spans="1:11" x14ac:dyDescent="0.25">
      <c r="A30" s="1">
        <v>7.25</v>
      </c>
      <c r="B30" s="3">
        <v>0.189</v>
      </c>
      <c r="C30" s="3">
        <v>0.13900000000000001</v>
      </c>
      <c r="D30" s="3">
        <v>0.14899999999999999</v>
      </c>
      <c r="E30" s="3">
        <v>0.25800000000000001</v>
      </c>
      <c r="F30" s="3">
        <v>0.152</v>
      </c>
      <c r="G30" s="3">
        <v>0.11700000000000001</v>
      </c>
      <c r="H30" s="4"/>
      <c r="I30" s="2">
        <f t="shared" si="0"/>
        <v>0.17566666666666667</v>
      </c>
      <c r="J30" s="2">
        <f t="shared" si="1"/>
        <v>7.3418889485835567E-2</v>
      </c>
      <c r="K30" s="2">
        <f t="shared" si="2"/>
        <v>2.997313612034766E-2</v>
      </c>
    </row>
    <row r="31" spans="1:11" x14ac:dyDescent="0.25">
      <c r="A31" s="1">
        <v>7.5</v>
      </c>
      <c r="B31" s="3">
        <v>0.19700000000000001</v>
      </c>
      <c r="C31" s="3">
        <v>0.187</v>
      </c>
      <c r="D31" s="3">
        <v>0.17299999999999999</v>
      </c>
      <c r="E31" s="3">
        <v>0.32</v>
      </c>
      <c r="F31" s="3">
        <v>0.156</v>
      </c>
      <c r="G31" s="3">
        <v>0.14599999999999999</v>
      </c>
      <c r="H31" s="4"/>
      <c r="I31" s="2">
        <f t="shared" si="0"/>
        <v>0.20733333333333334</v>
      </c>
      <c r="J31" s="2">
        <f t="shared" si="1"/>
        <v>9.7700221767063236E-2</v>
      </c>
      <c r="K31" s="2">
        <f t="shared" si="2"/>
        <v>3.9885948514343871E-2</v>
      </c>
    </row>
    <row r="32" spans="1:11" x14ac:dyDescent="0.25">
      <c r="A32" s="1">
        <v>7.75</v>
      </c>
      <c r="B32" s="3">
        <v>0.21299999999999999</v>
      </c>
      <c r="C32" s="3">
        <v>0.217</v>
      </c>
      <c r="D32" s="3">
        <v>0.191</v>
      </c>
      <c r="E32" s="3">
        <v>0.36199999999999999</v>
      </c>
      <c r="F32" s="3">
        <v>0.17299999999999999</v>
      </c>
      <c r="G32" s="3">
        <v>0.15</v>
      </c>
      <c r="H32" s="4"/>
      <c r="I32" s="2">
        <f t="shared" si="0"/>
        <v>0.2283333333333333</v>
      </c>
      <c r="J32" s="2">
        <f t="shared" si="1"/>
        <v>0.11632855768612163</v>
      </c>
      <c r="K32" s="2">
        <f t="shared" si="2"/>
        <v>4.7490934807486035E-2</v>
      </c>
    </row>
    <row r="33" spans="1:11" x14ac:dyDescent="0.25">
      <c r="A33" s="1">
        <v>8</v>
      </c>
      <c r="B33" s="3">
        <v>0.25600000000000001</v>
      </c>
      <c r="C33" s="3">
        <v>0.24399999999999999</v>
      </c>
      <c r="D33" s="3">
        <v>0.21199999999999999</v>
      </c>
      <c r="E33" s="3">
        <v>0.36799999999999999</v>
      </c>
      <c r="F33" s="3">
        <v>0.19</v>
      </c>
      <c r="G33" s="3">
        <v>0.154</v>
      </c>
      <c r="H33" s="4"/>
      <c r="I33" s="2">
        <f t="shared" si="0"/>
        <v>0.23733333333333337</v>
      </c>
      <c r="J33" s="2">
        <f t="shared" si="1"/>
        <v>0.11458330303029893</v>
      </c>
      <c r="K33" s="2">
        <f t="shared" si="2"/>
        <v>4.6778437577822317E-2</v>
      </c>
    </row>
    <row r="34" spans="1:11" x14ac:dyDescent="0.25">
      <c r="A34" s="1">
        <v>8.25</v>
      </c>
      <c r="B34" s="3">
        <v>0.29899999999999999</v>
      </c>
      <c r="C34" s="3">
        <v>0.25700000000000001</v>
      </c>
      <c r="D34" s="3">
        <v>0.214</v>
      </c>
      <c r="E34" s="3">
        <v>0.29799999999999999</v>
      </c>
      <c r="F34" s="3">
        <v>0.23799999999999999</v>
      </c>
      <c r="G34" s="3">
        <v>0.16700000000000001</v>
      </c>
      <c r="I34" s="2">
        <f t="shared" si="0"/>
        <v>0.23433333333333337</v>
      </c>
      <c r="J34" s="2">
        <f t="shared" si="1"/>
        <v>6.557692683660396E-2</v>
      </c>
      <c r="K34" s="2">
        <f t="shared" si="2"/>
        <v>2.6771668274917389E-2</v>
      </c>
    </row>
    <row r="35" spans="1:11" x14ac:dyDescent="0.25">
      <c r="A35" s="1">
        <v>8.5</v>
      </c>
      <c r="B35" s="3">
        <v>0.28999999999999998</v>
      </c>
      <c r="C35" s="3">
        <v>0.28799999999999998</v>
      </c>
      <c r="D35" s="3">
        <v>0.252</v>
      </c>
      <c r="E35" s="3">
        <v>0.30599999999999999</v>
      </c>
      <c r="F35" s="3">
        <v>0.24399999999999999</v>
      </c>
      <c r="G35" s="3">
        <v>0.182</v>
      </c>
      <c r="I35" s="2">
        <f t="shared" si="0"/>
        <v>0.24399999999999999</v>
      </c>
      <c r="J35" s="2">
        <f t="shared" si="1"/>
        <v>6.2000000000000111E-2</v>
      </c>
      <c r="K35" s="2">
        <f t="shared" si="2"/>
        <v>2.5311394008759553E-2</v>
      </c>
    </row>
    <row r="36" spans="1:11" x14ac:dyDescent="0.25">
      <c r="A36" s="1">
        <v>8.75</v>
      </c>
      <c r="B36" s="3">
        <v>0.29099999999999998</v>
      </c>
      <c r="C36" s="3">
        <v>0.32900000000000001</v>
      </c>
      <c r="D36" s="3">
        <v>0.247</v>
      </c>
      <c r="E36" s="3">
        <v>0.32500000000000001</v>
      </c>
      <c r="F36" s="3">
        <v>0.247</v>
      </c>
      <c r="G36" s="3">
        <v>0.22700000000000001</v>
      </c>
      <c r="I36" s="2">
        <f t="shared" si="0"/>
        <v>0.26633333333333337</v>
      </c>
      <c r="J36" s="2">
        <f t="shared" si="1"/>
        <v>5.1781592611016836E-2</v>
      </c>
      <c r="K36" s="2">
        <f t="shared" si="2"/>
        <v>2.1139746660943825E-2</v>
      </c>
    </row>
    <row r="37" spans="1:11" x14ac:dyDescent="0.25">
      <c r="A37" s="1">
        <v>9</v>
      </c>
      <c r="B37" s="3">
        <v>0.29699999999999999</v>
      </c>
      <c r="C37" s="3">
        <v>0.36699999999999999</v>
      </c>
      <c r="D37" s="3">
        <v>0.26500000000000001</v>
      </c>
      <c r="E37" s="3">
        <v>0.41</v>
      </c>
      <c r="F37" s="3">
        <v>0.27100000000000002</v>
      </c>
      <c r="G37" s="3">
        <v>0.29899999999999999</v>
      </c>
      <c r="I37" s="2">
        <f t="shared" si="0"/>
        <v>0.32666666666666666</v>
      </c>
      <c r="J37" s="2">
        <f t="shared" si="1"/>
        <v>7.3514170969502995E-2</v>
      </c>
      <c r="K37" s="2">
        <f t="shared" si="2"/>
        <v>3.0012034623167747E-2</v>
      </c>
    </row>
    <row r="38" spans="1:11" x14ac:dyDescent="0.25">
      <c r="A38" s="1">
        <v>9.25</v>
      </c>
      <c r="B38" s="3">
        <v>0.33900000000000002</v>
      </c>
      <c r="C38" s="3">
        <v>0.40300000000000002</v>
      </c>
      <c r="D38" s="3">
        <v>0.26600000000000001</v>
      </c>
      <c r="E38" s="3">
        <v>0.50800000000000001</v>
      </c>
      <c r="F38" s="3">
        <v>0.28999999999999998</v>
      </c>
      <c r="G38" s="3">
        <v>0.33400000000000002</v>
      </c>
      <c r="I38" s="2">
        <f t="shared" si="0"/>
        <v>0.37733333333333335</v>
      </c>
      <c r="J38" s="2">
        <f t="shared" si="1"/>
        <v>0.1152793708055925</v>
      </c>
      <c r="K38" s="2">
        <f t="shared" si="2"/>
        <v>4.7062606057132902E-2</v>
      </c>
    </row>
    <row r="39" spans="1:11" x14ac:dyDescent="0.25">
      <c r="A39" s="1">
        <v>9.5</v>
      </c>
      <c r="B39" s="3">
        <v>0.38100000000000001</v>
      </c>
      <c r="C39" s="3">
        <v>0.42499999999999999</v>
      </c>
      <c r="D39" s="3">
        <v>0.29499999999999998</v>
      </c>
      <c r="E39" s="3">
        <v>0.498</v>
      </c>
      <c r="F39" s="3">
        <v>0.33600000000000002</v>
      </c>
      <c r="G39" s="3">
        <v>0.3</v>
      </c>
      <c r="I39" s="2">
        <f t="shared" si="0"/>
        <v>0.37800000000000006</v>
      </c>
      <c r="J39" s="2">
        <f t="shared" si="1"/>
        <v>0.10547037498748139</v>
      </c>
      <c r="K39" s="2">
        <f t="shared" si="2"/>
        <v>4.3058100283221858E-2</v>
      </c>
    </row>
    <row r="40" spans="1:11" x14ac:dyDescent="0.25">
      <c r="A40" s="1">
        <v>9.75</v>
      </c>
      <c r="B40" s="3">
        <v>0.38900000000000001</v>
      </c>
      <c r="C40" s="3">
        <v>0.40400000000000003</v>
      </c>
      <c r="D40" s="3">
        <v>0.28299999999999997</v>
      </c>
      <c r="E40" s="3">
        <v>0.57799999999999996</v>
      </c>
      <c r="F40" s="3">
        <v>0.371</v>
      </c>
      <c r="G40" s="3">
        <v>0.32800000000000001</v>
      </c>
      <c r="I40" s="2">
        <f t="shared" si="0"/>
        <v>0.42566666666666664</v>
      </c>
      <c r="J40" s="2">
        <f t="shared" si="1"/>
        <v>0.13366500414593685</v>
      </c>
      <c r="K40" s="2">
        <f t="shared" si="2"/>
        <v>5.4568509437423883E-2</v>
      </c>
    </row>
    <row r="41" spans="1:11" x14ac:dyDescent="0.25">
      <c r="A41" s="1">
        <v>10</v>
      </c>
      <c r="B41" s="3">
        <v>0.44400000000000001</v>
      </c>
      <c r="C41" s="3">
        <v>0.41799999999999998</v>
      </c>
      <c r="D41" s="3">
        <v>0.29599999999999999</v>
      </c>
      <c r="E41" s="3">
        <v>0.59899999999999998</v>
      </c>
      <c r="F41" s="3">
        <v>0.33200000000000002</v>
      </c>
      <c r="G41" s="3">
        <v>0.371</v>
      </c>
      <c r="I41" s="2">
        <f t="shared" si="0"/>
        <v>0.434</v>
      </c>
      <c r="J41" s="2">
        <f t="shared" si="1"/>
        <v>0.14421858410066302</v>
      </c>
      <c r="K41" s="2">
        <f t="shared" si="2"/>
        <v>5.8876990412214537E-2</v>
      </c>
    </row>
    <row r="42" spans="1:11" x14ac:dyDescent="0.25">
      <c r="A42" s="1">
        <v>10.25</v>
      </c>
      <c r="B42" s="3">
        <v>0.48199999999999998</v>
      </c>
      <c r="C42" s="3">
        <v>0.437</v>
      </c>
      <c r="D42" s="3">
        <v>0.3</v>
      </c>
      <c r="E42" s="3">
        <v>0.58399999999999996</v>
      </c>
      <c r="F42" s="3">
        <v>0.439</v>
      </c>
      <c r="G42" s="3">
        <v>0.44600000000000001</v>
      </c>
      <c r="I42" s="2">
        <f t="shared" si="0"/>
        <v>0.48966666666666664</v>
      </c>
      <c r="J42" s="2">
        <f t="shared" si="1"/>
        <v>8.1770002649708587E-2</v>
      </c>
      <c r="K42" s="2">
        <f t="shared" si="2"/>
        <v>3.338246379296908E-2</v>
      </c>
    </row>
    <row r="43" spans="1:11" x14ac:dyDescent="0.25">
      <c r="A43" s="1">
        <v>10.5</v>
      </c>
      <c r="B43" s="3">
        <v>0.45300000000000001</v>
      </c>
      <c r="C43" s="3">
        <v>0.46800000000000003</v>
      </c>
      <c r="D43" s="3">
        <v>0.32700000000000001</v>
      </c>
      <c r="E43" s="3">
        <v>0.53</v>
      </c>
      <c r="F43" s="3">
        <v>0.44800000000000001</v>
      </c>
      <c r="G43" s="3">
        <v>0.32600000000000001</v>
      </c>
      <c r="I43" s="2">
        <f t="shared" si="0"/>
        <v>0.4346666666666667</v>
      </c>
      <c r="J43" s="2">
        <f t="shared" si="1"/>
        <v>0.10265151403332219</v>
      </c>
      <c r="K43" s="2">
        <f t="shared" si="2"/>
        <v>4.1907305117631036E-2</v>
      </c>
    </row>
    <row r="44" spans="1:11" x14ac:dyDescent="0.25">
      <c r="A44" s="1">
        <v>10.75</v>
      </c>
      <c r="B44" s="3">
        <v>0.49399999999999999</v>
      </c>
      <c r="C44" s="3">
        <v>0.45200000000000001</v>
      </c>
      <c r="D44" s="3">
        <v>0.32100000000000001</v>
      </c>
      <c r="E44" s="3">
        <v>0.42499999999999999</v>
      </c>
      <c r="F44" s="3">
        <v>0.47</v>
      </c>
      <c r="G44" s="3">
        <v>0.34799999999999998</v>
      </c>
      <c r="I44" s="2">
        <f t="shared" si="0"/>
        <v>0.41433333333333328</v>
      </c>
      <c r="J44" s="2">
        <f t="shared" si="1"/>
        <v>6.1695488759984804E-2</v>
      </c>
      <c r="K44" s="2">
        <f t="shared" si="2"/>
        <v>2.5187077815596273E-2</v>
      </c>
    </row>
    <row r="45" spans="1:11" x14ac:dyDescent="0.25">
      <c r="A45" s="1">
        <v>11</v>
      </c>
      <c r="B45" s="3">
        <v>0.48199999999999998</v>
      </c>
      <c r="C45" s="3">
        <v>0.44700000000000001</v>
      </c>
      <c r="D45" s="3">
        <v>0.30399999999999999</v>
      </c>
      <c r="E45" s="3">
        <v>0.61</v>
      </c>
      <c r="F45" s="3">
        <v>0.47799999999999998</v>
      </c>
      <c r="G45" s="3">
        <v>0.34799999999999998</v>
      </c>
      <c r="I45" s="2">
        <f t="shared" si="0"/>
        <v>0.47866666666666663</v>
      </c>
      <c r="J45" s="2">
        <f t="shared" si="1"/>
        <v>0.13100127225845312</v>
      </c>
      <c r="K45" s="2">
        <f t="shared" si="2"/>
        <v>5.3481045448104572E-2</v>
      </c>
    </row>
    <row r="46" spans="1:11" x14ac:dyDescent="0.25">
      <c r="A46" s="1">
        <v>11.25</v>
      </c>
      <c r="B46" s="3">
        <v>0.48</v>
      </c>
      <c r="C46" s="3">
        <v>0.43</v>
      </c>
      <c r="D46" s="3">
        <v>0.307</v>
      </c>
      <c r="E46" s="3">
        <v>0.50700000000000001</v>
      </c>
      <c r="F46" s="3">
        <v>0.41699999999999998</v>
      </c>
      <c r="G46" s="3">
        <v>0.32600000000000001</v>
      </c>
      <c r="I46" s="2">
        <f t="shared" si="0"/>
        <v>0.41666666666666669</v>
      </c>
      <c r="J46" s="2">
        <f t="shared" si="1"/>
        <v>9.0500460403985544E-2</v>
      </c>
      <c r="K46" s="2">
        <f t="shared" si="2"/>
        <v>3.6946658246119625E-2</v>
      </c>
    </row>
    <row r="47" spans="1:11" x14ac:dyDescent="0.25">
      <c r="A47" s="1">
        <v>11.5</v>
      </c>
      <c r="B47" s="3">
        <v>0.47399999999999998</v>
      </c>
      <c r="C47" s="3">
        <v>0.47799999999999998</v>
      </c>
      <c r="D47" s="3">
        <v>0.316</v>
      </c>
      <c r="E47" s="3">
        <v>0.51100000000000001</v>
      </c>
      <c r="F47" s="3">
        <v>0.442</v>
      </c>
      <c r="G47" s="3">
        <v>0.33900000000000002</v>
      </c>
      <c r="I47" s="2">
        <f t="shared" si="0"/>
        <v>0.4306666666666667</v>
      </c>
      <c r="J47" s="2">
        <f t="shared" si="1"/>
        <v>8.6558265540232368E-2</v>
      </c>
      <c r="K47" s="2">
        <f t="shared" si="2"/>
        <v>3.5337263932316974E-2</v>
      </c>
    </row>
    <row r="48" spans="1:11" x14ac:dyDescent="0.25">
      <c r="A48" s="1">
        <v>11.75</v>
      </c>
      <c r="B48" s="3">
        <v>0.47799999999999998</v>
      </c>
      <c r="C48" s="3">
        <v>0.51400000000000001</v>
      </c>
      <c r="D48" s="3">
        <v>0.42599999999999999</v>
      </c>
      <c r="E48" s="3">
        <v>0.66</v>
      </c>
      <c r="F48" s="3">
        <v>0.51700000000000002</v>
      </c>
      <c r="G48" s="3">
        <v>0.40100000000000002</v>
      </c>
      <c r="I48" s="2">
        <f t="shared" si="0"/>
        <v>0.52600000000000002</v>
      </c>
      <c r="J48" s="2">
        <f t="shared" si="1"/>
        <v>0.12973434394947231</v>
      </c>
      <c r="K48" s="2">
        <f t="shared" si="2"/>
        <v>5.2963824131822886E-2</v>
      </c>
    </row>
    <row r="49" spans="1:11" x14ac:dyDescent="0.25">
      <c r="A49" s="1">
        <v>12</v>
      </c>
      <c r="B49" s="3">
        <v>0.46800000000000003</v>
      </c>
      <c r="C49" s="3">
        <v>0.53300000000000003</v>
      </c>
      <c r="D49" s="3">
        <v>0.439</v>
      </c>
      <c r="E49" s="3">
        <v>0.64200000000000002</v>
      </c>
      <c r="F49" s="3">
        <v>0.53300000000000003</v>
      </c>
      <c r="G49" s="3">
        <v>0.54200000000000004</v>
      </c>
      <c r="I49" s="2">
        <f t="shared" si="0"/>
        <v>0.57233333333333336</v>
      </c>
      <c r="J49" s="2">
        <f t="shared" si="1"/>
        <v>6.0500688701314233E-2</v>
      </c>
      <c r="K49" s="2">
        <f t="shared" si="2"/>
        <v>2.4699302734197889E-2</v>
      </c>
    </row>
    <row r="50" spans="1:11" x14ac:dyDescent="0.25">
      <c r="A50" s="1">
        <v>12.25</v>
      </c>
      <c r="B50" s="3">
        <v>0.51500000000000001</v>
      </c>
      <c r="C50" s="3">
        <v>0.52300000000000002</v>
      </c>
      <c r="D50" s="3">
        <v>0.41199999999999998</v>
      </c>
      <c r="E50" s="3">
        <v>0.745</v>
      </c>
      <c r="F50" s="3">
        <v>0.53600000000000003</v>
      </c>
      <c r="G50" s="3">
        <v>0.51400000000000001</v>
      </c>
      <c r="I50" s="2">
        <f t="shared" si="0"/>
        <v>0.59833333333333338</v>
      </c>
      <c r="J50" s="2">
        <f t="shared" si="1"/>
        <v>0.12749248343856734</v>
      </c>
      <c r="K50" s="2">
        <f t="shared" si="2"/>
        <v>5.2048588410787487E-2</v>
      </c>
    </row>
    <row r="51" spans="1:11" x14ac:dyDescent="0.25">
      <c r="A51" s="1">
        <v>12.5</v>
      </c>
      <c r="B51" s="3">
        <v>0.51300000000000001</v>
      </c>
      <c r="C51" s="3">
        <v>0.53900000000000003</v>
      </c>
      <c r="D51" s="3">
        <v>0.44500000000000001</v>
      </c>
      <c r="E51" s="3">
        <v>0.81699999999999995</v>
      </c>
      <c r="F51" s="3">
        <v>0.56100000000000005</v>
      </c>
      <c r="G51" s="3">
        <v>0.48899999999999999</v>
      </c>
      <c r="I51" s="2">
        <f t="shared" si="0"/>
        <v>0.62233333333333329</v>
      </c>
      <c r="J51" s="2">
        <f t="shared" si="1"/>
        <v>0.17238716116153596</v>
      </c>
      <c r="K51" s="2">
        <f t="shared" si="2"/>
        <v>7.0376763842115511E-2</v>
      </c>
    </row>
    <row r="52" spans="1:11" x14ac:dyDescent="0.25">
      <c r="A52" s="1">
        <v>12.75</v>
      </c>
      <c r="B52" s="3">
        <v>0.53800000000000003</v>
      </c>
      <c r="C52" s="3">
        <v>0.54300000000000004</v>
      </c>
      <c r="D52" s="3">
        <v>0.47099999999999997</v>
      </c>
      <c r="E52" s="3">
        <v>0.86799999999999999</v>
      </c>
      <c r="F52" s="3">
        <v>0.60699999999999998</v>
      </c>
      <c r="G52" s="3">
        <v>0.52200000000000002</v>
      </c>
      <c r="I52" s="2">
        <f t="shared" si="0"/>
        <v>0.66566666666666674</v>
      </c>
      <c r="J52" s="2">
        <f t="shared" si="1"/>
        <v>0.18030622100563584</v>
      </c>
      <c r="K52" s="2">
        <f t="shared" si="2"/>
        <v>7.3609706485550305E-2</v>
      </c>
    </row>
    <row r="53" spans="1:11" x14ac:dyDescent="0.25">
      <c r="A53" s="1">
        <v>13</v>
      </c>
      <c r="B53" s="3">
        <v>0.71699999999999997</v>
      </c>
      <c r="C53" s="3">
        <v>0.56899999999999995</v>
      </c>
      <c r="D53" s="3">
        <v>0.502</v>
      </c>
      <c r="E53" s="3">
        <v>1.008</v>
      </c>
      <c r="F53" s="3">
        <v>0.76400000000000001</v>
      </c>
      <c r="G53" s="3">
        <v>0.54</v>
      </c>
      <c r="I53" s="2">
        <f t="shared" si="0"/>
        <v>0.77066666666666672</v>
      </c>
      <c r="J53" s="2">
        <f t="shared" si="1"/>
        <v>0.23407121423475621</v>
      </c>
      <c r="K53" s="2">
        <f t="shared" si="2"/>
        <v>9.5559173058139865E-2</v>
      </c>
    </row>
    <row r="54" spans="1:11" x14ac:dyDescent="0.25">
      <c r="A54" s="1">
        <v>13.25</v>
      </c>
      <c r="B54" s="3">
        <v>0.69199999999999995</v>
      </c>
      <c r="C54" s="3">
        <v>0.58399999999999996</v>
      </c>
      <c r="D54" s="3">
        <v>0.53900000000000003</v>
      </c>
      <c r="E54" s="3">
        <v>1.0620000000000001</v>
      </c>
      <c r="F54" s="3">
        <v>0.874</v>
      </c>
      <c r="G54" s="3">
        <v>0.60499999999999998</v>
      </c>
      <c r="I54" s="2">
        <f t="shared" si="0"/>
        <v>0.84699999999999998</v>
      </c>
      <c r="J54" s="2">
        <f t="shared" si="1"/>
        <v>0.22969327373695556</v>
      </c>
      <c r="K54" s="2">
        <f t="shared" si="2"/>
        <v>9.377188633416024E-2</v>
      </c>
    </row>
    <row r="55" spans="1:11" x14ac:dyDescent="0.25">
      <c r="A55" s="1">
        <v>13.5</v>
      </c>
      <c r="B55" s="3">
        <v>0.84599999999999997</v>
      </c>
      <c r="C55" s="3">
        <v>0.64900000000000002</v>
      </c>
      <c r="D55" s="3">
        <v>0.56599999999999995</v>
      </c>
      <c r="E55" s="3">
        <v>1.107</v>
      </c>
      <c r="F55" s="3">
        <v>0.89400000000000002</v>
      </c>
      <c r="G55" s="3">
        <v>0.72599999999999998</v>
      </c>
      <c r="I55" s="2">
        <f t="shared" si="0"/>
        <v>0.90899999999999992</v>
      </c>
      <c r="J55" s="2">
        <f t="shared" si="1"/>
        <v>0.19094239969163482</v>
      </c>
      <c r="K55" s="2">
        <f t="shared" si="2"/>
        <v>7.7951908251177565E-2</v>
      </c>
    </row>
    <row r="56" spans="1:11" x14ac:dyDescent="0.25">
      <c r="A56" s="1">
        <v>13.75</v>
      </c>
      <c r="B56" s="3">
        <v>0.88700000000000001</v>
      </c>
      <c r="C56" s="3">
        <v>0.60899999999999999</v>
      </c>
      <c r="D56" s="3">
        <v>0.72</v>
      </c>
      <c r="E56" s="3">
        <v>1.06</v>
      </c>
      <c r="F56" s="3">
        <v>0.88600000000000001</v>
      </c>
      <c r="G56" s="3">
        <v>0.76</v>
      </c>
      <c r="I56" s="2">
        <f t="shared" si="0"/>
        <v>0.90200000000000014</v>
      </c>
      <c r="J56" s="2">
        <f t="shared" si="1"/>
        <v>0.15063864046120343</v>
      </c>
      <c r="K56" s="2">
        <f t="shared" si="2"/>
        <v>6.1497967446086807E-2</v>
      </c>
    </row>
    <row r="57" spans="1:11" x14ac:dyDescent="0.25">
      <c r="A57" s="1">
        <v>14</v>
      </c>
      <c r="B57" s="3">
        <v>0.89200000000000002</v>
      </c>
      <c r="C57" s="3">
        <v>0.69399999999999995</v>
      </c>
      <c r="D57" s="3">
        <v>0.78100000000000003</v>
      </c>
      <c r="E57" s="3">
        <v>1.105</v>
      </c>
      <c r="F57" s="3">
        <v>0.97799999999999998</v>
      </c>
      <c r="G57" s="3">
        <v>0.82499999999999996</v>
      </c>
      <c r="I57" s="2">
        <f t="shared" si="0"/>
        <v>0.96933333333333349</v>
      </c>
      <c r="J57" s="2">
        <f t="shared" si="1"/>
        <v>0.14020104612068005</v>
      </c>
      <c r="K57" s="2">
        <f t="shared" si="2"/>
        <v>5.7236837400012848E-2</v>
      </c>
    </row>
    <row r="58" spans="1:11" x14ac:dyDescent="0.25">
      <c r="A58" s="1">
        <v>14.25</v>
      </c>
      <c r="B58" s="3">
        <v>0.98799999999999999</v>
      </c>
      <c r="C58" s="3">
        <v>0.83299999999999996</v>
      </c>
      <c r="D58" s="3">
        <v>0.84</v>
      </c>
      <c r="E58" s="3">
        <v>1.153</v>
      </c>
      <c r="F58" s="3">
        <v>0.98</v>
      </c>
      <c r="G58" s="3">
        <v>0.89900000000000002</v>
      </c>
      <c r="I58" s="2">
        <f t="shared" si="0"/>
        <v>1.0106666666666666</v>
      </c>
      <c r="J58" s="2">
        <f t="shared" si="1"/>
        <v>0.12974719007875815</v>
      </c>
      <c r="K58" s="2">
        <f t="shared" si="2"/>
        <v>5.2969068542142908E-2</v>
      </c>
    </row>
    <row r="59" spans="1:11" x14ac:dyDescent="0.25">
      <c r="A59" s="1">
        <v>14.5</v>
      </c>
      <c r="B59" s="3">
        <v>1.0089999999999999</v>
      </c>
      <c r="C59" s="3">
        <v>0.79600000000000004</v>
      </c>
      <c r="D59" s="3">
        <v>0.92700000000000005</v>
      </c>
      <c r="E59" s="3">
        <v>1.091</v>
      </c>
      <c r="F59" s="3">
        <v>1.0209999999999999</v>
      </c>
      <c r="G59" s="3">
        <v>0.94099999999999995</v>
      </c>
      <c r="I59" s="2">
        <f t="shared" si="0"/>
        <v>1.0176666666666667</v>
      </c>
      <c r="J59" s="2">
        <f t="shared" si="1"/>
        <v>7.5055534994651354E-2</v>
      </c>
      <c r="K59" s="2">
        <f t="shared" si="2"/>
        <v>3.0641293851417065E-2</v>
      </c>
    </row>
    <row r="60" spans="1:11" x14ac:dyDescent="0.25">
      <c r="A60" s="1">
        <v>14.75</v>
      </c>
      <c r="B60" s="3">
        <v>1.056</v>
      </c>
      <c r="C60" s="3">
        <v>0.85599999999999998</v>
      </c>
      <c r="D60" s="3">
        <v>0.94299999999999995</v>
      </c>
      <c r="E60" s="3">
        <v>1.2390000000000001</v>
      </c>
      <c r="F60" s="3">
        <v>1.0529999999999999</v>
      </c>
      <c r="G60" s="3">
        <v>0.91900000000000004</v>
      </c>
      <c r="I60" s="2">
        <f t="shared" si="0"/>
        <v>1.0703333333333334</v>
      </c>
      <c r="J60" s="2">
        <f t="shared" si="1"/>
        <v>0.16070262391552165</v>
      </c>
      <c r="K60" s="2">
        <f t="shared" si="2"/>
        <v>6.5606571486568829E-2</v>
      </c>
    </row>
    <row r="61" spans="1:11" x14ac:dyDescent="0.25">
      <c r="A61" s="1">
        <v>15</v>
      </c>
      <c r="B61" s="3">
        <v>1.06</v>
      </c>
      <c r="C61" s="3">
        <v>0.91900000000000004</v>
      </c>
      <c r="D61" s="3">
        <v>0.92500000000000004</v>
      </c>
      <c r="E61" s="3">
        <v>1.2090000000000001</v>
      </c>
      <c r="F61" s="3">
        <v>1.093</v>
      </c>
      <c r="G61" s="3">
        <v>0.94499999999999995</v>
      </c>
      <c r="I61" s="2">
        <f t="shared" si="0"/>
        <v>1.0823333333333334</v>
      </c>
      <c r="J61" s="2">
        <f t="shared" si="1"/>
        <v>0.1323228375350731</v>
      </c>
      <c r="K61" s="2">
        <f t="shared" si="2"/>
        <v>5.4020572213021083E-2</v>
      </c>
    </row>
    <row r="62" spans="1:11" x14ac:dyDescent="0.25">
      <c r="A62" s="1">
        <v>15.25</v>
      </c>
      <c r="B62" s="3">
        <v>1.0720000000000001</v>
      </c>
      <c r="C62" s="3">
        <v>0.96099999999999997</v>
      </c>
      <c r="D62" s="3">
        <v>1.0629999999999999</v>
      </c>
      <c r="E62" s="3">
        <v>1.3580000000000001</v>
      </c>
      <c r="F62" s="3">
        <v>1.1539999999999999</v>
      </c>
      <c r="G62" s="3">
        <v>1.07</v>
      </c>
      <c r="I62" s="2">
        <f t="shared" si="0"/>
        <v>1.194</v>
      </c>
      <c r="J62" s="2">
        <f t="shared" si="1"/>
        <v>0.14810806865258955</v>
      </c>
      <c r="K62" s="2">
        <f t="shared" si="2"/>
        <v>6.0464865831324148E-2</v>
      </c>
    </row>
    <row r="63" spans="1:11" x14ac:dyDescent="0.25">
      <c r="A63" s="1">
        <v>15.5</v>
      </c>
      <c r="B63" s="3">
        <v>1.1870000000000001</v>
      </c>
      <c r="C63" s="3">
        <v>1.0549999999999999</v>
      </c>
      <c r="D63" s="3">
        <v>1.087</v>
      </c>
      <c r="E63" s="3">
        <v>1.1819999999999999</v>
      </c>
      <c r="F63" s="3">
        <v>1.1240000000000001</v>
      </c>
      <c r="G63" s="3">
        <v>1.056</v>
      </c>
      <c r="I63" s="2">
        <f t="shared" si="0"/>
        <v>1.1206666666666667</v>
      </c>
      <c r="J63" s="2">
        <f t="shared" si="1"/>
        <v>6.3066102886838712E-2</v>
      </c>
      <c r="K63" s="2">
        <f t="shared" si="2"/>
        <v>2.5746628689770002E-2</v>
      </c>
    </row>
    <row r="64" spans="1:11" x14ac:dyDescent="0.25">
      <c r="A64" s="1">
        <v>15.75</v>
      </c>
      <c r="B64" s="3">
        <v>1.147</v>
      </c>
      <c r="C64" s="3">
        <v>0.98</v>
      </c>
      <c r="D64" s="3">
        <v>1.087</v>
      </c>
      <c r="E64" s="3">
        <v>1.321</v>
      </c>
      <c r="F64" s="3">
        <v>1.1639999999999999</v>
      </c>
      <c r="G64" s="3">
        <v>1.097</v>
      </c>
      <c r="I64" s="2">
        <f t="shared" si="0"/>
        <v>1.194</v>
      </c>
      <c r="J64" s="2">
        <f t="shared" si="1"/>
        <v>0.11497391008398383</v>
      </c>
      <c r="K64" s="2">
        <f t="shared" si="2"/>
        <v>4.6937902239732307E-2</v>
      </c>
    </row>
    <row r="65" spans="1:11" x14ac:dyDescent="0.25">
      <c r="A65" s="1">
        <v>16</v>
      </c>
      <c r="B65" s="3">
        <v>1.1930000000000001</v>
      </c>
      <c r="C65" s="3">
        <v>1.0169999999999999</v>
      </c>
      <c r="D65" s="3">
        <v>1.1000000000000001</v>
      </c>
      <c r="E65" s="3">
        <v>1.3280000000000001</v>
      </c>
      <c r="F65" s="3">
        <v>1.2629999999999999</v>
      </c>
      <c r="G65" s="3">
        <v>1.119</v>
      </c>
      <c r="I65" s="2">
        <f t="shared" si="0"/>
        <v>1.2366666666666666</v>
      </c>
      <c r="J65" s="2">
        <f t="shared" si="1"/>
        <v>0.10695949389060018</v>
      </c>
      <c r="K65" s="2">
        <f t="shared" si="2"/>
        <v>4.3666030529717528E-2</v>
      </c>
    </row>
    <row r="66" spans="1:11" x14ac:dyDescent="0.25">
      <c r="A66" s="1">
        <v>16.25</v>
      </c>
      <c r="B66" s="3">
        <v>1.208</v>
      </c>
      <c r="C66" s="3">
        <v>1.1659999999999999</v>
      </c>
      <c r="D66" s="3">
        <v>1.1539999999999999</v>
      </c>
      <c r="E66" s="3">
        <v>1.224</v>
      </c>
      <c r="F66" s="3">
        <v>1.2030000000000001</v>
      </c>
      <c r="G66" s="3">
        <v>1.117</v>
      </c>
      <c r="I66" s="2">
        <f t="shared" ref="I66:I97" si="3">AVERAGE(E66:G66)</f>
        <v>1.1813333333333333</v>
      </c>
      <c r="J66" s="2">
        <f t="shared" ref="J66:J97" si="4">STDEV(E66:G66)</f>
        <v>5.6695090910354261E-2</v>
      </c>
      <c r="K66" s="2">
        <f t="shared" ref="K66:K97" si="5">J66/(SQRT(6))</f>
        <v>2.3145673941845427E-2</v>
      </c>
    </row>
    <row r="67" spans="1:11" x14ac:dyDescent="0.25">
      <c r="A67" s="1">
        <v>16.5</v>
      </c>
      <c r="B67" s="3">
        <v>1.2370000000000001</v>
      </c>
      <c r="C67" s="3">
        <v>1.0329999999999999</v>
      </c>
      <c r="D67" s="3">
        <v>1.1919999999999999</v>
      </c>
      <c r="E67" s="3">
        <v>1.3280000000000001</v>
      </c>
      <c r="F67" s="3">
        <v>1.1859999999999999</v>
      </c>
      <c r="G67" s="3">
        <v>1.145</v>
      </c>
      <c r="I67" s="2">
        <f t="shared" si="3"/>
        <v>1.2196666666666667</v>
      </c>
      <c r="J67" s="2">
        <f t="shared" si="4"/>
        <v>9.6032980445955859E-2</v>
      </c>
      <c r="K67" s="2">
        <f t="shared" si="5"/>
        <v>3.9205300095211067E-2</v>
      </c>
    </row>
    <row r="68" spans="1:11" x14ac:dyDescent="0.25">
      <c r="A68" s="1">
        <v>16.75</v>
      </c>
      <c r="B68" s="3">
        <v>1.3120000000000001</v>
      </c>
      <c r="C68" s="3">
        <v>1.145</v>
      </c>
      <c r="D68" s="3">
        <v>1.1990000000000001</v>
      </c>
      <c r="E68" s="3">
        <v>1.3340000000000001</v>
      </c>
      <c r="F68" s="3">
        <v>1.2430000000000001</v>
      </c>
      <c r="G68" s="3">
        <v>1.1830000000000001</v>
      </c>
      <c r="I68" s="2">
        <f t="shared" si="3"/>
        <v>1.2533333333333332</v>
      </c>
      <c r="J68" s="2">
        <f t="shared" si="4"/>
        <v>7.602850342689467E-2</v>
      </c>
      <c r="K68" s="2">
        <f t="shared" si="5"/>
        <v>3.1038506550555702E-2</v>
      </c>
    </row>
    <row r="69" spans="1:11" x14ac:dyDescent="0.25">
      <c r="A69" s="1">
        <v>17</v>
      </c>
      <c r="B69" s="3">
        <v>1.2330000000000001</v>
      </c>
      <c r="C69" s="3">
        <v>1.117</v>
      </c>
      <c r="D69" s="3">
        <v>1.1830000000000001</v>
      </c>
      <c r="E69" s="3">
        <v>1.4670000000000001</v>
      </c>
      <c r="F69" s="3">
        <v>1.2270000000000001</v>
      </c>
      <c r="G69" s="3">
        <v>1.2230000000000001</v>
      </c>
      <c r="I69" s="2">
        <f t="shared" si="3"/>
        <v>1.3056666666666665</v>
      </c>
      <c r="J69" s="2">
        <f t="shared" si="4"/>
        <v>0.13973307888017544</v>
      </c>
      <c r="K69" s="2">
        <f t="shared" si="5"/>
        <v>5.7045790574083752E-2</v>
      </c>
    </row>
    <row r="70" spans="1:11" x14ac:dyDescent="0.25">
      <c r="A70" s="1">
        <v>17.25</v>
      </c>
      <c r="B70" s="3">
        <v>1.3620000000000001</v>
      </c>
      <c r="C70" s="3">
        <v>1.1950000000000001</v>
      </c>
      <c r="D70" s="3">
        <v>1.256</v>
      </c>
      <c r="E70" s="3">
        <v>1.3819999999999999</v>
      </c>
      <c r="F70" s="3">
        <v>1.1970000000000001</v>
      </c>
      <c r="G70" s="3">
        <v>1.1739999999999999</v>
      </c>
      <c r="I70" s="2">
        <f t="shared" si="3"/>
        <v>1.2509999999999999</v>
      </c>
      <c r="J70" s="2">
        <f t="shared" si="4"/>
        <v>0.1140306976212984</v>
      </c>
      <c r="K70" s="2">
        <f t="shared" si="5"/>
        <v>4.6552837364296766E-2</v>
      </c>
    </row>
    <row r="71" spans="1:11" x14ac:dyDescent="0.25">
      <c r="A71" s="1">
        <v>17.5</v>
      </c>
      <c r="B71" s="3">
        <v>1.411</v>
      </c>
      <c r="C71" s="3">
        <v>1.181</v>
      </c>
      <c r="D71" s="3">
        <v>1.2829999999999999</v>
      </c>
      <c r="E71" s="3">
        <v>1.4690000000000001</v>
      </c>
      <c r="F71" s="3">
        <v>1.2689999999999999</v>
      </c>
      <c r="G71" s="3">
        <v>1.2470000000000001</v>
      </c>
      <c r="I71" s="2">
        <f t="shared" si="3"/>
        <v>1.3283333333333334</v>
      </c>
      <c r="J71" s="2">
        <f t="shared" si="4"/>
        <v>0.1223165292727575</v>
      </c>
      <c r="K71" s="2">
        <f t="shared" si="5"/>
        <v>4.993551397107631E-2</v>
      </c>
    </row>
    <row r="72" spans="1:11" x14ac:dyDescent="0.25">
      <c r="A72" s="1">
        <v>17.75</v>
      </c>
      <c r="B72" s="3">
        <v>1.3109999999999999</v>
      </c>
      <c r="C72" s="3">
        <v>1.236</v>
      </c>
      <c r="D72" s="3">
        <v>1.2789999999999999</v>
      </c>
      <c r="E72" s="3">
        <v>1.331</v>
      </c>
      <c r="F72" s="3">
        <v>1.242</v>
      </c>
      <c r="G72" s="3">
        <v>1.2050000000000001</v>
      </c>
      <c r="I72" s="2">
        <f t="shared" si="3"/>
        <v>1.2593333333333334</v>
      </c>
      <c r="J72" s="2">
        <f t="shared" si="4"/>
        <v>6.4763672945049422E-2</v>
      </c>
      <c r="K72" s="2">
        <f t="shared" si="5"/>
        <v>2.6439658763977164E-2</v>
      </c>
    </row>
    <row r="73" spans="1:11" x14ac:dyDescent="0.25">
      <c r="A73" s="1">
        <v>18</v>
      </c>
      <c r="B73" s="3">
        <v>1.3240000000000001</v>
      </c>
      <c r="C73" s="3">
        <v>1.194</v>
      </c>
      <c r="D73" s="3">
        <v>1.3160000000000001</v>
      </c>
      <c r="E73" s="3">
        <v>1.284</v>
      </c>
      <c r="F73" s="3">
        <v>1.266</v>
      </c>
      <c r="G73" s="3">
        <v>1.2210000000000001</v>
      </c>
      <c r="I73" s="2">
        <f t="shared" si="3"/>
        <v>1.2569999999999999</v>
      </c>
      <c r="J73" s="2">
        <f t="shared" si="4"/>
        <v>3.2449961479175872E-2</v>
      </c>
      <c r="K73" s="2">
        <f t="shared" si="5"/>
        <v>1.3247641299491759E-2</v>
      </c>
    </row>
    <row r="74" spans="1:11" x14ac:dyDescent="0.25">
      <c r="A74" s="1">
        <v>18.25</v>
      </c>
      <c r="B74" s="3">
        <v>1.4279999999999999</v>
      </c>
      <c r="C74" s="3">
        <v>1.236</v>
      </c>
      <c r="D74" s="3">
        <v>1.2989999999999999</v>
      </c>
      <c r="E74" s="3">
        <v>1.3580000000000001</v>
      </c>
      <c r="F74" s="3">
        <v>1.2709999999999999</v>
      </c>
      <c r="G74" s="3">
        <v>1.216</v>
      </c>
      <c r="I74" s="2">
        <f t="shared" si="3"/>
        <v>1.2816666666666665</v>
      </c>
      <c r="J74" s="2">
        <f t="shared" si="4"/>
        <v>7.1598417114719398E-2</v>
      </c>
      <c r="K74" s="2">
        <f t="shared" si="5"/>
        <v>2.9229931387002788E-2</v>
      </c>
    </row>
    <row r="75" spans="1:11" x14ac:dyDescent="0.25">
      <c r="A75" s="1">
        <v>18.5</v>
      </c>
      <c r="B75" s="3">
        <v>1.25</v>
      </c>
      <c r="C75" s="3">
        <v>1.2150000000000001</v>
      </c>
      <c r="D75" s="3">
        <v>1.3480000000000001</v>
      </c>
      <c r="E75" s="3">
        <v>1.528</v>
      </c>
      <c r="F75" s="3">
        <v>1.403</v>
      </c>
      <c r="G75" s="3">
        <v>1.2789999999999999</v>
      </c>
      <c r="I75" s="2">
        <f t="shared" si="3"/>
        <v>1.4033333333333333</v>
      </c>
      <c r="J75" s="2">
        <f t="shared" si="4"/>
        <v>0.12450033467157165</v>
      </c>
      <c r="K75" s="2">
        <f t="shared" si="5"/>
        <v>5.0827048791847941E-2</v>
      </c>
    </row>
    <row r="76" spans="1:11" x14ac:dyDescent="0.25">
      <c r="A76" s="1">
        <v>18.75</v>
      </c>
      <c r="B76" s="3">
        <v>1.3720000000000001</v>
      </c>
      <c r="C76" s="3">
        <v>1.395</v>
      </c>
      <c r="D76" s="3">
        <v>1.3240000000000001</v>
      </c>
      <c r="E76" s="3">
        <v>1.52</v>
      </c>
      <c r="F76" s="3">
        <v>1.407</v>
      </c>
      <c r="G76" s="3">
        <v>1.3240000000000001</v>
      </c>
      <c r="I76" s="2">
        <f t="shared" si="3"/>
        <v>1.417</v>
      </c>
      <c r="J76" s="2">
        <f t="shared" si="4"/>
        <v>9.838190890605851E-2</v>
      </c>
      <c r="K76" s="2">
        <f t="shared" si="5"/>
        <v>4.0164246123469888E-2</v>
      </c>
    </row>
    <row r="77" spans="1:11" x14ac:dyDescent="0.25">
      <c r="A77" s="1">
        <v>19</v>
      </c>
      <c r="B77" s="3">
        <v>1.3660000000000001</v>
      </c>
      <c r="C77" s="3">
        <v>1.2370000000000001</v>
      </c>
      <c r="D77" s="3">
        <v>1.3160000000000001</v>
      </c>
      <c r="E77" s="3">
        <v>1.486</v>
      </c>
      <c r="F77" s="3">
        <v>1.339</v>
      </c>
      <c r="G77" s="3">
        <v>1.381</v>
      </c>
      <c r="I77" s="2">
        <f t="shared" si="3"/>
        <v>1.4020000000000001</v>
      </c>
      <c r="J77" s="2">
        <f t="shared" si="4"/>
        <v>7.5716576784743778E-2</v>
      </c>
      <c r="K77" s="2">
        <f t="shared" si="5"/>
        <v>3.0911163032147467E-2</v>
      </c>
    </row>
    <row r="78" spans="1:11" x14ac:dyDescent="0.25">
      <c r="A78" s="1">
        <v>19.25</v>
      </c>
      <c r="B78" s="3">
        <v>1.349</v>
      </c>
      <c r="C78" s="3">
        <v>1.2370000000000001</v>
      </c>
      <c r="D78" s="3">
        <v>1.323</v>
      </c>
      <c r="E78" s="3">
        <v>1.528</v>
      </c>
      <c r="F78" s="3">
        <v>1.3839999999999999</v>
      </c>
      <c r="G78" s="3">
        <v>1.37</v>
      </c>
      <c r="I78" s="2">
        <f t="shared" si="3"/>
        <v>1.4273333333333333</v>
      </c>
      <c r="J78" s="2">
        <f t="shared" si="4"/>
        <v>8.7460467259975999E-2</v>
      </c>
      <c r="K78" s="2">
        <f t="shared" si="5"/>
        <v>3.5705586242055866E-2</v>
      </c>
    </row>
    <row r="79" spans="1:11" x14ac:dyDescent="0.25">
      <c r="A79" s="1">
        <v>19.5</v>
      </c>
      <c r="B79" s="3">
        <v>1.5289999999999999</v>
      </c>
      <c r="C79" s="3">
        <v>1.339</v>
      </c>
      <c r="D79" s="3">
        <v>1.431</v>
      </c>
      <c r="E79" s="3">
        <v>1.56</v>
      </c>
      <c r="F79" s="3">
        <v>1.3819999999999999</v>
      </c>
      <c r="G79" s="3">
        <v>1.393</v>
      </c>
      <c r="I79" s="2">
        <f t="shared" si="3"/>
        <v>1.4450000000000001</v>
      </c>
      <c r="J79" s="2">
        <f t="shared" si="4"/>
        <v>9.9744674043279177E-2</v>
      </c>
      <c r="K79" s="2">
        <f t="shared" si="5"/>
        <v>4.0720592661043976E-2</v>
      </c>
    </row>
    <row r="80" spans="1:11" x14ac:dyDescent="0.25">
      <c r="A80" s="1">
        <v>19.75</v>
      </c>
      <c r="B80" s="3">
        <v>1.3819999999999999</v>
      </c>
      <c r="C80" s="3">
        <v>1.321</v>
      </c>
      <c r="D80" s="3">
        <v>1.4239999999999999</v>
      </c>
      <c r="E80" s="3">
        <v>1.4259999999999999</v>
      </c>
      <c r="F80" s="3">
        <v>1.371</v>
      </c>
      <c r="G80" s="3">
        <v>1.3680000000000001</v>
      </c>
      <c r="I80" s="2">
        <f t="shared" si="3"/>
        <v>1.3883333333333334</v>
      </c>
      <c r="J80" s="2">
        <f t="shared" si="4"/>
        <v>3.2654759734735896E-2</v>
      </c>
      <c r="K80" s="2">
        <f t="shared" si="5"/>
        <v>1.3331249837214119E-2</v>
      </c>
    </row>
    <row r="81" spans="1:11" x14ac:dyDescent="0.25">
      <c r="A81" s="1">
        <v>20</v>
      </c>
      <c r="B81" s="3">
        <v>1.381</v>
      </c>
      <c r="C81" s="3">
        <v>1.383</v>
      </c>
      <c r="D81" s="3">
        <v>1.302</v>
      </c>
      <c r="E81" s="3">
        <v>1.415</v>
      </c>
      <c r="F81" s="3">
        <v>1.4239999999999999</v>
      </c>
      <c r="G81" s="3">
        <v>1.4059999999999999</v>
      </c>
      <c r="I81" s="2">
        <f t="shared" si="3"/>
        <v>1.415</v>
      </c>
      <c r="J81" s="2">
        <f t="shared" si="4"/>
        <v>9.000000000000008E-3</v>
      </c>
      <c r="K81" s="2">
        <f t="shared" si="5"/>
        <v>3.6742346141747707E-3</v>
      </c>
    </row>
    <row r="82" spans="1:11" x14ac:dyDescent="0.25">
      <c r="A82" s="1">
        <v>20.25</v>
      </c>
      <c r="B82" s="3">
        <v>1.3069999999999999</v>
      </c>
      <c r="C82" s="3">
        <v>1.357</v>
      </c>
      <c r="D82" s="3">
        <v>1.3720000000000001</v>
      </c>
      <c r="E82" s="3">
        <v>1.3879999999999999</v>
      </c>
      <c r="F82" s="3">
        <v>1.36</v>
      </c>
      <c r="G82" s="3">
        <v>1.35</v>
      </c>
      <c r="I82" s="2">
        <f t="shared" si="3"/>
        <v>1.3660000000000003</v>
      </c>
      <c r="J82" s="2">
        <f t="shared" si="4"/>
        <v>1.9697715603592101E-2</v>
      </c>
      <c r="K82" s="2">
        <f t="shared" si="5"/>
        <v>8.0415587212098356E-3</v>
      </c>
    </row>
    <row r="83" spans="1:11" x14ac:dyDescent="0.25">
      <c r="A83" s="1">
        <v>20.5</v>
      </c>
      <c r="B83" s="3">
        <v>1.4450000000000001</v>
      </c>
      <c r="C83" s="3">
        <v>1.381</v>
      </c>
      <c r="D83" s="3">
        <v>1.454</v>
      </c>
      <c r="E83" s="3">
        <v>1.41</v>
      </c>
      <c r="F83" s="3">
        <v>1.3480000000000001</v>
      </c>
      <c r="G83" s="3">
        <v>1.4039999999999999</v>
      </c>
      <c r="I83" s="2">
        <f t="shared" si="3"/>
        <v>1.3873333333333333</v>
      </c>
      <c r="J83" s="2">
        <f t="shared" si="4"/>
        <v>3.4195516275285665E-2</v>
      </c>
      <c r="K83" s="2">
        <f t="shared" si="5"/>
        <v>1.3960261060914579E-2</v>
      </c>
    </row>
    <row r="84" spans="1:11" x14ac:dyDescent="0.25">
      <c r="A84" s="1">
        <v>20.75</v>
      </c>
      <c r="B84" s="3">
        <v>1.28</v>
      </c>
      <c r="C84" s="3">
        <v>1.266</v>
      </c>
      <c r="D84" s="3">
        <v>1.3169999999999999</v>
      </c>
      <c r="E84" s="3">
        <v>1.363</v>
      </c>
      <c r="F84" s="3">
        <v>1.3580000000000001</v>
      </c>
      <c r="G84" s="3">
        <v>1.363</v>
      </c>
      <c r="I84" s="2">
        <f t="shared" si="3"/>
        <v>1.3613333333333333</v>
      </c>
      <c r="J84" s="2">
        <f t="shared" si="4"/>
        <v>2.8867513459480674E-3</v>
      </c>
      <c r="K84" s="2">
        <f t="shared" si="5"/>
        <v>1.1785113019775542E-3</v>
      </c>
    </row>
    <row r="85" spans="1:11" x14ac:dyDescent="0.25">
      <c r="A85" s="1">
        <v>21</v>
      </c>
      <c r="B85" s="3">
        <v>1.3979999999999999</v>
      </c>
      <c r="C85" s="3">
        <v>1.4379999999999999</v>
      </c>
      <c r="D85" s="3">
        <v>1.377</v>
      </c>
      <c r="E85" s="3">
        <v>1.3620000000000001</v>
      </c>
      <c r="F85" s="3">
        <v>1.36</v>
      </c>
      <c r="G85" s="3">
        <v>1.367</v>
      </c>
      <c r="I85" s="2">
        <f t="shared" si="3"/>
        <v>1.3630000000000002</v>
      </c>
      <c r="J85" s="2">
        <f t="shared" si="4"/>
        <v>3.605551275463931E-3</v>
      </c>
      <c r="K85" s="2">
        <f t="shared" si="5"/>
        <v>1.4719601443879508E-3</v>
      </c>
    </row>
    <row r="86" spans="1:11" x14ac:dyDescent="0.25">
      <c r="A86" s="1">
        <v>21.25</v>
      </c>
      <c r="B86" s="3">
        <v>1.3</v>
      </c>
      <c r="C86" s="3">
        <v>1.35</v>
      </c>
      <c r="D86" s="3">
        <v>1.351</v>
      </c>
      <c r="E86" s="3">
        <v>1.365</v>
      </c>
      <c r="F86" s="3">
        <v>1.3080000000000001</v>
      </c>
      <c r="G86" s="3">
        <v>1.321</v>
      </c>
      <c r="I86" s="2">
        <f t="shared" si="3"/>
        <v>1.3313333333333333</v>
      </c>
      <c r="J86" s="2">
        <f t="shared" si="4"/>
        <v>2.987194893764604E-2</v>
      </c>
      <c r="K86" s="2">
        <f t="shared" si="5"/>
        <v>1.2195172086617806E-2</v>
      </c>
    </row>
    <row r="87" spans="1:11" x14ac:dyDescent="0.25">
      <c r="A87" s="1">
        <v>21.5</v>
      </c>
      <c r="B87" s="3">
        <v>1.2350000000000001</v>
      </c>
      <c r="C87" s="3">
        <v>1.29</v>
      </c>
      <c r="D87" s="3">
        <v>1.3109999999999999</v>
      </c>
      <c r="E87" s="3">
        <v>1.389</v>
      </c>
      <c r="F87" s="3">
        <v>1.335</v>
      </c>
      <c r="G87" s="3">
        <v>1.351</v>
      </c>
      <c r="I87" s="2">
        <f t="shared" si="3"/>
        <v>1.3583333333333334</v>
      </c>
      <c r="J87" s="2">
        <f t="shared" si="4"/>
        <v>2.7736858750286319E-2</v>
      </c>
      <c r="K87" s="2">
        <f t="shared" si="5"/>
        <v>1.1323525167642031E-2</v>
      </c>
    </row>
    <row r="88" spans="1:11" x14ac:dyDescent="0.25">
      <c r="A88" s="1">
        <v>21.75</v>
      </c>
      <c r="B88" s="3">
        <v>1.2709999999999999</v>
      </c>
      <c r="C88" s="3">
        <v>1.375</v>
      </c>
      <c r="D88" s="3">
        <v>1.278</v>
      </c>
      <c r="E88" s="3">
        <v>1.3740000000000001</v>
      </c>
      <c r="F88" s="3">
        <v>1.3740000000000001</v>
      </c>
      <c r="G88" s="3">
        <v>1.39</v>
      </c>
      <c r="I88" s="2">
        <f t="shared" si="3"/>
        <v>1.3793333333333333</v>
      </c>
      <c r="J88" s="2">
        <f t="shared" si="4"/>
        <v>9.2376043070338931E-3</v>
      </c>
      <c r="K88" s="2">
        <f t="shared" si="5"/>
        <v>3.771236166328205E-3</v>
      </c>
    </row>
    <row r="89" spans="1:11" x14ac:dyDescent="0.25">
      <c r="A89" s="1">
        <v>22</v>
      </c>
      <c r="B89" s="3">
        <v>1.22</v>
      </c>
      <c r="C89" s="3">
        <v>1.3320000000000001</v>
      </c>
      <c r="D89" s="3">
        <v>1.2649999999999999</v>
      </c>
      <c r="E89" s="3">
        <v>1.3779999999999999</v>
      </c>
      <c r="F89" s="3">
        <v>1.3520000000000001</v>
      </c>
      <c r="G89" s="3">
        <v>1.367</v>
      </c>
      <c r="I89" s="2">
        <f t="shared" si="3"/>
        <v>1.3656666666666666</v>
      </c>
      <c r="J89" s="2">
        <f t="shared" si="4"/>
        <v>1.3051181300301161E-2</v>
      </c>
      <c r="K89" s="2">
        <f t="shared" si="5"/>
        <v>5.3281224543818865E-3</v>
      </c>
    </row>
    <row r="90" spans="1:11" x14ac:dyDescent="0.25">
      <c r="A90" s="1">
        <v>22.25</v>
      </c>
      <c r="B90" s="3">
        <v>1.3080000000000001</v>
      </c>
      <c r="C90" s="3">
        <v>1.383</v>
      </c>
      <c r="D90" s="3">
        <v>1.3009999999999999</v>
      </c>
      <c r="E90" s="3">
        <v>1.3140000000000001</v>
      </c>
      <c r="F90" s="3">
        <v>1.33</v>
      </c>
      <c r="G90" s="3">
        <v>1.383</v>
      </c>
      <c r="I90" s="2">
        <f t="shared" si="3"/>
        <v>1.3423333333333334</v>
      </c>
      <c r="J90" s="2">
        <f t="shared" si="4"/>
        <v>3.6115555282084912E-2</v>
      </c>
      <c r="K90" s="2">
        <f t="shared" si="5"/>
        <v>1.4744113703064304E-2</v>
      </c>
    </row>
    <row r="91" spans="1:11" x14ac:dyDescent="0.25">
      <c r="A91" s="1">
        <v>22.5</v>
      </c>
      <c r="B91" s="3">
        <v>1.282</v>
      </c>
      <c r="C91" s="3">
        <v>1.2549999999999999</v>
      </c>
      <c r="D91" s="3">
        <v>1.256</v>
      </c>
      <c r="E91" s="3">
        <v>1.284</v>
      </c>
      <c r="F91" s="3">
        <v>1.3029999999999999</v>
      </c>
      <c r="G91" s="3">
        <v>1.347</v>
      </c>
      <c r="I91" s="2">
        <f t="shared" si="3"/>
        <v>1.3113333333333332</v>
      </c>
      <c r="J91" s="2">
        <f t="shared" si="4"/>
        <v>3.231614663497695E-2</v>
      </c>
      <c r="K91" s="2">
        <f t="shared" si="5"/>
        <v>1.319301161810886E-2</v>
      </c>
    </row>
    <row r="92" spans="1:11" x14ac:dyDescent="0.25">
      <c r="A92" s="1">
        <v>22.75</v>
      </c>
      <c r="B92" s="3">
        <v>1.323</v>
      </c>
      <c r="C92" s="3">
        <v>1.31</v>
      </c>
      <c r="D92" s="3">
        <v>1.363</v>
      </c>
      <c r="E92" s="3">
        <v>1.425</v>
      </c>
      <c r="F92" s="3">
        <v>1.361</v>
      </c>
      <c r="G92" s="3">
        <v>1.3640000000000001</v>
      </c>
      <c r="I92" s="2">
        <f t="shared" si="3"/>
        <v>1.3833333333333335</v>
      </c>
      <c r="J92" s="2">
        <f t="shared" si="4"/>
        <v>3.6115555282084939E-2</v>
      </c>
      <c r="K92" s="2">
        <f t="shared" si="5"/>
        <v>1.4744113703064316E-2</v>
      </c>
    </row>
    <row r="93" spans="1:11" x14ac:dyDescent="0.25">
      <c r="A93" s="1">
        <v>23</v>
      </c>
      <c r="B93" s="3">
        <v>1.3109999999999999</v>
      </c>
      <c r="C93" s="3">
        <v>1.3080000000000001</v>
      </c>
      <c r="D93" s="3">
        <v>1.343</v>
      </c>
      <c r="E93" s="3">
        <v>1.2649999999999999</v>
      </c>
      <c r="F93" s="3">
        <v>1.3</v>
      </c>
      <c r="G93" s="3">
        <v>1.3460000000000001</v>
      </c>
      <c r="I93" s="2">
        <f t="shared" si="3"/>
        <v>1.3036666666666668</v>
      </c>
      <c r="J93" s="2">
        <f t="shared" si="4"/>
        <v>4.0624294865675398E-2</v>
      </c>
      <c r="K93" s="2">
        <f t="shared" si="5"/>
        <v>1.6584798930211871E-2</v>
      </c>
    </row>
    <row r="94" spans="1:11" x14ac:dyDescent="0.25">
      <c r="A94" s="1">
        <v>23.25</v>
      </c>
      <c r="B94" s="3">
        <v>1.3240000000000001</v>
      </c>
      <c r="C94" s="3">
        <v>1.232</v>
      </c>
      <c r="D94" s="3">
        <v>1.234</v>
      </c>
      <c r="E94" s="3">
        <v>1.2549999999999999</v>
      </c>
      <c r="F94" s="3">
        <v>1.298</v>
      </c>
      <c r="G94" s="3">
        <v>1.3420000000000001</v>
      </c>
      <c r="I94" s="2">
        <f t="shared" si="3"/>
        <v>1.2983333333333333</v>
      </c>
      <c r="J94" s="2">
        <f t="shared" si="4"/>
        <v>4.3500957843860648E-2</v>
      </c>
      <c r="K94" s="2">
        <f t="shared" si="5"/>
        <v>1.7759191673296683E-2</v>
      </c>
    </row>
    <row r="95" spans="1:11" x14ac:dyDescent="0.25">
      <c r="A95" s="1">
        <v>23.5</v>
      </c>
      <c r="B95" s="3">
        <v>1.228</v>
      </c>
      <c r="C95" s="3">
        <v>1.3129999999999999</v>
      </c>
      <c r="D95" s="3">
        <v>1.2390000000000001</v>
      </c>
      <c r="E95" s="3">
        <v>1.29</v>
      </c>
      <c r="F95" s="3">
        <v>1.335</v>
      </c>
      <c r="G95" s="3">
        <v>1.3240000000000001</v>
      </c>
      <c r="I95" s="2">
        <f t="shared" si="3"/>
        <v>1.3163333333333334</v>
      </c>
      <c r="J95" s="2">
        <f t="shared" si="4"/>
        <v>2.3459184413217187E-2</v>
      </c>
      <c r="K95" s="2">
        <f t="shared" si="5"/>
        <v>9.5771719323724195E-3</v>
      </c>
    </row>
    <row r="96" spans="1:11" x14ac:dyDescent="0.25">
      <c r="A96" s="1">
        <v>23.75</v>
      </c>
      <c r="B96" s="3">
        <v>1.2589999999999999</v>
      </c>
      <c r="C96" s="3">
        <v>1.2450000000000001</v>
      </c>
      <c r="D96" s="3">
        <v>1.2809999999999999</v>
      </c>
      <c r="E96" s="3">
        <v>1.6859999999999999</v>
      </c>
      <c r="F96" s="3">
        <v>1.399</v>
      </c>
      <c r="G96" s="3">
        <v>1.323</v>
      </c>
      <c r="I96" s="2">
        <f t="shared" si="3"/>
        <v>1.4693333333333332</v>
      </c>
      <c r="J96" s="2">
        <f t="shared" si="4"/>
        <v>0.19144799119691361</v>
      </c>
      <c r="K96" s="2">
        <f t="shared" si="5"/>
        <v>7.8158315118880689E-2</v>
      </c>
    </row>
    <row r="97" spans="1:11" x14ac:dyDescent="0.25">
      <c r="A97" s="1">
        <v>24</v>
      </c>
      <c r="B97" s="3">
        <v>1.242</v>
      </c>
      <c r="C97" s="3">
        <v>1.3260000000000001</v>
      </c>
      <c r="D97" s="3">
        <v>1.2829999999999999</v>
      </c>
      <c r="E97" s="3">
        <v>1.3120000000000001</v>
      </c>
      <c r="F97" s="3">
        <v>1.27</v>
      </c>
      <c r="G97" s="3">
        <v>1.3420000000000001</v>
      </c>
      <c r="I97" s="2">
        <f t="shared" si="3"/>
        <v>1.3080000000000001</v>
      </c>
      <c r="J97" s="2">
        <f t="shared" si="4"/>
        <v>3.6166282640050278E-2</v>
      </c>
      <c r="K97" s="2">
        <f t="shared" si="5"/>
        <v>1.4764823060233414E-2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zoomScale="90" zoomScaleNormal="90"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1.9E-2</v>
      </c>
      <c r="C1" s="3">
        <v>1.4999999999999999E-2</v>
      </c>
      <c r="D1" s="3">
        <v>1.2E-2</v>
      </c>
      <c r="E1" s="3">
        <v>2.1000000000000001E-2</v>
      </c>
      <c r="F1" s="3">
        <v>0.02</v>
      </c>
      <c r="G1" s="3">
        <v>1.4999999999999999E-2</v>
      </c>
      <c r="H1" s="4"/>
      <c r="I1" s="2">
        <f>AVERAGE(E1:G1)</f>
        <v>1.8666666666666668E-2</v>
      </c>
      <c r="J1" s="2">
        <f>STDEV(E1:G1)</f>
        <v>3.2145502536643192E-3</v>
      </c>
      <c r="K1" s="2">
        <f>J1/(SQRT(6))</f>
        <v>1.3123346456686356E-3</v>
      </c>
      <c r="L1">
        <v>7</v>
      </c>
      <c r="M1">
        <v>20</v>
      </c>
    </row>
    <row r="2" spans="1:13" x14ac:dyDescent="0.25">
      <c r="A2" s="1">
        <v>0.25</v>
      </c>
      <c r="B2" s="3">
        <v>1.7000000000000001E-2</v>
      </c>
      <c r="C2" s="3">
        <v>1.4E-2</v>
      </c>
      <c r="D2" s="3">
        <v>1.0999999999999999E-2</v>
      </c>
      <c r="E2" s="3">
        <v>1.4999999999999999E-2</v>
      </c>
      <c r="F2" s="3">
        <v>1.7999999999999999E-2</v>
      </c>
      <c r="G2" s="3">
        <v>1.4E-2</v>
      </c>
      <c r="H2" s="4"/>
      <c r="I2" s="2">
        <f t="shared" ref="I2:I65" si="0">AVERAGE(E2:G2)</f>
        <v>1.5666666666666666E-2</v>
      </c>
      <c r="J2" s="2">
        <f t="shared" ref="J2:J65" si="1">STDEV(E2:G2)</f>
        <v>2.0816659994661317E-3</v>
      </c>
      <c r="K2" s="2">
        <f t="shared" ref="K2:K65" si="2">J2/(SQRT(6))</f>
        <v>8.4983658559879718E-4</v>
      </c>
    </row>
    <row r="3" spans="1:13" x14ac:dyDescent="0.25">
      <c r="A3" s="1">
        <v>0.5</v>
      </c>
      <c r="B3" s="3">
        <v>1.2E-2</v>
      </c>
      <c r="C3" s="3">
        <v>0.01</v>
      </c>
      <c r="D3" s="3">
        <v>8.0000000000000002E-3</v>
      </c>
      <c r="E3" s="3">
        <v>1.2E-2</v>
      </c>
      <c r="F3" s="3">
        <v>1.4E-2</v>
      </c>
      <c r="G3" s="3">
        <v>8.9999999999999993E-3</v>
      </c>
      <c r="H3" s="4"/>
      <c r="I3" s="2">
        <f t="shared" si="0"/>
        <v>1.1666666666666667E-2</v>
      </c>
      <c r="J3" s="2">
        <f t="shared" si="1"/>
        <v>2.5166114784235839E-3</v>
      </c>
      <c r="K3" s="2">
        <f t="shared" si="2"/>
        <v>1.0274023338281632E-3</v>
      </c>
    </row>
    <row r="4" spans="1:13" x14ac:dyDescent="0.25">
      <c r="A4" s="1">
        <v>0.75</v>
      </c>
      <c r="B4" s="3">
        <v>1.0999999999999999E-2</v>
      </c>
      <c r="C4" s="3">
        <v>8.9999999999999993E-3</v>
      </c>
      <c r="D4" s="3">
        <v>6.0000000000000001E-3</v>
      </c>
      <c r="E4" s="3">
        <v>1.2E-2</v>
      </c>
      <c r="F4" s="3">
        <v>1.2E-2</v>
      </c>
      <c r="G4" s="3">
        <v>8.9999999999999993E-3</v>
      </c>
      <c r="H4" s="4"/>
      <c r="I4" s="2">
        <f t="shared" si="0"/>
        <v>1.1000000000000001E-2</v>
      </c>
      <c r="J4" s="2">
        <f t="shared" si="1"/>
        <v>1.7320508075688778E-3</v>
      </c>
      <c r="K4" s="2">
        <f t="shared" si="2"/>
        <v>7.0710678118654784E-4</v>
      </c>
    </row>
    <row r="5" spans="1:13" x14ac:dyDescent="0.25">
      <c r="A5" s="1">
        <v>1</v>
      </c>
      <c r="B5" s="3">
        <v>1.0999999999999999E-2</v>
      </c>
      <c r="C5" s="3">
        <v>8.9999999999999993E-3</v>
      </c>
      <c r="D5" s="3">
        <v>7.0000000000000001E-3</v>
      </c>
      <c r="E5" s="3">
        <v>1.0999999999999999E-2</v>
      </c>
      <c r="F5" s="3">
        <v>1.2E-2</v>
      </c>
      <c r="G5" s="3">
        <v>8.9999999999999993E-3</v>
      </c>
      <c r="H5" s="4"/>
      <c r="I5" s="2">
        <f t="shared" si="0"/>
        <v>1.0666666666666666E-2</v>
      </c>
      <c r="J5" s="2">
        <f t="shared" si="1"/>
        <v>1.527525231651947E-3</v>
      </c>
      <c r="K5" s="2">
        <f t="shared" si="2"/>
        <v>6.2360956446232379E-4</v>
      </c>
    </row>
    <row r="6" spans="1:13" x14ac:dyDescent="0.25">
      <c r="A6" s="1">
        <v>1.25</v>
      </c>
      <c r="B6" s="3">
        <v>1.0999999999999999E-2</v>
      </c>
      <c r="C6" s="3">
        <v>8.9999999999999993E-3</v>
      </c>
      <c r="D6" s="3">
        <v>7.0000000000000001E-3</v>
      </c>
      <c r="E6" s="3">
        <v>1.0999999999999999E-2</v>
      </c>
      <c r="F6" s="3">
        <v>1.2999999999999999E-2</v>
      </c>
      <c r="G6" s="3">
        <v>8.9999999999999993E-3</v>
      </c>
      <c r="H6" s="4"/>
      <c r="I6" s="2">
        <f t="shared" si="0"/>
        <v>1.1000000000000001E-2</v>
      </c>
      <c r="J6" s="2">
        <f t="shared" si="1"/>
        <v>2E-3</v>
      </c>
      <c r="K6" s="2">
        <f t="shared" si="2"/>
        <v>8.1649658092772617E-4</v>
      </c>
    </row>
    <row r="7" spans="1:13" x14ac:dyDescent="0.25">
      <c r="A7" s="1">
        <v>1.5</v>
      </c>
      <c r="B7" s="3">
        <v>1.2E-2</v>
      </c>
      <c r="C7" s="3">
        <v>0.01</v>
      </c>
      <c r="D7" s="3">
        <v>7.0000000000000001E-3</v>
      </c>
      <c r="E7" s="3">
        <v>1.2E-2</v>
      </c>
      <c r="F7" s="3">
        <v>1.0999999999999999E-2</v>
      </c>
      <c r="G7" s="3">
        <v>8.9999999999999993E-3</v>
      </c>
      <c r="H7" s="4"/>
      <c r="I7" s="2">
        <f t="shared" si="0"/>
        <v>1.0666666666666666E-2</v>
      </c>
      <c r="J7" s="2">
        <f t="shared" si="1"/>
        <v>1.527525231651947E-3</v>
      </c>
      <c r="K7" s="2">
        <f t="shared" si="2"/>
        <v>6.2360956446232379E-4</v>
      </c>
    </row>
    <row r="8" spans="1:13" x14ac:dyDescent="0.25">
      <c r="A8" s="1">
        <v>1.75</v>
      </c>
      <c r="B8" s="3">
        <v>1.2E-2</v>
      </c>
      <c r="C8" s="3">
        <v>0.01</v>
      </c>
      <c r="D8" s="3">
        <v>8.0000000000000002E-3</v>
      </c>
      <c r="E8" s="3">
        <v>1.2E-2</v>
      </c>
      <c r="F8" s="3">
        <v>1.2E-2</v>
      </c>
      <c r="G8" s="3">
        <v>8.9999999999999993E-3</v>
      </c>
      <c r="H8" s="4"/>
      <c r="I8" s="2">
        <f t="shared" si="0"/>
        <v>1.1000000000000001E-2</v>
      </c>
      <c r="J8" s="2">
        <f t="shared" si="1"/>
        <v>1.7320508075688778E-3</v>
      </c>
      <c r="K8" s="2">
        <f t="shared" si="2"/>
        <v>7.0710678118654784E-4</v>
      </c>
    </row>
    <row r="9" spans="1:13" x14ac:dyDescent="0.25">
      <c r="A9" s="1">
        <v>2</v>
      </c>
      <c r="B9" s="3">
        <v>1.2999999999999999E-2</v>
      </c>
      <c r="C9" s="3">
        <v>0.01</v>
      </c>
      <c r="D9" s="3">
        <v>8.0000000000000002E-3</v>
      </c>
      <c r="E9" s="3">
        <v>1.2E-2</v>
      </c>
      <c r="F9" s="3">
        <v>1.2999999999999999E-2</v>
      </c>
      <c r="G9" s="3">
        <v>0.01</v>
      </c>
      <c r="H9" s="4"/>
      <c r="I9" s="2">
        <f t="shared" si="0"/>
        <v>1.1666666666666667E-2</v>
      </c>
      <c r="J9" s="2">
        <f t="shared" si="1"/>
        <v>1.5275252316519464E-3</v>
      </c>
      <c r="K9" s="2">
        <f t="shared" si="2"/>
        <v>6.2360956446232347E-4</v>
      </c>
    </row>
    <row r="10" spans="1:13" x14ac:dyDescent="0.25">
      <c r="A10" s="1">
        <v>2.25</v>
      </c>
      <c r="B10" s="3">
        <v>1.4E-2</v>
      </c>
      <c r="C10" s="3">
        <v>1.0999999999999999E-2</v>
      </c>
      <c r="D10" s="3">
        <v>8.0000000000000002E-3</v>
      </c>
      <c r="E10" s="3">
        <v>1.2999999999999999E-2</v>
      </c>
      <c r="F10" s="3">
        <v>1.2999999999999999E-2</v>
      </c>
      <c r="G10" s="3">
        <v>0.01</v>
      </c>
      <c r="H10" s="4"/>
      <c r="I10" s="2">
        <f t="shared" si="0"/>
        <v>1.1999999999999999E-2</v>
      </c>
      <c r="J10" s="2">
        <f t="shared" si="1"/>
        <v>1.7320508075688767E-3</v>
      </c>
      <c r="K10" s="2">
        <f t="shared" si="2"/>
        <v>7.071067811865474E-4</v>
      </c>
    </row>
    <row r="11" spans="1:13" x14ac:dyDescent="0.25">
      <c r="A11" s="1">
        <v>2.5</v>
      </c>
      <c r="B11" s="3">
        <v>1.2999999999999999E-2</v>
      </c>
      <c r="C11" s="3">
        <v>1.2999999999999999E-2</v>
      </c>
      <c r="D11" s="3">
        <v>8.0000000000000002E-3</v>
      </c>
      <c r="E11" s="3">
        <v>1.4E-2</v>
      </c>
      <c r="F11" s="3">
        <v>1.4E-2</v>
      </c>
      <c r="G11" s="3">
        <v>0.01</v>
      </c>
      <c r="H11" s="4"/>
      <c r="I11" s="2">
        <f t="shared" si="0"/>
        <v>1.2666666666666666E-2</v>
      </c>
      <c r="J11" s="2">
        <f t="shared" si="1"/>
        <v>2.3094010767585032E-3</v>
      </c>
      <c r="K11" s="2">
        <f t="shared" si="2"/>
        <v>9.428090415820635E-4</v>
      </c>
    </row>
    <row r="12" spans="1:13" x14ac:dyDescent="0.25">
      <c r="A12" s="1">
        <v>2.75</v>
      </c>
      <c r="B12" s="3">
        <v>1.4E-2</v>
      </c>
      <c r="C12" s="3">
        <v>1.2E-2</v>
      </c>
      <c r="D12" s="3">
        <v>8.9999999999999993E-3</v>
      </c>
      <c r="E12" s="3">
        <v>1.4E-2</v>
      </c>
      <c r="F12" s="3">
        <v>1.4E-2</v>
      </c>
      <c r="G12" s="3">
        <v>1.0999999999999999E-2</v>
      </c>
      <c r="H12" s="4"/>
      <c r="I12" s="2">
        <f t="shared" si="0"/>
        <v>1.2999999999999999E-2</v>
      </c>
      <c r="J12" s="2">
        <f t="shared" si="1"/>
        <v>1.7320508075688778E-3</v>
      </c>
      <c r="K12" s="2">
        <f t="shared" si="2"/>
        <v>7.0710678118654784E-4</v>
      </c>
    </row>
    <row r="13" spans="1:13" x14ac:dyDescent="0.25">
      <c r="A13" s="1">
        <v>3</v>
      </c>
      <c r="B13" s="3">
        <v>1.4999999999999999E-2</v>
      </c>
      <c r="C13" s="3">
        <v>1.2E-2</v>
      </c>
      <c r="D13" s="3">
        <v>8.9999999999999993E-3</v>
      </c>
      <c r="E13" s="3">
        <v>1.4999999999999999E-2</v>
      </c>
      <c r="F13" s="3">
        <v>1.4999999999999999E-2</v>
      </c>
      <c r="G13" s="3">
        <v>1.0999999999999999E-2</v>
      </c>
      <c r="H13" s="4"/>
      <c r="I13" s="2">
        <f t="shared" si="0"/>
        <v>1.3666666666666666E-2</v>
      </c>
      <c r="J13" s="2">
        <f t="shared" si="1"/>
        <v>2.3094010767585032E-3</v>
      </c>
      <c r="K13" s="2">
        <f t="shared" si="2"/>
        <v>9.428090415820635E-4</v>
      </c>
    </row>
    <row r="14" spans="1:13" x14ac:dyDescent="0.25">
      <c r="A14" s="1">
        <v>3.25</v>
      </c>
      <c r="B14" s="3">
        <v>1.7000000000000001E-2</v>
      </c>
      <c r="C14" s="3">
        <v>1.2999999999999999E-2</v>
      </c>
      <c r="D14" s="3">
        <v>0.01</v>
      </c>
      <c r="E14" s="3">
        <v>1.6E-2</v>
      </c>
      <c r="F14" s="3">
        <v>1.4999999999999999E-2</v>
      </c>
      <c r="G14" s="3">
        <v>1.2E-2</v>
      </c>
      <c r="H14" s="4"/>
      <c r="I14" s="2">
        <f t="shared" si="0"/>
        <v>1.4333333333333332E-2</v>
      </c>
      <c r="J14" s="2">
        <f t="shared" si="1"/>
        <v>2.0816659994661326E-3</v>
      </c>
      <c r="K14" s="2">
        <f t="shared" si="2"/>
        <v>8.4983658559879751E-4</v>
      </c>
    </row>
    <row r="15" spans="1:13" x14ac:dyDescent="0.25">
      <c r="A15" s="1">
        <v>3.5</v>
      </c>
      <c r="B15" s="3">
        <v>1.7999999999999999E-2</v>
      </c>
      <c r="C15" s="3">
        <v>1.4E-2</v>
      </c>
      <c r="D15" s="3">
        <v>1.0999999999999999E-2</v>
      </c>
      <c r="E15" s="3">
        <v>1.7000000000000001E-2</v>
      </c>
      <c r="F15" s="3">
        <v>1.7000000000000001E-2</v>
      </c>
      <c r="G15" s="3">
        <v>1.2999999999999999E-2</v>
      </c>
      <c r="H15" s="4"/>
      <c r="I15" s="2">
        <f t="shared" si="0"/>
        <v>1.5666666666666666E-2</v>
      </c>
      <c r="J15" s="2">
        <f t="shared" si="1"/>
        <v>2.3094010767585041E-3</v>
      </c>
      <c r="K15" s="2">
        <f t="shared" si="2"/>
        <v>9.4280904158206382E-4</v>
      </c>
    </row>
    <row r="16" spans="1:13" x14ac:dyDescent="0.25">
      <c r="A16" s="1">
        <v>3.75</v>
      </c>
      <c r="B16" s="3">
        <v>1.9E-2</v>
      </c>
      <c r="C16" s="3">
        <v>1.4999999999999999E-2</v>
      </c>
      <c r="D16" s="3">
        <v>1.0999999999999999E-2</v>
      </c>
      <c r="E16" s="3">
        <v>1.7000000000000001E-2</v>
      </c>
      <c r="F16" s="3">
        <v>1.7000000000000001E-2</v>
      </c>
      <c r="G16" s="3">
        <v>1.2999999999999999E-2</v>
      </c>
      <c r="H16" s="4"/>
      <c r="I16" s="2">
        <f t="shared" si="0"/>
        <v>1.5666666666666666E-2</v>
      </c>
      <c r="J16" s="2">
        <f t="shared" si="1"/>
        <v>2.3094010767585041E-3</v>
      </c>
      <c r="K16" s="2">
        <f t="shared" si="2"/>
        <v>9.4280904158206382E-4</v>
      </c>
    </row>
    <row r="17" spans="1:11" x14ac:dyDescent="0.25">
      <c r="A17" s="1">
        <v>4</v>
      </c>
      <c r="B17" s="3">
        <v>1.9E-2</v>
      </c>
      <c r="C17" s="3">
        <v>1.4E-2</v>
      </c>
      <c r="D17" s="3">
        <v>1.0999999999999999E-2</v>
      </c>
      <c r="E17" s="3">
        <v>1.7999999999999999E-2</v>
      </c>
      <c r="F17" s="3">
        <v>1.7999999999999999E-2</v>
      </c>
      <c r="G17" s="3">
        <v>1.2999999999999999E-2</v>
      </c>
      <c r="H17" s="4"/>
      <c r="I17" s="2">
        <f t="shared" si="0"/>
        <v>1.6333333333333332E-2</v>
      </c>
      <c r="J17" s="2">
        <f t="shared" si="1"/>
        <v>2.8867513459481281E-3</v>
      </c>
      <c r="K17" s="2">
        <f t="shared" si="2"/>
        <v>1.1785113019775789E-3</v>
      </c>
    </row>
    <row r="18" spans="1:11" x14ac:dyDescent="0.25">
      <c r="A18" s="1">
        <v>4.25</v>
      </c>
      <c r="B18" s="3">
        <v>2.1000000000000001E-2</v>
      </c>
      <c r="C18" s="3">
        <v>1.4999999999999999E-2</v>
      </c>
      <c r="D18" s="3">
        <v>1.2E-2</v>
      </c>
      <c r="E18" s="3">
        <v>0.02</v>
      </c>
      <c r="F18" s="3">
        <v>1.9E-2</v>
      </c>
      <c r="G18" s="3">
        <v>1.4E-2</v>
      </c>
      <c r="H18" s="4"/>
      <c r="I18" s="2">
        <f t="shared" si="0"/>
        <v>1.7666666666666667E-2</v>
      </c>
      <c r="J18" s="2">
        <f t="shared" si="1"/>
        <v>3.2145502536643179E-3</v>
      </c>
      <c r="K18" s="2">
        <f t="shared" si="2"/>
        <v>1.3123346456686352E-3</v>
      </c>
    </row>
    <row r="19" spans="1:11" x14ac:dyDescent="0.25">
      <c r="A19" s="1">
        <v>4.5</v>
      </c>
      <c r="B19" s="3">
        <v>2.1999999999999999E-2</v>
      </c>
      <c r="C19" s="3">
        <v>1.6E-2</v>
      </c>
      <c r="D19" s="3">
        <v>1.2999999999999999E-2</v>
      </c>
      <c r="E19" s="3">
        <v>2.1999999999999999E-2</v>
      </c>
      <c r="F19" s="3">
        <v>2.1000000000000001E-2</v>
      </c>
      <c r="G19" s="3">
        <v>1.4999999999999999E-2</v>
      </c>
      <c r="H19" s="4"/>
      <c r="I19" s="2">
        <f t="shared" si="0"/>
        <v>1.9333333333333331E-2</v>
      </c>
      <c r="J19" s="2">
        <f t="shared" si="1"/>
        <v>3.7859388972001826E-3</v>
      </c>
      <c r="K19" s="2">
        <f t="shared" si="2"/>
        <v>1.5456030825826176E-3</v>
      </c>
    </row>
    <row r="20" spans="1:11" x14ac:dyDescent="0.25">
      <c r="A20" s="1">
        <v>4.75</v>
      </c>
      <c r="B20" s="3">
        <v>2.3E-2</v>
      </c>
      <c r="C20" s="3">
        <v>1.7000000000000001E-2</v>
      </c>
      <c r="D20" s="3">
        <v>1.2999999999999999E-2</v>
      </c>
      <c r="E20" s="3">
        <v>2.4E-2</v>
      </c>
      <c r="F20" s="3">
        <v>2.1999999999999999E-2</v>
      </c>
      <c r="G20" s="3">
        <v>1.4999999999999999E-2</v>
      </c>
      <c r="H20" s="4"/>
      <c r="I20" s="2">
        <f t="shared" si="0"/>
        <v>2.0333333333333332E-2</v>
      </c>
      <c r="J20" s="2">
        <f t="shared" si="1"/>
        <v>4.7258156262526049E-3</v>
      </c>
      <c r="K20" s="2">
        <f t="shared" si="2"/>
        <v>1.9293061504650363E-3</v>
      </c>
    </row>
    <row r="21" spans="1:11" x14ac:dyDescent="0.25">
      <c r="A21" s="1">
        <v>5</v>
      </c>
      <c r="B21" s="3">
        <v>2.4E-2</v>
      </c>
      <c r="C21" s="3">
        <v>1.7999999999999999E-2</v>
      </c>
      <c r="D21" s="3">
        <v>1.4E-2</v>
      </c>
      <c r="E21" s="3">
        <v>2.5999999999999999E-2</v>
      </c>
      <c r="F21" s="3">
        <v>2.4E-2</v>
      </c>
      <c r="G21" s="3">
        <v>1.7000000000000001E-2</v>
      </c>
      <c r="H21" s="4"/>
      <c r="I21" s="2">
        <f t="shared" si="0"/>
        <v>2.2333333333333334E-2</v>
      </c>
      <c r="J21" s="2">
        <f t="shared" si="1"/>
        <v>4.7258156262526075E-3</v>
      </c>
      <c r="K21" s="2">
        <f t="shared" si="2"/>
        <v>1.9293061504650373E-3</v>
      </c>
    </row>
    <row r="22" spans="1:11" x14ac:dyDescent="0.25">
      <c r="A22" s="1">
        <v>5.25</v>
      </c>
      <c r="B22" s="3">
        <v>2.5999999999999999E-2</v>
      </c>
      <c r="C22" s="3">
        <v>1.9E-2</v>
      </c>
      <c r="D22" s="3">
        <v>1.4999999999999999E-2</v>
      </c>
      <c r="E22" s="3">
        <v>2.9000000000000001E-2</v>
      </c>
      <c r="F22" s="3">
        <v>2.5999999999999999E-2</v>
      </c>
      <c r="G22" s="3">
        <v>1.7999999999999999E-2</v>
      </c>
      <c r="H22" s="4"/>
      <c r="I22" s="2">
        <f t="shared" si="0"/>
        <v>2.4333333333333332E-2</v>
      </c>
      <c r="J22" s="2">
        <f t="shared" si="1"/>
        <v>5.686240703077345E-3</v>
      </c>
      <c r="K22" s="2">
        <f t="shared" si="2"/>
        <v>2.3213980461973607E-3</v>
      </c>
    </row>
    <row r="23" spans="1:11" x14ac:dyDescent="0.25">
      <c r="A23" s="1">
        <v>5.5</v>
      </c>
      <c r="B23" s="3">
        <v>2.8000000000000001E-2</v>
      </c>
      <c r="C23" s="3">
        <v>0.02</v>
      </c>
      <c r="D23" s="3">
        <v>1.6E-2</v>
      </c>
      <c r="E23" s="3">
        <v>3.2000000000000001E-2</v>
      </c>
      <c r="F23" s="3">
        <v>2.8000000000000001E-2</v>
      </c>
      <c r="G23" s="3">
        <v>1.9E-2</v>
      </c>
      <c r="H23" s="4"/>
      <c r="I23" s="2">
        <f t="shared" si="0"/>
        <v>2.6333333333333334E-2</v>
      </c>
      <c r="J23" s="2">
        <f t="shared" si="1"/>
        <v>6.6583281184793902E-3</v>
      </c>
      <c r="K23" s="2">
        <f t="shared" si="2"/>
        <v>2.7182510717166809E-3</v>
      </c>
    </row>
    <row r="24" spans="1:11" x14ac:dyDescent="0.25">
      <c r="A24" s="1">
        <v>5.75</v>
      </c>
      <c r="B24" s="3">
        <v>0.03</v>
      </c>
      <c r="C24" s="3">
        <v>2.1000000000000001E-2</v>
      </c>
      <c r="D24" s="3">
        <v>1.7000000000000001E-2</v>
      </c>
      <c r="E24" s="3">
        <v>3.5000000000000003E-2</v>
      </c>
      <c r="F24" s="3">
        <v>3.1E-2</v>
      </c>
      <c r="G24" s="3">
        <v>0.02</v>
      </c>
      <c r="H24" s="4"/>
      <c r="I24" s="2">
        <f t="shared" si="0"/>
        <v>2.866666666666667E-2</v>
      </c>
      <c r="J24" s="2">
        <f t="shared" si="1"/>
        <v>7.7674534651540235E-3</v>
      </c>
      <c r="K24" s="2">
        <f t="shared" si="2"/>
        <v>3.1710495984067395E-3</v>
      </c>
    </row>
    <row r="25" spans="1:11" x14ac:dyDescent="0.25">
      <c r="A25" s="1">
        <v>6</v>
      </c>
      <c r="B25" s="3">
        <v>3.4000000000000002E-2</v>
      </c>
      <c r="C25" s="3">
        <v>2.3E-2</v>
      </c>
      <c r="D25" s="3">
        <v>1.9E-2</v>
      </c>
      <c r="E25" s="3">
        <v>4.1000000000000002E-2</v>
      </c>
      <c r="F25" s="3">
        <v>3.5000000000000003E-2</v>
      </c>
      <c r="G25" s="3">
        <v>2.1999999999999999E-2</v>
      </c>
      <c r="H25" s="4"/>
      <c r="I25" s="2">
        <f t="shared" si="0"/>
        <v>3.266666666666667E-2</v>
      </c>
      <c r="J25" s="2">
        <f t="shared" si="1"/>
        <v>9.7125348562223154E-3</v>
      </c>
      <c r="K25" s="2">
        <f t="shared" si="2"/>
        <v>3.965125751123442E-3</v>
      </c>
    </row>
    <row r="26" spans="1:11" x14ac:dyDescent="0.25">
      <c r="A26" s="1">
        <v>6.25</v>
      </c>
      <c r="B26" s="3">
        <v>3.7999999999999999E-2</v>
      </c>
      <c r="C26" s="3">
        <v>2.4E-2</v>
      </c>
      <c r="D26" s="3">
        <v>1.9E-2</v>
      </c>
      <c r="E26" s="3">
        <v>4.3999999999999997E-2</v>
      </c>
      <c r="F26" s="3">
        <v>3.9E-2</v>
      </c>
      <c r="G26" s="3">
        <v>2.4E-2</v>
      </c>
      <c r="H26" s="4"/>
      <c r="I26" s="2">
        <f t="shared" si="0"/>
        <v>3.5666666666666659E-2</v>
      </c>
      <c r="J26" s="2">
        <f t="shared" si="1"/>
        <v>1.0408329997330684E-2</v>
      </c>
      <c r="K26" s="2">
        <f t="shared" si="2"/>
        <v>4.2491829279939965E-3</v>
      </c>
    </row>
    <row r="27" spans="1:11" x14ac:dyDescent="0.25">
      <c r="A27" s="1">
        <v>6.5</v>
      </c>
      <c r="B27" s="3">
        <v>4.2999999999999997E-2</v>
      </c>
      <c r="C27" s="3">
        <v>2.8000000000000001E-2</v>
      </c>
      <c r="D27" s="3">
        <v>2.1999999999999999E-2</v>
      </c>
      <c r="E27" s="3">
        <v>4.8000000000000001E-2</v>
      </c>
      <c r="F27" s="3">
        <v>4.2999999999999997E-2</v>
      </c>
      <c r="G27" s="3">
        <v>2.5999999999999999E-2</v>
      </c>
      <c r="H27" s="4"/>
      <c r="I27" s="2">
        <f t="shared" si="0"/>
        <v>3.9E-2</v>
      </c>
      <c r="J27" s="2">
        <f t="shared" si="1"/>
        <v>1.1532562594670809E-2</v>
      </c>
      <c r="K27" s="2">
        <f t="shared" si="2"/>
        <v>4.7081489639418505E-3</v>
      </c>
    </row>
    <row r="28" spans="1:11" x14ac:dyDescent="0.25">
      <c r="A28" s="1">
        <v>6.75</v>
      </c>
      <c r="B28" s="3">
        <v>4.8000000000000001E-2</v>
      </c>
      <c r="C28" s="3">
        <v>3.1E-2</v>
      </c>
      <c r="D28" s="3">
        <v>2.5000000000000001E-2</v>
      </c>
      <c r="E28" s="3">
        <v>5.0999999999999997E-2</v>
      </c>
      <c r="F28" s="3">
        <v>4.7E-2</v>
      </c>
      <c r="G28" s="3">
        <v>2.8000000000000001E-2</v>
      </c>
      <c r="H28" s="4"/>
      <c r="I28" s="2">
        <f t="shared" si="0"/>
        <v>4.2000000000000003E-2</v>
      </c>
      <c r="J28" s="2">
        <f t="shared" si="1"/>
        <v>1.2288205727444493E-2</v>
      </c>
      <c r="K28" s="2">
        <f t="shared" si="2"/>
        <v>5.0166389810974649E-3</v>
      </c>
    </row>
    <row r="29" spans="1:11" x14ac:dyDescent="0.25">
      <c r="A29" s="1">
        <v>7</v>
      </c>
      <c r="B29" s="3">
        <v>5.1999999999999998E-2</v>
      </c>
      <c r="C29" s="3">
        <v>3.4000000000000002E-2</v>
      </c>
      <c r="D29" s="3">
        <v>2.7E-2</v>
      </c>
      <c r="E29" s="3">
        <v>0.06</v>
      </c>
      <c r="F29" s="3">
        <v>5.0999999999999997E-2</v>
      </c>
      <c r="G29" s="3">
        <v>3.1E-2</v>
      </c>
      <c r="H29" s="4"/>
      <c r="I29" s="2">
        <f t="shared" si="0"/>
        <v>4.7333333333333331E-2</v>
      </c>
      <c r="J29" s="2">
        <f t="shared" si="1"/>
        <v>1.484362938547489E-2</v>
      </c>
      <c r="K29" s="2">
        <f t="shared" si="2"/>
        <v>6.0598863208992859E-3</v>
      </c>
    </row>
    <row r="30" spans="1:11" x14ac:dyDescent="0.25">
      <c r="A30" s="1">
        <v>7.25</v>
      </c>
      <c r="B30" s="3">
        <v>5.5E-2</v>
      </c>
      <c r="C30" s="3">
        <v>3.7999999999999999E-2</v>
      </c>
      <c r="D30" s="3">
        <v>3.1E-2</v>
      </c>
      <c r="E30" s="3">
        <v>6.9000000000000006E-2</v>
      </c>
      <c r="F30" s="3">
        <v>5.6000000000000001E-2</v>
      </c>
      <c r="G30" s="3">
        <v>3.5999999999999997E-2</v>
      </c>
      <c r="H30" s="4"/>
      <c r="I30" s="2">
        <f t="shared" si="0"/>
        <v>5.3666666666666668E-2</v>
      </c>
      <c r="J30" s="2">
        <f t="shared" si="1"/>
        <v>1.6623276853055577E-2</v>
      </c>
      <c r="K30" s="2">
        <f t="shared" si="2"/>
        <v>6.7864243571674442E-3</v>
      </c>
    </row>
    <row r="31" spans="1:11" x14ac:dyDescent="0.25">
      <c r="A31" s="1">
        <v>7.5</v>
      </c>
      <c r="B31" s="3">
        <v>6.6000000000000003E-2</v>
      </c>
      <c r="C31" s="3">
        <v>4.3999999999999997E-2</v>
      </c>
      <c r="D31" s="3">
        <v>3.5999999999999997E-2</v>
      </c>
      <c r="E31" s="3">
        <v>7.8E-2</v>
      </c>
      <c r="F31" s="3">
        <v>5.8000000000000003E-2</v>
      </c>
      <c r="G31" s="3">
        <v>3.7999999999999999E-2</v>
      </c>
      <c r="H31" s="4"/>
      <c r="I31" s="2">
        <f t="shared" si="0"/>
        <v>5.8000000000000003E-2</v>
      </c>
      <c r="J31" s="2">
        <f t="shared" si="1"/>
        <v>1.9999999999999962E-2</v>
      </c>
      <c r="K31" s="2">
        <f t="shared" si="2"/>
        <v>8.1649658092772456E-3</v>
      </c>
    </row>
    <row r="32" spans="1:11" x14ac:dyDescent="0.25">
      <c r="A32" s="1">
        <v>7.75</v>
      </c>
      <c r="B32" s="3">
        <v>7.9000000000000001E-2</v>
      </c>
      <c r="C32" s="3">
        <v>4.5999999999999999E-2</v>
      </c>
      <c r="D32" s="3">
        <v>0.04</v>
      </c>
      <c r="E32" s="3">
        <v>8.5000000000000006E-2</v>
      </c>
      <c r="F32" s="3">
        <v>6.7000000000000004E-2</v>
      </c>
      <c r="G32" s="3">
        <v>4.2999999999999997E-2</v>
      </c>
      <c r="H32" s="4"/>
      <c r="I32" s="2">
        <f t="shared" si="0"/>
        <v>6.5000000000000002E-2</v>
      </c>
      <c r="J32" s="2">
        <f t="shared" si="1"/>
        <v>2.1071307505705496E-2</v>
      </c>
      <c r="K32" s="2">
        <f t="shared" si="2"/>
        <v>8.6023252670426355E-3</v>
      </c>
    </row>
    <row r="33" spans="1:11" x14ac:dyDescent="0.25">
      <c r="A33" s="1">
        <v>8</v>
      </c>
      <c r="B33" s="3">
        <v>0.10299999999999999</v>
      </c>
      <c r="C33" s="3">
        <v>0.05</v>
      </c>
      <c r="D33" s="3">
        <v>4.3999999999999997E-2</v>
      </c>
      <c r="E33" s="3">
        <v>9.5000000000000001E-2</v>
      </c>
      <c r="F33" s="3">
        <v>7.8E-2</v>
      </c>
      <c r="G33" s="3">
        <v>4.7E-2</v>
      </c>
      <c r="H33" s="4"/>
      <c r="I33" s="2">
        <f t="shared" si="0"/>
        <v>7.333333333333332E-2</v>
      </c>
      <c r="J33" s="2">
        <f t="shared" si="1"/>
        <v>2.4337899115029121E-2</v>
      </c>
      <c r="K33" s="2">
        <f t="shared" si="2"/>
        <v>9.9359057071926049E-3</v>
      </c>
    </row>
    <row r="34" spans="1:11" x14ac:dyDescent="0.25">
      <c r="A34" s="1">
        <v>8.25</v>
      </c>
      <c r="B34" s="3">
        <v>0.1</v>
      </c>
      <c r="C34" s="3">
        <v>6.0999999999999999E-2</v>
      </c>
      <c r="D34" s="3">
        <v>4.9000000000000002E-2</v>
      </c>
      <c r="E34" s="3">
        <v>0.104</v>
      </c>
      <c r="F34" s="3">
        <v>8.3000000000000004E-2</v>
      </c>
      <c r="G34" s="3">
        <v>5.5E-2</v>
      </c>
      <c r="I34" s="2">
        <f t="shared" si="0"/>
        <v>8.0666666666666664E-2</v>
      </c>
      <c r="J34" s="2">
        <f t="shared" si="1"/>
        <v>2.4583192089989728E-2</v>
      </c>
      <c r="K34" s="2">
        <f t="shared" si="2"/>
        <v>1.0036046144883067E-2</v>
      </c>
    </row>
    <row r="35" spans="1:11" x14ac:dyDescent="0.25">
      <c r="A35" s="1">
        <v>8.5</v>
      </c>
      <c r="B35" s="3">
        <v>0.14699999999999999</v>
      </c>
      <c r="C35" s="3">
        <v>7.0999999999999994E-2</v>
      </c>
      <c r="D35" s="3">
        <v>5.3999999999999999E-2</v>
      </c>
      <c r="E35" s="3">
        <v>0.124</v>
      </c>
      <c r="F35" s="3">
        <v>9.7000000000000003E-2</v>
      </c>
      <c r="G35" s="3">
        <v>5.7000000000000002E-2</v>
      </c>
      <c r="I35" s="2">
        <f t="shared" si="0"/>
        <v>9.2666666666666675E-2</v>
      </c>
      <c r="J35" s="2">
        <f t="shared" si="1"/>
        <v>3.3709543653590614E-2</v>
      </c>
      <c r="K35" s="2">
        <f t="shared" si="2"/>
        <v>1.3761863568895333E-2</v>
      </c>
    </row>
    <row r="36" spans="1:11" x14ac:dyDescent="0.25">
      <c r="A36" s="1">
        <v>8.75</v>
      </c>
      <c r="B36" s="3">
        <v>0.157</v>
      </c>
      <c r="C36" s="3">
        <v>7.1999999999999995E-2</v>
      </c>
      <c r="D36" s="3">
        <v>6.6000000000000003E-2</v>
      </c>
      <c r="E36" s="3">
        <v>0.13300000000000001</v>
      </c>
      <c r="F36" s="3">
        <v>0.104</v>
      </c>
      <c r="G36" s="3">
        <v>6.3E-2</v>
      </c>
      <c r="I36" s="2">
        <f t="shared" si="0"/>
        <v>9.9999999999999992E-2</v>
      </c>
      <c r="J36" s="2">
        <f t="shared" si="1"/>
        <v>3.5171010790137978E-2</v>
      </c>
      <c r="K36" s="2">
        <f t="shared" si="2"/>
        <v>1.4358505028959911E-2</v>
      </c>
    </row>
    <row r="37" spans="1:11" x14ac:dyDescent="0.25">
      <c r="A37" s="1">
        <v>9</v>
      </c>
      <c r="B37" s="3">
        <v>0.17699999999999999</v>
      </c>
      <c r="C37" s="3">
        <v>7.3999999999999996E-2</v>
      </c>
      <c r="D37" s="3">
        <v>7.0000000000000007E-2</v>
      </c>
      <c r="E37" s="3">
        <v>0.14499999999999999</v>
      </c>
      <c r="F37" s="3">
        <v>0.113</v>
      </c>
      <c r="G37" s="3">
        <v>6.9000000000000006E-2</v>
      </c>
      <c r="I37" s="2">
        <f t="shared" si="0"/>
        <v>0.109</v>
      </c>
      <c r="J37" s="2">
        <f t="shared" si="1"/>
        <v>3.8157568056677811E-2</v>
      </c>
      <c r="K37" s="2">
        <f t="shared" si="2"/>
        <v>1.5577761927397226E-2</v>
      </c>
    </row>
    <row r="38" spans="1:11" x14ac:dyDescent="0.25">
      <c r="A38" s="1">
        <v>9.25</v>
      </c>
      <c r="B38" s="3">
        <v>0.224</v>
      </c>
      <c r="C38" s="3">
        <v>9.6000000000000002E-2</v>
      </c>
      <c r="D38" s="3">
        <v>8.5000000000000006E-2</v>
      </c>
      <c r="E38" s="3">
        <v>0.16600000000000001</v>
      </c>
      <c r="F38" s="3">
        <v>0.13400000000000001</v>
      </c>
      <c r="G38" s="3">
        <v>7.9000000000000001E-2</v>
      </c>
      <c r="I38" s="2">
        <f t="shared" si="0"/>
        <v>0.12633333333333335</v>
      </c>
      <c r="J38" s="2">
        <f t="shared" si="1"/>
        <v>4.400378771575611E-2</v>
      </c>
      <c r="K38" s="2">
        <f t="shared" si="2"/>
        <v>1.7964471108892169E-2</v>
      </c>
    </row>
    <row r="39" spans="1:11" x14ac:dyDescent="0.25">
      <c r="A39" s="1">
        <v>9.5</v>
      </c>
      <c r="B39" s="3">
        <v>0.245</v>
      </c>
      <c r="C39" s="3">
        <v>0.112</v>
      </c>
      <c r="D39" s="3">
        <v>0.10199999999999999</v>
      </c>
      <c r="E39" s="3">
        <v>0.18099999999999999</v>
      </c>
      <c r="F39" s="3">
        <v>0.154</v>
      </c>
      <c r="G39" s="3">
        <v>8.5000000000000006E-2</v>
      </c>
      <c r="I39" s="2">
        <f t="shared" si="0"/>
        <v>0.13999999999999999</v>
      </c>
      <c r="J39" s="2">
        <f t="shared" si="1"/>
        <v>4.9507575177946274E-2</v>
      </c>
      <c r="K39" s="2">
        <f t="shared" si="2"/>
        <v>2.0211382931407746E-2</v>
      </c>
    </row>
    <row r="40" spans="1:11" x14ac:dyDescent="0.25">
      <c r="A40" s="1">
        <v>9.75</v>
      </c>
      <c r="B40" s="3">
        <v>0.26100000000000001</v>
      </c>
      <c r="C40" s="3">
        <v>0.13200000000000001</v>
      </c>
      <c r="D40" s="3">
        <v>0.11899999999999999</v>
      </c>
      <c r="E40" s="3">
        <v>0.19500000000000001</v>
      </c>
      <c r="F40" s="3">
        <v>0.16300000000000001</v>
      </c>
      <c r="G40" s="3">
        <v>0.10199999999999999</v>
      </c>
      <c r="I40" s="2">
        <f t="shared" si="0"/>
        <v>0.15333333333333332</v>
      </c>
      <c r="J40" s="2">
        <f t="shared" si="1"/>
        <v>4.7247574893674101E-2</v>
      </c>
      <c r="K40" s="2">
        <f t="shared" si="2"/>
        <v>1.9288741678905787E-2</v>
      </c>
    </row>
    <row r="41" spans="1:11" x14ac:dyDescent="0.25">
      <c r="A41" s="1">
        <v>10</v>
      </c>
      <c r="B41" s="3">
        <v>0.28000000000000003</v>
      </c>
      <c r="C41" s="3">
        <v>0.13900000000000001</v>
      </c>
      <c r="D41" s="3">
        <v>0.13200000000000001</v>
      </c>
      <c r="E41" s="3">
        <v>0.217</v>
      </c>
      <c r="F41" s="3">
        <v>0.182</v>
      </c>
      <c r="G41" s="3">
        <v>0.112</v>
      </c>
      <c r="I41" s="2">
        <f t="shared" si="0"/>
        <v>0.17033333333333334</v>
      </c>
      <c r="J41" s="2">
        <f t="shared" si="1"/>
        <v>5.3463383107818174E-2</v>
      </c>
      <c r="K41" s="2">
        <f t="shared" si="2"/>
        <v>2.1826334756181343E-2</v>
      </c>
    </row>
    <row r="42" spans="1:11" x14ac:dyDescent="0.25">
      <c r="A42" s="1">
        <v>10.25</v>
      </c>
      <c r="B42" s="3">
        <v>0.29799999999999999</v>
      </c>
      <c r="C42" s="3">
        <v>0.17499999999999999</v>
      </c>
      <c r="D42" s="3">
        <v>0.151</v>
      </c>
      <c r="E42" s="3">
        <v>0.224</v>
      </c>
      <c r="F42" s="3">
        <v>0.19500000000000001</v>
      </c>
      <c r="G42" s="3">
        <v>0.14899999999999999</v>
      </c>
      <c r="I42" s="2">
        <f t="shared" si="0"/>
        <v>0.18933333333333335</v>
      </c>
      <c r="J42" s="2">
        <f t="shared" si="1"/>
        <v>3.7819747927945242E-2</v>
      </c>
      <c r="K42" s="2">
        <f t="shared" si="2"/>
        <v>1.5439847437357872E-2</v>
      </c>
    </row>
    <row r="43" spans="1:11" x14ac:dyDescent="0.25">
      <c r="A43" s="1">
        <v>10.5</v>
      </c>
      <c r="B43" s="3">
        <v>0.308</v>
      </c>
      <c r="C43" s="3">
        <v>0.187</v>
      </c>
      <c r="D43" s="3">
        <v>0.157</v>
      </c>
      <c r="E43" s="3">
        <v>0.24</v>
      </c>
      <c r="F43" s="3">
        <v>0.21099999999999999</v>
      </c>
      <c r="G43" s="3">
        <v>0.14699999999999999</v>
      </c>
      <c r="I43" s="2">
        <f t="shared" si="0"/>
        <v>0.19933333333333333</v>
      </c>
      <c r="J43" s="2">
        <f t="shared" si="1"/>
        <v>4.7585011645825272E-2</v>
      </c>
      <c r="K43" s="2">
        <f t="shared" si="2"/>
        <v>1.9426499656111183E-2</v>
      </c>
    </row>
    <row r="44" spans="1:11" x14ac:dyDescent="0.25">
      <c r="A44" s="1">
        <v>10.75</v>
      </c>
      <c r="B44" s="3">
        <v>0.32600000000000001</v>
      </c>
      <c r="C44" s="3">
        <v>0.20699999999999999</v>
      </c>
      <c r="D44" s="3">
        <v>0.17799999999999999</v>
      </c>
      <c r="E44" s="3">
        <v>0.25900000000000001</v>
      </c>
      <c r="F44" s="3">
        <v>0.26700000000000002</v>
      </c>
      <c r="G44" s="3">
        <v>0.18</v>
      </c>
      <c r="I44" s="2">
        <f t="shared" si="0"/>
        <v>0.23533333333333331</v>
      </c>
      <c r="J44" s="2">
        <f t="shared" si="1"/>
        <v>4.8086727205470463E-2</v>
      </c>
      <c r="K44" s="2">
        <f t="shared" si="2"/>
        <v>1.9631324175635453E-2</v>
      </c>
    </row>
    <row r="45" spans="1:11" x14ac:dyDescent="0.25">
      <c r="A45" s="1">
        <v>11</v>
      </c>
      <c r="B45" s="3">
        <v>0.36299999999999999</v>
      </c>
      <c r="C45" s="3">
        <v>0.23799999999999999</v>
      </c>
      <c r="D45" s="3">
        <v>0.19</v>
      </c>
      <c r="E45" s="3">
        <v>0.27600000000000002</v>
      </c>
      <c r="F45" s="3">
        <v>0.26100000000000001</v>
      </c>
      <c r="G45" s="3">
        <v>0.214</v>
      </c>
      <c r="I45" s="2">
        <f t="shared" si="0"/>
        <v>0.25033333333333335</v>
      </c>
      <c r="J45" s="2">
        <f t="shared" si="1"/>
        <v>3.2347076117221839E-2</v>
      </c>
      <c r="K45" s="2">
        <f t="shared" si="2"/>
        <v>1.3205638526360268E-2</v>
      </c>
    </row>
    <row r="46" spans="1:11" x14ac:dyDescent="0.25">
      <c r="A46" s="1">
        <v>11.25</v>
      </c>
      <c r="B46" s="3">
        <v>0.377</v>
      </c>
      <c r="C46" s="3">
        <v>0.252</v>
      </c>
      <c r="D46" s="3">
        <v>0.186</v>
      </c>
      <c r="E46" s="3">
        <v>0.28000000000000003</v>
      </c>
      <c r="F46" s="3">
        <v>0.23599999999999999</v>
      </c>
      <c r="G46" s="3">
        <v>0.215</v>
      </c>
      <c r="I46" s="2">
        <f t="shared" si="0"/>
        <v>0.24366666666666667</v>
      </c>
      <c r="J46" s="2">
        <f t="shared" si="1"/>
        <v>3.3171272711991745E-2</v>
      </c>
      <c r="K46" s="2">
        <f t="shared" si="2"/>
        <v>1.3542115377181221E-2</v>
      </c>
    </row>
    <row r="47" spans="1:11" x14ac:dyDescent="0.25">
      <c r="A47" s="1">
        <v>11.5</v>
      </c>
      <c r="B47" s="3">
        <v>0.41199999999999998</v>
      </c>
      <c r="C47" s="3">
        <v>0.26900000000000002</v>
      </c>
      <c r="D47" s="3">
        <v>0.19600000000000001</v>
      </c>
      <c r="E47" s="3">
        <v>0.29799999999999999</v>
      </c>
      <c r="F47" s="3">
        <v>0.25800000000000001</v>
      </c>
      <c r="G47" s="3">
        <v>0.23599999999999999</v>
      </c>
      <c r="I47" s="2">
        <f t="shared" si="0"/>
        <v>0.26400000000000001</v>
      </c>
      <c r="J47" s="2">
        <f t="shared" si="1"/>
        <v>3.1432467291003414E-2</v>
      </c>
      <c r="K47" s="2">
        <f t="shared" si="2"/>
        <v>1.2832251036613437E-2</v>
      </c>
    </row>
    <row r="48" spans="1:11" x14ac:dyDescent="0.25">
      <c r="A48" s="1">
        <v>11.75</v>
      </c>
      <c r="B48" s="3">
        <v>0.41</v>
      </c>
      <c r="C48" s="3">
        <v>0.30199999999999999</v>
      </c>
      <c r="D48" s="3">
        <v>0.20399999999999999</v>
      </c>
      <c r="E48" s="3">
        <v>0.30399999999999999</v>
      </c>
      <c r="F48" s="3">
        <v>0.27200000000000002</v>
      </c>
      <c r="G48" s="3">
        <v>0.26200000000000001</v>
      </c>
      <c r="I48" s="2">
        <f t="shared" si="0"/>
        <v>0.27933333333333338</v>
      </c>
      <c r="J48" s="2">
        <f t="shared" si="1"/>
        <v>2.1939310229205766E-2</v>
      </c>
      <c r="K48" s="2">
        <f t="shared" si="2"/>
        <v>8.956685895029598E-3</v>
      </c>
    </row>
    <row r="49" spans="1:11" x14ac:dyDescent="0.25">
      <c r="A49" s="1">
        <v>12</v>
      </c>
      <c r="B49" s="3">
        <v>0.443</v>
      </c>
      <c r="C49" s="3">
        <v>0.32500000000000001</v>
      </c>
      <c r="D49" s="3">
        <v>0.219</v>
      </c>
      <c r="E49" s="3">
        <v>0.317</v>
      </c>
      <c r="F49" s="3">
        <v>0.28699999999999998</v>
      </c>
      <c r="G49" s="3">
        <v>0.28100000000000003</v>
      </c>
      <c r="I49" s="2">
        <f t="shared" si="0"/>
        <v>0.29499999999999998</v>
      </c>
      <c r="J49" s="2">
        <f t="shared" si="1"/>
        <v>1.9287301521985906E-2</v>
      </c>
      <c r="K49" s="2">
        <f t="shared" si="2"/>
        <v>7.8740078740118097E-3</v>
      </c>
    </row>
    <row r="50" spans="1:11" x14ac:dyDescent="0.25">
      <c r="A50" s="1">
        <v>12.25</v>
      </c>
      <c r="B50" s="3">
        <v>0.45100000000000001</v>
      </c>
      <c r="C50" s="3">
        <v>0.34200000000000003</v>
      </c>
      <c r="D50" s="3">
        <v>0.24299999999999999</v>
      </c>
      <c r="E50" s="3">
        <v>0.32300000000000001</v>
      </c>
      <c r="F50" s="3">
        <v>0.28699999999999998</v>
      </c>
      <c r="G50" s="3">
        <v>0.30499999999999999</v>
      </c>
      <c r="I50" s="2">
        <f t="shared" si="0"/>
        <v>0.30499999999999999</v>
      </c>
      <c r="J50" s="2">
        <f t="shared" si="1"/>
        <v>1.8000000000000016E-2</v>
      </c>
      <c r="K50" s="2">
        <f t="shared" si="2"/>
        <v>7.3484692283495414E-3</v>
      </c>
    </row>
    <row r="51" spans="1:11" x14ac:dyDescent="0.25">
      <c r="A51" s="1">
        <v>12.5</v>
      </c>
      <c r="B51" s="3">
        <v>0.44800000000000001</v>
      </c>
      <c r="C51" s="3">
        <v>0.36699999999999999</v>
      </c>
      <c r="D51" s="3">
        <v>0.26100000000000001</v>
      </c>
      <c r="E51" s="3">
        <v>0.34200000000000003</v>
      </c>
      <c r="F51" s="3">
        <v>0.29099999999999998</v>
      </c>
      <c r="G51" s="3">
        <v>0.33100000000000002</v>
      </c>
      <c r="I51" s="2">
        <f t="shared" si="0"/>
        <v>0.3213333333333333</v>
      </c>
      <c r="J51" s="2">
        <f t="shared" si="1"/>
        <v>2.6839026311200907E-2</v>
      </c>
      <c r="K51" s="2">
        <f t="shared" si="2"/>
        <v>1.0956986609262412E-2</v>
      </c>
    </row>
    <row r="52" spans="1:11" x14ac:dyDescent="0.25">
      <c r="A52" s="1">
        <v>12.75</v>
      </c>
      <c r="B52" s="3">
        <v>0.46500000000000002</v>
      </c>
      <c r="C52" s="3">
        <v>0.36799999999999999</v>
      </c>
      <c r="D52" s="3">
        <v>0.27100000000000002</v>
      </c>
      <c r="E52" s="3">
        <v>0.40400000000000003</v>
      </c>
      <c r="F52" s="3">
        <v>0.307</v>
      </c>
      <c r="G52" s="3">
        <v>0.372</v>
      </c>
      <c r="I52" s="2">
        <f t="shared" si="0"/>
        <v>0.36100000000000004</v>
      </c>
      <c r="J52" s="2">
        <f t="shared" si="1"/>
        <v>4.9426713425029314E-2</v>
      </c>
      <c r="K52" s="2">
        <f t="shared" si="2"/>
        <v>2.0178371259015487E-2</v>
      </c>
    </row>
    <row r="53" spans="1:11" x14ac:dyDescent="0.25">
      <c r="A53" s="1">
        <v>13</v>
      </c>
      <c r="B53" s="3">
        <v>0.51300000000000001</v>
      </c>
      <c r="C53" s="3">
        <v>0.36799999999999999</v>
      </c>
      <c r="D53" s="3">
        <v>0.27600000000000002</v>
      </c>
      <c r="E53" s="3">
        <v>0.38600000000000001</v>
      </c>
      <c r="F53" s="3">
        <v>0.34300000000000003</v>
      </c>
      <c r="G53" s="3">
        <v>0.34399999999999997</v>
      </c>
      <c r="I53" s="2">
        <f t="shared" si="0"/>
        <v>0.35766666666666663</v>
      </c>
      <c r="J53" s="2">
        <f t="shared" si="1"/>
        <v>2.4542480178933294E-2</v>
      </c>
      <c r="K53" s="2">
        <f t="shared" si="2"/>
        <v>1.0019425576792761E-2</v>
      </c>
    </row>
    <row r="54" spans="1:11" x14ac:dyDescent="0.25">
      <c r="A54" s="1">
        <v>13.25</v>
      </c>
      <c r="B54" s="3">
        <v>0.55600000000000005</v>
      </c>
      <c r="C54" s="3">
        <v>0.375</v>
      </c>
      <c r="D54" s="3">
        <v>0.28799999999999998</v>
      </c>
      <c r="E54" s="3">
        <v>0.38300000000000001</v>
      </c>
      <c r="F54" s="3">
        <v>0.42099999999999999</v>
      </c>
      <c r="G54" s="3">
        <v>0.39600000000000002</v>
      </c>
      <c r="I54" s="2">
        <f t="shared" si="0"/>
        <v>0.40000000000000008</v>
      </c>
      <c r="J54" s="2">
        <f t="shared" si="1"/>
        <v>1.9313207915827954E-2</v>
      </c>
      <c r="K54" s="2">
        <f t="shared" si="2"/>
        <v>7.8845841150099096E-3</v>
      </c>
    </row>
    <row r="55" spans="1:11" x14ac:dyDescent="0.25">
      <c r="A55" s="1">
        <v>13.5</v>
      </c>
      <c r="B55" s="3">
        <v>0.56599999999999995</v>
      </c>
      <c r="C55" s="3">
        <v>0.41499999999999998</v>
      </c>
      <c r="D55" s="3">
        <v>0.30099999999999999</v>
      </c>
      <c r="E55" s="3">
        <v>0.40100000000000002</v>
      </c>
      <c r="F55" s="3">
        <v>0.41499999999999998</v>
      </c>
      <c r="G55" s="3">
        <v>0.442</v>
      </c>
      <c r="I55" s="2">
        <f t="shared" si="0"/>
        <v>0.41933333333333334</v>
      </c>
      <c r="J55" s="2">
        <f t="shared" si="1"/>
        <v>2.0840665376454109E-2</v>
      </c>
      <c r="K55" s="2">
        <f t="shared" si="2"/>
        <v>8.5081660120668104E-3</v>
      </c>
    </row>
    <row r="56" spans="1:11" x14ac:dyDescent="0.25">
      <c r="A56" s="1">
        <v>13.75</v>
      </c>
      <c r="B56" s="3">
        <v>0.55300000000000005</v>
      </c>
      <c r="C56" s="3">
        <v>0.47099999999999997</v>
      </c>
      <c r="D56" s="3">
        <v>0.33</v>
      </c>
      <c r="E56" s="3">
        <v>0.42599999999999999</v>
      </c>
      <c r="F56" s="3">
        <v>0.38</v>
      </c>
      <c r="G56" s="3">
        <v>0.39</v>
      </c>
      <c r="I56" s="2">
        <f t="shared" si="0"/>
        <v>0.39866666666666672</v>
      </c>
      <c r="J56" s="2">
        <f t="shared" si="1"/>
        <v>2.4193663082165397E-2</v>
      </c>
      <c r="K56" s="2">
        <f t="shared" si="2"/>
        <v>9.8770215933526983E-3</v>
      </c>
    </row>
    <row r="57" spans="1:11" x14ac:dyDescent="0.25">
      <c r="A57" s="1">
        <v>14</v>
      </c>
      <c r="B57" s="3">
        <v>0.57499999999999996</v>
      </c>
      <c r="C57" s="3">
        <v>0.44500000000000001</v>
      </c>
      <c r="D57" s="3">
        <v>0.37</v>
      </c>
      <c r="E57" s="3">
        <v>0.42499999999999999</v>
      </c>
      <c r="F57" s="3">
        <v>0.41399999999999998</v>
      </c>
      <c r="G57" s="3">
        <v>0.32900000000000001</v>
      </c>
      <c r="I57" s="2">
        <f t="shared" si="0"/>
        <v>0.38933333333333331</v>
      </c>
      <c r="J57" s="2">
        <f t="shared" si="1"/>
        <v>5.253887449625598E-2</v>
      </c>
      <c r="K57" s="2">
        <f t="shared" si="2"/>
        <v>2.1448905695991959E-2</v>
      </c>
    </row>
    <row r="58" spans="1:11" x14ac:dyDescent="0.25">
      <c r="A58" s="1">
        <v>14.25</v>
      </c>
      <c r="B58" s="3">
        <v>0.63600000000000001</v>
      </c>
      <c r="C58" s="3">
        <v>0.45700000000000002</v>
      </c>
      <c r="D58" s="3">
        <v>0.41799999999999998</v>
      </c>
      <c r="E58" s="3">
        <v>0.46500000000000002</v>
      </c>
      <c r="F58" s="3">
        <v>0.55200000000000005</v>
      </c>
      <c r="G58" s="3">
        <v>0.32300000000000001</v>
      </c>
      <c r="I58" s="2">
        <f t="shared" si="0"/>
        <v>0.44666666666666671</v>
      </c>
      <c r="J58" s="2">
        <f t="shared" si="1"/>
        <v>0.11559555931493783</v>
      </c>
      <c r="K58" s="2">
        <f t="shared" si="2"/>
        <v>4.7191689475537445E-2</v>
      </c>
    </row>
    <row r="59" spans="1:11" x14ac:dyDescent="0.25">
      <c r="A59" s="1">
        <v>14.5</v>
      </c>
      <c r="B59" s="3">
        <v>0.66500000000000004</v>
      </c>
      <c r="C59" s="3">
        <v>0.495</v>
      </c>
      <c r="D59" s="3">
        <v>0.45700000000000002</v>
      </c>
      <c r="E59" s="3">
        <v>0.46200000000000002</v>
      </c>
      <c r="F59" s="3">
        <v>0.56399999999999995</v>
      </c>
      <c r="G59" s="3">
        <v>0.33300000000000002</v>
      </c>
      <c r="I59" s="2">
        <f t="shared" si="0"/>
        <v>0.45300000000000001</v>
      </c>
      <c r="J59" s="2">
        <f t="shared" si="1"/>
        <v>0.11576268828944818</v>
      </c>
      <c r="K59" s="2">
        <f t="shared" si="2"/>
        <v>4.7259919593668279E-2</v>
      </c>
    </row>
    <row r="60" spans="1:11" x14ac:dyDescent="0.25">
      <c r="A60" s="1">
        <v>14.75</v>
      </c>
      <c r="B60" s="3">
        <v>0.65900000000000003</v>
      </c>
      <c r="C60" s="3">
        <v>0.57799999999999996</v>
      </c>
      <c r="D60" s="3">
        <v>0.48399999999999999</v>
      </c>
      <c r="E60" s="3">
        <v>0.42199999999999999</v>
      </c>
      <c r="F60" s="3">
        <v>0.47899999999999998</v>
      </c>
      <c r="G60" s="3">
        <v>0.33700000000000002</v>
      </c>
      <c r="I60" s="2">
        <f t="shared" si="0"/>
        <v>0.41266666666666668</v>
      </c>
      <c r="J60" s="2">
        <f t="shared" si="1"/>
        <v>7.1458612730260329E-2</v>
      </c>
      <c r="K60" s="2">
        <f t="shared" si="2"/>
        <v>2.9172856486048022E-2</v>
      </c>
    </row>
    <row r="61" spans="1:11" x14ac:dyDescent="0.25">
      <c r="A61" s="1">
        <v>15</v>
      </c>
      <c r="B61" s="3">
        <v>0.71099999999999997</v>
      </c>
      <c r="C61" s="3">
        <v>0.54600000000000004</v>
      </c>
      <c r="D61" s="3">
        <v>0.52800000000000002</v>
      </c>
      <c r="E61" s="3">
        <v>0.434</v>
      </c>
      <c r="F61" s="3">
        <v>0.49399999999999999</v>
      </c>
      <c r="G61" s="3">
        <v>0.33</v>
      </c>
      <c r="I61" s="2">
        <f t="shared" si="0"/>
        <v>0.41933333333333334</v>
      </c>
      <c r="J61" s="2">
        <f t="shared" si="1"/>
        <v>8.2977908706675055E-2</v>
      </c>
      <c r="K61" s="2">
        <f t="shared" si="2"/>
        <v>3.3875589375766589E-2</v>
      </c>
    </row>
    <row r="62" spans="1:11" x14ac:dyDescent="0.25">
      <c r="A62" s="1">
        <v>15.25</v>
      </c>
      <c r="B62" s="3">
        <v>0.67700000000000005</v>
      </c>
      <c r="C62" s="3">
        <v>0.55700000000000005</v>
      </c>
      <c r="D62" s="3">
        <v>0.50600000000000001</v>
      </c>
      <c r="E62" s="3">
        <v>0.43099999999999999</v>
      </c>
      <c r="F62" s="3">
        <v>0.59599999999999997</v>
      </c>
      <c r="G62" s="3">
        <v>0.34100000000000003</v>
      </c>
      <c r="I62" s="2">
        <f t="shared" si="0"/>
        <v>0.45599999999999996</v>
      </c>
      <c r="J62" s="2">
        <f t="shared" si="1"/>
        <v>0.1293251715637756</v>
      </c>
      <c r="K62" s="2">
        <f t="shared" si="2"/>
        <v>5.2796780204857181E-2</v>
      </c>
    </row>
    <row r="63" spans="1:11" x14ac:dyDescent="0.25">
      <c r="A63" s="1">
        <v>15.5</v>
      </c>
      <c r="B63" s="3">
        <v>0.68</v>
      </c>
      <c r="C63" s="3">
        <v>0.502</v>
      </c>
      <c r="D63" s="3">
        <v>0.51200000000000001</v>
      </c>
      <c r="E63" s="3">
        <v>0.53800000000000003</v>
      </c>
      <c r="F63" s="3">
        <v>0.625</v>
      </c>
      <c r="G63" s="3">
        <v>0.36499999999999999</v>
      </c>
      <c r="I63" s="2">
        <f t="shared" si="0"/>
        <v>0.5093333333333333</v>
      </c>
      <c r="J63" s="2">
        <f t="shared" si="1"/>
        <v>0.1323492853525598</v>
      </c>
      <c r="K63" s="2">
        <f t="shared" si="2"/>
        <v>5.403136948929653E-2</v>
      </c>
    </row>
    <row r="64" spans="1:11" x14ac:dyDescent="0.25">
      <c r="A64" s="1">
        <v>15.75</v>
      </c>
      <c r="B64" s="3">
        <v>0.69599999999999995</v>
      </c>
      <c r="C64" s="3">
        <v>0.60399999999999998</v>
      </c>
      <c r="D64" s="3">
        <v>0.61699999999999999</v>
      </c>
      <c r="E64" s="3">
        <v>0.57099999999999995</v>
      </c>
      <c r="F64" s="3">
        <v>0.64600000000000002</v>
      </c>
      <c r="G64" s="3">
        <v>0.52400000000000002</v>
      </c>
      <c r="I64" s="2">
        <f t="shared" si="0"/>
        <v>0.58033333333333337</v>
      </c>
      <c r="J64" s="2">
        <f t="shared" si="1"/>
        <v>6.1533188876681286E-2</v>
      </c>
      <c r="K64" s="2">
        <f t="shared" si="2"/>
        <v>2.5120819165695127E-2</v>
      </c>
    </row>
    <row r="65" spans="1:11" x14ac:dyDescent="0.25">
      <c r="A65" s="1">
        <v>16</v>
      </c>
      <c r="B65" s="3">
        <v>0.66</v>
      </c>
      <c r="C65" s="3">
        <v>0.61399999999999999</v>
      </c>
      <c r="D65" s="3">
        <v>0.56499999999999995</v>
      </c>
      <c r="E65" s="3">
        <v>0.68300000000000005</v>
      </c>
      <c r="F65" s="3">
        <v>0.67300000000000004</v>
      </c>
      <c r="G65" s="3">
        <v>0.56000000000000005</v>
      </c>
      <c r="I65" s="2">
        <f t="shared" si="0"/>
        <v>0.63866666666666672</v>
      </c>
      <c r="J65" s="2">
        <f t="shared" si="1"/>
        <v>6.8310565312646426E-2</v>
      </c>
      <c r="K65" s="2">
        <f t="shared" si="2"/>
        <v>2.7887671509507966E-2</v>
      </c>
    </row>
    <row r="66" spans="1:11" x14ac:dyDescent="0.25">
      <c r="A66" s="1">
        <v>16.25</v>
      </c>
      <c r="B66" s="3">
        <v>0.66600000000000004</v>
      </c>
      <c r="C66" s="3">
        <v>0.60599999999999998</v>
      </c>
      <c r="D66" s="3">
        <v>0.59499999999999997</v>
      </c>
      <c r="E66" s="3">
        <v>0.79200000000000004</v>
      </c>
      <c r="F66" s="3">
        <v>0.73399999999999999</v>
      </c>
      <c r="G66" s="3">
        <v>0.61799999999999999</v>
      </c>
      <c r="I66" s="2">
        <f t="shared" ref="I66:I97" si="3">AVERAGE(E66:G66)</f>
        <v>0.71466666666666667</v>
      </c>
      <c r="J66" s="2">
        <f t="shared" ref="J66:J97" si="4">STDEV(E66:G66)</f>
        <v>8.8596463435811887E-2</v>
      </c>
      <c r="K66" s="2">
        <f t="shared" ref="K66:K97" si="5">J66/(SQRT(6))</f>
        <v>3.6169354738814351E-2</v>
      </c>
    </row>
    <row r="67" spans="1:11" x14ac:dyDescent="0.25">
      <c r="A67" s="1">
        <v>16.5</v>
      </c>
      <c r="B67" s="3">
        <v>0.78400000000000003</v>
      </c>
      <c r="C67" s="3">
        <v>0.66200000000000003</v>
      </c>
      <c r="D67" s="3">
        <v>0.56299999999999994</v>
      </c>
      <c r="E67" s="3">
        <v>0.73699999999999999</v>
      </c>
      <c r="F67" s="3">
        <v>0.71</v>
      </c>
      <c r="G67" s="3">
        <v>0.59799999999999998</v>
      </c>
      <c r="I67" s="2">
        <f t="shared" si="3"/>
        <v>0.68166666666666664</v>
      </c>
      <c r="J67" s="2">
        <f t="shared" si="4"/>
        <v>7.3704364411704512E-2</v>
      </c>
      <c r="K67" s="2">
        <f t="shared" si="5"/>
        <v>3.0089680770803956E-2</v>
      </c>
    </row>
    <row r="68" spans="1:11" x14ac:dyDescent="0.25">
      <c r="A68" s="1">
        <v>16.75</v>
      </c>
      <c r="B68" s="3">
        <v>0.67400000000000004</v>
      </c>
      <c r="C68" s="3">
        <v>0.622</v>
      </c>
      <c r="D68" s="3">
        <v>0.57699999999999996</v>
      </c>
      <c r="E68" s="3">
        <v>0.83</v>
      </c>
      <c r="F68" s="3">
        <v>0.73599999999999999</v>
      </c>
      <c r="G68" s="3">
        <v>0.61</v>
      </c>
      <c r="I68" s="2">
        <f t="shared" si="3"/>
        <v>0.72533333333333327</v>
      </c>
      <c r="J68" s="2">
        <f t="shared" si="4"/>
        <v>0.11038719732529444</v>
      </c>
      <c r="K68" s="2">
        <f t="shared" si="5"/>
        <v>4.5065384597148567E-2</v>
      </c>
    </row>
    <row r="69" spans="1:11" x14ac:dyDescent="0.25">
      <c r="A69" s="1">
        <v>17</v>
      </c>
      <c r="B69" s="3">
        <v>0.77500000000000002</v>
      </c>
      <c r="C69" s="3">
        <v>0.59899999999999998</v>
      </c>
      <c r="D69" s="3">
        <v>0.59199999999999997</v>
      </c>
      <c r="E69" s="3">
        <v>0.83</v>
      </c>
      <c r="F69" s="3">
        <v>0.85799999999999998</v>
      </c>
      <c r="G69" s="3">
        <v>0.57799999999999996</v>
      </c>
      <c r="I69" s="2">
        <f t="shared" si="3"/>
        <v>0.7553333333333333</v>
      </c>
      <c r="J69" s="2">
        <f t="shared" si="4"/>
        <v>0.1542119753240101</v>
      </c>
      <c r="K69" s="2">
        <f t="shared" si="5"/>
        <v>6.2956775295082562E-2</v>
      </c>
    </row>
    <row r="70" spans="1:11" x14ac:dyDescent="0.25">
      <c r="A70" s="1">
        <v>17.25</v>
      </c>
      <c r="B70" s="3">
        <v>0.76900000000000002</v>
      </c>
      <c r="C70" s="3">
        <v>0.63300000000000001</v>
      </c>
      <c r="D70" s="3">
        <v>0.57699999999999996</v>
      </c>
      <c r="E70" s="3">
        <v>0.93</v>
      </c>
      <c r="F70" s="3">
        <v>0.81</v>
      </c>
      <c r="G70" s="3">
        <v>0.64700000000000002</v>
      </c>
      <c r="I70" s="2">
        <f t="shared" si="3"/>
        <v>0.79566666666666686</v>
      </c>
      <c r="J70" s="2">
        <f t="shared" si="4"/>
        <v>0.14204342059149816</v>
      </c>
      <c r="K70" s="2">
        <f t="shared" si="5"/>
        <v>5.7988983628118607E-2</v>
      </c>
    </row>
    <row r="71" spans="1:11" x14ac:dyDescent="0.25">
      <c r="A71" s="1">
        <v>17.5</v>
      </c>
      <c r="B71" s="3">
        <v>0.81399999999999995</v>
      </c>
      <c r="C71" s="3">
        <v>0.61699999999999999</v>
      </c>
      <c r="D71" s="3">
        <v>0.64</v>
      </c>
      <c r="E71" s="3">
        <v>0.93899999999999995</v>
      </c>
      <c r="F71" s="3">
        <v>0.92200000000000004</v>
      </c>
      <c r="G71" s="3">
        <v>0.64600000000000002</v>
      </c>
      <c r="I71" s="2">
        <f t="shared" si="3"/>
        <v>0.83566666666666667</v>
      </c>
      <c r="J71" s="2">
        <f t="shared" si="4"/>
        <v>0.16447593542318958</v>
      </c>
      <c r="K71" s="2">
        <f t="shared" si="5"/>
        <v>6.7147019458961885E-2</v>
      </c>
    </row>
    <row r="72" spans="1:11" x14ac:dyDescent="0.25">
      <c r="A72" s="1">
        <v>17.75</v>
      </c>
      <c r="B72" s="3">
        <v>0.84</v>
      </c>
      <c r="C72" s="3">
        <v>0.76400000000000001</v>
      </c>
      <c r="D72" s="3">
        <v>0.64600000000000002</v>
      </c>
      <c r="E72" s="3">
        <v>0.90300000000000002</v>
      </c>
      <c r="F72" s="3">
        <v>0.95</v>
      </c>
      <c r="G72" s="3">
        <v>0.70499999999999996</v>
      </c>
      <c r="I72" s="2">
        <f t="shared" si="3"/>
        <v>0.85266666666666657</v>
      </c>
      <c r="J72" s="2">
        <f t="shared" si="4"/>
        <v>0.1300243566926346</v>
      </c>
      <c r="K72" s="2">
        <f t="shared" si="5"/>
        <v>5.3082221338431622E-2</v>
      </c>
    </row>
    <row r="73" spans="1:11" x14ac:dyDescent="0.25">
      <c r="A73" s="1">
        <v>18</v>
      </c>
      <c r="B73" s="3">
        <v>0.94599999999999995</v>
      </c>
      <c r="C73" s="3">
        <v>0.751</v>
      </c>
      <c r="D73" s="3">
        <v>0.64300000000000002</v>
      </c>
      <c r="E73" s="3">
        <v>0.94899999999999995</v>
      </c>
      <c r="F73" s="3">
        <v>0.89700000000000002</v>
      </c>
      <c r="G73" s="3">
        <v>0.66600000000000004</v>
      </c>
      <c r="I73" s="2">
        <f t="shared" si="3"/>
        <v>0.83733333333333337</v>
      </c>
      <c r="J73" s="2">
        <f t="shared" si="4"/>
        <v>0.1506397468576382</v>
      </c>
      <c r="K73" s="2">
        <f t="shared" si="5"/>
        <v>6.1498419130539883E-2</v>
      </c>
    </row>
    <row r="74" spans="1:11" x14ac:dyDescent="0.25">
      <c r="A74" s="1">
        <v>18.25</v>
      </c>
      <c r="B74" s="3">
        <v>1.018</v>
      </c>
      <c r="C74" s="3">
        <v>0.79</v>
      </c>
      <c r="D74" s="3">
        <v>0.69399999999999995</v>
      </c>
      <c r="E74" s="3">
        <v>0.92200000000000004</v>
      </c>
      <c r="F74" s="3">
        <v>0.97099999999999997</v>
      </c>
      <c r="G74" s="3">
        <v>0.86099999999999999</v>
      </c>
      <c r="I74" s="2">
        <f t="shared" si="3"/>
        <v>0.91800000000000004</v>
      </c>
      <c r="J74" s="2">
        <f t="shared" si="4"/>
        <v>5.5108982933819418E-2</v>
      </c>
      <c r="K74" s="2">
        <f t="shared" si="5"/>
        <v>2.2498148071933982E-2</v>
      </c>
    </row>
    <row r="75" spans="1:11" x14ac:dyDescent="0.25">
      <c r="A75" s="1">
        <v>18.5</v>
      </c>
      <c r="B75" s="3">
        <v>0.99399999999999999</v>
      </c>
      <c r="C75" s="3">
        <v>0.81899999999999995</v>
      </c>
      <c r="D75" s="3">
        <v>0.69</v>
      </c>
      <c r="E75" s="3">
        <v>1.0089999999999999</v>
      </c>
      <c r="F75" s="3">
        <v>1.018</v>
      </c>
      <c r="G75" s="3">
        <v>0.751</v>
      </c>
      <c r="I75" s="2">
        <f t="shared" si="3"/>
        <v>0.92600000000000005</v>
      </c>
      <c r="J75" s="2">
        <f t="shared" si="4"/>
        <v>0.15162123861781418</v>
      </c>
      <c r="K75" s="2">
        <f t="shared" si="5"/>
        <v>6.1899111463736091E-2</v>
      </c>
    </row>
    <row r="76" spans="1:11" x14ac:dyDescent="0.25">
      <c r="A76" s="1">
        <v>18.75</v>
      </c>
      <c r="B76" s="3">
        <v>1.03</v>
      </c>
      <c r="C76" s="3">
        <v>0.88900000000000001</v>
      </c>
      <c r="D76" s="3">
        <v>0.68700000000000006</v>
      </c>
      <c r="E76" s="3">
        <v>0.97699999999999998</v>
      </c>
      <c r="F76" s="3">
        <v>0.99</v>
      </c>
      <c r="G76" s="3">
        <v>0.94599999999999995</v>
      </c>
      <c r="I76" s="2">
        <f t="shared" si="3"/>
        <v>0.97100000000000009</v>
      </c>
      <c r="J76" s="2">
        <f t="shared" si="4"/>
        <v>2.260530911091465E-2</v>
      </c>
      <c r="K76" s="2">
        <f t="shared" si="5"/>
        <v>9.2285787999380944E-3</v>
      </c>
    </row>
    <row r="77" spans="1:11" x14ac:dyDescent="0.25">
      <c r="A77" s="1">
        <v>19</v>
      </c>
      <c r="B77" s="3">
        <v>1.03</v>
      </c>
      <c r="C77" s="3">
        <v>0.97499999999999998</v>
      </c>
      <c r="D77" s="3">
        <v>0.72299999999999998</v>
      </c>
      <c r="E77" s="3">
        <v>1.008</v>
      </c>
      <c r="F77" s="3">
        <v>0.98399999999999999</v>
      </c>
      <c r="G77" s="3">
        <v>1.099</v>
      </c>
      <c r="I77" s="2">
        <f t="shared" si="3"/>
        <v>1.0303333333333333</v>
      </c>
      <c r="J77" s="2">
        <f t="shared" si="4"/>
        <v>6.0665750908839265E-2</v>
      </c>
      <c r="K77" s="2">
        <f t="shared" si="5"/>
        <v>2.4766689098240178E-2</v>
      </c>
    </row>
    <row r="78" spans="1:11" x14ac:dyDescent="0.25">
      <c r="A78" s="1">
        <v>19.25</v>
      </c>
      <c r="B78" s="3">
        <v>1.0740000000000001</v>
      </c>
      <c r="C78" s="3">
        <v>0.999</v>
      </c>
      <c r="D78" s="3">
        <v>0.77200000000000002</v>
      </c>
      <c r="E78" s="3">
        <v>0.99199999999999999</v>
      </c>
      <c r="F78" s="3">
        <v>1.018</v>
      </c>
      <c r="G78" s="3">
        <v>0.96199999999999997</v>
      </c>
      <c r="I78" s="2">
        <f t="shared" si="3"/>
        <v>0.99066666666666647</v>
      </c>
      <c r="J78" s="2">
        <f t="shared" si="4"/>
        <v>2.8023799409311628E-2</v>
      </c>
      <c r="K78" s="2">
        <f t="shared" si="5"/>
        <v>1.1440668201153687E-2</v>
      </c>
    </row>
    <row r="79" spans="1:11" x14ac:dyDescent="0.25">
      <c r="A79" s="1">
        <v>19.5</v>
      </c>
      <c r="B79" s="3">
        <v>1.0289999999999999</v>
      </c>
      <c r="C79" s="3">
        <v>1.0309999999999999</v>
      </c>
      <c r="D79" s="3">
        <v>0.86399999999999999</v>
      </c>
      <c r="E79" s="3">
        <v>1.1319999999999999</v>
      </c>
      <c r="F79" s="3">
        <v>1.0780000000000001</v>
      </c>
      <c r="G79" s="3">
        <v>0.91</v>
      </c>
      <c r="I79" s="2">
        <f t="shared" si="3"/>
        <v>1.04</v>
      </c>
      <c r="J79" s="2">
        <f t="shared" si="4"/>
        <v>0.11577564510725039</v>
      </c>
      <c r="K79" s="2">
        <f t="shared" si="5"/>
        <v>4.7265209192385881E-2</v>
      </c>
    </row>
    <row r="80" spans="1:11" x14ac:dyDescent="0.25">
      <c r="A80" s="1">
        <v>19.75</v>
      </c>
      <c r="B80" s="3">
        <v>1.123</v>
      </c>
      <c r="C80" s="3">
        <v>1.0569999999999999</v>
      </c>
      <c r="D80" s="3">
        <v>0.91600000000000004</v>
      </c>
      <c r="E80" s="3">
        <v>1.08</v>
      </c>
      <c r="F80" s="3">
        <v>1.071</v>
      </c>
      <c r="G80" s="3">
        <v>0.998</v>
      </c>
      <c r="I80" s="2">
        <f t="shared" si="3"/>
        <v>1.0496666666666667</v>
      </c>
      <c r="J80" s="2">
        <f t="shared" si="4"/>
        <v>4.4970360609331725E-2</v>
      </c>
      <c r="K80" s="2">
        <f t="shared" si="5"/>
        <v>1.8359072840303123E-2</v>
      </c>
    </row>
    <row r="81" spans="1:11" x14ac:dyDescent="0.25">
      <c r="A81" s="1">
        <v>20</v>
      </c>
      <c r="B81" s="3">
        <v>1.1339999999999999</v>
      </c>
      <c r="C81" s="3">
        <v>1.004</v>
      </c>
      <c r="D81" s="3">
        <v>0.89900000000000002</v>
      </c>
      <c r="E81" s="3">
        <v>1.0840000000000001</v>
      </c>
      <c r="F81" s="3">
        <v>1.1000000000000001</v>
      </c>
      <c r="G81" s="3">
        <v>1.0449999999999999</v>
      </c>
      <c r="I81" s="2">
        <f t="shared" si="3"/>
        <v>1.0763333333333334</v>
      </c>
      <c r="J81" s="2">
        <f t="shared" si="4"/>
        <v>2.8290163190291748E-2</v>
      </c>
      <c r="K81" s="2">
        <f t="shared" si="5"/>
        <v>1.1549410759380312E-2</v>
      </c>
    </row>
    <row r="82" spans="1:11" x14ac:dyDescent="0.25">
      <c r="A82" s="1">
        <v>20.25</v>
      </c>
      <c r="B82" s="3">
        <v>1.1559999999999999</v>
      </c>
      <c r="C82" s="3">
        <v>1.032</v>
      </c>
      <c r="D82" s="3">
        <v>0.95099999999999996</v>
      </c>
      <c r="E82" s="3">
        <v>1.131</v>
      </c>
      <c r="F82" s="3">
        <v>1.073</v>
      </c>
      <c r="G82" s="3">
        <v>1.02</v>
      </c>
      <c r="I82" s="2">
        <f t="shared" si="3"/>
        <v>1.0746666666666667</v>
      </c>
      <c r="J82" s="2">
        <f t="shared" si="4"/>
        <v>5.5518765596267831E-2</v>
      </c>
      <c r="K82" s="2">
        <f t="shared" si="5"/>
        <v>2.2665441143340275E-2</v>
      </c>
    </row>
    <row r="83" spans="1:11" x14ac:dyDescent="0.25">
      <c r="A83" s="1">
        <v>20.5</v>
      </c>
      <c r="B83" s="3">
        <v>1.18</v>
      </c>
      <c r="C83" s="3">
        <v>1.069</v>
      </c>
      <c r="D83" s="3">
        <v>0.96899999999999997</v>
      </c>
      <c r="E83" s="3">
        <v>1.1240000000000001</v>
      </c>
      <c r="F83" s="3">
        <v>1.028</v>
      </c>
      <c r="G83" s="3">
        <v>1.048</v>
      </c>
      <c r="I83" s="2">
        <f t="shared" si="3"/>
        <v>1.0666666666666667</v>
      </c>
      <c r="J83" s="2">
        <f t="shared" si="4"/>
        <v>5.0649119768593591E-2</v>
      </c>
      <c r="K83" s="2">
        <f t="shared" si="5"/>
        <v>2.0677416559027783E-2</v>
      </c>
    </row>
    <row r="84" spans="1:11" x14ac:dyDescent="0.25">
      <c r="A84" s="1">
        <v>20.75</v>
      </c>
      <c r="B84" s="3">
        <v>1.228</v>
      </c>
      <c r="C84" s="3">
        <v>1.032</v>
      </c>
      <c r="D84" s="3">
        <v>0.96799999999999997</v>
      </c>
      <c r="E84" s="3">
        <v>1.1819999999999999</v>
      </c>
      <c r="F84" s="3">
        <v>1.165</v>
      </c>
      <c r="G84" s="3">
        <v>1.093</v>
      </c>
      <c r="I84" s="2">
        <f t="shared" si="3"/>
        <v>1.1466666666666667</v>
      </c>
      <c r="J84" s="2">
        <f t="shared" si="4"/>
        <v>4.7247574893673996E-2</v>
      </c>
      <c r="K84" s="2">
        <f t="shared" si="5"/>
        <v>1.9288741678905746E-2</v>
      </c>
    </row>
    <row r="85" spans="1:11" x14ac:dyDescent="0.25">
      <c r="A85" s="1">
        <v>21</v>
      </c>
      <c r="B85" s="3">
        <v>1.2310000000000001</v>
      </c>
      <c r="C85" s="3">
        <v>1.127</v>
      </c>
      <c r="D85" s="3">
        <v>1.069</v>
      </c>
      <c r="E85" s="3">
        <v>1.2170000000000001</v>
      </c>
      <c r="F85" s="3">
        <v>1.218</v>
      </c>
      <c r="G85" s="3">
        <v>1.0669999999999999</v>
      </c>
      <c r="I85" s="2">
        <f t="shared" si="3"/>
        <v>1.1673333333333333</v>
      </c>
      <c r="J85" s="2">
        <f t="shared" si="4"/>
        <v>8.6892654081535237E-2</v>
      </c>
      <c r="K85" s="2">
        <f t="shared" si="5"/>
        <v>3.5473777482654574E-2</v>
      </c>
    </row>
    <row r="86" spans="1:11" x14ac:dyDescent="0.25">
      <c r="A86" s="1">
        <v>21.25</v>
      </c>
      <c r="B86" s="3">
        <v>1.2410000000000001</v>
      </c>
      <c r="C86" s="3">
        <v>1.17</v>
      </c>
      <c r="D86" s="3">
        <v>1.0469999999999999</v>
      </c>
      <c r="E86" s="3">
        <v>1.121</v>
      </c>
      <c r="F86" s="3">
        <v>1.1299999999999999</v>
      </c>
      <c r="G86" s="3">
        <v>1.149</v>
      </c>
      <c r="I86" s="2">
        <f t="shared" si="3"/>
        <v>1.1333333333333333</v>
      </c>
      <c r="J86" s="2">
        <f t="shared" si="4"/>
        <v>1.4294521094927735E-2</v>
      </c>
      <c r="K86" s="2">
        <f t="shared" si="5"/>
        <v>5.8357138000038758E-3</v>
      </c>
    </row>
    <row r="87" spans="1:11" x14ac:dyDescent="0.25">
      <c r="A87" s="1">
        <v>21.5</v>
      </c>
      <c r="B87" s="3">
        <v>1.2769999999999999</v>
      </c>
      <c r="C87" s="3">
        <v>1.173</v>
      </c>
      <c r="D87" s="3">
        <v>1.036</v>
      </c>
      <c r="E87" s="3">
        <v>1.2869999999999999</v>
      </c>
      <c r="F87" s="3">
        <v>1.1919999999999999</v>
      </c>
      <c r="G87" s="3">
        <v>1.157</v>
      </c>
      <c r="I87" s="2">
        <f t="shared" si="3"/>
        <v>1.212</v>
      </c>
      <c r="J87" s="2">
        <f t="shared" si="4"/>
        <v>6.7268120235368503E-2</v>
      </c>
      <c r="K87" s="2">
        <f t="shared" si="5"/>
        <v>2.7462095088806784E-2</v>
      </c>
    </row>
    <row r="88" spans="1:11" x14ac:dyDescent="0.25">
      <c r="A88" s="1">
        <v>21.75</v>
      </c>
      <c r="B88" s="3">
        <v>1.238</v>
      </c>
      <c r="C88" s="3">
        <v>1.1619999999999999</v>
      </c>
      <c r="D88" s="3">
        <v>1.127</v>
      </c>
      <c r="E88" s="3">
        <v>1.3009999999999999</v>
      </c>
      <c r="F88" s="3">
        <v>1.2230000000000001</v>
      </c>
      <c r="G88" s="3">
        <v>1.145</v>
      </c>
      <c r="I88" s="2">
        <f t="shared" si="3"/>
        <v>1.2230000000000001</v>
      </c>
      <c r="J88" s="2">
        <f t="shared" si="4"/>
        <v>7.7999999999999958E-2</v>
      </c>
      <c r="K88" s="2">
        <f t="shared" si="5"/>
        <v>3.1843366656181302E-2</v>
      </c>
    </row>
    <row r="89" spans="1:11" x14ac:dyDescent="0.25">
      <c r="A89" s="1">
        <v>22</v>
      </c>
      <c r="B89" s="3">
        <v>1.296</v>
      </c>
      <c r="C89" s="3">
        <v>1.258</v>
      </c>
      <c r="D89" s="3">
        <v>1.0840000000000001</v>
      </c>
      <c r="E89" s="3">
        <v>1.2529999999999999</v>
      </c>
      <c r="F89" s="3">
        <v>1.18</v>
      </c>
      <c r="G89" s="3">
        <v>1.1930000000000001</v>
      </c>
      <c r="I89" s="2">
        <f t="shared" si="3"/>
        <v>1.2086666666666666</v>
      </c>
      <c r="J89" s="2">
        <f t="shared" si="4"/>
        <v>3.8940124978398945E-2</v>
      </c>
      <c r="K89" s="2">
        <f t="shared" si="5"/>
        <v>1.5897239452880543E-2</v>
      </c>
    </row>
    <row r="90" spans="1:11" x14ac:dyDescent="0.25">
      <c r="A90" s="1">
        <v>22.25</v>
      </c>
      <c r="B90" s="3">
        <v>1.242</v>
      </c>
      <c r="C90" s="3">
        <v>1.2490000000000001</v>
      </c>
      <c r="D90" s="3">
        <v>1.161</v>
      </c>
      <c r="E90" s="3">
        <v>1.272</v>
      </c>
      <c r="F90" s="3">
        <v>1.228</v>
      </c>
      <c r="G90" s="3">
        <v>1.19</v>
      </c>
      <c r="I90" s="2">
        <f t="shared" si="3"/>
        <v>1.23</v>
      </c>
      <c r="J90" s="2">
        <f t="shared" si="4"/>
        <v>4.1036569057366419E-2</v>
      </c>
      <c r="K90" s="2">
        <f t="shared" si="5"/>
        <v>1.6753109164172102E-2</v>
      </c>
    </row>
    <row r="91" spans="1:11" x14ac:dyDescent="0.25">
      <c r="A91" s="1">
        <v>22.5</v>
      </c>
      <c r="B91" s="3">
        <v>1.2949999999999999</v>
      </c>
      <c r="C91" s="3">
        <v>1.2669999999999999</v>
      </c>
      <c r="D91" s="3">
        <v>1.1140000000000001</v>
      </c>
      <c r="E91" s="3">
        <v>1.2989999999999999</v>
      </c>
      <c r="F91" s="3">
        <v>1.157</v>
      </c>
      <c r="G91" s="3">
        <v>1.208</v>
      </c>
      <c r="I91" s="2">
        <f t="shared" si="3"/>
        <v>1.2213333333333332</v>
      </c>
      <c r="J91" s="2">
        <f t="shared" si="4"/>
        <v>7.1932839046803421E-2</v>
      </c>
      <c r="K91" s="2">
        <f t="shared" si="5"/>
        <v>2.9366458569069713E-2</v>
      </c>
    </row>
    <row r="92" spans="1:11" x14ac:dyDescent="0.25">
      <c r="A92" s="1">
        <v>22.75</v>
      </c>
      <c r="B92" s="3">
        <v>1.2889999999999999</v>
      </c>
      <c r="C92" s="3">
        <v>1.218</v>
      </c>
      <c r="D92" s="3">
        <v>1.18</v>
      </c>
      <c r="E92" s="3">
        <v>1.3320000000000001</v>
      </c>
      <c r="F92" s="3">
        <v>1.224</v>
      </c>
      <c r="G92" s="3">
        <v>1.2949999999999999</v>
      </c>
      <c r="I92" s="2">
        <f t="shared" si="3"/>
        <v>1.2836666666666667</v>
      </c>
      <c r="J92" s="2">
        <f t="shared" si="4"/>
        <v>5.4884727687521027E-2</v>
      </c>
      <c r="K92" s="2">
        <f t="shared" si="5"/>
        <v>2.240659625100511E-2</v>
      </c>
    </row>
    <row r="93" spans="1:11" x14ac:dyDescent="0.25">
      <c r="A93" s="1">
        <v>23</v>
      </c>
      <c r="B93" s="3">
        <v>1.2689999999999999</v>
      </c>
      <c r="C93" s="3">
        <v>1.2270000000000001</v>
      </c>
      <c r="D93" s="3">
        <v>1.1679999999999999</v>
      </c>
      <c r="E93" s="3">
        <v>1.325</v>
      </c>
      <c r="F93" s="3">
        <v>1.294</v>
      </c>
      <c r="G93" s="3">
        <v>1.268</v>
      </c>
      <c r="I93" s="2">
        <f t="shared" si="3"/>
        <v>1.2956666666666665</v>
      </c>
      <c r="J93" s="2">
        <f t="shared" si="4"/>
        <v>2.8536526301099291E-2</v>
      </c>
      <c r="K93" s="2">
        <f t="shared" si="5"/>
        <v>1.164998807820085E-2</v>
      </c>
    </row>
    <row r="94" spans="1:11" x14ac:dyDescent="0.25">
      <c r="A94" s="1">
        <v>23.25</v>
      </c>
      <c r="B94" s="3">
        <v>1.2829999999999999</v>
      </c>
      <c r="C94" s="3">
        <v>1.248</v>
      </c>
      <c r="D94" s="3">
        <v>1.1830000000000001</v>
      </c>
      <c r="E94" s="3">
        <v>1.34</v>
      </c>
      <c r="F94" s="3">
        <v>1.258</v>
      </c>
      <c r="G94" s="3">
        <v>1.3280000000000001</v>
      </c>
      <c r="I94" s="2">
        <f t="shared" si="3"/>
        <v>1.3086666666666666</v>
      </c>
      <c r="J94" s="2">
        <f t="shared" si="4"/>
        <v>4.4286943147313032E-2</v>
      </c>
      <c r="K94" s="2">
        <f t="shared" si="5"/>
        <v>1.8080068829760841E-2</v>
      </c>
    </row>
    <row r="95" spans="1:11" x14ac:dyDescent="0.25">
      <c r="A95" s="1">
        <v>23.5</v>
      </c>
      <c r="B95" s="3">
        <v>1.276</v>
      </c>
      <c r="C95" s="3">
        <v>1.3080000000000001</v>
      </c>
      <c r="D95" s="3">
        <v>1.141</v>
      </c>
      <c r="E95" s="3">
        <v>1.347</v>
      </c>
      <c r="F95" s="3">
        <v>1.2549999999999999</v>
      </c>
      <c r="G95" s="3">
        <v>1.333</v>
      </c>
      <c r="I95" s="2">
        <f t="shared" si="3"/>
        <v>1.3116666666666665</v>
      </c>
      <c r="J95" s="2">
        <f t="shared" si="4"/>
        <v>4.9571497186723518E-2</v>
      </c>
      <c r="K95" s="2">
        <f t="shared" si="5"/>
        <v>2.0237478982214074E-2</v>
      </c>
    </row>
    <row r="96" spans="1:11" x14ac:dyDescent="0.25">
      <c r="A96" s="1">
        <v>23.75</v>
      </c>
      <c r="B96" s="3">
        <v>1.278</v>
      </c>
      <c r="C96" s="3">
        <v>1.2529999999999999</v>
      </c>
      <c r="D96" s="3">
        <v>1.2030000000000001</v>
      </c>
      <c r="E96" s="3">
        <v>1.343</v>
      </c>
      <c r="F96" s="3">
        <v>1.266</v>
      </c>
      <c r="G96" s="3">
        <v>1.327</v>
      </c>
      <c r="I96" s="2">
        <f t="shared" si="3"/>
        <v>1.3120000000000001</v>
      </c>
      <c r="J96" s="2">
        <f t="shared" si="4"/>
        <v>4.0632499307820064E-2</v>
      </c>
      <c r="K96" s="2">
        <f t="shared" si="5"/>
        <v>1.658814837969164E-2</v>
      </c>
    </row>
    <row r="97" spans="1:11" x14ac:dyDescent="0.25">
      <c r="A97" s="1">
        <v>24</v>
      </c>
      <c r="B97" s="3">
        <v>1.2929999999999999</v>
      </c>
      <c r="C97" s="3">
        <v>1.353</v>
      </c>
      <c r="D97" s="3">
        <v>1.351</v>
      </c>
      <c r="E97" s="3">
        <v>1.276</v>
      </c>
      <c r="F97" s="3">
        <v>1.1950000000000001</v>
      </c>
      <c r="G97" s="3">
        <v>1.2769999999999999</v>
      </c>
      <c r="I97" s="2">
        <f t="shared" si="3"/>
        <v>1.2493333333333334</v>
      </c>
      <c r="J97" s="2">
        <f t="shared" si="4"/>
        <v>4.7056703383612924E-2</v>
      </c>
      <c r="K97" s="2">
        <f t="shared" si="5"/>
        <v>1.9210818711225056E-2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opLeftCell="A57"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1.7000000000000001E-2</v>
      </c>
      <c r="C1" s="3">
        <v>1.2E-2</v>
      </c>
      <c r="D1" s="3">
        <v>1.4E-2</v>
      </c>
      <c r="E1" s="3">
        <v>2.1000000000000001E-2</v>
      </c>
      <c r="F1" s="3">
        <v>2.4E-2</v>
      </c>
      <c r="G1" s="3">
        <v>1.7999999999999999E-2</v>
      </c>
      <c r="H1" s="4"/>
      <c r="I1" s="3">
        <f>AVERAGE(E1:G1)</f>
        <v>2.1000000000000001E-2</v>
      </c>
      <c r="J1" s="3">
        <f>STDEV(E1:G1)</f>
        <v>3.0000000000000009E-3</v>
      </c>
      <c r="K1" s="3">
        <f>J1/(SQRT(6))</f>
        <v>1.2247448713915896E-3</v>
      </c>
      <c r="L1">
        <v>6.5</v>
      </c>
      <c r="M1">
        <v>0</v>
      </c>
    </row>
    <row r="2" spans="1:13" x14ac:dyDescent="0.25">
      <c r="A2" s="1">
        <v>0.25</v>
      </c>
      <c r="B2" s="3">
        <v>1.9E-2</v>
      </c>
      <c r="C2" s="3">
        <v>1.2E-2</v>
      </c>
      <c r="D2" s="3">
        <v>1.0999999999999999E-2</v>
      </c>
      <c r="E2" s="3">
        <v>1.7999999999999999E-2</v>
      </c>
      <c r="F2" s="3">
        <v>1.9E-2</v>
      </c>
      <c r="G2" s="3">
        <v>1.7999999999999999E-2</v>
      </c>
      <c r="H2" s="4"/>
      <c r="I2" s="3">
        <f t="shared" ref="I2:I65" si="0">AVERAGE(E2:G2)</f>
        <v>1.833333333333333E-2</v>
      </c>
      <c r="J2" s="3">
        <f t="shared" ref="J2:J65" si="1">STDEV(E2:G2)</f>
        <v>5.7735026918962634E-4</v>
      </c>
      <c r="K2" s="3">
        <f t="shared" ref="K2:K65" si="2">J2/(SQRT(6))</f>
        <v>2.3570226039551609E-4</v>
      </c>
    </row>
    <row r="3" spans="1:13" x14ac:dyDescent="0.25">
      <c r="A3" s="1">
        <v>0.5</v>
      </c>
      <c r="B3" s="3">
        <v>0.02</v>
      </c>
      <c r="C3" s="3">
        <v>8.9999999999999993E-3</v>
      </c>
      <c r="D3" s="3">
        <v>8.0000000000000002E-3</v>
      </c>
      <c r="E3" s="3">
        <v>1.4999999999999999E-2</v>
      </c>
      <c r="F3" s="3">
        <v>1.4999999999999999E-2</v>
      </c>
      <c r="G3" s="3">
        <v>1.4E-2</v>
      </c>
      <c r="H3" s="4"/>
      <c r="I3" s="3">
        <f t="shared" si="0"/>
        <v>1.4666666666666666E-2</v>
      </c>
      <c r="J3" s="3">
        <f t="shared" si="1"/>
        <v>5.7735026918962525E-4</v>
      </c>
      <c r="K3" s="3">
        <f t="shared" si="2"/>
        <v>2.3570226039551566E-4</v>
      </c>
    </row>
    <row r="4" spans="1:13" x14ac:dyDescent="0.25">
      <c r="A4" s="1">
        <v>0.75</v>
      </c>
      <c r="B4" s="3">
        <v>1.9E-2</v>
      </c>
      <c r="C4" s="3">
        <v>8.9999999999999993E-3</v>
      </c>
      <c r="D4" s="3">
        <v>8.0000000000000002E-3</v>
      </c>
      <c r="E4" s="3">
        <v>1.4E-2</v>
      </c>
      <c r="F4" s="3">
        <v>1.4E-2</v>
      </c>
      <c r="G4" s="3">
        <v>1.2999999999999999E-2</v>
      </c>
      <c r="H4" s="4"/>
      <c r="I4" s="3">
        <f t="shared" si="0"/>
        <v>1.3666666666666667E-2</v>
      </c>
      <c r="J4" s="3">
        <f t="shared" si="1"/>
        <v>5.7735026918962634E-4</v>
      </c>
      <c r="K4" s="3">
        <f t="shared" si="2"/>
        <v>2.3570226039551609E-4</v>
      </c>
    </row>
    <row r="5" spans="1:13" x14ac:dyDescent="0.25">
      <c r="A5" s="1">
        <v>1</v>
      </c>
      <c r="B5" s="3">
        <v>1.9E-2</v>
      </c>
      <c r="C5" s="3">
        <v>8.9999999999999993E-3</v>
      </c>
      <c r="D5" s="3">
        <v>8.0000000000000002E-3</v>
      </c>
      <c r="E5" s="3">
        <v>1.4999999999999999E-2</v>
      </c>
      <c r="F5" s="3">
        <v>1.7999999999999999E-2</v>
      </c>
      <c r="G5" s="3">
        <v>1.4E-2</v>
      </c>
      <c r="H5" s="4"/>
      <c r="I5" s="3">
        <f t="shared" si="0"/>
        <v>1.5666666666666666E-2</v>
      </c>
      <c r="J5" s="3">
        <f t="shared" si="1"/>
        <v>2.0816659994661317E-3</v>
      </c>
      <c r="K5" s="3">
        <f t="shared" si="2"/>
        <v>8.4983658559879718E-4</v>
      </c>
    </row>
    <row r="6" spans="1:13" x14ac:dyDescent="0.25">
      <c r="A6" s="1">
        <v>1.25</v>
      </c>
      <c r="B6" s="3">
        <v>0.02</v>
      </c>
      <c r="C6" s="3">
        <v>8.9999999999999993E-3</v>
      </c>
      <c r="D6" s="3">
        <v>8.9999999999999993E-3</v>
      </c>
      <c r="E6" s="3">
        <v>1.7000000000000001E-2</v>
      </c>
      <c r="F6" s="3">
        <v>1.6E-2</v>
      </c>
      <c r="G6" s="3">
        <v>1.4999999999999999E-2</v>
      </c>
      <c r="H6" s="4"/>
      <c r="I6" s="3">
        <f t="shared" si="0"/>
        <v>1.6E-2</v>
      </c>
      <c r="J6" s="3">
        <f t="shared" si="1"/>
        <v>1.0000000000000009E-3</v>
      </c>
      <c r="K6" s="3">
        <f t="shared" si="2"/>
        <v>4.0824829046386341E-4</v>
      </c>
    </row>
    <row r="7" spans="1:13" x14ac:dyDescent="0.25">
      <c r="A7" s="1">
        <v>1.5</v>
      </c>
      <c r="B7" s="3">
        <v>2.3E-2</v>
      </c>
      <c r="C7" s="3">
        <v>1.2E-2</v>
      </c>
      <c r="D7" s="3">
        <v>1.0999999999999999E-2</v>
      </c>
      <c r="E7" s="3">
        <v>1.7999999999999999E-2</v>
      </c>
      <c r="F7" s="3">
        <v>1.7999999999999999E-2</v>
      </c>
      <c r="G7" s="3">
        <v>1.7000000000000001E-2</v>
      </c>
      <c r="H7" s="4"/>
      <c r="I7" s="3">
        <f t="shared" si="0"/>
        <v>1.7666666666666667E-2</v>
      </c>
      <c r="J7" s="3">
        <f t="shared" si="1"/>
        <v>5.7735026918962428E-4</v>
      </c>
      <c r="K7" s="3">
        <f t="shared" si="2"/>
        <v>2.3570226039551525E-4</v>
      </c>
    </row>
    <row r="8" spans="1:13" x14ac:dyDescent="0.25">
      <c r="A8" s="1">
        <v>1.75</v>
      </c>
      <c r="B8" s="3">
        <v>2.5000000000000001E-2</v>
      </c>
      <c r="C8" s="3">
        <v>1.2999999999999999E-2</v>
      </c>
      <c r="D8" s="3">
        <v>1.2E-2</v>
      </c>
      <c r="E8" s="3">
        <v>2.1000000000000001E-2</v>
      </c>
      <c r="F8" s="3">
        <v>1.9E-2</v>
      </c>
      <c r="G8" s="3">
        <v>1.7000000000000001E-2</v>
      </c>
      <c r="H8" s="4"/>
      <c r="I8" s="3">
        <f t="shared" si="0"/>
        <v>1.9E-2</v>
      </c>
      <c r="J8" s="3">
        <f t="shared" si="1"/>
        <v>2E-3</v>
      </c>
      <c r="K8" s="3">
        <f t="shared" si="2"/>
        <v>8.1649658092772617E-4</v>
      </c>
    </row>
    <row r="9" spans="1:13" x14ac:dyDescent="0.25">
      <c r="A9" s="1">
        <v>2</v>
      </c>
      <c r="B9" s="3">
        <v>2.5999999999999999E-2</v>
      </c>
      <c r="C9" s="3">
        <v>1.4999999999999999E-2</v>
      </c>
      <c r="D9" s="3">
        <v>1.4E-2</v>
      </c>
      <c r="E9" s="3">
        <v>2.3E-2</v>
      </c>
      <c r="F9" s="3">
        <v>2.1000000000000001E-2</v>
      </c>
      <c r="G9" s="3">
        <v>1.7999999999999999E-2</v>
      </c>
      <c r="H9" s="4"/>
      <c r="I9" s="3">
        <f t="shared" si="0"/>
        <v>2.0666666666666667E-2</v>
      </c>
      <c r="J9" s="3">
        <f t="shared" si="1"/>
        <v>2.5166114784235839E-3</v>
      </c>
      <c r="K9" s="3">
        <f t="shared" si="2"/>
        <v>1.0274023338281632E-3</v>
      </c>
    </row>
    <row r="10" spans="1:13" x14ac:dyDescent="0.25">
      <c r="A10" s="1">
        <v>2.25</v>
      </c>
      <c r="B10" s="3">
        <v>2.7E-2</v>
      </c>
      <c r="C10" s="3">
        <v>1.6E-2</v>
      </c>
      <c r="D10" s="3">
        <v>1.6E-2</v>
      </c>
      <c r="E10" s="3">
        <v>2.5999999999999999E-2</v>
      </c>
      <c r="F10" s="3">
        <v>2.7E-2</v>
      </c>
      <c r="G10" s="3">
        <v>1.7999999999999999E-2</v>
      </c>
      <c r="H10" s="4"/>
      <c r="I10" s="3">
        <f t="shared" si="0"/>
        <v>2.3666666666666666E-2</v>
      </c>
      <c r="J10" s="3">
        <f t="shared" si="1"/>
        <v>4.9328828623162596E-3</v>
      </c>
      <c r="K10" s="3">
        <f t="shared" si="2"/>
        <v>2.0138409955991004E-3</v>
      </c>
    </row>
    <row r="11" spans="1:13" x14ac:dyDescent="0.25">
      <c r="A11" s="1">
        <v>2.5</v>
      </c>
      <c r="B11" s="3">
        <v>2.9000000000000001E-2</v>
      </c>
      <c r="C11" s="3">
        <v>1.7000000000000001E-2</v>
      </c>
      <c r="D11" s="3">
        <v>1.7000000000000001E-2</v>
      </c>
      <c r="E11" s="3">
        <v>2.8000000000000001E-2</v>
      </c>
      <c r="F11" s="3">
        <v>2.5999999999999999E-2</v>
      </c>
      <c r="G11" s="3">
        <v>0.02</v>
      </c>
      <c r="H11" s="4"/>
      <c r="I11" s="3">
        <f t="shared" si="0"/>
        <v>2.4666666666666667E-2</v>
      </c>
      <c r="J11" s="3">
        <f t="shared" si="1"/>
        <v>4.1633319989322652E-3</v>
      </c>
      <c r="K11" s="3">
        <f t="shared" si="2"/>
        <v>1.699673171197595E-3</v>
      </c>
    </row>
    <row r="12" spans="1:13" x14ac:dyDescent="0.25">
      <c r="A12" s="1">
        <v>2.75</v>
      </c>
      <c r="B12" s="3">
        <v>3.2000000000000001E-2</v>
      </c>
      <c r="C12" s="3">
        <v>1.7000000000000001E-2</v>
      </c>
      <c r="D12" s="3">
        <v>1.7999999999999999E-2</v>
      </c>
      <c r="E12" s="3">
        <v>3.2000000000000001E-2</v>
      </c>
      <c r="F12" s="3">
        <v>2.9000000000000001E-2</v>
      </c>
      <c r="G12" s="3">
        <v>2.1000000000000001E-2</v>
      </c>
      <c r="H12" s="4"/>
      <c r="I12" s="3">
        <f t="shared" si="0"/>
        <v>2.7333333333333334E-2</v>
      </c>
      <c r="J12" s="3">
        <f t="shared" si="1"/>
        <v>5.6862407030773164E-3</v>
      </c>
      <c r="K12" s="3">
        <f t="shared" si="2"/>
        <v>2.321398046197349E-3</v>
      </c>
    </row>
    <row r="13" spans="1:13" x14ac:dyDescent="0.25">
      <c r="A13" s="1">
        <v>3</v>
      </c>
      <c r="B13" s="3">
        <v>3.4000000000000002E-2</v>
      </c>
      <c r="C13" s="3">
        <v>1.9E-2</v>
      </c>
      <c r="D13" s="3">
        <v>1.9E-2</v>
      </c>
      <c r="E13" s="3">
        <v>3.7999999999999999E-2</v>
      </c>
      <c r="F13" s="3">
        <v>3.1E-2</v>
      </c>
      <c r="G13" s="3">
        <v>2.4E-2</v>
      </c>
      <c r="H13" s="4"/>
      <c r="I13" s="3">
        <f t="shared" si="0"/>
        <v>3.1E-2</v>
      </c>
      <c r="J13" s="3">
        <f t="shared" si="1"/>
        <v>7.0000000000000001E-3</v>
      </c>
      <c r="K13" s="3">
        <f t="shared" si="2"/>
        <v>2.8577380332470413E-3</v>
      </c>
    </row>
    <row r="14" spans="1:13" x14ac:dyDescent="0.25">
      <c r="A14" s="1">
        <v>3.25</v>
      </c>
      <c r="B14" s="3">
        <v>0.04</v>
      </c>
      <c r="C14" s="3">
        <v>2.1000000000000001E-2</v>
      </c>
      <c r="D14" s="3">
        <v>2.1999999999999999E-2</v>
      </c>
      <c r="E14" s="3">
        <v>4.8000000000000001E-2</v>
      </c>
      <c r="F14" s="3">
        <v>3.5000000000000003E-2</v>
      </c>
      <c r="G14" s="3">
        <v>2.5999999999999999E-2</v>
      </c>
      <c r="H14" s="4"/>
      <c r="I14" s="3">
        <f t="shared" si="0"/>
        <v>3.6333333333333336E-2</v>
      </c>
      <c r="J14" s="3">
        <f t="shared" si="1"/>
        <v>1.1060440015358055E-2</v>
      </c>
      <c r="K14" s="3">
        <f t="shared" si="2"/>
        <v>4.5154057280480291E-3</v>
      </c>
    </row>
    <row r="15" spans="1:13" x14ac:dyDescent="0.25">
      <c r="A15" s="1">
        <v>3.5</v>
      </c>
      <c r="B15" s="3">
        <v>4.3999999999999997E-2</v>
      </c>
      <c r="C15" s="3">
        <v>2.5000000000000001E-2</v>
      </c>
      <c r="D15" s="3">
        <v>2.5000000000000001E-2</v>
      </c>
      <c r="E15" s="3">
        <v>5.8000000000000003E-2</v>
      </c>
      <c r="F15" s="3">
        <v>4.2000000000000003E-2</v>
      </c>
      <c r="G15" s="3">
        <v>3.1E-2</v>
      </c>
      <c r="H15" s="4"/>
      <c r="I15" s="3">
        <f t="shared" si="0"/>
        <v>4.3666666666666666E-2</v>
      </c>
      <c r="J15" s="3">
        <f t="shared" si="1"/>
        <v>1.3576941236277529E-2</v>
      </c>
      <c r="K15" s="3">
        <f t="shared" si="2"/>
        <v>5.5427630494386286E-3</v>
      </c>
    </row>
    <row r="16" spans="1:13" x14ac:dyDescent="0.25">
      <c r="A16" s="1">
        <v>3.75</v>
      </c>
      <c r="B16" s="3">
        <v>4.9000000000000002E-2</v>
      </c>
      <c r="C16" s="3">
        <v>2.9000000000000001E-2</v>
      </c>
      <c r="D16" s="3">
        <v>2.9000000000000001E-2</v>
      </c>
      <c r="E16" s="3">
        <v>6.9000000000000006E-2</v>
      </c>
      <c r="F16" s="3">
        <v>0.05</v>
      </c>
      <c r="G16" s="3">
        <v>3.6999999999999998E-2</v>
      </c>
      <c r="H16" s="4"/>
      <c r="I16" s="3">
        <f t="shared" si="0"/>
        <v>5.1999999999999998E-2</v>
      </c>
      <c r="J16" s="3">
        <f t="shared" si="1"/>
        <v>1.6093476939431098E-2</v>
      </c>
      <c r="K16" s="3">
        <f t="shared" si="2"/>
        <v>6.5701344481423488E-3</v>
      </c>
    </row>
    <row r="17" spans="1:11" x14ac:dyDescent="0.25">
      <c r="A17" s="1">
        <v>4</v>
      </c>
      <c r="B17" s="3">
        <v>5.3999999999999999E-2</v>
      </c>
      <c r="C17" s="3">
        <v>3.4000000000000002E-2</v>
      </c>
      <c r="D17" s="3">
        <v>3.5000000000000003E-2</v>
      </c>
      <c r="E17" s="3">
        <v>8.1000000000000003E-2</v>
      </c>
      <c r="F17" s="3">
        <v>5.8000000000000003E-2</v>
      </c>
      <c r="G17" s="3">
        <v>4.2999999999999997E-2</v>
      </c>
      <c r="H17" s="4"/>
      <c r="I17" s="3">
        <f t="shared" si="0"/>
        <v>6.0666666666666667E-2</v>
      </c>
      <c r="J17" s="3">
        <f t="shared" si="1"/>
        <v>1.9139836293274117E-2</v>
      </c>
      <c r="K17" s="3">
        <f t="shared" si="2"/>
        <v>7.8138054464873593E-3</v>
      </c>
    </row>
    <row r="18" spans="1:11" x14ac:dyDescent="0.25">
      <c r="A18" s="1">
        <v>4.25</v>
      </c>
      <c r="B18" s="3">
        <v>7.0000000000000007E-2</v>
      </c>
      <c r="C18" s="3">
        <v>0.04</v>
      </c>
      <c r="D18" s="3">
        <v>0.04</v>
      </c>
      <c r="E18" s="3">
        <v>9.6000000000000002E-2</v>
      </c>
      <c r="F18" s="3">
        <v>7.3999999999999996E-2</v>
      </c>
      <c r="G18" s="3">
        <v>4.9000000000000002E-2</v>
      </c>
      <c r="H18" s="4"/>
      <c r="I18" s="3">
        <f t="shared" si="0"/>
        <v>7.2999999999999995E-2</v>
      </c>
      <c r="J18" s="3">
        <f t="shared" si="1"/>
        <v>2.3515952032609724E-2</v>
      </c>
      <c r="K18" s="3">
        <f t="shared" si="2"/>
        <v>9.6003472159431249E-3</v>
      </c>
    </row>
    <row r="19" spans="1:11" x14ac:dyDescent="0.25">
      <c r="A19" s="1">
        <v>4.5</v>
      </c>
      <c r="B19" s="3">
        <v>8.3000000000000004E-2</v>
      </c>
      <c r="C19" s="3">
        <v>4.5999999999999999E-2</v>
      </c>
      <c r="D19" s="3">
        <v>4.8000000000000001E-2</v>
      </c>
      <c r="E19" s="3">
        <v>0.11799999999999999</v>
      </c>
      <c r="F19" s="3">
        <v>7.2999999999999995E-2</v>
      </c>
      <c r="G19" s="3">
        <v>6.0999999999999999E-2</v>
      </c>
      <c r="H19" s="4"/>
      <c r="I19" s="3">
        <f t="shared" si="0"/>
        <v>8.4000000000000005E-2</v>
      </c>
      <c r="J19" s="3">
        <f t="shared" si="1"/>
        <v>3.0049958402633397E-2</v>
      </c>
      <c r="K19" s="3">
        <f t="shared" si="2"/>
        <v>1.2267844146385281E-2</v>
      </c>
    </row>
    <row r="20" spans="1:11" x14ac:dyDescent="0.25">
      <c r="A20" s="1">
        <v>4.75</v>
      </c>
      <c r="B20" s="3">
        <v>9.6000000000000002E-2</v>
      </c>
      <c r="C20" s="3">
        <v>5.8999999999999997E-2</v>
      </c>
      <c r="D20" s="3">
        <v>5.8999999999999997E-2</v>
      </c>
      <c r="E20" s="3">
        <v>0.23400000000000001</v>
      </c>
      <c r="F20" s="3">
        <v>0.09</v>
      </c>
      <c r="G20" s="3">
        <v>6.7000000000000004E-2</v>
      </c>
      <c r="H20" s="4"/>
      <c r="I20" s="3">
        <f t="shared" si="0"/>
        <v>0.13033333333333333</v>
      </c>
      <c r="J20" s="3">
        <f t="shared" si="1"/>
        <v>9.0511509397055906E-2</v>
      </c>
      <c r="K20" s="3">
        <f t="shared" si="2"/>
        <v>3.6951168978651951E-2</v>
      </c>
    </row>
    <row r="21" spans="1:11" x14ac:dyDescent="0.25">
      <c r="A21" s="1">
        <v>5</v>
      </c>
      <c r="B21" s="3">
        <v>0.107</v>
      </c>
      <c r="C21" s="3">
        <v>7.0999999999999994E-2</v>
      </c>
      <c r="D21" s="3">
        <v>7.5999999999999998E-2</v>
      </c>
      <c r="E21" s="3">
        <v>0.29099999999999998</v>
      </c>
      <c r="F21" s="3">
        <v>0.107</v>
      </c>
      <c r="G21" s="3">
        <v>0.08</v>
      </c>
      <c r="H21" s="4"/>
      <c r="I21" s="3">
        <f t="shared" si="0"/>
        <v>0.15933333333333333</v>
      </c>
      <c r="J21" s="3">
        <f t="shared" si="1"/>
        <v>0.114823052273197</v>
      </c>
      <c r="K21" s="3">
        <f t="shared" si="2"/>
        <v>4.6876314796375461E-2</v>
      </c>
    </row>
    <row r="22" spans="1:11" x14ac:dyDescent="0.25">
      <c r="A22" s="1">
        <v>5.25</v>
      </c>
      <c r="B22" s="3">
        <v>0.16400000000000001</v>
      </c>
      <c r="C22" s="3">
        <v>8.6999999999999994E-2</v>
      </c>
      <c r="D22" s="3">
        <v>8.7999999999999995E-2</v>
      </c>
      <c r="E22" s="3">
        <v>0.32200000000000001</v>
      </c>
      <c r="F22" s="3">
        <v>0.14399999999999999</v>
      </c>
      <c r="G22" s="3">
        <v>8.7999999999999995E-2</v>
      </c>
      <c r="H22" s="4"/>
      <c r="I22" s="3">
        <f t="shared" si="0"/>
        <v>0.18466666666666665</v>
      </c>
      <c r="J22" s="3">
        <f t="shared" si="1"/>
        <v>0.12218565109428091</v>
      </c>
      <c r="K22" s="3">
        <f t="shared" si="2"/>
        <v>4.9882083178454217E-2</v>
      </c>
    </row>
    <row r="23" spans="1:11" x14ac:dyDescent="0.25">
      <c r="A23" s="1">
        <v>5.5</v>
      </c>
      <c r="B23" s="3">
        <v>0.24199999999999999</v>
      </c>
      <c r="C23" s="3">
        <v>0.11</v>
      </c>
      <c r="D23" s="3">
        <v>0.10100000000000001</v>
      </c>
      <c r="E23" s="3">
        <v>0.376</v>
      </c>
      <c r="F23" s="3">
        <v>0.22700000000000001</v>
      </c>
      <c r="G23" s="3">
        <v>0.10100000000000001</v>
      </c>
      <c r="H23" s="4"/>
      <c r="I23" s="3">
        <f t="shared" si="0"/>
        <v>0.23466666666666666</v>
      </c>
      <c r="J23" s="3">
        <f t="shared" si="1"/>
        <v>0.13766020969522511</v>
      </c>
      <c r="K23" s="3">
        <f t="shared" si="2"/>
        <v>5.6199545272972558E-2</v>
      </c>
    </row>
    <row r="24" spans="1:11" x14ac:dyDescent="0.25">
      <c r="A24" s="1">
        <v>5.75</v>
      </c>
      <c r="B24" s="3">
        <v>0.32</v>
      </c>
      <c r="C24" s="3">
        <v>0.16400000000000001</v>
      </c>
      <c r="D24" s="3">
        <v>0.16800000000000001</v>
      </c>
      <c r="E24" s="3">
        <v>0.41299999999999998</v>
      </c>
      <c r="F24" s="3">
        <v>0.27500000000000002</v>
      </c>
      <c r="G24" s="3">
        <v>0.113</v>
      </c>
      <c r="H24" s="4"/>
      <c r="I24" s="3">
        <f t="shared" si="0"/>
        <v>0.26699999999999996</v>
      </c>
      <c r="J24" s="3">
        <f t="shared" si="1"/>
        <v>0.15015991475756771</v>
      </c>
      <c r="K24" s="3">
        <f t="shared" si="2"/>
        <v>6.1302528495976415E-2</v>
      </c>
    </row>
    <row r="25" spans="1:11" x14ac:dyDescent="0.25">
      <c r="A25" s="1">
        <v>6</v>
      </c>
      <c r="B25" s="3">
        <v>0.34599999999999997</v>
      </c>
      <c r="C25" s="3">
        <v>0.26400000000000001</v>
      </c>
      <c r="D25" s="3">
        <v>0.23799999999999999</v>
      </c>
      <c r="E25" s="3">
        <v>0.45</v>
      </c>
      <c r="F25" s="3">
        <v>0.32500000000000001</v>
      </c>
      <c r="G25" s="3">
        <v>0.122</v>
      </c>
      <c r="H25" s="4"/>
      <c r="I25" s="3">
        <f t="shared" si="0"/>
        <v>0.29899999999999999</v>
      </c>
      <c r="J25" s="3">
        <f t="shared" si="1"/>
        <v>0.16553851515583923</v>
      </c>
      <c r="K25" s="3">
        <f t="shared" si="2"/>
        <v>6.7580815818297654E-2</v>
      </c>
    </row>
    <row r="26" spans="1:11" x14ac:dyDescent="0.25">
      <c r="A26" s="1">
        <v>6.25</v>
      </c>
      <c r="B26" s="3">
        <v>0.375</v>
      </c>
      <c r="C26" s="3">
        <v>0.30099999999999999</v>
      </c>
      <c r="D26" s="3">
        <v>0.29599999999999999</v>
      </c>
      <c r="E26" s="3">
        <v>0.48899999999999999</v>
      </c>
      <c r="F26" s="3">
        <v>0.36799999999999999</v>
      </c>
      <c r="G26" s="3">
        <v>0.21</v>
      </c>
      <c r="H26" s="4"/>
      <c r="I26" s="3">
        <f t="shared" si="0"/>
        <v>0.35566666666666663</v>
      </c>
      <c r="J26" s="3">
        <f t="shared" si="1"/>
        <v>0.13990830330374734</v>
      </c>
      <c r="K26" s="3">
        <f t="shared" si="2"/>
        <v>5.7117325645454499E-2</v>
      </c>
    </row>
    <row r="27" spans="1:11" x14ac:dyDescent="0.25">
      <c r="A27" s="1">
        <v>6.5</v>
      </c>
      <c r="B27" s="3">
        <v>0.42599999999999999</v>
      </c>
      <c r="C27" s="3">
        <v>0.34799999999999998</v>
      </c>
      <c r="D27" s="3">
        <v>0.35299999999999998</v>
      </c>
      <c r="E27" s="3">
        <v>0.505</v>
      </c>
      <c r="F27" s="3">
        <v>0.40699999999999997</v>
      </c>
      <c r="G27" s="3">
        <v>0.29199999999999998</v>
      </c>
      <c r="H27" s="4"/>
      <c r="I27" s="3">
        <f t="shared" si="0"/>
        <v>0.40133333333333332</v>
      </c>
      <c r="J27" s="3">
        <f t="shared" si="1"/>
        <v>0.10661300733650358</v>
      </c>
      <c r="K27" s="3">
        <f t="shared" si="2"/>
        <v>4.352457798633888E-2</v>
      </c>
    </row>
    <row r="28" spans="1:11" x14ac:dyDescent="0.25">
      <c r="A28" s="1">
        <v>6.75</v>
      </c>
      <c r="B28" s="3">
        <v>0.45400000000000001</v>
      </c>
      <c r="C28" s="3">
        <v>0.41499999999999998</v>
      </c>
      <c r="D28" s="3">
        <v>0.40799999999999997</v>
      </c>
      <c r="E28" s="3">
        <v>0.51800000000000002</v>
      </c>
      <c r="F28" s="3">
        <v>0.45300000000000001</v>
      </c>
      <c r="G28" s="3">
        <v>0.35099999999999998</v>
      </c>
      <c r="H28" s="4"/>
      <c r="I28" s="3">
        <f t="shared" si="0"/>
        <v>0.44066666666666671</v>
      </c>
      <c r="J28" s="3">
        <f t="shared" si="1"/>
        <v>8.4180361922085514E-2</v>
      </c>
      <c r="K28" s="3">
        <f t="shared" si="2"/>
        <v>3.4366488845320682E-2</v>
      </c>
    </row>
    <row r="29" spans="1:11" x14ac:dyDescent="0.25">
      <c r="A29" s="1">
        <v>7</v>
      </c>
      <c r="B29" s="3">
        <v>0.504</v>
      </c>
      <c r="C29" s="3">
        <v>0.45700000000000002</v>
      </c>
      <c r="D29" s="3">
        <v>0.46500000000000002</v>
      </c>
      <c r="E29" s="3">
        <v>0.53500000000000003</v>
      </c>
      <c r="F29" s="3">
        <v>0.48099999999999998</v>
      </c>
      <c r="G29" s="3">
        <v>0.379</v>
      </c>
      <c r="H29" s="4"/>
      <c r="I29" s="3">
        <f t="shared" si="0"/>
        <v>0.46500000000000002</v>
      </c>
      <c r="J29" s="3">
        <f t="shared" si="1"/>
        <v>7.9221209281353455E-2</v>
      </c>
      <c r="K29" s="3">
        <f t="shared" si="2"/>
        <v>3.234192325759247E-2</v>
      </c>
    </row>
    <row r="30" spans="1:11" x14ac:dyDescent="0.25">
      <c r="A30" s="1">
        <v>7.25</v>
      </c>
      <c r="B30" s="3">
        <v>0.55400000000000005</v>
      </c>
      <c r="C30" s="3">
        <v>0.47499999999999998</v>
      </c>
      <c r="D30" s="3">
        <v>0.48399999999999999</v>
      </c>
      <c r="E30" s="3">
        <v>0.53300000000000003</v>
      </c>
      <c r="F30" s="3">
        <v>0.503</v>
      </c>
      <c r="G30" s="3">
        <v>0.39600000000000002</v>
      </c>
      <c r="H30" s="4"/>
      <c r="I30" s="3">
        <f t="shared" si="0"/>
        <v>0.47733333333333333</v>
      </c>
      <c r="J30" s="3">
        <f t="shared" si="1"/>
        <v>7.2016201880780992E-2</v>
      </c>
      <c r="K30" s="3">
        <f t="shared" si="2"/>
        <v>2.9400491303529279E-2</v>
      </c>
    </row>
    <row r="31" spans="1:11" x14ac:dyDescent="0.25">
      <c r="A31" s="1">
        <v>7.5</v>
      </c>
      <c r="B31" s="3">
        <v>0.55800000000000005</v>
      </c>
      <c r="C31" s="3">
        <v>0.50900000000000001</v>
      </c>
      <c r="D31" s="3">
        <v>0.51400000000000001</v>
      </c>
      <c r="E31" s="3">
        <v>0.56799999999999995</v>
      </c>
      <c r="F31" s="3">
        <v>0.52700000000000002</v>
      </c>
      <c r="G31" s="3">
        <v>0.373</v>
      </c>
      <c r="H31" s="4"/>
      <c r="I31" s="3">
        <f t="shared" si="0"/>
        <v>0.48933333333333334</v>
      </c>
      <c r="J31" s="3">
        <f t="shared" si="1"/>
        <v>0.10281212639243141</v>
      </c>
      <c r="K31" s="3">
        <f t="shared" si="2"/>
        <v>4.1972874838664742E-2</v>
      </c>
    </row>
    <row r="32" spans="1:11" x14ac:dyDescent="0.25">
      <c r="A32" s="1">
        <v>7.75</v>
      </c>
      <c r="B32" s="3">
        <v>0.56499999999999995</v>
      </c>
      <c r="C32" s="3">
        <v>0.52900000000000003</v>
      </c>
      <c r="D32" s="3">
        <v>0.54900000000000004</v>
      </c>
      <c r="E32" s="3">
        <v>0.60199999999999998</v>
      </c>
      <c r="F32" s="3">
        <v>0.55400000000000005</v>
      </c>
      <c r="G32" s="3">
        <v>0.39400000000000002</v>
      </c>
      <c r="H32" s="4"/>
      <c r="I32" s="3">
        <f t="shared" si="0"/>
        <v>0.51666666666666672</v>
      </c>
      <c r="J32" s="3">
        <f t="shared" si="1"/>
        <v>0.10890974856886423</v>
      </c>
      <c r="K32" s="3">
        <f t="shared" si="2"/>
        <v>4.4462218668087979E-2</v>
      </c>
    </row>
    <row r="33" spans="1:11" x14ac:dyDescent="0.25">
      <c r="A33" s="1">
        <v>8</v>
      </c>
      <c r="B33" s="3">
        <v>0.56899999999999995</v>
      </c>
      <c r="C33" s="3">
        <v>0.57199999999999995</v>
      </c>
      <c r="D33" s="3">
        <v>0.56999999999999995</v>
      </c>
      <c r="E33" s="3">
        <v>0.61499999999999999</v>
      </c>
      <c r="F33" s="3">
        <v>0.58199999999999996</v>
      </c>
      <c r="G33" s="3">
        <v>0.39</v>
      </c>
      <c r="H33" s="4"/>
      <c r="I33" s="3">
        <f t="shared" si="0"/>
        <v>0.52900000000000003</v>
      </c>
      <c r="J33" s="3">
        <f t="shared" si="1"/>
        <v>0.12150308638055191</v>
      </c>
      <c r="K33" s="3">
        <f t="shared" si="2"/>
        <v>4.9603427300943401E-2</v>
      </c>
    </row>
    <row r="34" spans="1:11" x14ac:dyDescent="0.25">
      <c r="A34" s="1">
        <v>8.25</v>
      </c>
      <c r="B34" s="3">
        <v>0.58599999999999997</v>
      </c>
      <c r="C34" s="3">
        <v>0.59199999999999997</v>
      </c>
      <c r="D34" s="3">
        <v>0.58699999999999997</v>
      </c>
      <c r="E34" s="3">
        <v>0.63600000000000001</v>
      </c>
      <c r="F34" s="3">
        <v>0.61599999999999999</v>
      </c>
      <c r="G34" s="3">
        <v>0.39300000000000002</v>
      </c>
      <c r="I34" s="3">
        <f t="shared" si="0"/>
        <v>0.54833333333333334</v>
      </c>
      <c r="J34" s="3">
        <f t="shared" si="1"/>
        <v>0.13489378537698973</v>
      </c>
      <c r="K34" s="3">
        <f t="shared" si="2"/>
        <v>5.5070157274355304E-2</v>
      </c>
    </row>
    <row r="35" spans="1:11" x14ac:dyDescent="0.25">
      <c r="A35" s="1">
        <v>8.5</v>
      </c>
      <c r="B35" s="3">
        <v>0.621</v>
      </c>
      <c r="C35" s="3">
        <v>0.59199999999999997</v>
      </c>
      <c r="D35" s="3">
        <v>0.59599999999999997</v>
      </c>
      <c r="E35" s="3">
        <v>0.64600000000000002</v>
      </c>
      <c r="F35" s="3">
        <v>0.64100000000000001</v>
      </c>
      <c r="G35" s="3">
        <v>0.39800000000000002</v>
      </c>
      <c r="I35" s="3">
        <f t="shared" si="0"/>
        <v>0.56166666666666665</v>
      </c>
      <c r="J35" s="3">
        <f t="shared" si="1"/>
        <v>0.14176153686149615</v>
      </c>
      <c r="K35" s="3">
        <f t="shared" si="2"/>
        <v>5.7873905077235707E-2</v>
      </c>
    </row>
    <row r="36" spans="1:11" x14ac:dyDescent="0.25">
      <c r="A36" s="1">
        <v>8.75</v>
      </c>
      <c r="B36" s="3">
        <v>0.69</v>
      </c>
      <c r="C36" s="3">
        <v>0.63700000000000001</v>
      </c>
      <c r="D36" s="3">
        <v>0.627</v>
      </c>
      <c r="E36" s="3">
        <v>0.66500000000000004</v>
      </c>
      <c r="F36" s="3">
        <v>0.66900000000000004</v>
      </c>
      <c r="G36" s="3">
        <v>0.40699999999999997</v>
      </c>
      <c r="I36" s="3">
        <f t="shared" si="0"/>
        <v>0.58033333333333337</v>
      </c>
      <c r="J36" s="3">
        <f t="shared" si="1"/>
        <v>0.15012439286582743</v>
      </c>
      <c r="K36" s="3">
        <f t="shared" si="2"/>
        <v>6.1288026744399406E-2</v>
      </c>
    </row>
    <row r="37" spans="1:11" x14ac:dyDescent="0.25">
      <c r="A37" s="1">
        <v>9</v>
      </c>
      <c r="B37" s="3">
        <v>0.67100000000000004</v>
      </c>
      <c r="C37" s="3">
        <v>0.66800000000000004</v>
      </c>
      <c r="D37" s="3">
        <v>0.65500000000000003</v>
      </c>
      <c r="E37" s="3">
        <v>0.69399999999999995</v>
      </c>
      <c r="F37" s="3">
        <v>0.69899999999999995</v>
      </c>
      <c r="G37" s="3">
        <v>0.40100000000000002</v>
      </c>
      <c r="I37" s="3">
        <f t="shared" si="0"/>
        <v>0.59799999999999998</v>
      </c>
      <c r="J37" s="3">
        <f t="shared" si="1"/>
        <v>0.17062532051251997</v>
      </c>
      <c r="K37" s="3">
        <f t="shared" si="2"/>
        <v>6.9657495409084988E-2</v>
      </c>
    </row>
    <row r="38" spans="1:11" x14ac:dyDescent="0.25">
      <c r="A38" s="1">
        <v>9.25</v>
      </c>
      <c r="B38" s="3">
        <v>0.755</v>
      </c>
      <c r="C38" s="3">
        <v>0.67</v>
      </c>
      <c r="D38" s="3">
        <v>0.68799999999999994</v>
      </c>
      <c r="E38" s="3">
        <v>0.69899999999999995</v>
      </c>
      <c r="F38" s="3">
        <v>0.70799999999999996</v>
      </c>
      <c r="G38" s="3">
        <v>0.44900000000000001</v>
      </c>
      <c r="I38" s="3">
        <f t="shared" si="0"/>
        <v>0.6186666666666667</v>
      </c>
      <c r="J38" s="3">
        <f t="shared" si="1"/>
        <v>0.1470045350774366</v>
      </c>
      <c r="K38" s="3">
        <f t="shared" si="2"/>
        <v>6.0014350135798485E-2</v>
      </c>
    </row>
    <row r="39" spans="1:11" x14ac:dyDescent="0.25">
      <c r="A39" s="1">
        <v>9.5</v>
      </c>
      <c r="B39" s="3">
        <v>0.78200000000000003</v>
      </c>
      <c r="C39" s="3">
        <v>0.72299999999999998</v>
      </c>
      <c r="D39" s="3">
        <v>0.71899999999999997</v>
      </c>
      <c r="E39" s="3">
        <v>0.73199999999999998</v>
      </c>
      <c r="F39" s="3">
        <v>0.70799999999999996</v>
      </c>
      <c r="G39" s="3">
        <v>0.49</v>
      </c>
      <c r="I39" s="3">
        <f t="shared" si="0"/>
        <v>0.64333333333333331</v>
      </c>
      <c r="J39" s="3">
        <f t="shared" si="1"/>
        <v>0.13333166665624938</v>
      </c>
      <c r="K39" s="3">
        <f t="shared" si="2"/>
        <v>5.4432424977111461E-2</v>
      </c>
    </row>
    <row r="40" spans="1:11" x14ac:dyDescent="0.25">
      <c r="A40" s="1">
        <v>9.75</v>
      </c>
      <c r="B40" s="3">
        <v>0.77800000000000002</v>
      </c>
      <c r="C40" s="3">
        <v>0.71499999999999997</v>
      </c>
      <c r="D40" s="3">
        <v>0.72899999999999998</v>
      </c>
      <c r="E40" s="3">
        <v>0.74099999999999999</v>
      </c>
      <c r="F40" s="3">
        <v>0.73699999999999999</v>
      </c>
      <c r="G40" s="3">
        <v>0.52700000000000002</v>
      </c>
      <c r="I40" s="3">
        <f t="shared" si="0"/>
        <v>0.66833333333333333</v>
      </c>
      <c r="J40" s="3">
        <f t="shared" si="1"/>
        <v>0.12241459607960685</v>
      </c>
      <c r="K40" s="3">
        <f t="shared" si="2"/>
        <v>4.9975549577323808E-2</v>
      </c>
    </row>
    <row r="41" spans="1:11" x14ac:dyDescent="0.25">
      <c r="A41" s="1">
        <v>10</v>
      </c>
      <c r="B41" s="3">
        <v>0.80100000000000005</v>
      </c>
      <c r="C41" s="3">
        <v>0.751</v>
      </c>
      <c r="D41" s="3">
        <v>0.73099999999999998</v>
      </c>
      <c r="E41" s="3">
        <v>0.74099999999999999</v>
      </c>
      <c r="F41" s="3">
        <v>0.76400000000000001</v>
      </c>
      <c r="G41" s="3">
        <v>0.54400000000000004</v>
      </c>
      <c r="I41" s="3">
        <f t="shared" si="0"/>
        <v>0.68299999999999994</v>
      </c>
      <c r="J41" s="3">
        <f t="shared" si="1"/>
        <v>0.12092559695945293</v>
      </c>
      <c r="K41" s="3">
        <f t="shared" si="2"/>
        <v>4.9367668232018776E-2</v>
      </c>
    </row>
    <row r="42" spans="1:11" x14ac:dyDescent="0.25">
      <c r="A42" s="1">
        <v>10.25</v>
      </c>
      <c r="B42" s="3">
        <v>0.83499999999999996</v>
      </c>
      <c r="C42" s="3">
        <v>0.73599999999999999</v>
      </c>
      <c r="D42" s="3">
        <v>0.72199999999999998</v>
      </c>
      <c r="E42" s="3">
        <v>0.81899999999999995</v>
      </c>
      <c r="F42" s="3">
        <v>0.75900000000000001</v>
      </c>
      <c r="G42" s="3">
        <v>0.55100000000000005</v>
      </c>
      <c r="I42" s="3">
        <f t="shared" si="0"/>
        <v>0.70966666666666667</v>
      </c>
      <c r="J42" s="3">
        <f t="shared" si="1"/>
        <v>0.14064612804245027</v>
      </c>
      <c r="K42" s="3">
        <f t="shared" si="2"/>
        <v>5.7418541333691911E-2</v>
      </c>
    </row>
    <row r="43" spans="1:11" x14ac:dyDescent="0.25">
      <c r="A43" s="1">
        <v>10.5</v>
      </c>
      <c r="B43" s="3">
        <v>0.76500000000000001</v>
      </c>
      <c r="C43" s="3">
        <v>0.72</v>
      </c>
      <c r="D43" s="3">
        <v>0.74199999999999999</v>
      </c>
      <c r="E43" s="3">
        <v>0.84699999999999998</v>
      </c>
      <c r="F43" s="3">
        <v>0.76700000000000002</v>
      </c>
      <c r="G43" s="3">
        <v>0.6</v>
      </c>
      <c r="I43" s="3">
        <f t="shared" si="0"/>
        <v>0.73799999999999999</v>
      </c>
      <c r="J43" s="3">
        <f t="shared" si="1"/>
        <v>0.12602777471652818</v>
      </c>
      <c r="K43" s="3">
        <f t="shared" si="2"/>
        <v>5.1450623578987491E-2</v>
      </c>
    </row>
    <row r="44" spans="1:11" x14ac:dyDescent="0.25">
      <c r="A44" s="1">
        <v>10.75</v>
      </c>
      <c r="B44" s="3">
        <v>0.85099999999999998</v>
      </c>
      <c r="C44" s="3">
        <v>0.74299999999999999</v>
      </c>
      <c r="D44" s="3">
        <v>0.71</v>
      </c>
      <c r="E44" s="3">
        <v>0.97099999999999997</v>
      </c>
      <c r="F44" s="3">
        <v>0.77700000000000002</v>
      </c>
      <c r="G44" s="3">
        <v>0.61099999999999999</v>
      </c>
      <c r="I44" s="3">
        <f t="shared" si="0"/>
        <v>0.78633333333333333</v>
      </c>
      <c r="J44" s="3">
        <f t="shared" si="1"/>
        <v>0.18018139008602788</v>
      </c>
      <c r="K44" s="3">
        <f t="shared" si="2"/>
        <v>7.3558744476023327E-2</v>
      </c>
    </row>
    <row r="45" spans="1:11" x14ac:dyDescent="0.25">
      <c r="A45" s="1">
        <v>11</v>
      </c>
      <c r="B45" s="3">
        <v>0.90100000000000002</v>
      </c>
      <c r="C45" s="3">
        <v>0.73499999999999999</v>
      </c>
      <c r="D45" s="3">
        <v>0.747</v>
      </c>
      <c r="E45" s="3">
        <v>1.0469999999999999</v>
      </c>
      <c r="F45" s="3">
        <v>0.92500000000000004</v>
      </c>
      <c r="G45" s="3">
        <v>0.64800000000000002</v>
      </c>
      <c r="I45" s="3">
        <f t="shared" si="0"/>
        <v>0.87333333333333341</v>
      </c>
      <c r="J45" s="3">
        <f t="shared" si="1"/>
        <v>0.20445618927617001</v>
      </c>
      <c r="K45" s="3">
        <f t="shared" si="2"/>
        <v>8.3468889746752414E-2</v>
      </c>
    </row>
    <row r="46" spans="1:11" x14ac:dyDescent="0.25">
      <c r="A46" s="1">
        <v>11.25</v>
      </c>
      <c r="B46" s="3">
        <v>0.92400000000000004</v>
      </c>
      <c r="C46" s="3">
        <v>0.72899999999999998</v>
      </c>
      <c r="D46" s="3">
        <v>0.73699999999999999</v>
      </c>
      <c r="E46" s="3">
        <v>1.117</v>
      </c>
      <c r="F46" s="3">
        <v>0.97299999999999998</v>
      </c>
      <c r="G46" s="3">
        <v>0.67100000000000004</v>
      </c>
      <c r="I46" s="3">
        <f t="shared" si="0"/>
        <v>0.92033333333333334</v>
      </c>
      <c r="J46" s="3">
        <f t="shared" si="1"/>
        <v>0.22761663676746732</v>
      </c>
      <c r="K46" s="3">
        <f t="shared" si="2"/>
        <v>9.292410284145261E-2</v>
      </c>
    </row>
    <row r="47" spans="1:11" x14ac:dyDescent="0.25">
      <c r="A47" s="1">
        <v>11.5</v>
      </c>
      <c r="B47" s="3">
        <v>1.0129999999999999</v>
      </c>
      <c r="C47" s="3">
        <v>0.76100000000000001</v>
      </c>
      <c r="D47" s="3">
        <v>0.78100000000000003</v>
      </c>
      <c r="E47" s="3">
        <v>1.121</v>
      </c>
      <c r="F47" s="3">
        <v>1.06</v>
      </c>
      <c r="G47" s="3">
        <v>0.70799999999999996</v>
      </c>
      <c r="I47" s="3">
        <f t="shared" si="0"/>
        <v>0.96300000000000008</v>
      </c>
      <c r="J47" s="3">
        <f t="shared" si="1"/>
        <v>0.22293272527827698</v>
      </c>
      <c r="K47" s="3">
        <f t="shared" si="2"/>
        <v>9.1011903983306608E-2</v>
      </c>
    </row>
    <row r="48" spans="1:11" x14ac:dyDescent="0.25">
      <c r="A48" s="1">
        <v>11.75</v>
      </c>
      <c r="B48" s="3">
        <v>1.03</v>
      </c>
      <c r="C48" s="3">
        <v>0.746</v>
      </c>
      <c r="D48" s="3">
        <v>0.78900000000000003</v>
      </c>
      <c r="E48" s="3">
        <v>1.171</v>
      </c>
      <c r="F48" s="3">
        <v>1.0169999999999999</v>
      </c>
      <c r="G48" s="3">
        <v>0.78400000000000003</v>
      </c>
      <c r="I48" s="3">
        <f t="shared" si="0"/>
        <v>0.99066666666666647</v>
      </c>
      <c r="J48" s="3">
        <f t="shared" si="1"/>
        <v>0.19483924998144977</v>
      </c>
      <c r="K48" s="3">
        <f t="shared" si="2"/>
        <v>7.9542790720188133E-2</v>
      </c>
    </row>
    <row r="49" spans="1:11" x14ac:dyDescent="0.25">
      <c r="A49" s="1">
        <v>12</v>
      </c>
      <c r="B49" s="3">
        <v>1.044</v>
      </c>
      <c r="C49" s="3">
        <v>0.82699999999999996</v>
      </c>
      <c r="D49" s="3">
        <v>0.85399999999999998</v>
      </c>
      <c r="E49" s="3">
        <v>1.173</v>
      </c>
      <c r="F49" s="3">
        <v>1.0840000000000001</v>
      </c>
      <c r="G49" s="3">
        <v>0.84899999999999998</v>
      </c>
      <c r="I49" s="3">
        <f t="shared" si="0"/>
        <v>1.0353333333333332</v>
      </c>
      <c r="J49" s="3">
        <f t="shared" si="1"/>
        <v>0.16739275173475562</v>
      </c>
      <c r="K49" s="3">
        <f t="shared" si="2"/>
        <v>6.8337804731755825E-2</v>
      </c>
    </row>
    <row r="50" spans="1:11" x14ac:dyDescent="0.25">
      <c r="A50" s="1">
        <v>12.25</v>
      </c>
      <c r="B50" s="3">
        <v>1.111</v>
      </c>
      <c r="C50" s="3">
        <v>0.86599999999999999</v>
      </c>
      <c r="D50" s="3">
        <v>0.88300000000000001</v>
      </c>
      <c r="E50" s="3">
        <v>1.2629999999999999</v>
      </c>
      <c r="F50" s="3">
        <v>1.048</v>
      </c>
      <c r="G50" s="3">
        <v>0.91300000000000003</v>
      </c>
      <c r="I50" s="3">
        <f t="shared" si="0"/>
        <v>1.0746666666666667</v>
      </c>
      <c r="J50" s="3">
        <f t="shared" si="1"/>
        <v>0.17651723239767039</v>
      </c>
      <c r="K50" s="3">
        <f t="shared" si="2"/>
        <v>7.2062858363761362E-2</v>
      </c>
    </row>
    <row r="51" spans="1:11" x14ac:dyDescent="0.25">
      <c r="A51" s="1">
        <v>12.5</v>
      </c>
      <c r="B51" s="3">
        <v>1.139</v>
      </c>
      <c r="C51" s="3">
        <v>0.89</v>
      </c>
      <c r="D51" s="3">
        <v>0.95799999999999996</v>
      </c>
      <c r="E51" s="3">
        <v>1.274</v>
      </c>
      <c r="F51" s="3">
        <v>1.38</v>
      </c>
      <c r="G51" s="3">
        <v>0.91700000000000004</v>
      </c>
      <c r="I51" s="3">
        <f t="shared" si="0"/>
        <v>1.1903333333333332</v>
      </c>
      <c r="J51" s="3">
        <f t="shared" si="1"/>
        <v>0.24257438721623861</v>
      </c>
      <c r="K51" s="3">
        <f t="shared" si="2"/>
        <v>9.9030578891348572E-2</v>
      </c>
    </row>
    <row r="52" spans="1:11" x14ac:dyDescent="0.25">
      <c r="A52" s="1">
        <v>12.75</v>
      </c>
      <c r="B52" s="3">
        <v>1.083</v>
      </c>
      <c r="C52" s="3">
        <v>0.874</v>
      </c>
      <c r="D52" s="3">
        <v>0.91200000000000003</v>
      </c>
      <c r="E52" s="3">
        <v>1.399</v>
      </c>
      <c r="F52" s="3">
        <v>1.3180000000000001</v>
      </c>
      <c r="G52" s="3">
        <v>0.88500000000000001</v>
      </c>
      <c r="I52" s="3">
        <f t="shared" si="0"/>
        <v>1.2006666666666668</v>
      </c>
      <c r="J52" s="3">
        <f t="shared" si="1"/>
        <v>0.27635906595104287</v>
      </c>
      <c r="K52" s="3">
        <f t="shared" si="2"/>
        <v>0.11282311622870324</v>
      </c>
    </row>
    <row r="53" spans="1:11" x14ac:dyDescent="0.25">
      <c r="A53" s="1">
        <v>13</v>
      </c>
      <c r="B53" s="3">
        <v>1.1579999999999999</v>
      </c>
      <c r="C53" s="3">
        <v>0.94699999999999995</v>
      </c>
      <c r="D53" s="3">
        <v>1.0389999999999999</v>
      </c>
      <c r="E53" s="3">
        <v>1.286</v>
      </c>
      <c r="F53" s="3">
        <v>1.371</v>
      </c>
      <c r="G53" s="3">
        <v>0.96699999999999997</v>
      </c>
      <c r="I53" s="3">
        <f t="shared" si="0"/>
        <v>1.208</v>
      </c>
      <c r="J53" s="3">
        <f t="shared" si="1"/>
        <v>0.21299530511257686</v>
      </c>
      <c r="K53" s="3">
        <f t="shared" si="2"/>
        <v>8.6954969189038417E-2</v>
      </c>
    </row>
    <row r="54" spans="1:11" x14ac:dyDescent="0.25">
      <c r="A54" s="1">
        <v>13.25</v>
      </c>
      <c r="B54" s="3">
        <v>1.2410000000000001</v>
      </c>
      <c r="C54" s="3">
        <v>1.03</v>
      </c>
      <c r="D54" s="3">
        <v>1.115</v>
      </c>
      <c r="E54" s="3">
        <v>1.31</v>
      </c>
      <c r="F54" s="3">
        <v>1.2849999999999999</v>
      </c>
      <c r="G54" s="3">
        <v>0.94799999999999995</v>
      </c>
      <c r="I54" s="3">
        <f t="shared" si="0"/>
        <v>1.1809999999999998</v>
      </c>
      <c r="J54" s="3">
        <f t="shared" si="1"/>
        <v>0.20217071993738345</v>
      </c>
      <c r="K54" s="3">
        <f t="shared" si="2"/>
        <v>8.2535850796285226E-2</v>
      </c>
    </row>
    <row r="55" spans="1:11" x14ac:dyDescent="0.25">
      <c r="A55" s="1">
        <v>13.5</v>
      </c>
      <c r="B55" s="3">
        <v>1.153</v>
      </c>
      <c r="C55" s="3">
        <v>1.0109999999999999</v>
      </c>
      <c r="D55" s="3">
        <v>0.97399999999999998</v>
      </c>
      <c r="E55" s="3">
        <v>1.3620000000000001</v>
      </c>
      <c r="F55" s="3">
        <v>1.4359999999999999</v>
      </c>
      <c r="G55" s="3">
        <v>1.06</v>
      </c>
      <c r="I55" s="3">
        <f t="shared" si="0"/>
        <v>1.286</v>
      </c>
      <c r="J55" s="3">
        <f t="shared" si="1"/>
        <v>0.19918835307316551</v>
      </c>
      <c r="K55" s="3">
        <f t="shared" si="2"/>
        <v>8.1318304622432183E-2</v>
      </c>
    </row>
    <row r="56" spans="1:11" x14ac:dyDescent="0.25">
      <c r="A56" s="1">
        <v>13.75</v>
      </c>
      <c r="B56" s="3">
        <v>1.24</v>
      </c>
      <c r="C56" s="3">
        <v>1.0509999999999999</v>
      </c>
      <c r="D56" s="3">
        <v>1.165</v>
      </c>
      <c r="E56" s="3">
        <v>1.37</v>
      </c>
      <c r="F56" s="3">
        <v>1.222</v>
      </c>
      <c r="G56" s="3">
        <v>1.117</v>
      </c>
      <c r="I56" s="3">
        <f t="shared" si="0"/>
        <v>1.2363333333333333</v>
      </c>
      <c r="J56" s="3">
        <f t="shared" si="1"/>
        <v>0.12710756599562967</v>
      </c>
      <c r="K56" s="3">
        <f t="shared" si="2"/>
        <v>5.1891446522738464E-2</v>
      </c>
    </row>
    <row r="57" spans="1:11" x14ac:dyDescent="0.25">
      <c r="A57" s="1">
        <v>14</v>
      </c>
      <c r="B57" s="3">
        <v>1.212</v>
      </c>
      <c r="C57" s="3">
        <v>0.96599999999999997</v>
      </c>
      <c r="D57" s="3">
        <v>1.222</v>
      </c>
      <c r="E57" s="3">
        <v>1.329</v>
      </c>
      <c r="F57" s="3">
        <v>1.3480000000000001</v>
      </c>
      <c r="G57" s="3">
        <v>1.095</v>
      </c>
      <c r="I57" s="3">
        <f t="shared" si="0"/>
        <v>1.2573333333333334</v>
      </c>
      <c r="J57" s="3">
        <f t="shared" si="1"/>
        <v>0.14090540562140738</v>
      </c>
      <c r="K57" s="3">
        <f t="shared" si="2"/>
        <v>5.7524390962056762E-2</v>
      </c>
    </row>
    <row r="58" spans="1:11" x14ac:dyDescent="0.25">
      <c r="A58" s="1">
        <v>14.25</v>
      </c>
      <c r="B58" s="3">
        <v>1.274</v>
      </c>
      <c r="C58" s="3">
        <v>1.002</v>
      </c>
      <c r="D58" s="3">
        <v>1.1080000000000001</v>
      </c>
      <c r="E58" s="3">
        <v>1.389</v>
      </c>
      <c r="F58" s="3">
        <v>1.33</v>
      </c>
      <c r="G58" s="3">
        <v>1.204</v>
      </c>
      <c r="I58" s="3">
        <f t="shared" si="0"/>
        <v>1.3076666666666668</v>
      </c>
      <c r="J58" s="3">
        <f t="shared" si="1"/>
        <v>9.4500440916079009E-2</v>
      </c>
      <c r="K58" s="3">
        <f t="shared" si="2"/>
        <v>3.8579643452070551E-2</v>
      </c>
    </row>
    <row r="59" spans="1:11" x14ac:dyDescent="0.25">
      <c r="A59" s="1">
        <v>14.5</v>
      </c>
      <c r="B59" s="3">
        <v>1.379</v>
      </c>
      <c r="C59" s="3">
        <v>1.1439999999999999</v>
      </c>
      <c r="D59" s="3">
        <v>1.2030000000000001</v>
      </c>
      <c r="E59" s="3">
        <v>1.391</v>
      </c>
      <c r="F59" s="3">
        <v>1.2849999999999999</v>
      </c>
      <c r="G59" s="3">
        <v>1.3149999999999999</v>
      </c>
      <c r="I59" s="3">
        <f t="shared" si="0"/>
        <v>1.3303333333333334</v>
      </c>
      <c r="J59" s="3">
        <f t="shared" si="1"/>
        <v>5.4638203972434331E-2</v>
      </c>
      <c r="K59" s="3">
        <f t="shared" si="2"/>
        <v>2.2305953365762167E-2</v>
      </c>
    </row>
    <row r="60" spans="1:11" x14ac:dyDescent="0.25">
      <c r="A60" s="1">
        <v>14.75</v>
      </c>
      <c r="B60" s="3">
        <v>1.343</v>
      </c>
      <c r="C60" s="3">
        <v>1.113</v>
      </c>
      <c r="D60" s="3">
        <v>1.137</v>
      </c>
      <c r="E60" s="3">
        <v>1.3640000000000001</v>
      </c>
      <c r="F60" s="3">
        <v>1.4279999999999999</v>
      </c>
      <c r="G60" s="3">
        <v>1.2949999999999999</v>
      </c>
      <c r="I60" s="3">
        <f t="shared" si="0"/>
        <v>1.3623333333333332</v>
      </c>
      <c r="J60" s="3">
        <f t="shared" si="1"/>
        <v>6.6515662315978885E-2</v>
      </c>
      <c r="K60" s="3">
        <f t="shared" si="2"/>
        <v>2.7154905429569977E-2</v>
      </c>
    </row>
    <row r="61" spans="1:11" x14ac:dyDescent="0.25">
      <c r="A61" s="1">
        <v>15</v>
      </c>
      <c r="B61" s="3">
        <v>1.456</v>
      </c>
      <c r="C61" s="3">
        <v>1.2050000000000001</v>
      </c>
      <c r="D61" s="3">
        <v>1.333</v>
      </c>
      <c r="E61" s="3">
        <v>1.329</v>
      </c>
      <c r="F61" s="3">
        <v>1.278</v>
      </c>
      <c r="G61" s="3">
        <v>1.3120000000000001</v>
      </c>
      <c r="I61" s="3">
        <f t="shared" si="0"/>
        <v>1.3063333333333336</v>
      </c>
      <c r="J61" s="3">
        <f t="shared" si="1"/>
        <v>2.5967928938083067E-2</v>
      </c>
      <c r="K61" s="3">
        <f t="shared" si="2"/>
        <v>1.0601362595859492E-2</v>
      </c>
    </row>
    <row r="62" spans="1:11" x14ac:dyDescent="0.25">
      <c r="A62" s="1">
        <v>15.25</v>
      </c>
      <c r="B62" s="3">
        <v>1.3839999999999999</v>
      </c>
      <c r="C62" s="3">
        <v>1.2390000000000001</v>
      </c>
      <c r="D62" s="3">
        <v>1.2669999999999999</v>
      </c>
      <c r="E62" s="3">
        <v>1.454</v>
      </c>
      <c r="F62" s="3">
        <v>1.3069999999999999</v>
      </c>
      <c r="G62" s="3">
        <v>1.304</v>
      </c>
      <c r="I62" s="3">
        <f t="shared" si="0"/>
        <v>1.3550000000000002</v>
      </c>
      <c r="J62" s="3">
        <f t="shared" si="1"/>
        <v>8.5749635567738694E-2</v>
      </c>
      <c r="K62" s="3">
        <f t="shared" si="2"/>
        <v>3.5007142128428585E-2</v>
      </c>
    </row>
    <row r="63" spans="1:11" x14ac:dyDescent="0.25">
      <c r="A63" s="1">
        <v>15.5</v>
      </c>
      <c r="B63" s="3">
        <v>1.496</v>
      </c>
      <c r="C63" s="3">
        <v>1.2869999999999999</v>
      </c>
      <c r="D63" s="3">
        <v>1.258</v>
      </c>
      <c r="E63" s="3">
        <v>1.429</v>
      </c>
      <c r="F63" s="3">
        <v>1.3049999999999999</v>
      </c>
      <c r="G63" s="3">
        <v>1.4079999999999999</v>
      </c>
      <c r="I63" s="3">
        <f t="shared" si="0"/>
        <v>1.3806666666666665</v>
      </c>
      <c r="J63" s="3">
        <f t="shared" si="1"/>
        <v>6.6365151497855698E-2</v>
      </c>
      <c r="K63" s="3">
        <f t="shared" si="2"/>
        <v>2.7093459645374868E-2</v>
      </c>
    </row>
    <row r="64" spans="1:11" x14ac:dyDescent="0.25">
      <c r="A64" s="1">
        <v>15.75</v>
      </c>
      <c r="B64" s="3">
        <v>1.4419999999999999</v>
      </c>
      <c r="C64" s="3">
        <v>1.2649999999999999</v>
      </c>
      <c r="D64" s="3">
        <v>1.294</v>
      </c>
      <c r="E64" s="3">
        <v>1.335</v>
      </c>
      <c r="F64" s="3">
        <v>1.2490000000000001</v>
      </c>
      <c r="G64" s="3">
        <v>1.2969999999999999</v>
      </c>
      <c r="I64" s="3">
        <f t="shared" si="0"/>
        <v>1.2936666666666667</v>
      </c>
      <c r="J64" s="3">
        <f t="shared" si="1"/>
        <v>4.3096790290383886E-2</v>
      </c>
      <c r="K64" s="3">
        <f t="shared" si="2"/>
        <v>1.7594190960528833E-2</v>
      </c>
    </row>
    <row r="65" spans="1:11" x14ac:dyDescent="0.25">
      <c r="A65" s="1">
        <v>16</v>
      </c>
      <c r="B65" s="3">
        <v>1.3480000000000001</v>
      </c>
      <c r="C65" s="3">
        <v>1.19</v>
      </c>
      <c r="D65" s="3">
        <v>1.258</v>
      </c>
      <c r="E65" s="3">
        <v>1.407</v>
      </c>
      <c r="F65" s="3">
        <v>1.264</v>
      </c>
      <c r="G65" s="3">
        <v>1.2889999999999999</v>
      </c>
      <c r="I65" s="3">
        <f t="shared" si="0"/>
        <v>1.32</v>
      </c>
      <c r="J65" s="3">
        <f t="shared" si="1"/>
        <v>7.6374079372520123E-2</v>
      </c>
      <c r="K65" s="3">
        <f t="shared" si="2"/>
        <v>3.1179587339582728E-2</v>
      </c>
    </row>
    <row r="66" spans="1:11" x14ac:dyDescent="0.25">
      <c r="A66" s="1">
        <v>16.25</v>
      </c>
      <c r="B66" s="3">
        <v>1.3260000000000001</v>
      </c>
      <c r="C66" s="3">
        <v>1.284</v>
      </c>
      <c r="D66" s="3">
        <v>1.321</v>
      </c>
      <c r="E66" s="3">
        <v>1.3460000000000001</v>
      </c>
      <c r="F66" s="3">
        <v>1.274</v>
      </c>
      <c r="G66" s="3">
        <v>1.302</v>
      </c>
      <c r="I66" s="3">
        <f t="shared" ref="I66:I97" si="3">AVERAGE(E66:G66)</f>
        <v>1.3073333333333335</v>
      </c>
      <c r="J66" s="3">
        <f t="shared" ref="J66:J97" si="4">STDEV(E66:G66)</f>
        <v>3.6295086903509896E-2</v>
      </c>
      <c r="K66" s="3">
        <f t="shared" ref="K66:K97" si="5">J66/(SQRT(6))</f>
        <v>1.481740718059526E-2</v>
      </c>
    </row>
    <row r="67" spans="1:11" x14ac:dyDescent="0.25">
      <c r="A67" s="1">
        <v>16.5</v>
      </c>
      <c r="B67" s="3">
        <v>1.337</v>
      </c>
      <c r="C67" s="3">
        <v>1.254</v>
      </c>
      <c r="D67" s="3">
        <v>1.2889999999999999</v>
      </c>
      <c r="E67" s="3">
        <v>1.423</v>
      </c>
      <c r="F67" s="3">
        <v>1.214</v>
      </c>
      <c r="G67" s="3">
        <v>1.325</v>
      </c>
      <c r="I67" s="3">
        <f t="shared" si="3"/>
        <v>1.3206666666666667</v>
      </c>
      <c r="J67" s="3">
        <f t="shared" si="4"/>
        <v>0.10456736265839997</v>
      </c>
      <c r="K67" s="3">
        <f t="shared" si="5"/>
        <v>4.2689447043606575E-2</v>
      </c>
    </row>
    <row r="68" spans="1:11" x14ac:dyDescent="0.25">
      <c r="A68" s="1">
        <v>16.75</v>
      </c>
      <c r="B68" s="3">
        <v>1.4370000000000001</v>
      </c>
      <c r="C68" s="3">
        <v>1.246</v>
      </c>
      <c r="D68" s="3">
        <v>1.2849999999999999</v>
      </c>
      <c r="E68" s="3">
        <v>1.532</v>
      </c>
      <c r="F68" s="3">
        <v>1.3280000000000001</v>
      </c>
      <c r="G68" s="3">
        <v>1.3009999999999999</v>
      </c>
      <c r="I68" s="3">
        <f t="shared" si="3"/>
        <v>1.3870000000000002</v>
      </c>
      <c r="J68" s="3">
        <f t="shared" si="4"/>
        <v>0.12629726837901128</v>
      </c>
      <c r="K68" s="3">
        <f t="shared" si="5"/>
        <v>5.1560643905987066E-2</v>
      </c>
    </row>
    <row r="69" spans="1:11" x14ac:dyDescent="0.25">
      <c r="A69" s="1">
        <v>17</v>
      </c>
      <c r="B69" s="3">
        <v>1.512</v>
      </c>
      <c r="C69" s="3">
        <v>1.304</v>
      </c>
      <c r="D69" s="3">
        <v>1.3360000000000001</v>
      </c>
      <c r="E69" s="3">
        <v>1.4490000000000001</v>
      </c>
      <c r="F69" s="3">
        <v>1.286</v>
      </c>
      <c r="G69" s="3">
        <v>1.2470000000000001</v>
      </c>
      <c r="I69" s="3">
        <f t="shared" si="3"/>
        <v>1.3273333333333335</v>
      </c>
      <c r="J69" s="3">
        <f t="shared" si="4"/>
        <v>0.10715565002991363</v>
      </c>
      <c r="K69" s="3">
        <f t="shared" si="5"/>
        <v>4.3746110938256234E-2</v>
      </c>
    </row>
    <row r="70" spans="1:11" x14ac:dyDescent="0.25">
      <c r="A70" s="1">
        <v>17.25</v>
      </c>
      <c r="B70" s="3">
        <v>1.4279999999999999</v>
      </c>
      <c r="C70" s="3">
        <v>1.2390000000000001</v>
      </c>
      <c r="D70" s="3">
        <v>1.3109999999999999</v>
      </c>
      <c r="E70" s="3">
        <v>1.329</v>
      </c>
      <c r="F70" s="3">
        <v>1.3109999999999999</v>
      </c>
      <c r="G70" s="3">
        <v>1.3049999999999999</v>
      </c>
      <c r="I70" s="3">
        <f t="shared" si="3"/>
        <v>1.3149999999999997</v>
      </c>
      <c r="J70" s="3">
        <f t="shared" si="4"/>
        <v>1.2489995996796807E-2</v>
      </c>
      <c r="K70" s="3">
        <f t="shared" si="5"/>
        <v>5.0990195135927896E-3</v>
      </c>
    </row>
    <row r="71" spans="1:11" x14ac:dyDescent="0.25">
      <c r="A71" s="1">
        <v>17.5</v>
      </c>
      <c r="B71" s="3">
        <v>1.5669999999999999</v>
      </c>
      <c r="C71" s="3">
        <v>1.2090000000000001</v>
      </c>
      <c r="D71" s="3">
        <v>1.2230000000000001</v>
      </c>
      <c r="E71" s="3">
        <v>1.448</v>
      </c>
      <c r="F71" s="3">
        <v>1.2709999999999999</v>
      </c>
      <c r="G71" s="3">
        <v>1.258</v>
      </c>
      <c r="I71" s="3">
        <f t="shared" si="3"/>
        <v>1.3256666666666665</v>
      </c>
      <c r="J71" s="3">
        <f t="shared" si="4"/>
        <v>0.10614298532325786</v>
      </c>
      <c r="K71" s="3">
        <f t="shared" si="5"/>
        <v>4.3332692302950927E-2</v>
      </c>
    </row>
    <row r="72" spans="1:11" x14ac:dyDescent="0.25">
      <c r="A72" s="1">
        <v>17.75</v>
      </c>
      <c r="B72" s="3">
        <v>1.319</v>
      </c>
      <c r="C72" s="3">
        <v>1.2170000000000001</v>
      </c>
      <c r="D72" s="3">
        <v>1.1890000000000001</v>
      </c>
      <c r="E72" s="3">
        <v>1.34</v>
      </c>
      <c r="F72" s="3">
        <v>1.298</v>
      </c>
      <c r="G72" s="3">
        <v>1.2689999999999999</v>
      </c>
      <c r="I72" s="3">
        <f t="shared" si="3"/>
        <v>1.3023333333333333</v>
      </c>
      <c r="J72" s="3">
        <f t="shared" si="4"/>
        <v>3.5697805721547356E-2</v>
      </c>
      <c r="K72" s="3">
        <f t="shared" si="5"/>
        <v>1.4573568159132817E-2</v>
      </c>
    </row>
    <row r="73" spans="1:11" x14ac:dyDescent="0.25">
      <c r="A73" s="1">
        <v>18</v>
      </c>
      <c r="B73" s="3">
        <v>1.6319999999999999</v>
      </c>
      <c r="C73" s="3">
        <v>1.28</v>
      </c>
      <c r="D73" s="3">
        <v>1.248</v>
      </c>
      <c r="E73" s="3">
        <v>1.3879999999999999</v>
      </c>
      <c r="F73" s="3">
        <v>1.2829999999999999</v>
      </c>
      <c r="G73" s="3">
        <v>1.2729999999999999</v>
      </c>
      <c r="I73" s="3">
        <f t="shared" si="3"/>
        <v>1.3146666666666667</v>
      </c>
      <c r="J73" s="3">
        <f t="shared" si="4"/>
        <v>6.3705049512054635E-2</v>
      </c>
      <c r="K73" s="3">
        <f t="shared" si="5"/>
        <v>2.6007477557212059E-2</v>
      </c>
    </row>
    <row r="74" spans="1:11" x14ac:dyDescent="0.25">
      <c r="A74" s="1">
        <v>18.25</v>
      </c>
      <c r="B74" s="3">
        <v>1.403</v>
      </c>
      <c r="C74" s="3">
        <v>1.244</v>
      </c>
      <c r="D74" s="3">
        <v>1.302</v>
      </c>
      <c r="E74" s="3">
        <v>1.38</v>
      </c>
      <c r="F74" s="3">
        <v>1.3120000000000001</v>
      </c>
      <c r="G74" s="3">
        <v>1.2909999999999999</v>
      </c>
      <c r="I74" s="3">
        <f t="shared" si="3"/>
        <v>1.3276666666666668</v>
      </c>
      <c r="J74" s="3">
        <f t="shared" si="4"/>
        <v>4.6522396040330184E-2</v>
      </c>
      <c r="K74" s="3">
        <f t="shared" si="5"/>
        <v>1.8992688651747591E-2</v>
      </c>
    </row>
    <row r="75" spans="1:11" x14ac:dyDescent="0.25">
      <c r="A75" s="1">
        <v>18.5</v>
      </c>
      <c r="B75" s="3">
        <v>1.3759999999999999</v>
      </c>
      <c r="C75" s="3">
        <v>1.1359999999999999</v>
      </c>
      <c r="D75" s="3">
        <v>1.216</v>
      </c>
      <c r="E75" s="3">
        <v>1.3979999999999999</v>
      </c>
      <c r="F75" s="3">
        <v>1.2989999999999999</v>
      </c>
      <c r="G75" s="3">
        <v>1.2370000000000001</v>
      </c>
      <c r="I75" s="3">
        <f t="shared" si="3"/>
        <v>1.3113333333333335</v>
      </c>
      <c r="J75" s="3">
        <f t="shared" si="4"/>
        <v>8.1205500634706509E-2</v>
      </c>
      <c r="K75" s="3">
        <f t="shared" si="5"/>
        <v>3.3152006810381079E-2</v>
      </c>
    </row>
    <row r="76" spans="1:11" x14ac:dyDescent="0.25">
      <c r="A76" s="1">
        <v>18.75</v>
      </c>
      <c r="B76" s="3">
        <v>1.304</v>
      </c>
      <c r="C76" s="3">
        <v>1.113</v>
      </c>
      <c r="D76" s="3">
        <v>1.18</v>
      </c>
      <c r="E76" s="3">
        <v>1.3380000000000001</v>
      </c>
      <c r="F76" s="3">
        <v>1.296</v>
      </c>
      <c r="G76" s="3">
        <v>1.294</v>
      </c>
      <c r="I76" s="3">
        <f t="shared" si="3"/>
        <v>1.3093333333333335</v>
      </c>
      <c r="J76" s="3">
        <f t="shared" si="4"/>
        <v>2.4846193538112321E-2</v>
      </c>
      <c r="K76" s="3">
        <f t="shared" si="5"/>
        <v>1.0143416036468636E-2</v>
      </c>
    </row>
    <row r="77" spans="1:11" x14ac:dyDescent="0.25">
      <c r="A77" s="1">
        <v>19</v>
      </c>
      <c r="B77" s="3">
        <v>1.4219999999999999</v>
      </c>
      <c r="C77" s="3">
        <v>1.1259999999999999</v>
      </c>
      <c r="D77" s="3">
        <v>1.242</v>
      </c>
      <c r="E77" s="3">
        <v>1.4670000000000001</v>
      </c>
      <c r="F77" s="3">
        <v>1.319</v>
      </c>
      <c r="G77" s="3">
        <v>1.319</v>
      </c>
      <c r="I77" s="3">
        <f t="shared" si="3"/>
        <v>1.3683333333333334</v>
      </c>
      <c r="J77" s="3">
        <f t="shared" si="4"/>
        <v>8.5447839840064696E-2</v>
      </c>
      <c r="K77" s="3">
        <f t="shared" si="5"/>
        <v>3.4883934538536381E-2</v>
      </c>
    </row>
    <row r="78" spans="1:11" x14ac:dyDescent="0.25">
      <c r="A78" s="1">
        <v>19.25</v>
      </c>
      <c r="B78" s="3">
        <v>1.407</v>
      </c>
      <c r="C78" s="3">
        <v>1.1739999999999999</v>
      </c>
      <c r="D78" s="3">
        <v>1.264</v>
      </c>
      <c r="E78" s="3">
        <v>1.431</v>
      </c>
      <c r="F78" s="3">
        <v>1.2909999999999999</v>
      </c>
      <c r="G78" s="3">
        <v>1.2529999999999999</v>
      </c>
      <c r="I78" s="3">
        <f t="shared" si="3"/>
        <v>1.325</v>
      </c>
      <c r="J78" s="3">
        <f t="shared" si="4"/>
        <v>9.3744333162063806E-2</v>
      </c>
      <c r="K78" s="3">
        <f t="shared" si="5"/>
        <v>3.8270963754087374E-2</v>
      </c>
    </row>
    <row r="79" spans="1:11" x14ac:dyDescent="0.25">
      <c r="A79" s="1">
        <v>19.5</v>
      </c>
      <c r="B79" s="3">
        <v>1.3979999999999999</v>
      </c>
      <c r="C79" s="3">
        <v>1.121</v>
      </c>
      <c r="D79" s="3">
        <v>1.252</v>
      </c>
      <c r="E79" s="3">
        <v>1.417</v>
      </c>
      <c r="F79" s="3">
        <v>1.278</v>
      </c>
      <c r="G79" s="3">
        <v>1.266</v>
      </c>
      <c r="I79" s="3">
        <f t="shared" si="3"/>
        <v>1.3203333333333334</v>
      </c>
      <c r="J79" s="3">
        <f t="shared" si="4"/>
        <v>8.393052682625872E-2</v>
      </c>
      <c r="K79" s="3">
        <f t="shared" si="5"/>
        <v>3.4264494094551519E-2</v>
      </c>
    </row>
    <row r="80" spans="1:11" x14ac:dyDescent="0.25">
      <c r="A80" s="1">
        <v>19.75</v>
      </c>
      <c r="B80" s="3">
        <v>1.3280000000000001</v>
      </c>
      <c r="C80" s="3">
        <v>1.1080000000000001</v>
      </c>
      <c r="D80" s="3">
        <v>1.2909999999999999</v>
      </c>
      <c r="E80" s="3">
        <v>1.4350000000000001</v>
      </c>
      <c r="F80" s="3">
        <v>1.363</v>
      </c>
      <c r="G80" s="3">
        <v>1.282</v>
      </c>
      <c r="I80" s="3">
        <f t="shared" si="3"/>
        <v>1.36</v>
      </c>
      <c r="J80" s="3">
        <f t="shared" si="4"/>
        <v>7.6544104933038454E-2</v>
      </c>
      <c r="K80" s="3">
        <f t="shared" si="5"/>
        <v>3.1248999983999496E-2</v>
      </c>
    </row>
    <row r="81" spans="1:11" x14ac:dyDescent="0.25">
      <c r="A81" s="1">
        <v>20</v>
      </c>
      <c r="B81" s="3">
        <v>1.37</v>
      </c>
      <c r="C81" s="3">
        <v>1.204</v>
      </c>
      <c r="D81" s="3">
        <v>1.3069999999999999</v>
      </c>
      <c r="E81" s="3">
        <v>1.423</v>
      </c>
      <c r="F81" s="3">
        <v>1.3580000000000001</v>
      </c>
      <c r="G81" s="3">
        <v>1.3089999999999999</v>
      </c>
      <c r="I81" s="3">
        <f t="shared" si="3"/>
        <v>1.3633333333333333</v>
      </c>
      <c r="J81" s="3">
        <f t="shared" si="4"/>
        <v>5.7186828320281401E-2</v>
      </c>
      <c r="K81" s="3">
        <f t="shared" si="5"/>
        <v>2.3346424898805312E-2</v>
      </c>
    </row>
    <row r="82" spans="1:11" x14ac:dyDescent="0.25">
      <c r="A82" s="1">
        <v>20.25</v>
      </c>
      <c r="B82" s="3">
        <v>1.391</v>
      </c>
      <c r="C82" s="3">
        <v>1.1679999999999999</v>
      </c>
      <c r="D82" s="3">
        <v>1.2370000000000001</v>
      </c>
      <c r="E82" s="3">
        <v>1.4610000000000001</v>
      </c>
      <c r="F82" s="3">
        <v>1.41</v>
      </c>
      <c r="G82" s="3">
        <v>1.3089999999999999</v>
      </c>
      <c r="I82" s="3">
        <f t="shared" si="3"/>
        <v>1.3933333333333333</v>
      </c>
      <c r="J82" s="3">
        <f t="shared" si="4"/>
        <v>7.735847292529334E-2</v>
      </c>
      <c r="K82" s="3">
        <f t="shared" si="5"/>
        <v>3.1581464324646043E-2</v>
      </c>
    </row>
    <row r="83" spans="1:11" x14ac:dyDescent="0.25">
      <c r="A83" s="1">
        <v>20.5</v>
      </c>
      <c r="B83" s="3">
        <v>1.4119999999999999</v>
      </c>
      <c r="C83" s="3">
        <v>1.298</v>
      </c>
      <c r="D83" s="3">
        <v>1.323</v>
      </c>
      <c r="E83" s="3">
        <v>1.4430000000000001</v>
      </c>
      <c r="F83" s="3">
        <v>1.339</v>
      </c>
      <c r="G83" s="3">
        <v>1.266</v>
      </c>
      <c r="I83" s="3">
        <f t="shared" si="3"/>
        <v>1.3493333333333333</v>
      </c>
      <c r="J83" s="3">
        <f t="shared" si="4"/>
        <v>8.8951297535973792E-2</v>
      </c>
      <c r="K83" s="3">
        <f t="shared" si="5"/>
        <v>3.6314215153603738E-2</v>
      </c>
    </row>
    <row r="84" spans="1:11" x14ac:dyDescent="0.25">
      <c r="A84" s="1">
        <v>20.75</v>
      </c>
      <c r="B84" s="3">
        <v>1.347</v>
      </c>
      <c r="C84" s="3">
        <v>1.216</v>
      </c>
      <c r="D84" s="3">
        <v>1.2709999999999999</v>
      </c>
      <c r="E84" s="3">
        <v>1.4119999999999999</v>
      </c>
      <c r="F84" s="3">
        <v>1.329</v>
      </c>
      <c r="G84" s="3">
        <v>1.244</v>
      </c>
      <c r="I84" s="3">
        <f t="shared" si="3"/>
        <v>1.3283333333333331</v>
      </c>
      <c r="J84" s="3">
        <f t="shared" si="4"/>
        <v>8.4001984103551558E-2</v>
      </c>
      <c r="K84" s="3">
        <f t="shared" si="5"/>
        <v>3.4293666405847523E-2</v>
      </c>
    </row>
    <row r="85" spans="1:11" x14ac:dyDescent="0.25">
      <c r="A85" s="1">
        <v>21</v>
      </c>
      <c r="B85" s="3">
        <v>1.5509999999999999</v>
      </c>
      <c r="C85" s="3">
        <v>1.349</v>
      </c>
      <c r="D85" s="3">
        <v>1.214</v>
      </c>
      <c r="E85" s="3">
        <v>1.468</v>
      </c>
      <c r="F85" s="3">
        <v>1.343</v>
      </c>
      <c r="G85" s="3">
        <v>1.31</v>
      </c>
      <c r="I85" s="3">
        <f t="shared" si="3"/>
        <v>1.3736666666666668</v>
      </c>
      <c r="J85" s="3">
        <f t="shared" si="4"/>
        <v>8.3344665896104758E-2</v>
      </c>
      <c r="K85" s="3">
        <f t="shared" si="5"/>
        <v>3.4025317371366597E-2</v>
      </c>
    </row>
    <row r="86" spans="1:11" x14ac:dyDescent="0.25">
      <c r="A86" s="1">
        <v>21.25</v>
      </c>
      <c r="B86" s="3">
        <v>1.377</v>
      </c>
      <c r="C86" s="3">
        <v>1.2949999999999999</v>
      </c>
      <c r="D86" s="3">
        <v>1.2929999999999999</v>
      </c>
      <c r="E86" s="3">
        <v>1.4650000000000001</v>
      </c>
      <c r="F86" s="3">
        <v>1.379</v>
      </c>
      <c r="G86" s="3">
        <v>1.26</v>
      </c>
      <c r="I86" s="3">
        <f t="shared" si="3"/>
        <v>1.3680000000000001</v>
      </c>
      <c r="J86" s="3">
        <f t="shared" si="4"/>
        <v>0.10294173109094294</v>
      </c>
      <c r="K86" s="3">
        <f t="shared" si="5"/>
        <v>4.2025785735268155E-2</v>
      </c>
    </row>
    <row r="87" spans="1:11" x14ac:dyDescent="0.25">
      <c r="A87" s="1">
        <v>21.5</v>
      </c>
      <c r="B87" s="3">
        <v>1.335</v>
      </c>
      <c r="C87" s="3">
        <v>1.3240000000000001</v>
      </c>
      <c r="D87" s="3">
        <v>1.31</v>
      </c>
      <c r="E87" s="3">
        <v>1.5169999999999999</v>
      </c>
      <c r="F87" s="3">
        <v>1.349</v>
      </c>
      <c r="G87" s="3">
        <v>1.292</v>
      </c>
      <c r="I87" s="3">
        <f t="shared" si="3"/>
        <v>1.3859999999999999</v>
      </c>
      <c r="J87" s="3">
        <f t="shared" si="4"/>
        <v>0.11697435616407549</v>
      </c>
      <c r="K87" s="3">
        <f t="shared" si="5"/>
        <v>4.7754580932094857E-2</v>
      </c>
    </row>
    <row r="88" spans="1:11" x14ac:dyDescent="0.25">
      <c r="A88" s="1">
        <v>21.75</v>
      </c>
      <c r="B88" s="3">
        <v>1.361</v>
      </c>
      <c r="C88" s="3">
        <v>1.2350000000000001</v>
      </c>
      <c r="D88" s="3">
        <v>1.2130000000000001</v>
      </c>
      <c r="E88" s="3">
        <v>1.444</v>
      </c>
      <c r="F88" s="3">
        <v>1.35</v>
      </c>
      <c r="G88" s="3">
        <v>1.242</v>
      </c>
      <c r="I88" s="3">
        <f t="shared" si="3"/>
        <v>1.3453333333333333</v>
      </c>
      <c r="J88" s="3">
        <f t="shared" si="4"/>
        <v>0.10108082574520912</v>
      </c>
      <c r="K88" s="3">
        <f t="shared" si="5"/>
        <v>4.1266074309157255E-2</v>
      </c>
    </row>
    <row r="89" spans="1:11" x14ac:dyDescent="0.25">
      <c r="A89" s="1">
        <v>22</v>
      </c>
      <c r="B89" s="3">
        <v>1.3280000000000001</v>
      </c>
      <c r="C89" s="3">
        <v>1.2769999999999999</v>
      </c>
      <c r="D89" s="3">
        <v>1.29</v>
      </c>
      <c r="E89" s="3">
        <v>1.4750000000000001</v>
      </c>
      <c r="F89" s="3">
        <v>1.3620000000000001</v>
      </c>
      <c r="G89" s="3">
        <v>1.2809999999999999</v>
      </c>
      <c r="I89" s="3">
        <f t="shared" si="3"/>
        <v>1.3726666666666667</v>
      </c>
      <c r="J89" s="3">
        <f t="shared" si="4"/>
        <v>9.7438869725245431E-2</v>
      </c>
      <c r="K89" s="3">
        <f t="shared" si="5"/>
        <v>3.9779251990062506E-2</v>
      </c>
    </row>
    <row r="90" spans="1:11" x14ac:dyDescent="0.25">
      <c r="A90" s="1">
        <v>22.25</v>
      </c>
      <c r="B90" s="3">
        <v>1.488</v>
      </c>
      <c r="C90" s="3">
        <v>1.32</v>
      </c>
      <c r="D90" s="3">
        <v>1.3460000000000001</v>
      </c>
      <c r="E90" s="3">
        <v>1.502</v>
      </c>
      <c r="F90" s="3">
        <v>1.44</v>
      </c>
      <c r="G90" s="3">
        <v>1.319</v>
      </c>
      <c r="I90" s="3">
        <f t="shared" si="3"/>
        <v>1.4203333333333334</v>
      </c>
      <c r="J90" s="3">
        <f t="shared" si="4"/>
        <v>9.3071656981775816E-2</v>
      </c>
      <c r="K90" s="3">
        <f t="shared" si="5"/>
        <v>3.7996344853449042E-2</v>
      </c>
    </row>
    <row r="91" spans="1:11" x14ac:dyDescent="0.25">
      <c r="A91" s="1">
        <v>22.5</v>
      </c>
      <c r="B91" s="3">
        <v>1.375</v>
      </c>
      <c r="C91" s="3">
        <v>1.212</v>
      </c>
      <c r="D91" s="3">
        <v>1.2589999999999999</v>
      </c>
      <c r="E91" s="3">
        <v>1.464</v>
      </c>
      <c r="F91" s="3">
        <v>1.367</v>
      </c>
      <c r="G91" s="3">
        <v>1.2969999999999999</v>
      </c>
      <c r="I91" s="3">
        <f t="shared" si="3"/>
        <v>1.3760000000000001</v>
      </c>
      <c r="J91" s="3">
        <f t="shared" si="4"/>
        <v>8.3862983490930035E-2</v>
      </c>
      <c r="K91" s="3">
        <f t="shared" si="5"/>
        <v>3.4236919643371354E-2</v>
      </c>
    </row>
    <row r="92" spans="1:11" x14ac:dyDescent="0.25">
      <c r="A92" s="1">
        <v>22.75</v>
      </c>
      <c r="B92" s="3">
        <v>1.4179999999999999</v>
      </c>
      <c r="C92" s="3">
        <v>1.212</v>
      </c>
      <c r="D92" s="3">
        <v>1.2529999999999999</v>
      </c>
      <c r="E92" s="3">
        <v>1.4770000000000001</v>
      </c>
      <c r="F92" s="3">
        <v>1.39</v>
      </c>
      <c r="G92" s="3">
        <v>1.2529999999999999</v>
      </c>
      <c r="I92" s="3">
        <f t="shared" si="3"/>
        <v>1.3733333333333333</v>
      </c>
      <c r="J92" s="3">
        <f t="shared" si="4"/>
        <v>0.11292622960735631</v>
      </c>
      <c r="K92" s="3">
        <f t="shared" si="5"/>
        <v>4.6101940185732888E-2</v>
      </c>
    </row>
    <row r="93" spans="1:11" x14ac:dyDescent="0.25">
      <c r="A93" s="1">
        <v>23</v>
      </c>
      <c r="B93" s="3">
        <v>1.3839999999999999</v>
      </c>
      <c r="C93" s="3">
        <v>1.31</v>
      </c>
      <c r="D93" s="3">
        <v>1.256</v>
      </c>
      <c r="E93" s="3">
        <v>1.4510000000000001</v>
      </c>
      <c r="F93" s="3">
        <v>1.383</v>
      </c>
      <c r="G93" s="3">
        <v>1.282</v>
      </c>
      <c r="I93" s="3">
        <f t="shared" si="3"/>
        <v>1.3719999999999999</v>
      </c>
      <c r="J93" s="3">
        <f t="shared" si="4"/>
        <v>8.5035286793189585E-2</v>
      </c>
      <c r="K93" s="3">
        <f t="shared" si="5"/>
        <v>3.4715510462423958E-2</v>
      </c>
    </row>
    <row r="94" spans="1:11" x14ac:dyDescent="0.25">
      <c r="A94" s="1">
        <v>23.25</v>
      </c>
      <c r="B94" s="3">
        <v>1.337</v>
      </c>
      <c r="C94" s="3">
        <v>1.1779999999999999</v>
      </c>
      <c r="D94" s="3">
        <v>1.1910000000000001</v>
      </c>
      <c r="E94" s="3">
        <v>1.411</v>
      </c>
      <c r="F94" s="3">
        <v>1.4319999999999999</v>
      </c>
      <c r="G94" s="3">
        <v>1.3109999999999999</v>
      </c>
      <c r="I94" s="3">
        <f t="shared" si="3"/>
        <v>1.3846666666666667</v>
      </c>
      <c r="J94" s="3">
        <f t="shared" si="4"/>
        <v>6.4655497317191335E-2</v>
      </c>
      <c r="K94" s="3">
        <f t="shared" si="5"/>
        <v>2.6395496248834246E-2</v>
      </c>
    </row>
    <row r="95" spans="1:11" x14ac:dyDescent="0.25">
      <c r="A95" s="1">
        <v>23.5</v>
      </c>
      <c r="B95" s="3">
        <v>1.3560000000000001</v>
      </c>
      <c r="C95" s="3">
        <v>1.222</v>
      </c>
      <c r="D95" s="3">
        <v>1.2609999999999999</v>
      </c>
      <c r="E95" s="3">
        <v>1.407</v>
      </c>
      <c r="F95" s="3">
        <v>1.38</v>
      </c>
      <c r="G95" s="3">
        <v>1.3320000000000001</v>
      </c>
      <c r="I95" s="3">
        <f t="shared" si="3"/>
        <v>1.373</v>
      </c>
      <c r="J95" s="3">
        <f t="shared" si="4"/>
        <v>3.7986839826445122E-2</v>
      </c>
      <c r="K95" s="3">
        <f t="shared" si="5"/>
        <v>1.5508062419270809E-2</v>
      </c>
    </row>
    <row r="96" spans="1:11" x14ac:dyDescent="0.25">
      <c r="A96" s="1">
        <v>23.75</v>
      </c>
      <c r="B96" s="3">
        <v>1.238</v>
      </c>
      <c r="C96" s="3">
        <v>1.196</v>
      </c>
      <c r="D96" s="3">
        <v>1.1990000000000001</v>
      </c>
      <c r="E96" s="3">
        <v>1.405</v>
      </c>
      <c r="F96" s="3">
        <v>1.343</v>
      </c>
      <c r="G96" s="3">
        <v>1.3049999999999999</v>
      </c>
      <c r="I96" s="3">
        <f t="shared" si="3"/>
        <v>1.351</v>
      </c>
      <c r="J96" s="3">
        <f t="shared" si="4"/>
        <v>5.0477717856495893E-2</v>
      </c>
      <c r="K96" s="3">
        <f t="shared" si="5"/>
        <v>2.0607442021431662E-2</v>
      </c>
    </row>
    <row r="97" spans="1:11" x14ac:dyDescent="0.25">
      <c r="A97" s="1">
        <v>24</v>
      </c>
      <c r="B97" s="3">
        <v>1.2330000000000001</v>
      </c>
      <c r="C97" s="3">
        <v>1.2350000000000001</v>
      </c>
      <c r="D97" s="3">
        <v>1.304</v>
      </c>
      <c r="E97" s="3">
        <v>1.45</v>
      </c>
      <c r="F97" s="3">
        <v>1.4379999999999999</v>
      </c>
      <c r="G97" s="3">
        <v>1.26</v>
      </c>
      <c r="I97" s="3">
        <f t="shared" si="3"/>
        <v>1.3826666666666665</v>
      </c>
      <c r="J97" s="3">
        <f t="shared" si="4"/>
        <v>0.10640175437150144</v>
      </c>
      <c r="K97" s="3">
        <f t="shared" si="5"/>
        <v>4.3438334324521329E-2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1.9E-2</v>
      </c>
      <c r="C1" s="3">
        <v>1.2E-2</v>
      </c>
      <c r="D1" s="3">
        <v>1.2E-2</v>
      </c>
      <c r="E1" s="3">
        <v>2.5000000000000001E-2</v>
      </c>
      <c r="F1" s="3">
        <v>2.9000000000000001E-2</v>
      </c>
      <c r="G1" s="3">
        <v>2.1000000000000001E-2</v>
      </c>
      <c r="H1" s="4"/>
      <c r="I1" s="2">
        <f>AVERAGE(E1:G1)</f>
        <v>2.5000000000000005E-2</v>
      </c>
      <c r="J1" s="2">
        <f>STDEV(E1:G1)</f>
        <v>4.0000000000000001E-3</v>
      </c>
      <c r="K1" s="2">
        <f>J1/(SQRT(6))</f>
        <v>1.6329931618554523E-3</v>
      </c>
      <c r="L1">
        <v>6.5</v>
      </c>
      <c r="M1">
        <v>5</v>
      </c>
    </row>
    <row r="2" spans="1:13" x14ac:dyDescent="0.25">
      <c r="A2" s="1">
        <v>0.25</v>
      </c>
      <c r="B2" s="3">
        <v>1.6E-2</v>
      </c>
      <c r="C2" s="3">
        <v>1.0999999999999999E-2</v>
      </c>
      <c r="D2" s="3">
        <v>1.0999999999999999E-2</v>
      </c>
      <c r="E2" s="3">
        <v>1.7999999999999999E-2</v>
      </c>
      <c r="F2" s="3">
        <v>2.1000000000000001E-2</v>
      </c>
      <c r="G2" s="3">
        <v>1.7000000000000001E-2</v>
      </c>
      <c r="H2" s="4"/>
      <c r="I2" s="2">
        <f t="shared" ref="I2:I65" si="0">AVERAGE(E2:G2)</f>
        <v>1.8666666666666668E-2</v>
      </c>
      <c r="J2" s="2">
        <f t="shared" ref="J2:J65" si="1">STDEV(E2:G2)</f>
        <v>2.081665999466133E-3</v>
      </c>
      <c r="K2" s="2">
        <f t="shared" ref="K2:K65" si="2">J2/(SQRT(6))</f>
        <v>8.4983658559879762E-4</v>
      </c>
    </row>
    <row r="3" spans="1:13" x14ac:dyDescent="0.25">
      <c r="A3" s="1">
        <v>0.5</v>
      </c>
      <c r="B3" s="3">
        <v>1.2E-2</v>
      </c>
      <c r="C3" s="3">
        <v>8.9999999999999993E-3</v>
      </c>
      <c r="D3" s="3">
        <v>8.0000000000000002E-3</v>
      </c>
      <c r="E3" s="3">
        <v>1.4999999999999999E-2</v>
      </c>
      <c r="F3" s="3">
        <v>1.6E-2</v>
      </c>
      <c r="G3" s="3">
        <v>1.2999999999999999E-2</v>
      </c>
      <c r="H3" s="4"/>
      <c r="I3" s="2">
        <f t="shared" si="0"/>
        <v>1.4666666666666666E-2</v>
      </c>
      <c r="J3" s="2">
        <f t="shared" si="1"/>
        <v>1.527525231651947E-3</v>
      </c>
      <c r="K3" s="2">
        <f t="shared" si="2"/>
        <v>6.2360956446232379E-4</v>
      </c>
    </row>
    <row r="4" spans="1:13" x14ac:dyDescent="0.25">
      <c r="A4" s="1">
        <v>0.75</v>
      </c>
      <c r="B4" s="3">
        <v>1.2E-2</v>
      </c>
      <c r="C4" s="3">
        <v>8.0000000000000002E-3</v>
      </c>
      <c r="D4" s="3">
        <v>8.0000000000000002E-3</v>
      </c>
      <c r="E4" s="3">
        <v>1.4999999999999999E-2</v>
      </c>
      <c r="F4" s="3">
        <v>1.4E-2</v>
      </c>
      <c r="G4" s="3">
        <v>1.2999999999999999E-2</v>
      </c>
      <c r="H4" s="4"/>
      <c r="I4" s="2">
        <f t="shared" si="0"/>
        <v>1.3999999999999999E-2</v>
      </c>
      <c r="J4" s="2">
        <f t="shared" si="1"/>
        <v>1E-3</v>
      </c>
      <c r="K4" s="2">
        <f t="shared" si="2"/>
        <v>4.0824829046386308E-4</v>
      </c>
    </row>
    <row r="5" spans="1:13" x14ac:dyDescent="0.25">
      <c r="A5" s="1">
        <v>1</v>
      </c>
      <c r="B5" s="3">
        <v>1.2E-2</v>
      </c>
      <c r="C5" s="3">
        <v>8.0000000000000002E-3</v>
      </c>
      <c r="D5" s="3">
        <v>8.0000000000000002E-3</v>
      </c>
      <c r="E5" s="3">
        <v>1.4E-2</v>
      </c>
      <c r="F5" s="3">
        <v>1.4E-2</v>
      </c>
      <c r="G5" s="3">
        <v>1.2999999999999999E-2</v>
      </c>
      <c r="H5" s="4"/>
      <c r="I5" s="2">
        <f t="shared" si="0"/>
        <v>1.3666666666666667E-2</v>
      </c>
      <c r="J5" s="2">
        <f t="shared" si="1"/>
        <v>5.7735026918962634E-4</v>
      </c>
      <c r="K5" s="2">
        <f t="shared" si="2"/>
        <v>2.3570226039551609E-4</v>
      </c>
    </row>
    <row r="6" spans="1:13" x14ac:dyDescent="0.25">
      <c r="A6" s="1">
        <v>1.25</v>
      </c>
      <c r="B6" s="3">
        <v>1.2E-2</v>
      </c>
      <c r="C6" s="3">
        <v>8.0000000000000002E-3</v>
      </c>
      <c r="D6" s="3">
        <v>7.0000000000000001E-3</v>
      </c>
      <c r="E6" s="3">
        <v>1.4999999999999999E-2</v>
      </c>
      <c r="F6" s="3">
        <v>1.4999999999999999E-2</v>
      </c>
      <c r="G6" s="3">
        <v>1.2E-2</v>
      </c>
      <c r="H6" s="4"/>
      <c r="I6" s="2">
        <f t="shared" si="0"/>
        <v>1.3999999999999999E-2</v>
      </c>
      <c r="J6" s="2">
        <f t="shared" si="1"/>
        <v>1.7320508075688767E-3</v>
      </c>
      <c r="K6" s="2">
        <f t="shared" si="2"/>
        <v>7.071067811865474E-4</v>
      </c>
    </row>
    <row r="7" spans="1:13" x14ac:dyDescent="0.25">
      <c r="A7" s="1">
        <v>1.5</v>
      </c>
      <c r="B7" s="3">
        <v>1.4E-2</v>
      </c>
      <c r="C7" s="3">
        <v>8.9999999999999993E-3</v>
      </c>
      <c r="D7" s="3">
        <v>8.0000000000000002E-3</v>
      </c>
      <c r="E7" s="3">
        <v>1.4999999999999999E-2</v>
      </c>
      <c r="F7" s="3">
        <v>1.4999999999999999E-2</v>
      </c>
      <c r="G7" s="3">
        <v>1.2999999999999999E-2</v>
      </c>
      <c r="H7" s="4"/>
      <c r="I7" s="2">
        <f t="shared" si="0"/>
        <v>1.4333333333333332E-2</v>
      </c>
      <c r="J7" s="2">
        <f t="shared" si="1"/>
        <v>1.1547005383792516E-3</v>
      </c>
      <c r="K7" s="2">
        <f t="shared" si="2"/>
        <v>4.7140452079103175E-4</v>
      </c>
    </row>
    <row r="8" spans="1:13" x14ac:dyDescent="0.25">
      <c r="A8" s="1">
        <v>1.75</v>
      </c>
      <c r="B8" s="3">
        <v>1.2999999999999999E-2</v>
      </c>
      <c r="C8" s="3">
        <v>8.9999999999999993E-3</v>
      </c>
      <c r="D8" s="3">
        <v>8.9999999999999993E-3</v>
      </c>
      <c r="E8" s="3">
        <v>1.6E-2</v>
      </c>
      <c r="F8" s="3">
        <v>1.6E-2</v>
      </c>
      <c r="G8" s="3">
        <v>1.4E-2</v>
      </c>
      <c r="H8" s="4"/>
      <c r="I8" s="2">
        <f t="shared" si="0"/>
        <v>1.5333333333333332E-2</v>
      </c>
      <c r="J8" s="2">
        <f t="shared" si="1"/>
        <v>1.1547005383792516E-3</v>
      </c>
      <c r="K8" s="2">
        <f t="shared" si="2"/>
        <v>4.7140452079103175E-4</v>
      </c>
    </row>
    <row r="9" spans="1:13" x14ac:dyDescent="0.25">
      <c r="A9" s="1">
        <v>2</v>
      </c>
      <c r="B9" s="3">
        <v>1.4E-2</v>
      </c>
      <c r="C9" s="3">
        <v>0.01</v>
      </c>
      <c r="D9" s="3">
        <v>0.01</v>
      </c>
      <c r="E9" s="3">
        <v>1.7000000000000001E-2</v>
      </c>
      <c r="F9" s="3">
        <v>1.7000000000000001E-2</v>
      </c>
      <c r="G9" s="3">
        <v>1.4E-2</v>
      </c>
      <c r="H9" s="4"/>
      <c r="I9" s="2">
        <f t="shared" si="0"/>
        <v>1.6E-2</v>
      </c>
      <c r="J9" s="2">
        <f t="shared" si="1"/>
        <v>1.7320508075688778E-3</v>
      </c>
      <c r="K9" s="2">
        <f t="shared" si="2"/>
        <v>7.0710678118654784E-4</v>
      </c>
    </row>
    <row r="10" spans="1:13" x14ac:dyDescent="0.25">
      <c r="A10" s="1">
        <v>2.25</v>
      </c>
      <c r="B10" s="3">
        <v>1.6E-2</v>
      </c>
      <c r="C10" s="3">
        <v>1.0999999999999999E-2</v>
      </c>
      <c r="D10" s="3">
        <v>0.01</v>
      </c>
      <c r="E10" s="3">
        <v>1.7999999999999999E-2</v>
      </c>
      <c r="F10" s="3">
        <v>1.9E-2</v>
      </c>
      <c r="G10" s="3">
        <v>1.4999999999999999E-2</v>
      </c>
      <c r="H10" s="4"/>
      <c r="I10" s="2">
        <f t="shared" si="0"/>
        <v>1.7333333333333333E-2</v>
      </c>
      <c r="J10" s="2">
        <f t="shared" si="1"/>
        <v>2.0816659994661326E-3</v>
      </c>
      <c r="K10" s="2">
        <f t="shared" si="2"/>
        <v>8.4983658559879751E-4</v>
      </c>
    </row>
    <row r="11" spans="1:13" x14ac:dyDescent="0.25">
      <c r="A11" s="1">
        <v>2.5</v>
      </c>
      <c r="B11" s="3">
        <v>1.7000000000000001E-2</v>
      </c>
      <c r="C11" s="3">
        <v>1.0999999999999999E-2</v>
      </c>
      <c r="D11" s="3">
        <v>1.2E-2</v>
      </c>
      <c r="E11" s="3">
        <v>1.9E-2</v>
      </c>
      <c r="F11" s="3">
        <v>1.7999999999999999E-2</v>
      </c>
      <c r="G11" s="3">
        <v>1.6E-2</v>
      </c>
      <c r="H11" s="4"/>
      <c r="I11" s="2">
        <f t="shared" si="0"/>
        <v>1.7666666666666667E-2</v>
      </c>
      <c r="J11" s="2">
        <f t="shared" si="1"/>
        <v>1.5275252316519462E-3</v>
      </c>
      <c r="K11" s="2">
        <f t="shared" si="2"/>
        <v>6.2360956446232347E-4</v>
      </c>
    </row>
    <row r="12" spans="1:13" x14ac:dyDescent="0.25">
      <c r="A12" s="1">
        <v>2.75</v>
      </c>
      <c r="B12" s="3">
        <v>1.7999999999999999E-2</v>
      </c>
      <c r="C12" s="3">
        <v>1.2999999999999999E-2</v>
      </c>
      <c r="D12" s="3">
        <v>1.2E-2</v>
      </c>
      <c r="E12" s="3">
        <v>0.02</v>
      </c>
      <c r="F12" s="3">
        <v>1.9E-2</v>
      </c>
      <c r="G12" s="3">
        <v>1.7000000000000001E-2</v>
      </c>
      <c r="H12" s="4"/>
      <c r="I12" s="2">
        <f t="shared" si="0"/>
        <v>1.8666666666666668E-2</v>
      </c>
      <c r="J12" s="2">
        <f t="shared" si="1"/>
        <v>1.5275252316519462E-3</v>
      </c>
      <c r="K12" s="2">
        <f t="shared" si="2"/>
        <v>6.2360956446232347E-4</v>
      </c>
    </row>
    <row r="13" spans="1:13" x14ac:dyDescent="0.25">
      <c r="A13" s="1">
        <v>3</v>
      </c>
      <c r="B13" s="3">
        <v>0.02</v>
      </c>
      <c r="C13" s="3">
        <v>1.2999999999999999E-2</v>
      </c>
      <c r="D13" s="3">
        <v>1.2999999999999999E-2</v>
      </c>
      <c r="E13" s="3">
        <v>2.1999999999999999E-2</v>
      </c>
      <c r="F13" s="3">
        <v>2.1000000000000001E-2</v>
      </c>
      <c r="G13" s="3">
        <v>1.7999999999999999E-2</v>
      </c>
      <c r="H13" s="4"/>
      <c r="I13" s="2">
        <f t="shared" si="0"/>
        <v>2.0333333333333332E-2</v>
      </c>
      <c r="J13" s="2">
        <f t="shared" si="1"/>
        <v>2.081665999466133E-3</v>
      </c>
      <c r="K13" s="2">
        <f t="shared" si="2"/>
        <v>8.4983658559879762E-4</v>
      </c>
    </row>
    <row r="14" spans="1:13" x14ac:dyDescent="0.25">
      <c r="A14" s="1">
        <v>3.25</v>
      </c>
      <c r="B14" s="3">
        <v>2.1999999999999999E-2</v>
      </c>
      <c r="C14" s="3">
        <v>1.4999999999999999E-2</v>
      </c>
      <c r="D14" s="3">
        <v>1.4999999999999999E-2</v>
      </c>
      <c r="E14" s="3">
        <v>2.4E-2</v>
      </c>
      <c r="F14" s="3">
        <v>2.3E-2</v>
      </c>
      <c r="G14" s="3">
        <v>0.02</v>
      </c>
      <c r="H14" s="4"/>
      <c r="I14" s="2">
        <f t="shared" si="0"/>
        <v>2.2333333333333334E-2</v>
      </c>
      <c r="J14" s="2">
        <f t="shared" si="1"/>
        <v>2.0816659994661326E-3</v>
      </c>
      <c r="K14" s="2">
        <f t="shared" si="2"/>
        <v>8.4983658559879751E-4</v>
      </c>
    </row>
    <row r="15" spans="1:13" x14ac:dyDescent="0.25">
      <c r="A15" s="1">
        <v>3.5</v>
      </c>
      <c r="B15" s="3">
        <v>2.4E-2</v>
      </c>
      <c r="C15" s="3">
        <v>1.7000000000000001E-2</v>
      </c>
      <c r="D15" s="3">
        <v>1.6E-2</v>
      </c>
      <c r="E15" s="3">
        <v>2.7E-2</v>
      </c>
      <c r="F15" s="3">
        <v>2.5000000000000001E-2</v>
      </c>
      <c r="G15" s="3">
        <v>2.1999999999999999E-2</v>
      </c>
      <c r="H15" s="4"/>
      <c r="I15" s="2">
        <f t="shared" si="0"/>
        <v>2.466666666666667E-2</v>
      </c>
      <c r="J15" s="2">
        <f t="shared" si="1"/>
        <v>2.5166114784235839E-3</v>
      </c>
      <c r="K15" s="2">
        <f t="shared" si="2"/>
        <v>1.0274023338281632E-3</v>
      </c>
    </row>
    <row r="16" spans="1:13" x14ac:dyDescent="0.25">
      <c r="A16" s="1">
        <v>3.75</v>
      </c>
      <c r="B16" s="3">
        <v>2.5999999999999999E-2</v>
      </c>
      <c r="C16" s="3">
        <v>1.7999999999999999E-2</v>
      </c>
      <c r="D16" s="3">
        <v>1.7000000000000001E-2</v>
      </c>
      <c r="E16" s="3">
        <v>3.1E-2</v>
      </c>
      <c r="F16" s="3">
        <v>2.8000000000000001E-2</v>
      </c>
      <c r="G16" s="3">
        <v>2.4E-2</v>
      </c>
      <c r="H16" s="4"/>
      <c r="I16" s="2">
        <f t="shared" si="0"/>
        <v>2.7666666666666662E-2</v>
      </c>
      <c r="J16" s="2">
        <f t="shared" si="1"/>
        <v>3.5118845842842458E-3</v>
      </c>
      <c r="K16" s="2">
        <f t="shared" si="2"/>
        <v>1.4337208778404378E-3</v>
      </c>
    </row>
    <row r="17" spans="1:11" x14ac:dyDescent="0.25">
      <c r="A17" s="1">
        <v>4</v>
      </c>
      <c r="B17" s="3">
        <v>0.03</v>
      </c>
      <c r="C17" s="3">
        <v>0.02</v>
      </c>
      <c r="D17" s="3">
        <v>1.9E-2</v>
      </c>
      <c r="E17" s="3">
        <v>3.5999999999999997E-2</v>
      </c>
      <c r="F17" s="3">
        <v>3.2000000000000001E-2</v>
      </c>
      <c r="G17" s="3">
        <v>2.5999999999999999E-2</v>
      </c>
      <c r="H17" s="4"/>
      <c r="I17" s="2">
        <f t="shared" si="0"/>
        <v>3.1333333333333331E-2</v>
      </c>
      <c r="J17" s="2">
        <f t="shared" si="1"/>
        <v>5.0332229568471661E-3</v>
      </c>
      <c r="K17" s="2">
        <f t="shared" si="2"/>
        <v>2.0548046676563255E-3</v>
      </c>
    </row>
    <row r="18" spans="1:11" x14ac:dyDescent="0.25">
      <c r="A18" s="1">
        <v>4.25</v>
      </c>
      <c r="B18" s="3">
        <v>3.3000000000000002E-2</v>
      </c>
      <c r="C18" s="3">
        <v>2.1999999999999999E-2</v>
      </c>
      <c r="D18" s="3">
        <v>2.1999999999999999E-2</v>
      </c>
      <c r="E18" s="3">
        <v>4.2999999999999997E-2</v>
      </c>
      <c r="F18" s="3">
        <v>3.6999999999999998E-2</v>
      </c>
      <c r="G18" s="3">
        <v>0.03</v>
      </c>
      <c r="H18" s="4"/>
      <c r="I18" s="2">
        <f t="shared" si="0"/>
        <v>3.666666666666666E-2</v>
      </c>
      <c r="J18" s="2">
        <f t="shared" si="1"/>
        <v>6.5064070986477216E-3</v>
      </c>
      <c r="K18" s="2">
        <f t="shared" si="2"/>
        <v>2.6562295750848755E-3</v>
      </c>
    </row>
    <row r="19" spans="1:11" x14ac:dyDescent="0.25">
      <c r="A19" s="1">
        <v>4.5</v>
      </c>
      <c r="B19" s="3">
        <v>3.7999999999999999E-2</v>
      </c>
      <c r="C19" s="3">
        <v>2.5000000000000001E-2</v>
      </c>
      <c r="D19" s="3">
        <v>2.4E-2</v>
      </c>
      <c r="E19" s="3">
        <v>4.7E-2</v>
      </c>
      <c r="F19" s="3">
        <v>4.2000000000000003E-2</v>
      </c>
      <c r="G19" s="3">
        <v>3.2000000000000001E-2</v>
      </c>
      <c r="H19" s="4"/>
      <c r="I19" s="2">
        <f t="shared" si="0"/>
        <v>4.0333333333333332E-2</v>
      </c>
      <c r="J19" s="2">
        <f t="shared" si="1"/>
        <v>7.6376261582597384E-3</v>
      </c>
      <c r="K19" s="2">
        <f t="shared" si="2"/>
        <v>3.1180478223116204E-3</v>
      </c>
    </row>
    <row r="20" spans="1:11" x14ac:dyDescent="0.25">
      <c r="A20" s="1">
        <v>4.75</v>
      </c>
      <c r="B20" s="3">
        <v>4.2999999999999997E-2</v>
      </c>
      <c r="C20" s="3">
        <v>2.9000000000000001E-2</v>
      </c>
      <c r="D20" s="3">
        <v>2.7E-2</v>
      </c>
      <c r="E20" s="3">
        <v>5.3999999999999999E-2</v>
      </c>
      <c r="F20" s="3">
        <v>4.7E-2</v>
      </c>
      <c r="G20" s="3">
        <v>3.6999999999999998E-2</v>
      </c>
      <c r="H20" s="4"/>
      <c r="I20" s="2">
        <f t="shared" si="0"/>
        <v>4.6000000000000006E-2</v>
      </c>
      <c r="J20" s="2">
        <f t="shared" si="1"/>
        <v>8.5440037453174897E-3</v>
      </c>
      <c r="K20" s="2">
        <f t="shared" si="2"/>
        <v>3.4880749227427085E-3</v>
      </c>
    </row>
    <row r="21" spans="1:11" x14ac:dyDescent="0.25">
      <c r="A21" s="1">
        <v>5</v>
      </c>
      <c r="B21" s="3">
        <v>5.0999999999999997E-2</v>
      </c>
      <c r="C21" s="3">
        <v>3.5999999999999997E-2</v>
      </c>
      <c r="D21" s="3">
        <v>3.3000000000000002E-2</v>
      </c>
      <c r="E21" s="3">
        <v>5.8999999999999997E-2</v>
      </c>
      <c r="F21" s="3">
        <v>5.2999999999999999E-2</v>
      </c>
      <c r="G21" s="3">
        <v>4.1000000000000002E-2</v>
      </c>
      <c r="H21" s="4"/>
      <c r="I21" s="2">
        <f t="shared" si="0"/>
        <v>5.0999999999999997E-2</v>
      </c>
      <c r="J21" s="2">
        <f t="shared" si="1"/>
        <v>9.1651513899116497E-3</v>
      </c>
      <c r="K21" s="2">
        <f t="shared" si="2"/>
        <v>3.7416573867739295E-3</v>
      </c>
    </row>
    <row r="22" spans="1:11" x14ac:dyDescent="0.25">
      <c r="A22" s="1">
        <v>5.25</v>
      </c>
      <c r="B22" s="3">
        <v>5.5E-2</v>
      </c>
      <c r="C22" s="3">
        <v>3.9E-2</v>
      </c>
      <c r="D22" s="3">
        <v>3.6999999999999998E-2</v>
      </c>
      <c r="E22" s="3">
        <v>7.3999999999999996E-2</v>
      </c>
      <c r="F22" s="3">
        <v>5.5E-2</v>
      </c>
      <c r="G22" s="3">
        <v>4.2000000000000003E-2</v>
      </c>
      <c r="H22" s="4"/>
      <c r="I22" s="2">
        <f t="shared" si="0"/>
        <v>5.7000000000000002E-2</v>
      </c>
      <c r="J22" s="2">
        <f t="shared" si="1"/>
        <v>1.6093476939431046E-2</v>
      </c>
      <c r="K22" s="2">
        <f t="shared" si="2"/>
        <v>6.5701344481423271E-3</v>
      </c>
    </row>
    <row r="23" spans="1:11" x14ac:dyDescent="0.25">
      <c r="A23" s="1">
        <v>5.5</v>
      </c>
      <c r="B23" s="3">
        <v>6.9000000000000006E-2</v>
      </c>
      <c r="C23" s="3">
        <v>4.5999999999999999E-2</v>
      </c>
      <c r="D23" s="3">
        <v>4.2000000000000003E-2</v>
      </c>
      <c r="E23" s="3">
        <v>8.8999999999999996E-2</v>
      </c>
      <c r="F23" s="3">
        <v>6.9000000000000006E-2</v>
      </c>
      <c r="G23" s="3">
        <v>5.1999999999999998E-2</v>
      </c>
      <c r="H23" s="4"/>
      <c r="I23" s="2">
        <f t="shared" si="0"/>
        <v>6.9999999999999993E-2</v>
      </c>
      <c r="J23" s="2">
        <f t="shared" si="1"/>
        <v>1.8520259177452144E-2</v>
      </c>
      <c r="K23" s="2">
        <f t="shared" si="2"/>
        <v>7.5608641481425083E-3</v>
      </c>
    </row>
    <row r="24" spans="1:11" x14ac:dyDescent="0.25">
      <c r="A24" s="1">
        <v>5.75</v>
      </c>
      <c r="B24" s="3">
        <v>8.1000000000000003E-2</v>
      </c>
      <c r="C24" s="3">
        <v>0.05</v>
      </c>
      <c r="D24" s="3">
        <v>0.05</v>
      </c>
      <c r="E24" s="3">
        <v>0.10199999999999999</v>
      </c>
      <c r="F24" s="3">
        <v>6.6000000000000003E-2</v>
      </c>
      <c r="G24" s="3">
        <v>5.6000000000000001E-2</v>
      </c>
      <c r="H24" s="4"/>
      <c r="I24" s="2">
        <f t="shared" si="0"/>
        <v>7.4666666666666659E-2</v>
      </c>
      <c r="J24" s="2">
        <f t="shared" si="1"/>
        <v>2.4193663082165411E-2</v>
      </c>
      <c r="K24" s="2">
        <f t="shared" si="2"/>
        <v>9.8770215933527052E-3</v>
      </c>
    </row>
    <row r="25" spans="1:11" x14ac:dyDescent="0.25">
      <c r="A25" s="1">
        <v>6</v>
      </c>
      <c r="B25" s="3">
        <v>9.6000000000000002E-2</v>
      </c>
      <c r="C25" s="3">
        <v>5.8000000000000003E-2</v>
      </c>
      <c r="D25" s="3">
        <v>5.8000000000000003E-2</v>
      </c>
      <c r="E25" s="3">
        <v>0.122</v>
      </c>
      <c r="F25" s="3">
        <v>8.3000000000000004E-2</v>
      </c>
      <c r="G25" s="3">
        <v>6.4000000000000001E-2</v>
      </c>
      <c r="H25" s="4"/>
      <c r="I25" s="2">
        <f t="shared" si="0"/>
        <v>8.9666666666666672E-2</v>
      </c>
      <c r="J25" s="2">
        <f t="shared" si="1"/>
        <v>2.9569128044860084E-2</v>
      </c>
      <c r="K25" s="2">
        <f t="shared" si="2"/>
        <v>1.2071545974821199E-2</v>
      </c>
    </row>
    <row r="26" spans="1:11" x14ac:dyDescent="0.25">
      <c r="A26" s="1">
        <v>6.25</v>
      </c>
      <c r="B26" s="3">
        <v>0.11700000000000001</v>
      </c>
      <c r="C26" s="3">
        <v>7.2999999999999995E-2</v>
      </c>
      <c r="D26" s="3">
        <v>6.4000000000000001E-2</v>
      </c>
      <c r="E26" s="3">
        <v>0.153</v>
      </c>
      <c r="F26" s="3">
        <v>8.7999999999999995E-2</v>
      </c>
      <c r="G26" s="3">
        <v>7.9000000000000001E-2</v>
      </c>
      <c r="H26" s="4"/>
      <c r="I26" s="2">
        <f t="shared" si="0"/>
        <v>0.10666666666666667</v>
      </c>
      <c r="J26" s="2">
        <f t="shared" si="1"/>
        <v>4.0377386410382368E-2</v>
      </c>
      <c r="K26" s="2">
        <f t="shared" si="2"/>
        <v>1.6483998975437418E-2</v>
      </c>
    </row>
    <row r="27" spans="1:11" x14ac:dyDescent="0.25">
      <c r="A27" s="1">
        <v>6.5</v>
      </c>
      <c r="B27" s="3">
        <v>0.14699999999999999</v>
      </c>
      <c r="C27" s="3">
        <v>8.3000000000000004E-2</v>
      </c>
      <c r="D27" s="3">
        <v>8.4000000000000005E-2</v>
      </c>
      <c r="E27" s="3">
        <v>0.14899999999999999</v>
      </c>
      <c r="F27" s="3">
        <v>0.108</v>
      </c>
      <c r="G27" s="3">
        <v>9.4E-2</v>
      </c>
      <c r="H27" s="4"/>
      <c r="I27" s="2">
        <f t="shared" si="0"/>
        <v>0.11699999999999999</v>
      </c>
      <c r="J27" s="2">
        <f t="shared" si="1"/>
        <v>2.8583211855912935E-2</v>
      </c>
      <c r="K27" s="2">
        <f t="shared" si="2"/>
        <v>1.1669047376142877E-2</v>
      </c>
    </row>
    <row r="28" spans="1:11" x14ac:dyDescent="0.25">
      <c r="A28" s="1">
        <v>6.75</v>
      </c>
      <c r="B28" s="3">
        <v>0.19400000000000001</v>
      </c>
      <c r="C28" s="3">
        <v>0.126</v>
      </c>
      <c r="D28" s="3">
        <v>0.10100000000000001</v>
      </c>
      <c r="E28" s="3">
        <v>0.21099999999999999</v>
      </c>
      <c r="F28" s="3">
        <v>0.151</v>
      </c>
      <c r="G28" s="3">
        <v>9.0999999999999998E-2</v>
      </c>
      <c r="H28" s="4"/>
      <c r="I28" s="2">
        <f t="shared" si="0"/>
        <v>0.151</v>
      </c>
      <c r="J28" s="2">
        <f t="shared" si="1"/>
        <v>5.9999999999999991E-2</v>
      </c>
      <c r="K28" s="2">
        <f t="shared" si="2"/>
        <v>2.4494897427831779E-2</v>
      </c>
    </row>
    <row r="29" spans="1:11" x14ac:dyDescent="0.25">
      <c r="A29" s="1">
        <v>7</v>
      </c>
      <c r="B29" s="3">
        <v>0.22900000000000001</v>
      </c>
      <c r="C29" s="3">
        <v>0.14499999999999999</v>
      </c>
      <c r="D29" s="3">
        <v>0.11799999999999999</v>
      </c>
      <c r="E29" s="3">
        <v>0.26900000000000002</v>
      </c>
      <c r="F29" s="3">
        <v>0.216</v>
      </c>
      <c r="G29" s="3">
        <v>9.8000000000000004E-2</v>
      </c>
      <c r="H29" s="4"/>
      <c r="I29" s="2">
        <f t="shared" si="0"/>
        <v>0.19433333333333333</v>
      </c>
      <c r="J29" s="2">
        <f t="shared" si="1"/>
        <v>8.753475500241803E-2</v>
      </c>
      <c r="K29" s="2">
        <f t="shared" si="2"/>
        <v>3.5735914085910245E-2</v>
      </c>
    </row>
    <row r="30" spans="1:11" x14ac:dyDescent="0.25">
      <c r="A30" s="1">
        <v>7.25</v>
      </c>
      <c r="B30" s="3">
        <v>0.26100000000000001</v>
      </c>
      <c r="C30" s="3">
        <v>0.19</v>
      </c>
      <c r="D30" s="3">
        <v>0.14099999999999999</v>
      </c>
      <c r="E30" s="3">
        <v>0.30599999999999999</v>
      </c>
      <c r="F30" s="3">
        <v>0.25600000000000001</v>
      </c>
      <c r="G30" s="3">
        <v>9.4E-2</v>
      </c>
      <c r="H30" s="4"/>
      <c r="I30" s="2">
        <f t="shared" si="0"/>
        <v>0.21866666666666668</v>
      </c>
      <c r="J30" s="2">
        <f t="shared" si="1"/>
        <v>0.110821177278232</v>
      </c>
      <c r="K30" s="2">
        <f t="shared" si="2"/>
        <v>4.5242556171030915E-2</v>
      </c>
    </row>
    <row r="31" spans="1:11" x14ac:dyDescent="0.25">
      <c r="A31" s="1">
        <v>7.5</v>
      </c>
      <c r="B31" s="3">
        <v>0.32</v>
      </c>
      <c r="C31" s="3">
        <v>0.22800000000000001</v>
      </c>
      <c r="D31" s="3">
        <v>0.192</v>
      </c>
      <c r="E31" s="3">
        <v>0.32400000000000001</v>
      </c>
      <c r="F31" s="3">
        <v>0.28100000000000003</v>
      </c>
      <c r="G31" s="3">
        <v>0.11</v>
      </c>
      <c r="H31" s="4"/>
      <c r="I31" s="2">
        <f t="shared" si="0"/>
        <v>0.23833333333333331</v>
      </c>
      <c r="J31" s="2">
        <f t="shared" si="1"/>
        <v>0.11320041224895498</v>
      </c>
      <c r="K31" s="2">
        <f t="shared" si="2"/>
        <v>4.6213874780440416E-2</v>
      </c>
    </row>
    <row r="32" spans="1:11" x14ac:dyDescent="0.25">
      <c r="A32" s="1">
        <v>7.75</v>
      </c>
      <c r="B32" s="3">
        <v>0.36199999999999999</v>
      </c>
      <c r="C32" s="3">
        <v>0.28399999999999997</v>
      </c>
      <c r="D32" s="3">
        <v>0.24199999999999999</v>
      </c>
      <c r="E32" s="3">
        <v>0.39300000000000002</v>
      </c>
      <c r="F32" s="3">
        <v>0.33200000000000002</v>
      </c>
      <c r="G32" s="3">
        <v>0.11700000000000001</v>
      </c>
      <c r="H32" s="4"/>
      <c r="I32" s="2">
        <f t="shared" si="0"/>
        <v>0.28066666666666668</v>
      </c>
      <c r="J32" s="2">
        <f t="shared" si="1"/>
        <v>0.14498390715294349</v>
      </c>
      <c r="K32" s="2">
        <f t="shared" si="2"/>
        <v>5.9189432239960628E-2</v>
      </c>
    </row>
    <row r="33" spans="1:11" x14ac:dyDescent="0.25">
      <c r="A33" s="1">
        <v>8</v>
      </c>
      <c r="B33" s="3">
        <v>0.36699999999999999</v>
      </c>
      <c r="C33" s="3">
        <v>0.317</v>
      </c>
      <c r="D33" s="3">
        <v>0.28599999999999998</v>
      </c>
      <c r="E33" s="3">
        <v>0.41</v>
      </c>
      <c r="F33" s="3">
        <v>0.36</v>
      </c>
      <c r="G33" s="3">
        <v>0.124</v>
      </c>
      <c r="H33" s="4"/>
      <c r="I33" s="2">
        <f t="shared" si="0"/>
        <v>0.29799999999999999</v>
      </c>
      <c r="J33" s="2">
        <f t="shared" si="1"/>
        <v>0.15274815874504008</v>
      </c>
      <c r="K33" s="2">
        <f t="shared" si="2"/>
        <v>6.2359174679165387E-2</v>
      </c>
    </row>
    <row r="34" spans="1:11" x14ac:dyDescent="0.25">
      <c r="A34" s="1">
        <v>8.25</v>
      </c>
      <c r="B34" s="3">
        <v>0.39800000000000002</v>
      </c>
      <c r="C34" s="3">
        <v>0.377</v>
      </c>
      <c r="D34" s="3">
        <v>0.34399999999999997</v>
      </c>
      <c r="E34" s="3">
        <v>0.443</v>
      </c>
      <c r="F34" s="3">
        <v>0.39300000000000002</v>
      </c>
      <c r="G34" s="3">
        <v>0.14299999999999999</v>
      </c>
      <c r="I34" s="2">
        <f t="shared" si="0"/>
        <v>0.32633333333333336</v>
      </c>
      <c r="J34" s="2">
        <f t="shared" si="1"/>
        <v>0.16072751268321578</v>
      </c>
      <c r="K34" s="2">
        <f t="shared" si="2"/>
        <v>6.5616732283431706E-2</v>
      </c>
    </row>
    <row r="35" spans="1:11" x14ac:dyDescent="0.25">
      <c r="A35" s="1">
        <v>8.5</v>
      </c>
      <c r="B35" s="3">
        <v>0.39400000000000002</v>
      </c>
      <c r="C35" s="3">
        <v>0.40600000000000003</v>
      </c>
      <c r="D35" s="3">
        <v>0.40200000000000002</v>
      </c>
      <c r="E35" s="3">
        <v>0.49</v>
      </c>
      <c r="F35" s="3">
        <v>0.41399999999999998</v>
      </c>
      <c r="G35" s="3">
        <v>0.157</v>
      </c>
      <c r="I35" s="2">
        <f t="shared" si="0"/>
        <v>0.35366666666666663</v>
      </c>
      <c r="J35" s="2">
        <f t="shared" si="1"/>
        <v>0.17450596933438495</v>
      </c>
      <c r="K35" s="2">
        <f t="shared" si="2"/>
        <v>7.1241763656501964E-2</v>
      </c>
    </row>
    <row r="36" spans="1:11" x14ac:dyDescent="0.25">
      <c r="A36" s="1">
        <v>8.75</v>
      </c>
      <c r="B36" s="3">
        <v>0.433</v>
      </c>
      <c r="C36" s="3">
        <v>0.45400000000000001</v>
      </c>
      <c r="D36" s="3">
        <v>0.45100000000000001</v>
      </c>
      <c r="E36" s="3">
        <v>0.51700000000000002</v>
      </c>
      <c r="F36" s="3">
        <v>0.442</v>
      </c>
      <c r="G36" s="3">
        <v>0.25900000000000001</v>
      </c>
      <c r="I36" s="2">
        <f t="shared" si="0"/>
        <v>0.40599999999999997</v>
      </c>
      <c r="J36" s="2">
        <f t="shared" si="1"/>
        <v>0.13271397816356795</v>
      </c>
      <c r="K36" s="2">
        <f t="shared" si="2"/>
        <v>5.4180254705935064E-2</v>
      </c>
    </row>
    <row r="37" spans="1:11" x14ac:dyDescent="0.25">
      <c r="A37" s="1">
        <v>9</v>
      </c>
      <c r="B37" s="3">
        <v>0.47699999999999998</v>
      </c>
      <c r="C37" s="3">
        <v>0.48799999999999999</v>
      </c>
      <c r="D37" s="3">
        <v>0.47799999999999998</v>
      </c>
      <c r="E37" s="3">
        <v>0.54500000000000004</v>
      </c>
      <c r="F37" s="3">
        <v>0.47099999999999997</v>
      </c>
      <c r="G37" s="3">
        <v>0.30599999999999999</v>
      </c>
      <c r="I37" s="2">
        <f t="shared" si="0"/>
        <v>0.44066666666666671</v>
      </c>
      <c r="J37" s="2">
        <f t="shared" si="1"/>
        <v>0.12235331353638676</v>
      </c>
      <c r="K37" s="2">
        <f t="shared" si="2"/>
        <v>4.995053108381893E-2</v>
      </c>
    </row>
    <row r="38" spans="1:11" x14ac:dyDescent="0.25">
      <c r="A38" s="1">
        <v>9.25</v>
      </c>
      <c r="B38" s="3">
        <v>0.495</v>
      </c>
      <c r="C38" s="3">
        <v>0.52800000000000002</v>
      </c>
      <c r="D38" s="3">
        <v>0.52500000000000002</v>
      </c>
      <c r="E38" s="3">
        <v>0.57299999999999995</v>
      </c>
      <c r="F38" s="3">
        <v>0.502</v>
      </c>
      <c r="G38" s="3">
        <v>0.35</v>
      </c>
      <c r="I38" s="2">
        <f t="shared" si="0"/>
        <v>0.47499999999999992</v>
      </c>
      <c r="J38" s="2">
        <f t="shared" si="1"/>
        <v>0.11392541419718437</v>
      </c>
      <c r="K38" s="2">
        <f t="shared" si="2"/>
        <v>4.6509855586388031E-2</v>
      </c>
    </row>
    <row r="39" spans="1:11" x14ac:dyDescent="0.25">
      <c r="A39" s="1">
        <v>9.5</v>
      </c>
      <c r="B39" s="3">
        <v>0.499</v>
      </c>
      <c r="C39" s="3">
        <v>0.53800000000000003</v>
      </c>
      <c r="D39" s="3">
        <v>0.54800000000000004</v>
      </c>
      <c r="E39" s="3">
        <v>0.58599999999999997</v>
      </c>
      <c r="F39" s="3">
        <v>0.53500000000000003</v>
      </c>
      <c r="G39" s="3">
        <v>0.376</v>
      </c>
      <c r="I39" s="2">
        <f t="shared" si="0"/>
        <v>0.49899999999999994</v>
      </c>
      <c r="J39" s="2">
        <f t="shared" si="1"/>
        <v>0.10953081758117227</v>
      </c>
      <c r="K39" s="2">
        <f t="shared" si="2"/>
        <v>4.4715769030622812E-2</v>
      </c>
    </row>
    <row r="40" spans="1:11" x14ac:dyDescent="0.25">
      <c r="A40" s="1">
        <v>9.75</v>
      </c>
      <c r="B40" s="3">
        <v>0.51300000000000001</v>
      </c>
      <c r="C40" s="3">
        <v>0.57199999999999995</v>
      </c>
      <c r="D40" s="3">
        <v>0.57499999999999996</v>
      </c>
      <c r="E40" s="3">
        <v>0.58799999999999997</v>
      </c>
      <c r="F40" s="3">
        <v>0.54600000000000004</v>
      </c>
      <c r="G40" s="3">
        <v>0.40100000000000002</v>
      </c>
      <c r="I40" s="2">
        <f t="shared" si="0"/>
        <v>0.5116666666666666</v>
      </c>
      <c r="J40" s="2">
        <f t="shared" si="1"/>
        <v>9.8113879412310492E-2</v>
      </c>
      <c r="K40" s="2">
        <f t="shared" si="2"/>
        <v>4.0054823540853365E-2</v>
      </c>
    </row>
    <row r="41" spans="1:11" x14ac:dyDescent="0.25">
      <c r="A41" s="1">
        <v>10</v>
      </c>
      <c r="B41" s="3">
        <v>0.54</v>
      </c>
      <c r="C41" s="3">
        <v>0.60399999999999998</v>
      </c>
      <c r="D41" s="3">
        <v>0.59899999999999998</v>
      </c>
      <c r="E41" s="3">
        <v>0.59599999999999997</v>
      </c>
      <c r="F41" s="3">
        <v>0.58899999999999997</v>
      </c>
      <c r="G41" s="3">
        <v>0.46500000000000002</v>
      </c>
      <c r="I41" s="2">
        <f t="shared" si="0"/>
        <v>0.55000000000000004</v>
      </c>
      <c r="J41" s="2">
        <f t="shared" si="1"/>
        <v>7.3695318711570201E-2</v>
      </c>
      <c r="K41" s="2">
        <f t="shared" si="2"/>
        <v>3.0085987879188075E-2</v>
      </c>
    </row>
    <row r="42" spans="1:11" x14ac:dyDescent="0.25">
      <c r="A42" s="1">
        <v>10.25</v>
      </c>
      <c r="B42" s="3">
        <v>0.53</v>
      </c>
      <c r="C42" s="3">
        <v>0.61599999999999999</v>
      </c>
      <c r="D42" s="3">
        <v>0.64900000000000002</v>
      </c>
      <c r="E42" s="3">
        <v>0.59799999999999998</v>
      </c>
      <c r="F42" s="3">
        <v>0.57599999999999996</v>
      </c>
      <c r="G42" s="3">
        <v>0.44400000000000001</v>
      </c>
      <c r="I42" s="2">
        <f t="shared" si="0"/>
        <v>0.53933333333333333</v>
      </c>
      <c r="J42" s="2">
        <f t="shared" si="1"/>
        <v>8.3290655738404121E-2</v>
      </c>
      <c r="K42" s="2">
        <f t="shared" si="2"/>
        <v>3.4003267816817624E-2</v>
      </c>
    </row>
    <row r="43" spans="1:11" x14ac:dyDescent="0.25">
      <c r="A43" s="1">
        <v>10.5</v>
      </c>
      <c r="B43" s="3">
        <v>0.52400000000000002</v>
      </c>
      <c r="C43" s="3">
        <v>0.64400000000000002</v>
      </c>
      <c r="D43" s="3">
        <v>0.67200000000000004</v>
      </c>
      <c r="E43" s="3">
        <v>0.621</v>
      </c>
      <c r="F43" s="3">
        <v>0.61099999999999999</v>
      </c>
      <c r="G43" s="3">
        <v>0.52200000000000002</v>
      </c>
      <c r="I43" s="2">
        <f t="shared" si="0"/>
        <v>0.58466666666666667</v>
      </c>
      <c r="J43" s="2">
        <f t="shared" si="1"/>
        <v>5.4500764520631559E-2</v>
      </c>
      <c r="K43" s="2">
        <f t="shared" si="2"/>
        <v>2.2249843944521393E-2</v>
      </c>
    </row>
    <row r="44" spans="1:11" x14ac:dyDescent="0.25">
      <c r="A44" s="1">
        <v>10.75</v>
      </c>
      <c r="B44" s="3">
        <v>0.54900000000000004</v>
      </c>
      <c r="C44" s="3">
        <v>0.65400000000000003</v>
      </c>
      <c r="D44" s="3">
        <v>0.69799999999999995</v>
      </c>
      <c r="E44" s="3">
        <v>0.63700000000000001</v>
      </c>
      <c r="F44" s="3">
        <v>0.61799999999999999</v>
      </c>
      <c r="G44" s="3">
        <v>0.51800000000000002</v>
      </c>
      <c r="I44" s="2">
        <f t="shared" si="0"/>
        <v>0.59099999999999997</v>
      </c>
      <c r="J44" s="2">
        <f t="shared" si="1"/>
        <v>6.3929648833698435E-2</v>
      </c>
      <c r="K44" s="2">
        <f t="shared" si="2"/>
        <v>2.6099169846312484E-2</v>
      </c>
    </row>
    <row r="45" spans="1:11" x14ac:dyDescent="0.25">
      <c r="A45" s="1">
        <v>11</v>
      </c>
      <c r="B45" s="3">
        <v>0.55100000000000005</v>
      </c>
      <c r="C45" s="3">
        <v>0.64500000000000002</v>
      </c>
      <c r="D45" s="3">
        <v>0.67</v>
      </c>
      <c r="E45" s="3">
        <v>0.64500000000000002</v>
      </c>
      <c r="F45" s="3">
        <v>0.628</v>
      </c>
      <c r="G45" s="3">
        <v>0.53700000000000003</v>
      </c>
      <c r="I45" s="2">
        <f t="shared" si="0"/>
        <v>0.60333333333333339</v>
      </c>
      <c r="J45" s="2">
        <f t="shared" si="1"/>
        <v>5.8071794645364043E-2</v>
      </c>
      <c r="K45" s="2">
        <f t="shared" si="2"/>
        <v>2.3707710888138386E-2</v>
      </c>
    </row>
    <row r="46" spans="1:11" x14ac:dyDescent="0.25">
      <c r="A46" s="1">
        <v>11.25</v>
      </c>
      <c r="B46" s="3">
        <v>0.53900000000000003</v>
      </c>
      <c r="C46" s="3">
        <v>0.67</v>
      </c>
      <c r="D46" s="3">
        <v>0.69399999999999995</v>
      </c>
      <c r="E46" s="3">
        <v>0.68600000000000005</v>
      </c>
      <c r="F46" s="3">
        <v>0.68500000000000005</v>
      </c>
      <c r="G46" s="3">
        <v>0.59699999999999998</v>
      </c>
      <c r="I46" s="2">
        <f t="shared" si="0"/>
        <v>0.65600000000000003</v>
      </c>
      <c r="J46" s="2">
        <f t="shared" si="1"/>
        <v>5.1097945164164917E-2</v>
      </c>
      <c r="K46" s="2">
        <f t="shared" si="2"/>
        <v>2.0860648759486546E-2</v>
      </c>
    </row>
    <row r="47" spans="1:11" x14ac:dyDescent="0.25">
      <c r="A47" s="1">
        <v>11.5</v>
      </c>
      <c r="B47" s="3">
        <v>0.59099999999999997</v>
      </c>
      <c r="C47" s="3">
        <v>0.65500000000000003</v>
      </c>
      <c r="D47" s="3">
        <v>0.71099999999999997</v>
      </c>
      <c r="E47" s="3">
        <v>0.78800000000000003</v>
      </c>
      <c r="F47" s="3">
        <v>0.7</v>
      </c>
      <c r="G47" s="3">
        <v>0.60299999999999998</v>
      </c>
      <c r="I47" s="2">
        <f t="shared" si="0"/>
        <v>0.69700000000000006</v>
      </c>
      <c r="J47" s="2">
        <f t="shared" si="1"/>
        <v>9.2536479293302304E-2</v>
      </c>
      <c r="K47" s="2">
        <f t="shared" si="2"/>
        <v>3.7777859477035325E-2</v>
      </c>
    </row>
    <row r="48" spans="1:11" x14ac:dyDescent="0.25">
      <c r="A48" s="1">
        <v>11.75</v>
      </c>
      <c r="B48" s="3">
        <v>0.59599999999999997</v>
      </c>
      <c r="C48" s="3">
        <v>0.64700000000000002</v>
      </c>
      <c r="D48" s="3">
        <v>0.69799999999999995</v>
      </c>
      <c r="E48" s="3">
        <v>0.86299999999999999</v>
      </c>
      <c r="F48" s="3">
        <v>0.77300000000000002</v>
      </c>
      <c r="G48" s="3">
        <v>0.63600000000000001</v>
      </c>
      <c r="I48" s="2">
        <f t="shared" si="0"/>
        <v>0.75733333333333341</v>
      </c>
      <c r="J48" s="2">
        <f t="shared" si="1"/>
        <v>0.11430806329097291</v>
      </c>
      <c r="K48" s="2">
        <f t="shared" si="2"/>
        <v>4.6666071424774754E-2</v>
      </c>
    </row>
    <row r="49" spans="1:11" x14ac:dyDescent="0.25">
      <c r="A49" s="1">
        <v>12</v>
      </c>
      <c r="B49" s="3">
        <v>0.66600000000000004</v>
      </c>
      <c r="C49" s="3">
        <v>0.65600000000000003</v>
      </c>
      <c r="D49" s="3">
        <v>0.69</v>
      </c>
      <c r="E49" s="3">
        <v>1.0189999999999999</v>
      </c>
      <c r="F49" s="3">
        <v>0.84</v>
      </c>
      <c r="G49" s="3">
        <v>0.65800000000000003</v>
      </c>
      <c r="I49" s="2">
        <f t="shared" si="0"/>
        <v>0.83899999999999997</v>
      </c>
      <c r="J49" s="2">
        <f t="shared" si="1"/>
        <v>0.18050207755037051</v>
      </c>
      <c r="K49" s="2">
        <f t="shared" si="2"/>
        <v>7.3689664585114389E-2</v>
      </c>
    </row>
    <row r="50" spans="1:11" x14ac:dyDescent="0.25">
      <c r="A50" s="1">
        <v>12.25</v>
      </c>
      <c r="B50" s="3">
        <v>0.70899999999999996</v>
      </c>
      <c r="C50" s="3">
        <v>0.66200000000000003</v>
      </c>
      <c r="D50" s="3">
        <v>0.67400000000000004</v>
      </c>
      <c r="E50" s="3">
        <v>1.1639999999999999</v>
      </c>
      <c r="F50" s="3">
        <v>0.91200000000000003</v>
      </c>
      <c r="G50" s="3">
        <v>0.72799999999999998</v>
      </c>
      <c r="I50" s="2">
        <f t="shared" si="0"/>
        <v>0.93466666666666676</v>
      </c>
      <c r="J50" s="2">
        <f t="shared" si="1"/>
        <v>0.21888200778806127</v>
      </c>
      <c r="K50" s="2">
        <f t="shared" si="2"/>
        <v>8.9358205492773971E-2</v>
      </c>
    </row>
    <row r="51" spans="1:11" x14ac:dyDescent="0.25">
      <c r="A51" s="1">
        <v>12.5</v>
      </c>
      <c r="B51" s="3">
        <v>0.75600000000000001</v>
      </c>
      <c r="C51" s="3">
        <v>0.71599999999999997</v>
      </c>
      <c r="D51" s="3">
        <v>0.70499999999999996</v>
      </c>
      <c r="E51" s="3">
        <v>1.2310000000000001</v>
      </c>
      <c r="F51" s="3">
        <v>0.96399999999999997</v>
      </c>
      <c r="G51" s="3">
        <v>0.81499999999999995</v>
      </c>
      <c r="I51" s="2">
        <f t="shared" si="0"/>
        <v>1.0033333333333334</v>
      </c>
      <c r="J51" s="2">
        <f t="shared" si="1"/>
        <v>0.2107708075928286</v>
      </c>
      <c r="K51" s="2">
        <f t="shared" si="2"/>
        <v>8.6046821879460084E-2</v>
      </c>
    </row>
    <row r="52" spans="1:11" x14ac:dyDescent="0.25">
      <c r="A52" s="1">
        <v>12.75</v>
      </c>
      <c r="B52" s="3">
        <v>0.79800000000000004</v>
      </c>
      <c r="C52" s="3">
        <v>0.76</v>
      </c>
      <c r="D52" s="3">
        <v>0.749</v>
      </c>
      <c r="E52" s="3">
        <v>1.0780000000000001</v>
      </c>
      <c r="F52" s="3">
        <v>1.0089999999999999</v>
      </c>
      <c r="G52" s="3">
        <v>0.85799999999999998</v>
      </c>
      <c r="I52" s="2">
        <f t="shared" si="0"/>
        <v>0.98166666666666658</v>
      </c>
      <c r="J52" s="2">
        <f t="shared" si="1"/>
        <v>0.11251814668458301</v>
      </c>
      <c r="K52" s="2">
        <f t="shared" si="2"/>
        <v>4.5935341030143198E-2</v>
      </c>
    </row>
    <row r="53" spans="1:11" x14ac:dyDescent="0.25">
      <c r="A53" s="1">
        <v>13</v>
      </c>
      <c r="B53" s="3">
        <v>0.85</v>
      </c>
      <c r="C53" s="3">
        <v>0.81699999999999995</v>
      </c>
      <c r="D53" s="3">
        <v>0.81</v>
      </c>
      <c r="E53" s="3">
        <v>1.1499999999999999</v>
      </c>
      <c r="F53" s="3">
        <v>1.089</v>
      </c>
      <c r="G53" s="3">
        <v>0.89400000000000002</v>
      </c>
      <c r="I53" s="2">
        <f t="shared" si="0"/>
        <v>1.0443333333333333</v>
      </c>
      <c r="J53" s="2">
        <f t="shared" si="1"/>
        <v>0.1337173636194382</v>
      </c>
      <c r="K53" s="2">
        <f t="shared" si="2"/>
        <v>5.4589885102970401E-2</v>
      </c>
    </row>
    <row r="54" spans="1:11" x14ac:dyDescent="0.25">
      <c r="A54" s="1">
        <v>13.25</v>
      </c>
      <c r="B54" s="3">
        <v>0.93700000000000006</v>
      </c>
      <c r="C54" s="3">
        <v>0.84099999999999997</v>
      </c>
      <c r="D54" s="3">
        <v>0.875</v>
      </c>
      <c r="E54" s="3">
        <v>1.226</v>
      </c>
      <c r="F54" s="3">
        <v>1.0740000000000001</v>
      </c>
      <c r="G54" s="3">
        <v>0.92600000000000005</v>
      </c>
      <c r="I54" s="2">
        <f t="shared" si="0"/>
        <v>1.0753333333333333</v>
      </c>
      <c r="J54" s="2">
        <f t="shared" si="1"/>
        <v>0.15000444437860327</v>
      </c>
      <c r="K54" s="2">
        <f t="shared" si="2"/>
        <v>6.1239057979546416E-2</v>
      </c>
    </row>
    <row r="55" spans="1:11" x14ac:dyDescent="0.25">
      <c r="A55" s="1">
        <v>13.5</v>
      </c>
      <c r="B55" s="3">
        <v>1.091</v>
      </c>
      <c r="C55" s="3">
        <v>0.83899999999999997</v>
      </c>
      <c r="D55" s="3">
        <v>0.83199999999999996</v>
      </c>
      <c r="E55" s="3">
        <v>1.22</v>
      </c>
      <c r="F55" s="3">
        <v>1.179</v>
      </c>
      <c r="G55" s="3">
        <v>0.99299999999999999</v>
      </c>
      <c r="I55" s="2">
        <f t="shared" si="0"/>
        <v>1.1306666666666667</v>
      </c>
      <c r="J55" s="2">
        <f t="shared" si="1"/>
        <v>0.12097244865395317</v>
      </c>
      <c r="K55" s="2">
        <f t="shared" si="2"/>
        <v>4.9386795356203828E-2</v>
      </c>
    </row>
    <row r="56" spans="1:11" x14ac:dyDescent="0.25">
      <c r="A56" s="1">
        <v>13.75</v>
      </c>
      <c r="B56" s="3">
        <v>1.0229999999999999</v>
      </c>
      <c r="C56" s="3">
        <v>0.95699999999999996</v>
      </c>
      <c r="D56" s="3">
        <v>0.88100000000000001</v>
      </c>
      <c r="E56" s="3">
        <v>1.2509999999999999</v>
      </c>
      <c r="F56" s="3">
        <v>1.115</v>
      </c>
      <c r="G56" s="3">
        <v>1.018</v>
      </c>
      <c r="I56" s="2">
        <f t="shared" si="0"/>
        <v>1.1279999999999999</v>
      </c>
      <c r="J56" s="2">
        <f t="shared" si="1"/>
        <v>0.11704272724095242</v>
      </c>
      <c r="K56" s="2">
        <f t="shared" si="2"/>
        <v>4.7782493307347039E-2</v>
      </c>
    </row>
    <row r="57" spans="1:11" x14ac:dyDescent="0.25">
      <c r="A57" s="1">
        <v>14</v>
      </c>
      <c r="B57" s="3">
        <v>1.169</v>
      </c>
      <c r="C57" s="3">
        <v>1.008</v>
      </c>
      <c r="D57" s="3">
        <v>0.95799999999999996</v>
      </c>
      <c r="E57" s="3">
        <v>1.286</v>
      </c>
      <c r="F57" s="3">
        <v>1.2070000000000001</v>
      </c>
      <c r="G57" s="3">
        <v>1.0049999999999999</v>
      </c>
      <c r="I57" s="2">
        <f t="shared" si="0"/>
        <v>1.1660000000000001</v>
      </c>
      <c r="J57" s="2">
        <f t="shared" si="1"/>
        <v>0.14491721774861691</v>
      </c>
      <c r="K57" s="2">
        <f t="shared" si="2"/>
        <v>5.9162206404652244E-2</v>
      </c>
    </row>
    <row r="58" spans="1:11" x14ac:dyDescent="0.25">
      <c r="A58" s="1">
        <v>14.25</v>
      </c>
      <c r="B58" s="3">
        <v>1.052</v>
      </c>
      <c r="C58" s="3">
        <v>1.0309999999999999</v>
      </c>
      <c r="D58" s="3">
        <v>1.0589999999999999</v>
      </c>
      <c r="E58" s="3">
        <v>1.302</v>
      </c>
      <c r="F58" s="3">
        <v>1.2529999999999999</v>
      </c>
      <c r="G58" s="3">
        <v>1.101</v>
      </c>
      <c r="I58" s="2">
        <f t="shared" si="0"/>
        <v>1.2186666666666666</v>
      </c>
      <c r="J58" s="2">
        <f t="shared" si="1"/>
        <v>0.10480617030181637</v>
      </c>
      <c r="K58" s="2">
        <f t="shared" si="2"/>
        <v>4.2786939855781025E-2</v>
      </c>
    </row>
    <row r="59" spans="1:11" x14ac:dyDescent="0.25">
      <c r="A59" s="1">
        <v>14.5</v>
      </c>
      <c r="B59" s="3">
        <v>1.1919999999999999</v>
      </c>
      <c r="C59" s="3">
        <v>1.0649999999999999</v>
      </c>
      <c r="D59" s="3">
        <v>1.0840000000000001</v>
      </c>
      <c r="E59" s="3">
        <v>1.349</v>
      </c>
      <c r="F59" s="3">
        <v>1.167</v>
      </c>
      <c r="G59" s="3">
        <v>1.107</v>
      </c>
      <c r="I59" s="2">
        <f t="shared" si="0"/>
        <v>1.2076666666666667</v>
      </c>
      <c r="J59" s="2">
        <f t="shared" si="1"/>
        <v>0.12602116224401888</v>
      </c>
      <c r="K59" s="2">
        <f t="shared" si="2"/>
        <v>5.1447924048389833E-2</v>
      </c>
    </row>
    <row r="60" spans="1:11" x14ac:dyDescent="0.25">
      <c r="A60" s="1">
        <v>14.75</v>
      </c>
      <c r="B60" s="3">
        <v>1.0980000000000001</v>
      </c>
      <c r="C60" s="3">
        <v>1.083</v>
      </c>
      <c r="D60" s="3">
        <v>1.101</v>
      </c>
      <c r="E60" s="3">
        <v>1.3740000000000001</v>
      </c>
      <c r="F60" s="3">
        <v>1.3029999999999999</v>
      </c>
      <c r="G60" s="3">
        <v>1.1639999999999999</v>
      </c>
      <c r="I60" s="2">
        <f t="shared" si="0"/>
        <v>1.2803333333333333</v>
      </c>
      <c r="J60" s="2">
        <f t="shared" si="1"/>
        <v>0.10681916182658124</v>
      </c>
      <c r="K60" s="2">
        <f t="shared" si="2"/>
        <v>4.3608740204484533E-2</v>
      </c>
    </row>
    <row r="61" spans="1:11" x14ac:dyDescent="0.25">
      <c r="A61" s="1">
        <v>15</v>
      </c>
      <c r="B61" s="3">
        <v>1.1759999999999999</v>
      </c>
      <c r="C61" s="3">
        <v>1.1519999999999999</v>
      </c>
      <c r="D61" s="3">
        <v>1.1359999999999999</v>
      </c>
      <c r="E61" s="3">
        <v>1.4350000000000001</v>
      </c>
      <c r="F61" s="3">
        <v>1.2270000000000001</v>
      </c>
      <c r="G61" s="3">
        <v>1.236</v>
      </c>
      <c r="I61" s="2">
        <f t="shared" si="0"/>
        <v>1.2993333333333332</v>
      </c>
      <c r="J61" s="2">
        <f t="shared" si="1"/>
        <v>0.1175769251738339</v>
      </c>
      <c r="K61" s="2">
        <f t="shared" si="2"/>
        <v>4.8000578700215235E-2</v>
      </c>
    </row>
    <row r="62" spans="1:11" x14ac:dyDescent="0.25">
      <c r="A62" s="1">
        <v>15.25</v>
      </c>
      <c r="B62" s="3">
        <v>1.236</v>
      </c>
      <c r="C62" s="3">
        <v>1.2150000000000001</v>
      </c>
      <c r="D62" s="3">
        <v>1.2170000000000001</v>
      </c>
      <c r="E62" s="3">
        <v>1.385</v>
      </c>
      <c r="F62" s="3">
        <v>1.343</v>
      </c>
      <c r="G62" s="3">
        <v>1.252</v>
      </c>
      <c r="I62" s="2">
        <f t="shared" si="0"/>
        <v>1.3266666666666664</v>
      </c>
      <c r="J62" s="2">
        <f t="shared" si="1"/>
        <v>6.7987743993556171E-2</v>
      </c>
      <c r="K62" s="2">
        <f t="shared" si="2"/>
        <v>2.7755880257864081E-2</v>
      </c>
    </row>
    <row r="63" spans="1:11" x14ac:dyDescent="0.25">
      <c r="A63" s="1">
        <v>15.5</v>
      </c>
      <c r="B63" s="3">
        <v>1.2210000000000001</v>
      </c>
      <c r="C63" s="3">
        <v>1.1830000000000001</v>
      </c>
      <c r="D63" s="3">
        <v>1.3149999999999999</v>
      </c>
      <c r="E63" s="3">
        <v>1.37</v>
      </c>
      <c r="F63" s="3">
        <v>1.34</v>
      </c>
      <c r="G63" s="3">
        <v>1.2330000000000001</v>
      </c>
      <c r="I63" s="2">
        <f t="shared" si="0"/>
        <v>1.3143333333333334</v>
      </c>
      <c r="J63" s="2">
        <f t="shared" si="1"/>
        <v>7.2016201880780506E-2</v>
      </c>
      <c r="K63" s="2">
        <f t="shared" si="2"/>
        <v>2.9400491303529081E-2</v>
      </c>
    </row>
    <row r="64" spans="1:11" x14ac:dyDescent="0.25">
      <c r="A64" s="1">
        <v>15.75</v>
      </c>
      <c r="B64" s="3">
        <v>1.2789999999999999</v>
      </c>
      <c r="C64" s="3">
        <v>1.1910000000000001</v>
      </c>
      <c r="D64" s="3">
        <v>1.1839999999999999</v>
      </c>
      <c r="E64" s="3">
        <v>1.3879999999999999</v>
      </c>
      <c r="F64" s="3">
        <v>1.329</v>
      </c>
      <c r="G64" s="3">
        <v>1.2549999999999999</v>
      </c>
      <c r="I64" s="2">
        <f t="shared" si="0"/>
        <v>1.3239999999999998</v>
      </c>
      <c r="J64" s="2">
        <f t="shared" si="1"/>
        <v>6.6640828326184551E-2</v>
      </c>
      <c r="K64" s="2">
        <f t="shared" si="2"/>
        <v>2.7206004239260624E-2</v>
      </c>
    </row>
    <row r="65" spans="1:11" x14ac:dyDescent="0.25">
      <c r="A65" s="1">
        <v>16</v>
      </c>
      <c r="B65" s="3">
        <v>1.264</v>
      </c>
      <c r="C65" s="3">
        <v>1.175</v>
      </c>
      <c r="D65" s="3">
        <v>1.1599999999999999</v>
      </c>
      <c r="E65" s="3">
        <v>1.395</v>
      </c>
      <c r="F65" s="3">
        <v>1.3380000000000001</v>
      </c>
      <c r="G65" s="3">
        <v>1.262</v>
      </c>
      <c r="I65" s="2">
        <f t="shared" si="0"/>
        <v>1.3316666666666668</v>
      </c>
      <c r="J65" s="2">
        <f t="shared" si="1"/>
        <v>6.6725807101400691E-2</v>
      </c>
      <c r="K65" s="2">
        <f t="shared" si="2"/>
        <v>2.7240696678968324E-2</v>
      </c>
    </row>
    <row r="66" spans="1:11" x14ac:dyDescent="0.25">
      <c r="A66" s="1">
        <v>16.25</v>
      </c>
      <c r="B66" s="3">
        <v>1.2529999999999999</v>
      </c>
      <c r="C66" s="3">
        <v>1.25</v>
      </c>
      <c r="D66" s="3">
        <v>1.25</v>
      </c>
      <c r="E66" s="3">
        <v>1.3460000000000001</v>
      </c>
      <c r="F66" s="3">
        <v>1.3740000000000001</v>
      </c>
      <c r="G66" s="3">
        <v>1.2729999999999999</v>
      </c>
      <c r="I66" s="2">
        <f t="shared" ref="I66:I97" si="3">AVERAGE(E66:G66)</f>
        <v>1.3310000000000002</v>
      </c>
      <c r="J66" s="2">
        <f t="shared" ref="J66:J97" si="4">STDEV(E66:G66)</f>
        <v>5.2144031297934872E-2</v>
      </c>
      <c r="K66" s="2">
        <f t="shared" ref="K66:K97" si="5">J66/(SQRT(6))</f>
        <v>2.1287711635276083E-2</v>
      </c>
    </row>
    <row r="67" spans="1:11" x14ac:dyDescent="0.25">
      <c r="A67" s="1">
        <v>16.5</v>
      </c>
      <c r="B67" s="3">
        <v>1.216</v>
      </c>
      <c r="C67" s="3">
        <v>1.2</v>
      </c>
      <c r="D67" s="3">
        <v>1.2170000000000001</v>
      </c>
      <c r="E67" s="3">
        <v>1.379</v>
      </c>
      <c r="F67" s="3">
        <v>1.3660000000000001</v>
      </c>
      <c r="G67" s="3">
        <v>1.2529999999999999</v>
      </c>
      <c r="I67" s="2">
        <f t="shared" si="3"/>
        <v>1.3326666666666667</v>
      </c>
      <c r="J67" s="2">
        <f t="shared" si="4"/>
        <v>6.9298869639651026E-2</v>
      </c>
      <c r="K67" s="2">
        <f t="shared" si="5"/>
        <v>2.8291145061465631E-2</v>
      </c>
    </row>
    <row r="68" spans="1:11" x14ac:dyDescent="0.25">
      <c r="A68" s="1">
        <v>16.75</v>
      </c>
      <c r="B68" s="3">
        <v>1.2250000000000001</v>
      </c>
      <c r="C68" s="3">
        <v>1.3460000000000001</v>
      </c>
      <c r="D68" s="3">
        <v>1.2130000000000001</v>
      </c>
      <c r="E68" s="3">
        <v>1.365</v>
      </c>
      <c r="F68" s="3">
        <v>1.3580000000000001</v>
      </c>
      <c r="G68" s="3">
        <v>1.3049999999999999</v>
      </c>
      <c r="I68" s="2">
        <f t="shared" si="3"/>
        <v>1.3426666666666665</v>
      </c>
      <c r="J68" s="2">
        <f t="shared" si="4"/>
        <v>3.2807519463277576E-2</v>
      </c>
      <c r="K68" s="2">
        <f t="shared" si="5"/>
        <v>1.3393613735242985E-2</v>
      </c>
    </row>
    <row r="69" spans="1:11" x14ac:dyDescent="0.25">
      <c r="A69" s="1">
        <v>17</v>
      </c>
      <c r="B69" s="3">
        <v>1.282</v>
      </c>
      <c r="C69" s="3">
        <v>1.2230000000000001</v>
      </c>
      <c r="D69" s="3">
        <v>1.218</v>
      </c>
      <c r="E69" s="3">
        <v>1.387</v>
      </c>
      <c r="F69" s="3">
        <v>1.335</v>
      </c>
      <c r="G69" s="3">
        <v>1.264</v>
      </c>
      <c r="I69" s="2">
        <f t="shared" si="3"/>
        <v>1.3286666666666667</v>
      </c>
      <c r="J69" s="2">
        <f t="shared" si="4"/>
        <v>6.1744095534175029E-2</v>
      </c>
      <c r="K69" s="2">
        <f t="shared" si="5"/>
        <v>2.5206921448064398E-2</v>
      </c>
    </row>
    <row r="70" spans="1:11" x14ac:dyDescent="0.25">
      <c r="A70" s="1">
        <v>17.25</v>
      </c>
      <c r="B70" s="3">
        <v>1.2450000000000001</v>
      </c>
      <c r="C70" s="3">
        <v>1.2949999999999999</v>
      </c>
      <c r="D70" s="3">
        <v>1.357</v>
      </c>
      <c r="E70" s="3">
        <v>1.3939999999999999</v>
      </c>
      <c r="F70" s="3">
        <v>1.3819999999999999</v>
      </c>
      <c r="G70" s="3">
        <v>1.3049999999999999</v>
      </c>
      <c r="I70" s="2">
        <f t="shared" si="3"/>
        <v>1.3603333333333332</v>
      </c>
      <c r="J70" s="2">
        <f t="shared" si="4"/>
        <v>4.8294237061302987E-2</v>
      </c>
      <c r="K70" s="2">
        <f t="shared" si="5"/>
        <v>1.9716039719533483E-2</v>
      </c>
    </row>
    <row r="71" spans="1:11" x14ac:dyDescent="0.25">
      <c r="A71" s="1">
        <v>17.5</v>
      </c>
      <c r="B71" s="3">
        <v>1.2470000000000001</v>
      </c>
      <c r="C71" s="3">
        <v>1.2549999999999999</v>
      </c>
      <c r="D71" s="3">
        <v>1.2170000000000001</v>
      </c>
      <c r="E71" s="3">
        <v>1.3759999999999999</v>
      </c>
      <c r="F71" s="3">
        <v>1.3720000000000001</v>
      </c>
      <c r="G71" s="3">
        <v>1.361</v>
      </c>
      <c r="I71" s="2">
        <f t="shared" si="3"/>
        <v>1.3696666666666666</v>
      </c>
      <c r="J71" s="2">
        <f t="shared" si="4"/>
        <v>7.767453465154007E-3</v>
      </c>
      <c r="K71" s="2">
        <f t="shared" si="5"/>
        <v>3.1710495984067326E-3</v>
      </c>
    </row>
    <row r="72" spans="1:11" x14ac:dyDescent="0.25">
      <c r="A72" s="1">
        <v>17.75</v>
      </c>
      <c r="B72" s="3">
        <v>1.2190000000000001</v>
      </c>
      <c r="C72" s="3">
        <v>1.3080000000000001</v>
      </c>
      <c r="D72" s="3">
        <v>1.2669999999999999</v>
      </c>
      <c r="E72" s="3">
        <v>1.3740000000000001</v>
      </c>
      <c r="F72" s="3">
        <v>1.351</v>
      </c>
      <c r="G72" s="3">
        <v>1.262</v>
      </c>
      <c r="I72" s="2">
        <f t="shared" si="3"/>
        <v>1.329</v>
      </c>
      <c r="J72" s="2">
        <f t="shared" si="4"/>
        <v>5.9152345684681043E-2</v>
      </c>
      <c r="K72" s="2">
        <f t="shared" si="5"/>
        <v>2.4148844002698504E-2</v>
      </c>
    </row>
    <row r="73" spans="1:11" x14ac:dyDescent="0.25">
      <c r="A73" s="1">
        <v>18</v>
      </c>
      <c r="B73" s="3">
        <v>1.264</v>
      </c>
      <c r="C73" s="3">
        <v>1.2210000000000001</v>
      </c>
      <c r="D73" s="3">
        <v>1.3129999999999999</v>
      </c>
      <c r="E73" s="3">
        <v>1.391</v>
      </c>
      <c r="F73" s="3">
        <v>1.32</v>
      </c>
      <c r="G73" s="3">
        <v>1.3420000000000001</v>
      </c>
      <c r="I73" s="2">
        <f t="shared" si="3"/>
        <v>1.3510000000000002</v>
      </c>
      <c r="J73" s="2">
        <f t="shared" si="4"/>
        <v>3.6345563690772464E-2</v>
      </c>
      <c r="K73" s="2">
        <f t="shared" si="5"/>
        <v>1.4838014242703311E-2</v>
      </c>
    </row>
    <row r="74" spans="1:11" x14ac:dyDescent="0.25">
      <c r="A74" s="1">
        <v>18.25</v>
      </c>
      <c r="B74" s="3">
        <v>1.2529999999999999</v>
      </c>
      <c r="C74" s="3">
        <v>1.2809999999999999</v>
      </c>
      <c r="D74" s="3">
        <v>1.244</v>
      </c>
      <c r="E74" s="3">
        <v>1.4159999999999999</v>
      </c>
      <c r="F74" s="3">
        <v>1.397</v>
      </c>
      <c r="G74" s="3">
        <v>1.302</v>
      </c>
      <c r="I74" s="2">
        <f t="shared" si="3"/>
        <v>1.3716666666666668</v>
      </c>
      <c r="J74" s="2">
        <f t="shared" si="4"/>
        <v>6.1076454819621998E-2</v>
      </c>
      <c r="K74" s="2">
        <f t="shared" si="5"/>
        <v>2.493435826770405E-2</v>
      </c>
    </row>
    <row r="75" spans="1:11" x14ac:dyDescent="0.25">
      <c r="A75" s="1">
        <v>18.5</v>
      </c>
      <c r="B75" s="3">
        <v>1.2609999999999999</v>
      </c>
      <c r="C75" s="3">
        <v>1.3069999999999999</v>
      </c>
      <c r="D75" s="3">
        <v>1.2350000000000001</v>
      </c>
      <c r="E75" s="3">
        <v>1.4159999999999999</v>
      </c>
      <c r="F75" s="3">
        <v>1.371</v>
      </c>
      <c r="G75" s="3">
        <v>1.341</v>
      </c>
      <c r="I75" s="2">
        <f t="shared" si="3"/>
        <v>1.3760000000000001</v>
      </c>
      <c r="J75" s="2">
        <f t="shared" si="4"/>
        <v>3.7749172176353721E-2</v>
      </c>
      <c r="K75" s="2">
        <f t="shared" si="5"/>
        <v>1.5411035007422431E-2</v>
      </c>
    </row>
    <row r="76" spans="1:11" x14ac:dyDescent="0.25">
      <c r="A76" s="1">
        <v>18.75</v>
      </c>
      <c r="B76" s="3">
        <v>1.294</v>
      </c>
      <c r="C76" s="3">
        <v>1.2350000000000001</v>
      </c>
      <c r="D76" s="3">
        <v>1.258</v>
      </c>
      <c r="E76" s="3">
        <v>1.4259999999999999</v>
      </c>
      <c r="F76" s="3">
        <v>1.4359999999999999</v>
      </c>
      <c r="G76" s="3">
        <v>1.357</v>
      </c>
      <c r="I76" s="2">
        <f t="shared" si="3"/>
        <v>1.4063333333333334</v>
      </c>
      <c r="J76" s="2">
        <f t="shared" si="4"/>
        <v>4.3015501081974286E-2</v>
      </c>
      <c r="K76" s="2">
        <f t="shared" si="5"/>
        <v>1.7561004780162454E-2</v>
      </c>
    </row>
    <row r="77" spans="1:11" x14ac:dyDescent="0.25">
      <c r="A77" s="1">
        <v>19</v>
      </c>
      <c r="B77" s="3">
        <v>1.2929999999999999</v>
      </c>
      <c r="C77" s="3">
        <v>1.258</v>
      </c>
      <c r="D77" s="3">
        <v>1.3220000000000001</v>
      </c>
      <c r="E77" s="3">
        <v>1.4419999999999999</v>
      </c>
      <c r="F77" s="3">
        <v>1.3879999999999999</v>
      </c>
      <c r="G77" s="3">
        <v>1.2909999999999999</v>
      </c>
      <c r="I77" s="2">
        <f t="shared" si="3"/>
        <v>1.3736666666666668</v>
      </c>
      <c r="J77" s="2">
        <f t="shared" si="4"/>
        <v>7.6513615346115588E-2</v>
      </c>
      <c r="K77" s="2">
        <f t="shared" si="5"/>
        <v>3.1236552662261285E-2</v>
      </c>
    </row>
    <row r="78" spans="1:11" x14ac:dyDescent="0.25">
      <c r="A78" s="1">
        <v>19.25</v>
      </c>
      <c r="B78" s="3">
        <v>1.2729999999999999</v>
      </c>
      <c r="C78" s="3">
        <v>1.21</v>
      </c>
      <c r="D78" s="3">
        <v>1.27</v>
      </c>
      <c r="E78" s="3">
        <v>1.427</v>
      </c>
      <c r="F78" s="3">
        <v>1.387</v>
      </c>
      <c r="G78" s="3">
        <v>1.304</v>
      </c>
      <c r="I78" s="2">
        <f t="shared" si="3"/>
        <v>1.3726666666666667</v>
      </c>
      <c r="J78" s="2">
        <f t="shared" si="4"/>
        <v>6.2740205078827507E-2</v>
      </c>
      <c r="K78" s="2">
        <f t="shared" si="5"/>
        <v>2.5613581466783508E-2</v>
      </c>
    </row>
    <row r="79" spans="1:11" x14ac:dyDescent="0.25">
      <c r="A79" s="1">
        <v>19.5</v>
      </c>
      <c r="B79" s="3">
        <v>1.256</v>
      </c>
      <c r="C79" s="3">
        <v>1.228</v>
      </c>
      <c r="D79" s="3">
        <v>1.2609999999999999</v>
      </c>
      <c r="E79" s="3">
        <v>1.4239999999999999</v>
      </c>
      <c r="F79" s="3">
        <v>1.38</v>
      </c>
      <c r="G79" s="3">
        <v>1.329</v>
      </c>
      <c r="I79" s="2">
        <f t="shared" si="3"/>
        <v>1.3776666666666666</v>
      </c>
      <c r="J79" s="2">
        <f t="shared" si="4"/>
        <v>4.7542963026438859E-2</v>
      </c>
      <c r="K79" s="2">
        <f t="shared" si="5"/>
        <v>1.9409333379130311E-2</v>
      </c>
    </row>
    <row r="80" spans="1:11" x14ac:dyDescent="0.25">
      <c r="A80" s="1">
        <v>19.75</v>
      </c>
      <c r="B80" s="3">
        <v>1.407</v>
      </c>
      <c r="C80" s="3">
        <v>1.3540000000000001</v>
      </c>
      <c r="D80" s="3">
        <v>1.2470000000000001</v>
      </c>
      <c r="E80" s="3">
        <v>1.409</v>
      </c>
      <c r="F80" s="3">
        <v>1.421</v>
      </c>
      <c r="G80" s="3">
        <v>1.3520000000000001</v>
      </c>
      <c r="I80" s="2">
        <f t="shared" si="3"/>
        <v>1.3940000000000001</v>
      </c>
      <c r="J80" s="2">
        <f t="shared" si="4"/>
        <v>3.6864617182333491E-2</v>
      </c>
      <c r="K80" s="2">
        <f t="shared" si="5"/>
        <v>1.5049916943292399E-2</v>
      </c>
    </row>
    <row r="81" spans="1:11" x14ac:dyDescent="0.25">
      <c r="A81" s="1">
        <v>20</v>
      </c>
      <c r="B81" s="3">
        <v>1.2949999999999999</v>
      </c>
      <c r="C81" s="3">
        <v>1.268</v>
      </c>
      <c r="D81" s="3">
        <v>1.232</v>
      </c>
      <c r="E81" s="3">
        <v>1.306</v>
      </c>
      <c r="F81" s="3">
        <v>1.4570000000000001</v>
      </c>
      <c r="G81" s="3">
        <v>1.369</v>
      </c>
      <c r="I81" s="2">
        <f t="shared" si="3"/>
        <v>1.3773333333333333</v>
      </c>
      <c r="J81" s="2">
        <f t="shared" si="4"/>
        <v>7.5844138424359039E-2</v>
      </c>
      <c r="K81" s="2">
        <f t="shared" si="5"/>
        <v>3.0963239853449166E-2</v>
      </c>
    </row>
    <row r="82" spans="1:11" x14ac:dyDescent="0.25">
      <c r="A82" s="1">
        <v>20.25</v>
      </c>
      <c r="B82" s="3">
        <v>1.3109999999999999</v>
      </c>
      <c r="C82" s="3">
        <v>1.302</v>
      </c>
      <c r="D82" s="3">
        <v>1.2470000000000001</v>
      </c>
      <c r="E82" s="3">
        <v>1.409</v>
      </c>
      <c r="F82" s="3">
        <v>1.393</v>
      </c>
      <c r="G82" s="3">
        <v>1.379</v>
      </c>
      <c r="I82" s="2">
        <f t="shared" si="3"/>
        <v>1.3936666666666666</v>
      </c>
      <c r="J82" s="2">
        <f t="shared" si="4"/>
        <v>1.5011106998930284E-2</v>
      </c>
      <c r="K82" s="2">
        <f t="shared" si="5"/>
        <v>6.1282587702834179E-3</v>
      </c>
    </row>
    <row r="83" spans="1:11" x14ac:dyDescent="0.25">
      <c r="A83" s="1">
        <v>20.5</v>
      </c>
      <c r="B83" s="3">
        <v>1.3180000000000001</v>
      </c>
      <c r="C83" s="3">
        <v>1.268</v>
      </c>
      <c r="D83" s="3">
        <v>1.28</v>
      </c>
      <c r="E83" s="3">
        <v>1.4319999999999999</v>
      </c>
      <c r="F83" s="3">
        <v>1.407</v>
      </c>
      <c r="G83" s="3">
        <v>1.41</v>
      </c>
      <c r="I83" s="2">
        <f t="shared" si="3"/>
        <v>1.4163333333333332</v>
      </c>
      <c r="J83" s="2">
        <f t="shared" si="4"/>
        <v>1.365039681962882E-2</v>
      </c>
      <c r="K83" s="2">
        <f t="shared" si="5"/>
        <v>5.5727511657668186E-3</v>
      </c>
    </row>
    <row r="84" spans="1:11" x14ac:dyDescent="0.25">
      <c r="A84" s="1">
        <v>20.75</v>
      </c>
      <c r="B84" s="3">
        <v>1.2509999999999999</v>
      </c>
      <c r="C84" s="3">
        <v>1.2749999999999999</v>
      </c>
      <c r="D84" s="3">
        <v>1.2490000000000001</v>
      </c>
      <c r="E84" s="3">
        <v>1.405</v>
      </c>
      <c r="F84" s="3">
        <v>1.42</v>
      </c>
      <c r="G84" s="3">
        <v>1.3740000000000001</v>
      </c>
      <c r="I84" s="2">
        <f t="shared" si="3"/>
        <v>1.3996666666666666</v>
      </c>
      <c r="J84" s="2">
        <f t="shared" si="4"/>
        <v>2.3459184413217125E-2</v>
      </c>
      <c r="K84" s="2">
        <f t="shared" si="5"/>
        <v>9.5771719323723935E-3</v>
      </c>
    </row>
    <row r="85" spans="1:11" x14ac:dyDescent="0.25">
      <c r="A85" s="1">
        <v>21</v>
      </c>
      <c r="B85" s="3">
        <v>1.367</v>
      </c>
      <c r="C85" s="3">
        <v>1.2150000000000001</v>
      </c>
      <c r="D85" s="3">
        <v>1.2889999999999999</v>
      </c>
      <c r="E85" s="3">
        <v>1.4059999999999999</v>
      </c>
      <c r="F85" s="3">
        <v>1.3859999999999999</v>
      </c>
      <c r="G85" s="3">
        <v>1.399</v>
      </c>
      <c r="I85" s="2">
        <f t="shared" si="3"/>
        <v>1.397</v>
      </c>
      <c r="J85" s="2">
        <f t="shared" si="4"/>
        <v>1.0148891565092239E-2</v>
      </c>
      <c r="K85" s="2">
        <f t="shared" si="5"/>
        <v>4.1432676315520259E-3</v>
      </c>
    </row>
    <row r="86" spans="1:11" x14ac:dyDescent="0.25">
      <c r="A86" s="1">
        <v>21.25</v>
      </c>
      <c r="B86" s="3">
        <v>1.4630000000000001</v>
      </c>
      <c r="C86" s="3">
        <v>1.375</v>
      </c>
      <c r="D86" s="3">
        <v>1.2849999999999999</v>
      </c>
      <c r="E86" s="3">
        <v>1.405</v>
      </c>
      <c r="F86" s="3">
        <v>1.429</v>
      </c>
      <c r="G86" s="3">
        <v>1.345</v>
      </c>
      <c r="I86" s="2">
        <f t="shared" si="3"/>
        <v>1.393</v>
      </c>
      <c r="J86" s="2">
        <f t="shared" si="4"/>
        <v>4.3266615305567906E-2</v>
      </c>
      <c r="K86" s="2">
        <f t="shared" si="5"/>
        <v>1.7663521732655708E-2</v>
      </c>
    </row>
    <row r="87" spans="1:11" x14ac:dyDescent="0.25">
      <c r="A87" s="1">
        <v>21.5</v>
      </c>
      <c r="B87" s="3">
        <v>1.349</v>
      </c>
      <c r="C87" s="3">
        <v>1.282</v>
      </c>
      <c r="D87" s="3">
        <v>1.278</v>
      </c>
      <c r="E87" s="3">
        <v>1.4179999999999999</v>
      </c>
      <c r="F87" s="3">
        <v>1.391</v>
      </c>
      <c r="G87" s="3">
        <v>1.3919999999999999</v>
      </c>
      <c r="I87" s="2">
        <f t="shared" si="3"/>
        <v>1.4003333333333334</v>
      </c>
      <c r="J87" s="2">
        <f t="shared" si="4"/>
        <v>1.5307950004273358E-2</v>
      </c>
      <c r="K87" s="2">
        <f t="shared" si="5"/>
        <v>6.2494444197508841E-3</v>
      </c>
    </row>
    <row r="88" spans="1:11" x14ac:dyDescent="0.25">
      <c r="A88" s="1">
        <v>21.75</v>
      </c>
      <c r="B88" s="3">
        <v>1.3220000000000001</v>
      </c>
      <c r="C88" s="3">
        <v>1.256</v>
      </c>
      <c r="D88" s="3">
        <v>1.292</v>
      </c>
      <c r="E88" s="3">
        <v>1.4019999999999999</v>
      </c>
      <c r="F88" s="3">
        <v>1.3839999999999999</v>
      </c>
      <c r="G88" s="3">
        <v>1.359</v>
      </c>
      <c r="I88" s="2">
        <f t="shared" si="3"/>
        <v>1.3816666666666666</v>
      </c>
      <c r="J88" s="2">
        <f t="shared" si="4"/>
        <v>2.1594752448993983E-2</v>
      </c>
      <c r="K88" s="2">
        <f t="shared" si="5"/>
        <v>8.8160207702921139E-3</v>
      </c>
    </row>
    <row r="89" spans="1:11" x14ac:dyDescent="0.25">
      <c r="A89" s="1">
        <v>22</v>
      </c>
      <c r="B89" s="3">
        <v>1.373</v>
      </c>
      <c r="C89" s="3">
        <v>1.2949999999999999</v>
      </c>
      <c r="D89" s="3">
        <v>1.2769999999999999</v>
      </c>
      <c r="E89" s="3">
        <v>1.415</v>
      </c>
      <c r="F89" s="3">
        <v>1.3660000000000001</v>
      </c>
      <c r="G89" s="3">
        <v>1.4219999999999999</v>
      </c>
      <c r="I89" s="2">
        <f t="shared" si="3"/>
        <v>1.401</v>
      </c>
      <c r="J89" s="2">
        <f t="shared" si="4"/>
        <v>3.0512292604784639E-2</v>
      </c>
      <c r="K89" s="2">
        <f t="shared" si="5"/>
        <v>1.24565912940365E-2</v>
      </c>
    </row>
    <row r="90" spans="1:11" x14ac:dyDescent="0.25">
      <c r="A90" s="1">
        <v>22.25</v>
      </c>
      <c r="B90" s="3">
        <v>1.4039999999999999</v>
      </c>
      <c r="C90" s="3">
        <v>1.3029999999999999</v>
      </c>
      <c r="D90" s="3">
        <v>1.2789999999999999</v>
      </c>
      <c r="E90" s="3">
        <v>1.3740000000000001</v>
      </c>
      <c r="F90" s="3">
        <v>1.4510000000000001</v>
      </c>
      <c r="G90" s="3">
        <v>1.401</v>
      </c>
      <c r="I90" s="2">
        <f t="shared" si="3"/>
        <v>1.4086666666666667</v>
      </c>
      <c r="J90" s="2">
        <f t="shared" si="4"/>
        <v>3.9068316233660902E-2</v>
      </c>
      <c r="K90" s="2">
        <f t="shared" si="5"/>
        <v>1.5949573313693653E-2</v>
      </c>
    </row>
    <row r="91" spans="1:11" x14ac:dyDescent="0.25">
      <c r="A91" s="1">
        <v>22.5</v>
      </c>
      <c r="B91" s="3">
        <v>1.395</v>
      </c>
      <c r="C91" s="3">
        <v>1.282</v>
      </c>
      <c r="D91" s="3">
        <v>1.226</v>
      </c>
      <c r="E91" s="3">
        <v>1.4470000000000001</v>
      </c>
      <c r="F91" s="3">
        <v>1.4390000000000001</v>
      </c>
      <c r="G91" s="3">
        <v>1.4650000000000001</v>
      </c>
      <c r="I91" s="2">
        <f t="shared" si="3"/>
        <v>1.4503333333333333</v>
      </c>
      <c r="J91" s="2">
        <f t="shared" si="4"/>
        <v>1.3316656236958798E-2</v>
      </c>
      <c r="K91" s="2">
        <f t="shared" si="5"/>
        <v>5.4365021434333687E-3</v>
      </c>
    </row>
    <row r="92" spans="1:11" x14ac:dyDescent="0.25">
      <c r="A92" s="1">
        <v>22.75</v>
      </c>
      <c r="B92" s="3">
        <v>1.3340000000000001</v>
      </c>
      <c r="C92" s="3">
        <v>1.351</v>
      </c>
      <c r="D92" s="3">
        <v>1.2549999999999999</v>
      </c>
      <c r="E92" s="3">
        <v>1.4550000000000001</v>
      </c>
      <c r="F92" s="3">
        <v>1.4470000000000001</v>
      </c>
      <c r="G92" s="3">
        <v>1.355</v>
      </c>
      <c r="I92" s="2">
        <f t="shared" si="3"/>
        <v>1.4189999999999998</v>
      </c>
      <c r="J92" s="2">
        <f t="shared" si="4"/>
        <v>5.5569775957799272E-2</v>
      </c>
      <c r="K92" s="2">
        <f t="shared" si="5"/>
        <v>2.2686266036231431E-2</v>
      </c>
    </row>
    <row r="93" spans="1:11" x14ac:dyDescent="0.25">
      <c r="A93" s="1">
        <v>23</v>
      </c>
      <c r="B93" s="3">
        <v>1.349</v>
      </c>
      <c r="C93" s="3">
        <v>1.296</v>
      </c>
      <c r="D93" s="3">
        <v>1.3080000000000001</v>
      </c>
      <c r="E93" s="3">
        <v>1.488</v>
      </c>
      <c r="F93" s="3">
        <v>1.4159999999999999</v>
      </c>
      <c r="G93" s="3">
        <v>1.399</v>
      </c>
      <c r="I93" s="2">
        <f t="shared" si="3"/>
        <v>1.4343333333333332</v>
      </c>
      <c r="J93" s="2">
        <f t="shared" si="4"/>
        <v>4.7247574893673996E-2</v>
      </c>
      <c r="K93" s="2">
        <f t="shared" si="5"/>
        <v>1.9288741678905746E-2</v>
      </c>
    </row>
    <row r="94" spans="1:11" x14ac:dyDescent="0.25">
      <c r="A94" s="1">
        <v>23.25</v>
      </c>
      <c r="B94" s="3">
        <v>1.3089999999999999</v>
      </c>
      <c r="C94" s="3">
        <v>1.282</v>
      </c>
      <c r="D94" s="3">
        <v>1.35</v>
      </c>
      <c r="E94" s="3">
        <v>1.4730000000000001</v>
      </c>
      <c r="F94" s="3">
        <v>1.4690000000000001</v>
      </c>
      <c r="G94" s="3">
        <v>1.47</v>
      </c>
      <c r="I94" s="2">
        <f t="shared" si="3"/>
        <v>1.4706666666666666</v>
      </c>
      <c r="J94" s="2">
        <f t="shared" si="4"/>
        <v>2.0816659994661525E-3</v>
      </c>
      <c r="K94" s="2">
        <f t="shared" si="5"/>
        <v>8.4983658559880564E-4</v>
      </c>
    </row>
    <row r="95" spans="1:11" x14ac:dyDescent="0.25">
      <c r="A95" s="1">
        <v>23.5</v>
      </c>
      <c r="B95" s="3">
        <v>1.4279999999999999</v>
      </c>
      <c r="C95" s="3">
        <v>1.3220000000000001</v>
      </c>
      <c r="D95" s="3">
        <v>1.3029999999999999</v>
      </c>
      <c r="E95" s="3">
        <v>1.464</v>
      </c>
      <c r="F95" s="3">
        <v>1.468</v>
      </c>
      <c r="G95" s="3">
        <v>1.56</v>
      </c>
      <c r="I95" s="2">
        <f t="shared" si="3"/>
        <v>1.4973333333333334</v>
      </c>
      <c r="J95" s="2">
        <f t="shared" si="4"/>
        <v>5.4307764945110186E-2</v>
      </c>
      <c r="K95" s="2">
        <f t="shared" si="5"/>
        <v>2.2171052197754542E-2</v>
      </c>
    </row>
    <row r="96" spans="1:11" x14ac:dyDescent="0.25">
      <c r="A96" s="1">
        <v>23.75</v>
      </c>
      <c r="B96" s="3">
        <v>1.399</v>
      </c>
      <c r="C96" s="3">
        <v>1.2989999999999999</v>
      </c>
      <c r="D96" s="3">
        <v>1.3420000000000001</v>
      </c>
      <c r="E96" s="3">
        <v>1.4810000000000001</v>
      </c>
      <c r="F96" s="3">
        <v>1.472</v>
      </c>
      <c r="G96" s="3">
        <v>1.4750000000000001</v>
      </c>
      <c r="I96" s="2">
        <f t="shared" si="3"/>
        <v>1.4760000000000002</v>
      </c>
      <c r="J96" s="2">
        <f t="shared" si="4"/>
        <v>4.5825756949558925E-3</v>
      </c>
      <c r="K96" s="2">
        <f t="shared" si="5"/>
        <v>1.8708286933869923E-3</v>
      </c>
    </row>
    <row r="97" spans="1:11" x14ac:dyDescent="0.25">
      <c r="A97" s="1">
        <v>24</v>
      </c>
      <c r="B97" s="3">
        <v>1.46</v>
      </c>
      <c r="C97" s="3">
        <v>1.399</v>
      </c>
      <c r="D97" s="3">
        <v>1.2589999999999999</v>
      </c>
      <c r="E97" s="3">
        <v>1.4350000000000001</v>
      </c>
      <c r="F97" s="3">
        <v>1.3280000000000001</v>
      </c>
      <c r="G97" s="3">
        <v>1.4059999999999999</v>
      </c>
      <c r="I97" s="2">
        <f t="shared" si="3"/>
        <v>1.3896666666666666</v>
      </c>
      <c r="J97" s="2">
        <f t="shared" si="4"/>
        <v>5.5338353185953502E-2</v>
      </c>
      <c r="K97" s="2">
        <f t="shared" si="5"/>
        <v>2.2591788085250988E-2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A35" sqref="A35"/>
    </sheetView>
  </sheetViews>
  <sheetFormatPr defaultRowHeight="15" x14ac:dyDescent="0.25"/>
  <sheetData>
    <row r="1" spans="1:13" x14ac:dyDescent="0.25">
      <c r="A1" s="1">
        <v>0</v>
      </c>
      <c r="B1" s="3">
        <v>1.9E-2</v>
      </c>
      <c r="C1" s="3">
        <v>8.0000000000000002E-3</v>
      </c>
      <c r="D1" s="3">
        <v>1.0999999999999999E-2</v>
      </c>
      <c r="E1" s="3">
        <v>1.9E-2</v>
      </c>
      <c r="F1" s="3">
        <v>1.7999999999999999E-2</v>
      </c>
      <c r="G1" s="3">
        <v>1.4E-2</v>
      </c>
      <c r="H1" s="4"/>
      <c r="I1" s="2">
        <f>AVERAGE(E1:G1)</f>
        <v>1.6999999999999998E-2</v>
      </c>
      <c r="J1" s="2">
        <f>STDEV(E1:G1)</f>
        <v>2.6457513110645899E-3</v>
      </c>
      <c r="K1" s="2">
        <f>J1/(SQRT(6))</f>
        <v>1.0801234497346431E-3</v>
      </c>
      <c r="L1">
        <v>6.5</v>
      </c>
      <c r="M1">
        <v>10</v>
      </c>
    </row>
    <row r="2" spans="1:13" x14ac:dyDescent="0.25">
      <c r="A2" s="1">
        <v>0.25</v>
      </c>
      <c r="B2" s="3">
        <v>1.6E-2</v>
      </c>
      <c r="C2" s="3">
        <v>1.0999999999999999E-2</v>
      </c>
      <c r="D2" s="3">
        <v>1.0999999999999999E-2</v>
      </c>
      <c r="E2" s="3">
        <v>1.7999999999999999E-2</v>
      </c>
      <c r="F2" s="3">
        <v>2.1000000000000001E-2</v>
      </c>
      <c r="G2" s="3">
        <v>1.6E-2</v>
      </c>
      <c r="H2" s="4"/>
      <c r="I2" s="2">
        <f t="shared" ref="I2:I65" si="0">AVERAGE(E2:G2)</f>
        <v>1.8333333333333333E-2</v>
      </c>
      <c r="J2" s="2">
        <f t="shared" ref="J2:J65" si="1">STDEV(E2:G2)</f>
        <v>2.5166114784235839E-3</v>
      </c>
      <c r="K2" s="2">
        <f t="shared" ref="K2:K65" si="2">J2/(SQRT(6))</f>
        <v>1.0274023338281632E-3</v>
      </c>
    </row>
    <row r="3" spans="1:13" x14ac:dyDescent="0.25">
      <c r="A3" s="1">
        <v>0.5</v>
      </c>
      <c r="B3" s="3">
        <v>1.0999999999999999E-2</v>
      </c>
      <c r="C3" s="3">
        <v>7.0000000000000001E-3</v>
      </c>
      <c r="D3" s="3">
        <v>7.0000000000000001E-3</v>
      </c>
      <c r="E3" s="3">
        <v>1.4E-2</v>
      </c>
      <c r="F3" s="3">
        <v>1.4999999999999999E-2</v>
      </c>
      <c r="G3" s="3">
        <v>1.2E-2</v>
      </c>
      <c r="H3" s="4"/>
      <c r="I3" s="2">
        <f t="shared" si="0"/>
        <v>1.3666666666666666E-2</v>
      </c>
      <c r="J3" s="2">
        <f t="shared" si="1"/>
        <v>1.5275252316519464E-3</v>
      </c>
      <c r="K3" s="2">
        <f t="shared" si="2"/>
        <v>6.2360956446232347E-4</v>
      </c>
    </row>
    <row r="4" spans="1:13" x14ac:dyDescent="0.25">
      <c r="A4" s="1">
        <v>0.75</v>
      </c>
      <c r="B4" s="3">
        <v>0.01</v>
      </c>
      <c r="C4" s="3">
        <v>5.0000000000000001E-3</v>
      </c>
      <c r="D4" s="3">
        <v>6.0000000000000001E-3</v>
      </c>
      <c r="E4" s="3">
        <v>1.2999999999999999E-2</v>
      </c>
      <c r="F4" s="3">
        <v>1.2999999999999999E-2</v>
      </c>
      <c r="G4" s="3">
        <v>0.01</v>
      </c>
      <c r="H4" s="4"/>
      <c r="I4" s="2">
        <f t="shared" si="0"/>
        <v>1.1999999999999999E-2</v>
      </c>
      <c r="J4" s="2">
        <f t="shared" si="1"/>
        <v>1.7320508075688767E-3</v>
      </c>
      <c r="K4" s="2">
        <f t="shared" si="2"/>
        <v>7.071067811865474E-4</v>
      </c>
    </row>
    <row r="5" spans="1:13" x14ac:dyDescent="0.25">
      <c r="A5" s="1">
        <v>1</v>
      </c>
      <c r="B5" s="3">
        <v>8.9999999999999993E-3</v>
      </c>
      <c r="C5" s="3">
        <v>5.0000000000000001E-3</v>
      </c>
      <c r="D5" s="3">
        <v>6.0000000000000001E-3</v>
      </c>
      <c r="E5" s="3">
        <v>1.2E-2</v>
      </c>
      <c r="F5" s="3">
        <v>1.2999999999999999E-2</v>
      </c>
      <c r="G5" s="3">
        <v>0.01</v>
      </c>
      <c r="H5" s="4"/>
      <c r="I5" s="2">
        <f t="shared" si="0"/>
        <v>1.1666666666666667E-2</v>
      </c>
      <c r="J5" s="2">
        <f t="shared" si="1"/>
        <v>1.5275252316519464E-3</v>
      </c>
      <c r="K5" s="2">
        <f t="shared" si="2"/>
        <v>6.2360956446232347E-4</v>
      </c>
    </row>
    <row r="6" spans="1:13" x14ac:dyDescent="0.25">
      <c r="A6" s="1">
        <v>1.25</v>
      </c>
      <c r="B6" s="3">
        <v>8.9999999999999993E-3</v>
      </c>
      <c r="C6" s="3">
        <v>5.0000000000000001E-3</v>
      </c>
      <c r="D6" s="3">
        <v>6.0000000000000001E-3</v>
      </c>
      <c r="E6" s="3">
        <v>1.2E-2</v>
      </c>
      <c r="F6" s="3">
        <v>1.2E-2</v>
      </c>
      <c r="G6" s="3">
        <v>0.01</v>
      </c>
      <c r="H6" s="4"/>
      <c r="I6" s="2">
        <f t="shared" si="0"/>
        <v>1.1333333333333334E-2</v>
      </c>
      <c r="J6" s="2">
        <f t="shared" si="1"/>
        <v>1.1547005383792516E-3</v>
      </c>
      <c r="K6" s="2">
        <f t="shared" si="2"/>
        <v>4.7140452079103175E-4</v>
      </c>
    </row>
    <row r="7" spans="1:13" x14ac:dyDescent="0.25">
      <c r="A7" s="1">
        <v>1.5</v>
      </c>
      <c r="B7" s="3">
        <v>1.0999999999999999E-2</v>
      </c>
      <c r="C7" s="3">
        <v>6.0000000000000001E-3</v>
      </c>
      <c r="D7" s="3">
        <v>7.0000000000000001E-3</v>
      </c>
      <c r="E7" s="3">
        <v>1.2E-2</v>
      </c>
      <c r="F7" s="3">
        <v>1.2E-2</v>
      </c>
      <c r="G7" s="3">
        <v>0.01</v>
      </c>
      <c r="H7" s="4"/>
      <c r="I7" s="2">
        <f t="shared" si="0"/>
        <v>1.1333333333333334E-2</v>
      </c>
      <c r="J7" s="2">
        <f t="shared" si="1"/>
        <v>1.1547005383792516E-3</v>
      </c>
      <c r="K7" s="2">
        <f t="shared" si="2"/>
        <v>4.7140452079103175E-4</v>
      </c>
    </row>
    <row r="8" spans="1:13" x14ac:dyDescent="0.25">
      <c r="A8" s="1">
        <v>1.75</v>
      </c>
      <c r="B8" s="3">
        <v>1.0999999999999999E-2</v>
      </c>
      <c r="C8" s="3">
        <v>6.0000000000000001E-3</v>
      </c>
      <c r="D8" s="3">
        <v>7.0000000000000001E-3</v>
      </c>
      <c r="E8" s="3">
        <v>1.2999999999999999E-2</v>
      </c>
      <c r="F8" s="3">
        <v>1.2E-2</v>
      </c>
      <c r="G8" s="3">
        <v>0.01</v>
      </c>
      <c r="H8" s="4"/>
      <c r="I8" s="2">
        <f t="shared" si="0"/>
        <v>1.1666666666666667E-2</v>
      </c>
      <c r="J8" s="2">
        <f t="shared" si="1"/>
        <v>1.5275252316519464E-3</v>
      </c>
      <c r="K8" s="2">
        <f t="shared" si="2"/>
        <v>6.2360956446232347E-4</v>
      </c>
    </row>
    <row r="9" spans="1:13" x14ac:dyDescent="0.25">
      <c r="A9" s="1">
        <v>2</v>
      </c>
      <c r="B9" s="3">
        <v>1.0999999999999999E-2</v>
      </c>
      <c r="C9" s="3">
        <v>6.0000000000000001E-3</v>
      </c>
      <c r="D9" s="3">
        <v>7.0000000000000001E-3</v>
      </c>
      <c r="E9" s="3">
        <v>1.4E-2</v>
      </c>
      <c r="F9" s="3">
        <v>1.2999999999999999E-2</v>
      </c>
      <c r="G9" s="3">
        <v>1.0999999999999999E-2</v>
      </c>
      <c r="H9" s="4"/>
      <c r="I9" s="2">
        <f t="shared" si="0"/>
        <v>1.2666666666666666E-2</v>
      </c>
      <c r="J9" s="2">
        <f t="shared" si="1"/>
        <v>1.527525231651947E-3</v>
      </c>
      <c r="K9" s="2">
        <f t="shared" si="2"/>
        <v>6.2360956446232379E-4</v>
      </c>
    </row>
    <row r="10" spans="1:13" x14ac:dyDescent="0.25">
      <c r="A10" s="1">
        <v>2.25</v>
      </c>
      <c r="B10" s="3">
        <v>1.2E-2</v>
      </c>
      <c r="C10" s="3">
        <v>7.0000000000000001E-3</v>
      </c>
      <c r="D10" s="3">
        <v>8.9999999999999993E-3</v>
      </c>
      <c r="E10" s="3">
        <v>1.4E-2</v>
      </c>
      <c r="F10" s="3">
        <v>1.2999999999999999E-2</v>
      </c>
      <c r="G10" s="3">
        <v>1.0999999999999999E-2</v>
      </c>
      <c r="H10" s="4"/>
      <c r="I10" s="2">
        <f t="shared" si="0"/>
        <v>1.2666666666666666E-2</v>
      </c>
      <c r="J10" s="2">
        <f t="shared" si="1"/>
        <v>1.527525231651947E-3</v>
      </c>
      <c r="K10" s="2">
        <f t="shared" si="2"/>
        <v>6.2360956446232379E-4</v>
      </c>
    </row>
    <row r="11" spans="1:13" x14ac:dyDescent="0.25">
      <c r="A11" s="1">
        <v>2.5</v>
      </c>
      <c r="B11" s="3">
        <v>1.2E-2</v>
      </c>
      <c r="C11" s="3">
        <v>7.0000000000000001E-3</v>
      </c>
      <c r="D11" s="3">
        <v>8.9999999999999993E-3</v>
      </c>
      <c r="E11" s="3">
        <v>1.4999999999999999E-2</v>
      </c>
      <c r="F11" s="3">
        <v>1.4E-2</v>
      </c>
      <c r="G11" s="3">
        <v>1.0999999999999999E-2</v>
      </c>
      <c r="H11" s="4"/>
      <c r="I11" s="2">
        <f t="shared" si="0"/>
        <v>1.3333333333333331E-2</v>
      </c>
      <c r="J11" s="2">
        <f t="shared" si="1"/>
        <v>2.081665999466133E-3</v>
      </c>
      <c r="K11" s="2">
        <f t="shared" si="2"/>
        <v>8.4983658559879762E-4</v>
      </c>
    </row>
    <row r="12" spans="1:13" x14ac:dyDescent="0.25">
      <c r="A12" s="1">
        <v>2.75</v>
      </c>
      <c r="B12" s="3">
        <v>1.2999999999999999E-2</v>
      </c>
      <c r="C12" s="3">
        <v>8.0000000000000002E-3</v>
      </c>
      <c r="D12" s="3">
        <v>8.9999999999999993E-3</v>
      </c>
      <c r="E12" s="3">
        <v>1.4999999999999999E-2</v>
      </c>
      <c r="F12" s="3">
        <v>1.4999999999999999E-2</v>
      </c>
      <c r="G12" s="3">
        <v>1.0999999999999999E-2</v>
      </c>
      <c r="H12" s="4"/>
      <c r="I12" s="2">
        <f t="shared" si="0"/>
        <v>1.3666666666666666E-2</v>
      </c>
      <c r="J12" s="2">
        <f t="shared" si="1"/>
        <v>2.3094010767585032E-3</v>
      </c>
      <c r="K12" s="2">
        <f t="shared" si="2"/>
        <v>9.428090415820635E-4</v>
      </c>
    </row>
    <row r="13" spans="1:13" x14ac:dyDescent="0.25">
      <c r="A13" s="1">
        <v>3</v>
      </c>
      <c r="B13" s="3">
        <v>1.4E-2</v>
      </c>
      <c r="C13" s="3">
        <v>8.0000000000000002E-3</v>
      </c>
      <c r="D13" s="3">
        <v>8.9999999999999993E-3</v>
      </c>
      <c r="E13" s="3">
        <v>1.6E-2</v>
      </c>
      <c r="F13" s="3">
        <v>1.4999999999999999E-2</v>
      </c>
      <c r="G13" s="3">
        <v>1.2E-2</v>
      </c>
      <c r="H13" s="4"/>
      <c r="I13" s="2">
        <f t="shared" si="0"/>
        <v>1.4333333333333332E-2</v>
      </c>
      <c r="J13" s="2">
        <f t="shared" si="1"/>
        <v>2.0816659994661326E-3</v>
      </c>
      <c r="K13" s="2">
        <f t="shared" si="2"/>
        <v>8.4983658559879751E-4</v>
      </c>
    </row>
    <row r="14" spans="1:13" x14ac:dyDescent="0.25">
      <c r="A14" s="1">
        <v>3.25</v>
      </c>
      <c r="B14" s="3">
        <v>1.4999999999999999E-2</v>
      </c>
      <c r="C14" s="3">
        <v>8.9999999999999993E-3</v>
      </c>
      <c r="D14" s="3">
        <v>0.01</v>
      </c>
      <c r="E14" s="3">
        <v>1.7000000000000001E-2</v>
      </c>
      <c r="F14" s="3">
        <v>1.4999999999999999E-2</v>
      </c>
      <c r="G14" s="3">
        <v>1.2999999999999999E-2</v>
      </c>
      <c r="H14" s="4"/>
      <c r="I14" s="2">
        <f t="shared" si="0"/>
        <v>1.4999999999999999E-2</v>
      </c>
      <c r="J14" s="2">
        <f t="shared" si="1"/>
        <v>2.0000000000000009E-3</v>
      </c>
      <c r="K14" s="2">
        <f t="shared" si="2"/>
        <v>8.1649658092772649E-4</v>
      </c>
    </row>
    <row r="15" spans="1:13" x14ac:dyDescent="0.25">
      <c r="A15" s="1">
        <v>3.5</v>
      </c>
      <c r="B15" s="3">
        <v>1.7000000000000001E-2</v>
      </c>
      <c r="C15" s="3">
        <v>8.9999999999999993E-3</v>
      </c>
      <c r="D15" s="3">
        <v>1.0999999999999999E-2</v>
      </c>
      <c r="E15" s="3">
        <v>1.7999999999999999E-2</v>
      </c>
      <c r="F15" s="3">
        <v>1.6E-2</v>
      </c>
      <c r="G15" s="3">
        <v>1.4E-2</v>
      </c>
      <c r="H15" s="4"/>
      <c r="I15" s="2">
        <f t="shared" si="0"/>
        <v>1.6E-2</v>
      </c>
      <c r="J15" s="2">
        <f t="shared" si="1"/>
        <v>1.9999999999999992E-3</v>
      </c>
      <c r="K15" s="2">
        <f t="shared" si="2"/>
        <v>8.1649658092772573E-4</v>
      </c>
    </row>
    <row r="16" spans="1:13" x14ac:dyDescent="0.25">
      <c r="A16" s="1">
        <v>3.75</v>
      </c>
      <c r="B16" s="3">
        <v>1.7999999999999999E-2</v>
      </c>
      <c r="C16" s="3">
        <v>0.01</v>
      </c>
      <c r="D16" s="3">
        <v>1.0999999999999999E-2</v>
      </c>
      <c r="E16" s="3">
        <v>0.02</v>
      </c>
      <c r="F16" s="3">
        <v>1.7000000000000001E-2</v>
      </c>
      <c r="G16" s="3">
        <v>1.4999999999999999E-2</v>
      </c>
      <c r="H16" s="4"/>
      <c r="I16" s="2">
        <f t="shared" si="0"/>
        <v>1.7333333333333336E-2</v>
      </c>
      <c r="J16" s="2">
        <f t="shared" si="1"/>
        <v>2.5166114784235835E-3</v>
      </c>
      <c r="K16" s="2">
        <f t="shared" si="2"/>
        <v>1.027402333828163E-3</v>
      </c>
    </row>
    <row r="17" spans="1:11" x14ac:dyDescent="0.25">
      <c r="A17" s="1">
        <v>4</v>
      </c>
      <c r="B17" s="3">
        <v>0.02</v>
      </c>
      <c r="C17" s="3">
        <v>0.01</v>
      </c>
      <c r="D17" s="3">
        <v>1.2E-2</v>
      </c>
      <c r="E17" s="3">
        <v>2.1000000000000001E-2</v>
      </c>
      <c r="F17" s="3">
        <v>1.7999999999999999E-2</v>
      </c>
      <c r="G17" s="3">
        <v>1.4E-2</v>
      </c>
      <c r="H17" s="4"/>
      <c r="I17" s="2">
        <f t="shared" si="0"/>
        <v>1.7666666666666667E-2</v>
      </c>
      <c r="J17" s="2">
        <f t="shared" si="1"/>
        <v>3.5118845842842467E-3</v>
      </c>
      <c r="K17" s="2">
        <f t="shared" si="2"/>
        <v>1.433720877840438E-3</v>
      </c>
    </row>
    <row r="18" spans="1:11" x14ac:dyDescent="0.25">
      <c r="A18" s="1">
        <v>4.25</v>
      </c>
      <c r="B18" s="3">
        <v>2.1999999999999999E-2</v>
      </c>
      <c r="C18" s="3">
        <v>1.2E-2</v>
      </c>
      <c r="D18" s="3">
        <v>1.2999999999999999E-2</v>
      </c>
      <c r="E18" s="3">
        <v>2.1999999999999999E-2</v>
      </c>
      <c r="F18" s="3">
        <v>2.1000000000000001E-2</v>
      </c>
      <c r="G18" s="3">
        <v>1.6E-2</v>
      </c>
      <c r="H18" s="4"/>
      <c r="I18" s="2">
        <f t="shared" si="0"/>
        <v>1.9666666666666666E-2</v>
      </c>
      <c r="J18" s="2">
        <f t="shared" si="1"/>
        <v>3.2145502536643179E-3</v>
      </c>
      <c r="K18" s="2">
        <f t="shared" si="2"/>
        <v>1.3123346456686352E-3</v>
      </c>
    </row>
    <row r="19" spans="1:11" x14ac:dyDescent="0.25">
      <c r="A19" s="1">
        <v>4.5</v>
      </c>
      <c r="B19" s="3">
        <v>2.3E-2</v>
      </c>
      <c r="C19" s="3">
        <v>1.2E-2</v>
      </c>
      <c r="D19" s="3">
        <v>1.2999999999999999E-2</v>
      </c>
      <c r="E19" s="3">
        <v>2.4E-2</v>
      </c>
      <c r="F19" s="3">
        <v>2.1000000000000001E-2</v>
      </c>
      <c r="G19" s="3">
        <v>1.7000000000000001E-2</v>
      </c>
      <c r="H19" s="4"/>
      <c r="I19" s="2">
        <f t="shared" si="0"/>
        <v>2.0666666666666667E-2</v>
      </c>
      <c r="J19" s="2">
        <f t="shared" si="1"/>
        <v>3.5118845842842458E-3</v>
      </c>
      <c r="K19" s="2">
        <f t="shared" si="2"/>
        <v>1.4337208778404378E-3</v>
      </c>
    </row>
    <row r="20" spans="1:11" x14ac:dyDescent="0.25">
      <c r="A20" s="1">
        <v>4.75</v>
      </c>
      <c r="B20" s="3">
        <v>2.7E-2</v>
      </c>
      <c r="C20" s="3">
        <v>1.4E-2</v>
      </c>
      <c r="D20" s="3">
        <v>1.4E-2</v>
      </c>
      <c r="E20" s="3">
        <v>2.8000000000000001E-2</v>
      </c>
      <c r="F20" s="3">
        <v>2.3E-2</v>
      </c>
      <c r="G20" s="3">
        <v>1.7000000000000001E-2</v>
      </c>
      <c r="H20" s="4"/>
      <c r="I20" s="2">
        <f t="shared" si="0"/>
        <v>2.2666666666666668E-2</v>
      </c>
      <c r="J20" s="2">
        <f t="shared" si="1"/>
        <v>5.5075705472860869E-3</v>
      </c>
      <c r="K20" s="2">
        <f t="shared" si="2"/>
        <v>2.2484562605386677E-3</v>
      </c>
    </row>
    <row r="21" spans="1:11" x14ac:dyDescent="0.25">
      <c r="A21" s="1">
        <v>5</v>
      </c>
      <c r="B21" s="3">
        <v>0.03</v>
      </c>
      <c r="C21" s="3">
        <v>1.4E-2</v>
      </c>
      <c r="D21" s="3">
        <v>1.6E-2</v>
      </c>
      <c r="E21" s="3">
        <v>3.1E-2</v>
      </c>
      <c r="F21" s="3">
        <v>2.5999999999999999E-2</v>
      </c>
      <c r="G21" s="3">
        <v>1.9E-2</v>
      </c>
      <c r="H21" s="4"/>
      <c r="I21" s="2">
        <f t="shared" si="0"/>
        <v>2.5333333333333333E-2</v>
      </c>
      <c r="J21" s="2">
        <f t="shared" si="1"/>
        <v>6.0277137733416976E-3</v>
      </c>
      <c r="K21" s="2">
        <f t="shared" si="2"/>
        <v>2.4608038433722294E-3</v>
      </c>
    </row>
    <row r="22" spans="1:11" x14ac:dyDescent="0.25">
      <c r="A22" s="1">
        <v>5.25</v>
      </c>
      <c r="B22" s="3">
        <v>3.2000000000000001E-2</v>
      </c>
      <c r="C22" s="3">
        <v>1.6E-2</v>
      </c>
      <c r="D22" s="3">
        <v>1.7999999999999999E-2</v>
      </c>
      <c r="E22" s="3">
        <v>3.5000000000000003E-2</v>
      </c>
      <c r="F22" s="3">
        <v>2.9000000000000001E-2</v>
      </c>
      <c r="G22" s="3">
        <v>0.02</v>
      </c>
      <c r="H22" s="4"/>
      <c r="I22" s="2">
        <f t="shared" si="0"/>
        <v>2.8000000000000001E-2</v>
      </c>
      <c r="J22" s="2">
        <f t="shared" si="1"/>
        <v>7.5498344352707483E-3</v>
      </c>
      <c r="K22" s="2">
        <f t="shared" si="2"/>
        <v>3.0822070014844879E-3</v>
      </c>
    </row>
    <row r="23" spans="1:11" x14ac:dyDescent="0.25">
      <c r="A23" s="1">
        <v>5.5</v>
      </c>
      <c r="B23" s="3">
        <v>3.6999999999999998E-2</v>
      </c>
      <c r="C23" s="3">
        <v>1.7999999999999999E-2</v>
      </c>
      <c r="D23" s="3">
        <v>1.9E-2</v>
      </c>
      <c r="E23" s="3">
        <v>3.6999999999999998E-2</v>
      </c>
      <c r="F23" s="3">
        <v>3.3000000000000002E-2</v>
      </c>
      <c r="G23" s="3">
        <v>2.1999999999999999E-2</v>
      </c>
      <c r="H23" s="4"/>
      <c r="I23" s="2">
        <f t="shared" si="0"/>
        <v>3.0666666666666665E-2</v>
      </c>
      <c r="J23" s="2">
        <f t="shared" si="1"/>
        <v>7.7674534651540374E-3</v>
      </c>
      <c r="K23" s="2">
        <f t="shared" si="2"/>
        <v>3.1710495984067452E-3</v>
      </c>
    </row>
    <row r="24" spans="1:11" x14ac:dyDescent="0.25">
      <c r="A24" s="1">
        <v>5.75</v>
      </c>
      <c r="B24" s="3">
        <v>4.1000000000000002E-2</v>
      </c>
      <c r="C24" s="3">
        <v>1.9E-2</v>
      </c>
      <c r="D24" s="3">
        <v>2.1000000000000001E-2</v>
      </c>
      <c r="E24" s="3">
        <v>4.2999999999999997E-2</v>
      </c>
      <c r="F24" s="3">
        <v>3.6999999999999998E-2</v>
      </c>
      <c r="G24" s="3">
        <v>2.3E-2</v>
      </c>
      <c r="H24" s="4"/>
      <c r="I24" s="2">
        <f t="shared" si="0"/>
        <v>3.4333333333333327E-2</v>
      </c>
      <c r="J24" s="2">
        <f t="shared" si="1"/>
        <v>1.026320287889379E-2</v>
      </c>
      <c r="K24" s="2">
        <f t="shared" si="2"/>
        <v>4.1899350299921872E-3</v>
      </c>
    </row>
    <row r="25" spans="1:11" x14ac:dyDescent="0.25">
      <c r="A25" s="1">
        <v>6</v>
      </c>
      <c r="B25" s="3">
        <v>4.7E-2</v>
      </c>
      <c r="C25" s="3">
        <v>2.3E-2</v>
      </c>
      <c r="D25" s="3">
        <v>2.3E-2</v>
      </c>
      <c r="E25" s="3">
        <v>4.8000000000000001E-2</v>
      </c>
      <c r="F25" s="3">
        <v>4.1000000000000002E-2</v>
      </c>
      <c r="G25" s="3">
        <v>0.03</v>
      </c>
      <c r="H25" s="4"/>
      <c r="I25" s="2">
        <f t="shared" si="0"/>
        <v>3.9666666666666663E-2</v>
      </c>
      <c r="J25" s="2">
        <f t="shared" si="1"/>
        <v>9.0737717258775035E-3</v>
      </c>
      <c r="K25" s="2">
        <f t="shared" si="2"/>
        <v>3.7043517951488268E-3</v>
      </c>
    </row>
    <row r="26" spans="1:11" x14ac:dyDescent="0.25">
      <c r="A26" s="1">
        <v>6.25</v>
      </c>
      <c r="B26" s="3">
        <v>5.3999999999999999E-2</v>
      </c>
      <c r="C26" s="3">
        <v>2.5000000000000001E-2</v>
      </c>
      <c r="D26" s="3">
        <v>2.5999999999999999E-2</v>
      </c>
      <c r="E26" s="3">
        <v>4.7E-2</v>
      </c>
      <c r="F26" s="3">
        <v>4.3999999999999997E-2</v>
      </c>
      <c r="G26" s="3">
        <v>3.3000000000000002E-2</v>
      </c>
      <c r="H26" s="4"/>
      <c r="I26" s="2">
        <f t="shared" si="0"/>
        <v>4.1333333333333333E-2</v>
      </c>
      <c r="J26" s="2">
        <f t="shared" si="1"/>
        <v>7.3711147958319635E-3</v>
      </c>
      <c r="K26" s="2">
        <f t="shared" si="2"/>
        <v>3.009245014211286E-3</v>
      </c>
    </row>
    <row r="27" spans="1:11" x14ac:dyDescent="0.25">
      <c r="A27" s="1">
        <v>6.5</v>
      </c>
      <c r="B27" s="3">
        <v>6.2E-2</v>
      </c>
      <c r="C27" s="3">
        <v>2.9000000000000001E-2</v>
      </c>
      <c r="D27" s="3">
        <v>2.8000000000000001E-2</v>
      </c>
      <c r="E27" s="3">
        <v>5.8000000000000003E-2</v>
      </c>
      <c r="F27" s="3">
        <v>4.8000000000000001E-2</v>
      </c>
      <c r="G27" s="3">
        <v>3.7999999999999999E-2</v>
      </c>
      <c r="H27" s="4"/>
      <c r="I27" s="2">
        <f t="shared" si="0"/>
        <v>4.8000000000000008E-2</v>
      </c>
      <c r="J27" s="2">
        <f t="shared" si="1"/>
        <v>9.999999999999969E-3</v>
      </c>
      <c r="K27" s="2">
        <f t="shared" si="2"/>
        <v>4.0824829046386176E-3</v>
      </c>
    </row>
    <row r="28" spans="1:11" x14ac:dyDescent="0.25">
      <c r="A28" s="1">
        <v>6.75</v>
      </c>
      <c r="B28" s="3">
        <v>6.7000000000000004E-2</v>
      </c>
      <c r="C28" s="3">
        <v>3.3000000000000002E-2</v>
      </c>
      <c r="D28" s="3">
        <v>3.2000000000000001E-2</v>
      </c>
      <c r="E28" s="3">
        <v>7.9000000000000001E-2</v>
      </c>
      <c r="F28" s="3">
        <v>5.8999999999999997E-2</v>
      </c>
      <c r="G28" s="3">
        <v>4.1000000000000002E-2</v>
      </c>
      <c r="H28" s="4"/>
      <c r="I28" s="2">
        <f t="shared" si="0"/>
        <v>5.9666666666666673E-2</v>
      </c>
      <c r="J28" s="2">
        <f t="shared" si="1"/>
        <v>1.9008769905844315E-2</v>
      </c>
      <c r="K28" s="2">
        <f t="shared" si="2"/>
        <v>7.7602978178818683E-3</v>
      </c>
    </row>
    <row r="29" spans="1:11" x14ac:dyDescent="0.25">
      <c r="A29" s="1">
        <v>7</v>
      </c>
      <c r="B29" s="3">
        <v>8.2000000000000003E-2</v>
      </c>
      <c r="C29" s="3">
        <v>3.6999999999999998E-2</v>
      </c>
      <c r="D29" s="3">
        <v>3.5999999999999997E-2</v>
      </c>
      <c r="E29" s="3">
        <v>9.2999999999999999E-2</v>
      </c>
      <c r="F29" s="3">
        <v>6.8000000000000005E-2</v>
      </c>
      <c r="G29" s="3">
        <v>4.7E-2</v>
      </c>
      <c r="H29" s="4"/>
      <c r="I29" s="2">
        <f t="shared" si="0"/>
        <v>6.9333333333333344E-2</v>
      </c>
      <c r="J29" s="2">
        <f t="shared" si="1"/>
        <v>2.3028967265887792E-2</v>
      </c>
      <c r="K29" s="2">
        <f t="shared" si="2"/>
        <v>9.4015365174469536E-3</v>
      </c>
    </row>
    <row r="30" spans="1:11" x14ac:dyDescent="0.25">
      <c r="A30" s="1">
        <v>7.25</v>
      </c>
      <c r="B30" s="3">
        <v>8.8999999999999996E-2</v>
      </c>
      <c r="C30" s="3">
        <v>4.1000000000000002E-2</v>
      </c>
      <c r="D30" s="3">
        <v>0.04</v>
      </c>
      <c r="E30" s="3">
        <v>0.125</v>
      </c>
      <c r="F30" s="3">
        <v>7.2999999999999995E-2</v>
      </c>
      <c r="G30" s="3">
        <v>5.6000000000000001E-2</v>
      </c>
      <c r="H30" s="4"/>
      <c r="I30" s="2">
        <f t="shared" si="0"/>
        <v>8.4666666666666668E-2</v>
      </c>
      <c r="J30" s="2">
        <f t="shared" si="1"/>
        <v>3.594903800289144E-2</v>
      </c>
      <c r="K30" s="2">
        <f t="shared" si="2"/>
        <v>1.4676133308500875E-2</v>
      </c>
    </row>
    <row r="31" spans="1:11" x14ac:dyDescent="0.25">
      <c r="A31" s="1">
        <v>7.5</v>
      </c>
      <c r="B31" s="3">
        <v>0.10100000000000001</v>
      </c>
      <c r="C31" s="3">
        <v>4.9000000000000002E-2</v>
      </c>
      <c r="D31" s="3">
        <v>4.3999999999999997E-2</v>
      </c>
      <c r="E31" s="3">
        <v>0.16</v>
      </c>
      <c r="F31" s="3">
        <v>8.5000000000000006E-2</v>
      </c>
      <c r="G31" s="3">
        <v>6.6000000000000003E-2</v>
      </c>
      <c r="H31" s="4"/>
      <c r="I31" s="2">
        <f t="shared" si="0"/>
        <v>0.10366666666666667</v>
      </c>
      <c r="J31" s="2">
        <f t="shared" si="1"/>
        <v>4.9702447961175227E-2</v>
      </c>
      <c r="K31" s="2">
        <f t="shared" si="2"/>
        <v>2.0290939412018903E-2</v>
      </c>
    </row>
    <row r="32" spans="1:11" x14ac:dyDescent="0.25">
      <c r="A32" s="1">
        <v>7.75</v>
      </c>
      <c r="B32" s="3">
        <v>0.108</v>
      </c>
      <c r="C32" s="3">
        <v>5.2999999999999999E-2</v>
      </c>
      <c r="D32" s="3">
        <v>4.8000000000000001E-2</v>
      </c>
      <c r="E32" s="3">
        <v>0.16900000000000001</v>
      </c>
      <c r="F32" s="3">
        <v>9.7000000000000003E-2</v>
      </c>
      <c r="G32" s="3">
        <v>7.1999999999999995E-2</v>
      </c>
      <c r="H32" s="4"/>
      <c r="I32" s="2">
        <f t="shared" si="0"/>
        <v>0.11266666666666668</v>
      </c>
      <c r="J32" s="2">
        <f t="shared" si="1"/>
        <v>5.0362022728771876E-2</v>
      </c>
      <c r="K32" s="2">
        <f t="shared" si="2"/>
        <v>2.0560209683323335E-2</v>
      </c>
    </row>
    <row r="33" spans="1:11" x14ac:dyDescent="0.25">
      <c r="A33" s="1">
        <v>8</v>
      </c>
      <c r="B33" s="3">
        <v>0.125</v>
      </c>
      <c r="C33" s="3">
        <v>5.8999999999999997E-2</v>
      </c>
      <c r="D33" s="3">
        <v>5.6000000000000001E-2</v>
      </c>
      <c r="E33" s="3">
        <v>0.19</v>
      </c>
      <c r="F33" s="3">
        <v>0.122</v>
      </c>
      <c r="G33" s="3">
        <v>7.8E-2</v>
      </c>
      <c r="H33" s="4"/>
      <c r="I33" s="2">
        <f t="shared" si="0"/>
        <v>0.13</v>
      </c>
      <c r="J33" s="2">
        <f t="shared" si="1"/>
        <v>5.6426943918663534E-2</v>
      </c>
      <c r="K33" s="2">
        <f t="shared" si="2"/>
        <v>2.3036203390894662E-2</v>
      </c>
    </row>
    <row r="34" spans="1:11" x14ac:dyDescent="0.25">
      <c r="A34" s="1">
        <v>8.25</v>
      </c>
      <c r="B34" s="3">
        <v>0.128</v>
      </c>
      <c r="C34" s="3">
        <v>6.4000000000000001E-2</v>
      </c>
      <c r="D34" s="3">
        <v>6.9000000000000006E-2</v>
      </c>
      <c r="E34" s="3">
        <v>0.20200000000000001</v>
      </c>
      <c r="F34" s="3">
        <v>0.16500000000000001</v>
      </c>
      <c r="G34" s="3">
        <v>0.105</v>
      </c>
      <c r="I34" s="2">
        <f t="shared" si="0"/>
        <v>0.15733333333333333</v>
      </c>
      <c r="J34" s="2">
        <f t="shared" si="1"/>
        <v>4.8952357791360097E-2</v>
      </c>
      <c r="K34" s="2">
        <f t="shared" si="2"/>
        <v>1.9984716382498127E-2</v>
      </c>
    </row>
    <row r="35" spans="1:11" x14ac:dyDescent="0.25">
      <c r="A35" s="1">
        <v>8.5</v>
      </c>
      <c r="B35" s="3">
        <v>0.17899999999999999</v>
      </c>
      <c r="C35" s="3">
        <v>7.1999999999999995E-2</v>
      </c>
      <c r="D35" s="3">
        <v>7.5999999999999998E-2</v>
      </c>
      <c r="E35" s="3">
        <v>0.23</v>
      </c>
      <c r="F35" s="3">
        <v>0.20100000000000001</v>
      </c>
      <c r="G35" s="3">
        <v>0.11899999999999999</v>
      </c>
      <c r="I35" s="2">
        <f t="shared" si="0"/>
        <v>0.18333333333333335</v>
      </c>
      <c r="J35" s="2">
        <f t="shared" si="1"/>
        <v>5.7570246945217535E-2</v>
      </c>
      <c r="K35" s="2">
        <f t="shared" si="2"/>
        <v>2.3502954896967493E-2</v>
      </c>
    </row>
    <row r="36" spans="1:11" x14ac:dyDescent="0.25">
      <c r="A36" s="1">
        <v>8.75</v>
      </c>
      <c r="B36" s="3">
        <v>0.161</v>
      </c>
      <c r="C36" s="3">
        <v>8.2000000000000003E-2</v>
      </c>
      <c r="D36" s="3">
        <v>8.2000000000000003E-2</v>
      </c>
      <c r="E36" s="3">
        <v>0.23</v>
      </c>
      <c r="F36" s="3">
        <v>0.22700000000000001</v>
      </c>
      <c r="G36" s="3">
        <v>0.14599999999999999</v>
      </c>
      <c r="I36" s="2">
        <f t="shared" si="0"/>
        <v>0.20099999999999998</v>
      </c>
      <c r="J36" s="2">
        <f t="shared" si="1"/>
        <v>4.7655010229775446E-2</v>
      </c>
      <c r="K36" s="2">
        <f t="shared" si="2"/>
        <v>1.9455076458343733E-2</v>
      </c>
    </row>
    <row r="37" spans="1:11" x14ac:dyDescent="0.25">
      <c r="A37" s="1">
        <v>9</v>
      </c>
      <c r="B37" s="3">
        <v>0.20399999999999999</v>
      </c>
      <c r="C37" s="3">
        <v>9.5000000000000001E-2</v>
      </c>
      <c r="D37" s="3">
        <v>8.5000000000000006E-2</v>
      </c>
      <c r="E37" s="3">
        <v>0.247</v>
      </c>
      <c r="F37" s="3">
        <v>0.24</v>
      </c>
      <c r="G37" s="3">
        <v>0.16700000000000001</v>
      </c>
      <c r="I37" s="2">
        <f t="shared" si="0"/>
        <v>0.218</v>
      </c>
      <c r="J37" s="2">
        <f t="shared" si="1"/>
        <v>4.4305755833751362E-2</v>
      </c>
      <c r="K37" s="2">
        <f t="shared" si="2"/>
        <v>1.8087749076838321E-2</v>
      </c>
    </row>
    <row r="38" spans="1:11" x14ac:dyDescent="0.25">
      <c r="A38" s="1">
        <v>9.25</v>
      </c>
      <c r="B38" s="3">
        <v>0.19</v>
      </c>
      <c r="C38" s="3">
        <v>0.1</v>
      </c>
      <c r="D38" s="3">
        <v>0.10100000000000001</v>
      </c>
      <c r="E38" s="3">
        <v>0.29699999999999999</v>
      </c>
      <c r="F38" s="3">
        <v>0.27300000000000002</v>
      </c>
      <c r="G38" s="3">
        <v>0.184</v>
      </c>
      <c r="I38" s="2">
        <f t="shared" si="0"/>
        <v>0.25133333333333335</v>
      </c>
      <c r="J38" s="2">
        <f t="shared" si="1"/>
        <v>5.9534303836807648E-2</v>
      </c>
      <c r="K38" s="2">
        <f t="shared" si="2"/>
        <v>2.4304777765332925E-2</v>
      </c>
    </row>
    <row r="39" spans="1:11" x14ac:dyDescent="0.25">
      <c r="A39" s="1">
        <v>9.5</v>
      </c>
      <c r="B39" s="3">
        <v>0.223</v>
      </c>
      <c r="C39" s="3">
        <v>0.113</v>
      </c>
      <c r="D39" s="3">
        <v>0.108</v>
      </c>
      <c r="E39" s="3">
        <v>0.315</v>
      </c>
      <c r="F39" s="3">
        <v>0.27800000000000002</v>
      </c>
      <c r="G39" s="3">
        <v>0.215</v>
      </c>
      <c r="I39" s="2">
        <f t="shared" si="0"/>
        <v>0.26933333333333331</v>
      </c>
      <c r="J39" s="2">
        <f t="shared" si="1"/>
        <v>5.0560195147302929E-2</v>
      </c>
      <c r="K39" s="2">
        <f t="shared" si="2"/>
        <v>2.0641113234405727E-2</v>
      </c>
    </row>
    <row r="40" spans="1:11" x14ac:dyDescent="0.25">
      <c r="A40" s="1">
        <v>9.75</v>
      </c>
      <c r="B40" s="3">
        <v>0.20100000000000001</v>
      </c>
      <c r="C40" s="3">
        <v>0.128</v>
      </c>
      <c r="D40" s="3">
        <v>0.115</v>
      </c>
      <c r="E40" s="3">
        <v>0.33300000000000002</v>
      </c>
      <c r="F40" s="3">
        <v>0.313</v>
      </c>
      <c r="G40" s="3">
        <v>0.24199999999999999</v>
      </c>
      <c r="I40" s="2">
        <f t="shared" si="0"/>
        <v>0.29599999999999999</v>
      </c>
      <c r="J40" s="2">
        <f t="shared" si="1"/>
        <v>4.7822588804873202E-2</v>
      </c>
      <c r="K40" s="2">
        <f t="shared" si="2"/>
        <v>1.9523490125145759E-2</v>
      </c>
    </row>
    <row r="41" spans="1:11" x14ac:dyDescent="0.25">
      <c r="A41" s="1">
        <v>10</v>
      </c>
      <c r="B41" s="3">
        <v>0.28899999999999998</v>
      </c>
      <c r="C41" s="3">
        <v>0.126</v>
      </c>
      <c r="D41" s="3">
        <v>0.128</v>
      </c>
      <c r="E41" s="3">
        <v>0.35799999999999998</v>
      </c>
      <c r="F41" s="3">
        <v>0.314</v>
      </c>
      <c r="G41" s="3">
        <v>0.27500000000000002</v>
      </c>
      <c r="I41" s="2">
        <f t="shared" si="0"/>
        <v>0.31566666666666665</v>
      </c>
      <c r="J41" s="2">
        <f t="shared" si="1"/>
        <v>4.1525092815469483E-2</v>
      </c>
      <c r="K41" s="2">
        <f t="shared" si="2"/>
        <v>1.6952548153268659E-2</v>
      </c>
    </row>
    <row r="42" spans="1:11" x14ac:dyDescent="0.25">
      <c r="A42" s="1">
        <v>10.25</v>
      </c>
      <c r="B42" s="3">
        <v>0.31</v>
      </c>
      <c r="C42" s="3">
        <v>0.18</v>
      </c>
      <c r="D42" s="3">
        <v>0.14599999999999999</v>
      </c>
      <c r="E42" s="3">
        <v>0.41199999999999998</v>
      </c>
      <c r="F42" s="3">
        <v>0.33500000000000002</v>
      </c>
      <c r="G42" s="3">
        <v>0.29299999999999998</v>
      </c>
      <c r="I42" s="2">
        <f t="shared" si="0"/>
        <v>0.34666666666666668</v>
      </c>
      <c r="J42" s="2">
        <f t="shared" si="1"/>
        <v>6.0351746729761936E-2</v>
      </c>
      <c r="K42" s="2">
        <f t="shared" si="2"/>
        <v>2.4638497428933349E-2</v>
      </c>
    </row>
    <row r="43" spans="1:11" x14ac:dyDescent="0.25">
      <c r="A43" s="1">
        <v>10.5</v>
      </c>
      <c r="B43" s="3">
        <v>0.33500000000000002</v>
      </c>
      <c r="C43" s="3">
        <v>0.17299999999999999</v>
      </c>
      <c r="D43" s="3">
        <v>0.161</v>
      </c>
      <c r="E43" s="3">
        <v>0.47699999999999998</v>
      </c>
      <c r="F43" s="3">
        <v>0.40300000000000002</v>
      </c>
      <c r="G43" s="3">
        <v>0.30399999999999999</v>
      </c>
      <c r="I43" s="2">
        <f t="shared" si="0"/>
        <v>0.39466666666666667</v>
      </c>
      <c r="J43" s="2">
        <f t="shared" si="1"/>
        <v>8.6800537632743757E-2</v>
      </c>
      <c r="K43" s="2">
        <f t="shared" si="2"/>
        <v>3.5436171099911852E-2</v>
      </c>
    </row>
    <row r="44" spans="1:11" x14ac:dyDescent="0.25">
      <c r="A44" s="1">
        <v>10.75</v>
      </c>
      <c r="B44" s="3">
        <v>0.34399999999999997</v>
      </c>
      <c r="C44" s="3">
        <v>0.188</v>
      </c>
      <c r="D44" s="3">
        <v>0.183</v>
      </c>
      <c r="E44" s="3">
        <v>0.49199999999999999</v>
      </c>
      <c r="F44" s="3">
        <v>0.41099999999999998</v>
      </c>
      <c r="G44" s="3">
        <v>0.33600000000000002</v>
      </c>
      <c r="I44" s="2">
        <f t="shared" si="0"/>
        <v>0.41300000000000003</v>
      </c>
      <c r="J44" s="2">
        <f t="shared" si="1"/>
        <v>7.8019228399158175E-2</v>
      </c>
      <c r="K44" s="2">
        <f t="shared" si="2"/>
        <v>3.1851216617265997E-2</v>
      </c>
    </row>
    <row r="45" spans="1:11" x14ac:dyDescent="0.25">
      <c r="A45" s="1">
        <v>11</v>
      </c>
      <c r="B45" s="3">
        <v>0.33700000000000002</v>
      </c>
      <c r="C45" s="3">
        <v>0.21</v>
      </c>
      <c r="D45" s="3">
        <v>0.20100000000000001</v>
      </c>
      <c r="E45" s="3">
        <v>0.48899999999999999</v>
      </c>
      <c r="F45" s="3">
        <v>0.44700000000000001</v>
      </c>
      <c r="G45" s="3">
        <v>0.34899999999999998</v>
      </c>
      <c r="I45" s="2">
        <f t="shared" si="0"/>
        <v>0.42833333333333329</v>
      </c>
      <c r="J45" s="2">
        <f t="shared" si="1"/>
        <v>7.1842420152256503E-2</v>
      </c>
      <c r="K45" s="2">
        <f t="shared" si="2"/>
        <v>2.9329545209945303E-2</v>
      </c>
    </row>
    <row r="46" spans="1:11" x14ac:dyDescent="0.25">
      <c r="A46" s="1">
        <v>11.25</v>
      </c>
      <c r="B46" s="3">
        <v>0.33500000000000002</v>
      </c>
      <c r="C46" s="3">
        <v>0.255</v>
      </c>
      <c r="D46" s="3">
        <v>0.224</v>
      </c>
      <c r="E46" s="3">
        <v>0.53800000000000003</v>
      </c>
      <c r="F46" s="3">
        <v>0.48799999999999999</v>
      </c>
      <c r="G46" s="3">
        <v>0.35799999999999998</v>
      </c>
      <c r="I46" s="2">
        <f t="shared" si="0"/>
        <v>0.46133333333333332</v>
      </c>
      <c r="J46" s="2">
        <f t="shared" si="1"/>
        <v>9.2915732431776255E-2</v>
      </c>
      <c r="K46" s="2">
        <f t="shared" si="2"/>
        <v>3.793268892247037E-2</v>
      </c>
    </row>
    <row r="47" spans="1:11" x14ac:dyDescent="0.25">
      <c r="A47" s="1">
        <v>11.5</v>
      </c>
      <c r="B47" s="3">
        <v>0.372</v>
      </c>
      <c r="C47" s="3">
        <v>0.25900000000000001</v>
      </c>
      <c r="D47" s="3">
        <v>0.23200000000000001</v>
      </c>
      <c r="E47" s="3">
        <v>0.56399999999999995</v>
      </c>
      <c r="F47" s="3">
        <v>0.51</v>
      </c>
      <c r="G47" s="3">
        <v>0.36299999999999999</v>
      </c>
      <c r="I47" s="2">
        <f t="shared" si="0"/>
        <v>0.47899999999999993</v>
      </c>
      <c r="J47" s="2">
        <f t="shared" si="1"/>
        <v>0.1040240356840669</v>
      </c>
      <c r="K47" s="2">
        <f t="shared" si="2"/>
        <v>4.2467634735172198E-2</v>
      </c>
    </row>
    <row r="48" spans="1:11" x14ac:dyDescent="0.25">
      <c r="A48" s="1">
        <v>11.75</v>
      </c>
      <c r="B48" s="3">
        <v>0.36799999999999999</v>
      </c>
      <c r="C48" s="3">
        <v>0.27300000000000002</v>
      </c>
      <c r="D48" s="3">
        <v>0.26</v>
      </c>
      <c r="E48" s="3">
        <v>0.57299999999999995</v>
      </c>
      <c r="F48" s="3">
        <v>0.53100000000000003</v>
      </c>
      <c r="G48" s="3">
        <v>0.41899999999999998</v>
      </c>
      <c r="I48" s="2">
        <f t="shared" si="0"/>
        <v>0.50766666666666671</v>
      </c>
      <c r="J48" s="2">
        <f t="shared" si="1"/>
        <v>7.9607369843081713E-2</v>
      </c>
      <c r="K48" s="2">
        <f t="shared" si="2"/>
        <v>3.2499572646762592E-2</v>
      </c>
    </row>
    <row r="49" spans="1:11" x14ac:dyDescent="0.25">
      <c r="A49" s="1">
        <v>12</v>
      </c>
      <c r="B49" s="3">
        <v>0.376</v>
      </c>
      <c r="C49" s="3">
        <v>0.28899999999999998</v>
      </c>
      <c r="D49" s="3">
        <v>0.28499999999999998</v>
      </c>
      <c r="E49" s="3">
        <v>0.60699999999999998</v>
      </c>
      <c r="F49" s="3">
        <v>0.58299999999999996</v>
      </c>
      <c r="G49" s="3">
        <v>0.48599999999999999</v>
      </c>
      <c r="I49" s="2">
        <f t="shared" si="0"/>
        <v>0.55866666666666664</v>
      </c>
      <c r="J49" s="2">
        <f t="shared" si="1"/>
        <v>6.406507108661734E-2</v>
      </c>
      <c r="K49" s="2">
        <f t="shared" si="2"/>
        <v>2.6154455749557388E-2</v>
      </c>
    </row>
    <row r="50" spans="1:11" x14ac:dyDescent="0.25">
      <c r="A50" s="1">
        <v>12.25</v>
      </c>
      <c r="B50" s="3">
        <v>0.376</v>
      </c>
      <c r="C50" s="3">
        <v>0.28399999999999997</v>
      </c>
      <c r="D50" s="3">
        <v>0.29399999999999998</v>
      </c>
      <c r="E50" s="3">
        <v>0.621</v>
      </c>
      <c r="F50" s="3">
        <v>0.54800000000000004</v>
      </c>
      <c r="G50" s="3">
        <v>0.46600000000000003</v>
      </c>
      <c r="I50" s="2">
        <f t="shared" si="0"/>
        <v>0.54500000000000004</v>
      </c>
      <c r="J50" s="2">
        <f t="shared" si="1"/>
        <v>7.7543536158728582E-2</v>
      </c>
      <c r="K50" s="2">
        <f t="shared" si="2"/>
        <v>3.165701607332369E-2</v>
      </c>
    </row>
    <row r="51" spans="1:11" x14ac:dyDescent="0.25">
      <c r="A51" s="1">
        <v>12.5</v>
      </c>
      <c r="B51" s="3">
        <v>0.40400000000000003</v>
      </c>
      <c r="C51" s="3">
        <v>0.314</v>
      </c>
      <c r="D51" s="3">
        <v>0.32600000000000001</v>
      </c>
      <c r="E51" s="3">
        <v>0.68</v>
      </c>
      <c r="F51" s="3">
        <v>0.58199999999999996</v>
      </c>
      <c r="G51" s="3">
        <v>0.51100000000000001</v>
      </c>
      <c r="I51" s="2">
        <f t="shared" si="0"/>
        <v>0.59100000000000008</v>
      </c>
      <c r="J51" s="2">
        <f t="shared" si="1"/>
        <v>8.4858706094307221E-2</v>
      </c>
      <c r="K51" s="2">
        <f t="shared" si="2"/>
        <v>3.4643421693976321E-2</v>
      </c>
    </row>
    <row r="52" spans="1:11" x14ac:dyDescent="0.25">
      <c r="A52" s="1">
        <v>12.75</v>
      </c>
      <c r="B52" s="3">
        <v>0.39600000000000002</v>
      </c>
      <c r="C52" s="3">
        <v>0.31</v>
      </c>
      <c r="D52" s="3">
        <v>0.35</v>
      </c>
      <c r="E52" s="3">
        <v>0.66200000000000003</v>
      </c>
      <c r="F52" s="3">
        <v>0.58199999999999996</v>
      </c>
      <c r="G52" s="3">
        <v>0.52600000000000002</v>
      </c>
      <c r="I52" s="2">
        <f t="shared" si="0"/>
        <v>0.59</v>
      </c>
      <c r="J52" s="2">
        <f t="shared" si="1"/>
        <v>6.8352029962540251E-2</v>
      </c>
      <c r="K52" s="2">
        <f t="shared" si="2"/>
        <v>2.7904599381941803E-2</v>
      </c>
    </row>
    <row r="53" spans="1:11" x14ac:dyDescent="0.25">
      <c r="A53" s="1">
        <v>13</v>
      </c>
      <c r="B53" s="3">
        <v>0.377</v>
      </c>
      <c r="C53" s="3">
        <v>0.316</v>
      </c>
      <c r="D53" s="3">
        <v>0.34599999999999997</v>
      </c>
      <c r="E53" s="3">
        <v>0.71599999999999997</v>
      </c>
      <c r="F53" s="3">
        <v>0.60799999999999998</v>
      </c>
      <c r="G53" s="3">
        <v>0.53100000000000003</v>
      </c>
      <c r="I53" s="2">
        <f t="shared" si="0"/>
        <v>0.61833333333333329</v>
      </c>
      <c r="J53" s="2">
        <f t="shared" si="1"/>
        <v>9.2931874689652944E-2</v>
      </c>
      <c r="K53" s="2">
        <f t="shared" si="2"/>
        <v>3.7939278971652758E-2</v>
      </c>
    </row>
    <row r="54" spans="1:11" x14ac:dyDescent="0.25">
      <c r="A54" s="1">
        <v>13.25</v>
      </c>
      <c r="B54" s="3">
        <v>0.314</v>
      </c>
      <c r="C54" s="3">
        <v>0.32700000000000001</v>
      </c>
      <c r="D54" s="3">
        <v>0.35199999999999998</v>
      </c>
      <c r="E54" s="3">
        <v>0.754</v>
      </c>
      <c r="F54" s="3">
        <v>0.63700000000000001</v>
      </c>
      <c r="G54" s="3">
        <v>0.56499999999999995</v>
      </c>
      <c r="I54" s="2">
        <f t="shared" si="0"/>
        <v>0.65200000000000002</v>
      </c>
      <c r="J54" s="2">
        <f t="shared" si="1"/>
        <v>9.5388678573507704E-2</v>
      </c>
      <c r="K54" s="2">
        <f t="shared" si="2"/>
        <v>3.8942264957241443E-2</v>
      </c>
    </row>
    <row r="55" spans="1:11" x14ac:dyDescent="0.25">
      <c r="A55" s="1">
        <v>13.5</v>
      </c>
      <c r="B55" s="3">
        <v>0.49399999999999999</v>
      </c>
      <c r="C55" s="3">
        <v>0.32600000000000001</v>
      </c>
      <c r="D55" s="3">
        <v>0.35199999999999998</v>
      </c>
      <c r="E55" s="3">
        <v>0.81799999999999995</v>
      </c>
      <c r="F55" s="3">
        <v>0.69699999999999995</v>
      </c>
      <c r="G55" s="3">
        <v>0.56699999999999995</v>
      </c>
      <c r="I55" s="2">
        <f t="shared" si="0"/>
        <v>0.69399999999999995</v>
      </c>
      <c r="J55" s="2">
        <f t="shared" si="1"/>
        <v>0.12552688954960969</v>
      </c>
      <c r="K55" s="2">
        <f t="shared" si="2"/>
        <v>5.1246138065874317E-2</v>
      </c>
    </row>
    <row r="56" spans="1:11" x14ac:dyDescent="0.25">
      <c r="A56" s="1">
        <v>13.75</v>
      </c>
      <c r="B56" s="3">
        <v>0.47299999999999998</v>
      </c>
      <c r="C56" s="3">
        <v>0.32600000000000001</v>
      </c>
      <c r="D56" s="3">
        <v>0.36399999999999999</v>
      </c>
      <c r="E56" s="3">
        <v>0.84299999999999997</v>
      </c>
      <c r="F56" s="3">
        <v>0.751</v>
      </c>
      <c r="G56" s="3">
        <v>0.58199999999999996</v>
      </c>
      <c r="I56" s="2">
        <f t="shared" si="0"/>
        <v>0.72533333333333327</v>
      </c>
      <c r="J56" s="2">
        <f t="shared" si="1"/>
        <v>0.13237950495954226</v>
      </c>
      <c r="K56" s="2">
        <f t="shared" si="2"/>
        <v>5.404370659218561E-2</v>
      </c>
    </row>
    <row r="57" spans="1:11" x14ac:dyDescent="0.25">
      <c r="A57" s="1">
        <v>14</v>
      </c>
      <c r="B57" s="3">
        <v>0.60799999999999998</v>
      </c>
      <c r="C57" s="3">
        <v>0.33100000000000002</v>
      </c>
      <c r="D57" s="3">
        <v>0.377</v>
      </c>
      <c r="E57" s="3">
        <v>0.95299999999999996</v>
      </c>
      <c r="F57" s="3">
        <v>0.80600000000000005</v>
      </c>
      <c r="G57" s="3">
        <v>0.56100000000000005</v>
      </c>
      <c r="I57" s="2">
        <f t="shared" si="0"/>
        <v>0.77333333333333332</v>
      </c>
      <c r="J57" s="2">
        <f t="shared" si="1"/>
        <v>0.19803114233204183</v>
      </c>
      <c r="K57" s="2">
        <f t="shared" si="2"/>
        <v>8.0845875315662022E-2</v>
      </c>
    </row>
    <row r="58" spans="1:11" x14ac:dyDescent="0.25">
      <c r="A58" s="1">
        <v>14.25</v>
      </c>
      <c r="B58" s="3">
        <v>0.77600000000000002</v>
      </c>
      <c r="C58" s="3">
        <v>0.313</v>
      </c>
      <c r="D58" s="3">
        <v>0.376</v>
      </c>
      <c r="E58" s="3">
        <v>1.0229999999999999</v>
      </c>
      <c r="F58" s="3">
        <v>0.85499999999999998</v>
      </c>
      <c r="G58" s="3">
        <v>0.56299999999999994</v>
      </c>
      <c r="I58" s="2">
        <f t="shared" si="0"/>
        <v>0.81366666666666665</v>
      </c>
      <c r="J58" s="2">
        <f t="shared" si="1"/>
        <v>0.23276884098464146</v>
      </c>
      <c r="K58" s="2">
        <f t="shared" si="2"/>
        <v>9.5027481405234662E-2</v>
      </c>
    </row>
    <row r="59" spans="1:11" x14ac:dyDescent="0.25">
      <c r="A59" s="1">
        <v>14.5</v>
      </c>
      <c r="B59" s="3">
        <v>0.81599999999999995</v>
      </c>
      <c r="C59" s="3">
        <v>0.34699999999999998</v>
      </c>
      <c r="D59" s="3">
        <v>0.43099999999999999</v>
      </c>
      <c r="E59" s="3">
        <v>1.0389999999999999</v>
      </c>
      <c r="F59" s="3">
        <v>0.90200000000000002</v>
      </c>
      <c r="G59" s="3">
        <v>0.63100000000000001</v>
      </c>
      <c r="I59" s="2">
        <f t="shared" si="0"/>
        <v>0.85733333333333339</v>
      </c>
      <c r="J59" s="2">
        <f t="shared" si="1"/>
        <v>0.20763509658372539</v>
      </c>
      <c r="K59" s="2">
        <f t="shared" si="2"/>
        <v>8.4766673220604979E-2</v>
      </c>
    </row>
    <row r="60" spans="1:11" x14ac:dyDescent="0.25">
      <c r="A60" s="1">
        <v>14.75</v>
      </c>
      <c r="B60" s="3">
        <v>0.99399999999999999</v>
      </c>
      <c r="C60" s="3">
        <v>0.49299999999999999</v>
      </c>
      <c r="D60" s="3">
        <v>0.51700000000000002</v>
      </c>
      <c r="E60" s="3">
        <v>1.1659999999999999</v>
      </c>
      <c r="F60" s="3">
        <v>1.0920000000000001</v>
      </c>
      <c r="G60" s="3">
        <v>0.64400000000000002</v>
      </c>
      <c r="I60" s="2">
        <f t="shared" si="0"/>
        <v>0.96733333333333338</v>
      </c>
      <c r="J60" s="2">
        <f t="shared" si="1"/>
        <v>0.28244881542207456</v>
      </c>
      <c r="K60" s="2">
        <f t="shared" si="2"/>
        <v>0.11530924603960514</v>
      </c>
    </row>
    <row r="61" spans="1:11" x14ac:dyDescent="0.25">
      <c r="A61" s="1">
        <v>15</v>
      </c>
      <c r="B61" s="3">
        <v>0.92200000000000004</v>
      </c>
      <c r="C61" s="3">
        <v>0.52900000000000003</v>
      </c>
      <c r="D61" s="3">
        <v>0.49199999999999999</v>
      </c>
      <c r="E61" s="3">
        <v>1.1240000000000001</v>
      </c>
      <c r="F61" s="3">
        <v>0.99</v>
      </c>
      <c r="G61" s="3">
        <v>0.69</v>
      </c>
      <c r="I61" s="2">
        <f t="shared" si="0"/>
        <v>0.93466666666666665</v>
      </c>
      <c r="J61" s="2">
        <f t="shared" si="1"/>
        <v>0.22222811103308604</v>
      </c>
      <c r="K61" s="2">
        <f t="shared" si="2"/>
        <v>9.0724246422270921E-2</v>
      </c>
    </row>
    <row r="62" spans="1:11" x14ac:dyDescent="0.25">
      <c r="A62" s="1">
        <v>15.25</v>
      </c>
      <c r="B62" s="3">
        <v>0.94399999999999995</v>
      </c>
      <c r="C62" s="3">
        <v>0.58799999999999997</v>
      </c>
      <c r="D62" s="3">
        <v>0.57099999999999995</v>
      </c>
      <c r="E62" s="3">
        <v>1.3140000000000001</v>
      </c>
      <c r="F62" s="3">
        <v>1.077</v>
      </c>
      <c r="G62" s="3">
        <v>0.73299999999999998</v>
      </c>
      <c r="I62" s="2">
        <f t="shared" si="0"/>
        <v>1.0413333333333334</v>
      </c>
      <c r="J62" s="2">
        <f t="shared" si="1"/>
        <v>0.29213752469228127</v>
      </c>
      <c r="K62" s="2">
        <f t="shared" si="2"/>
        <v>0.11926464503596841</v>
      </c>
    </row>
    <row r="63" spans="1:11" x14ac:dyDescent="0.25">
      <c r="A63" s="1">
        <v>15.5</v>
      </c>
      <c r="B63" s="3">
        <v>0.98299999999999998</v>
      </c>
      <c r="C63" s="3">
        <v>0.65600000000000003</v>
      </c>
      <c r="D63" s="3">
        <v>0.623</v>
      </c>
      <c r="E63" s="3">
        <v>1.1519999999999999</v>
      </c>
      <c r="F63" s="3">
        <v>1.08</v>
      </c>
      <c r="G63" s="3">
        <v>0.81699999999999995</v>
      </c>
      <c r="I63" s="2">
        <f t="shared" si="0"/>
        <v>1.0163333333333335</v>
      </c>
      <c r="J63" s="2">
        <f t="shared" si="1"/>
        <v>0.17634152469946637</v>
      </c>
      <c r="K63" s="2">
        <f t="shared" si="2"/>
        <v>7.1991125996348229E-2</v>
      </c>
    </row>
    <row r="64" spans="1:11" x14ac:dyDescent="0.25">
      <c r="A64" s="1">
        <v>15.75</v>
      </c>
      <c r="B64" s="3">
        <v>1.093</v>
      </c>
      <c r="C64" s="3">
        <v>0.70899999999999996</v>
      </c>
      <c r="D64" s="3">
        <v>0.65700000000000003</v>
      </c>
      <c r="E64" s="3">
        <v>1.2170000000000001</v>
      </c>
      <c r="F64" s="3">
        <v>1.097</v>
      </c>
      <c r="G64" s="3">
        <v>0.85199999999999998</v>
      </c>
      <c r="I64" s="2">
        <f t="shared" si="0"/>
        <v>1.0553333333333332</v>
      </c>
      <c r="J64" s="2">
        <f t="shared" si="1"/>
        <v>0.18603315116756303</v>
      </c>
      <c r="K64" s="2">
        <f t="shared" si="2"/>
        <v>7.594771593376301E-2</v>
      </c>
    </row>
    <row r="65" spans="1:11" x14ac:dyDescent="0.25">
      <c r="A65" s="1">
        <v>16</v>
      </c>
      <c r="B65" s="3">
        <v>0.98899999999999999</v>
      </c>
      <c r="C65" s="3">
        <v>0.73499999999999999</v>
      </c>
      <c r="D65" s="3">
        <v>0.70799999999999996</v>
      </c>
      <c r="E65" s="3">
        <v>1.079</v>
      </c>
      <c r="F65" s="3">
        <v>1.07</v>
      </c>
      <c r="G65" s="3">
        <v>0.91900000000000004</v>
      </c>
      <c r="I65" s="2">
        <f t="shared" si="0"/>
        <v>1.0226666666666666</v>
      </c>
      <c r="J65" s="2">
        <f t="shared" si="1"/>
        <v>8.9890674340185758E-2</v>
      </c>
      <c r="K65" s="2">
        <f t="shared" si="2"/>
        <v>3.6697714128024674E-2</v>
      </c>
    </row>
    <row r="66" spans="1:11" x14ac:dyDescent="0.25">
      <c r="A66" s="1">
        <v>16.25</v>
      </c>
      <c r="B66" s="3">
        <v>1.3140000000000001</v>
      </c>
      <c r="C66" s="3">
        <v>0.86399999999999999</v>
      </c>
      <c r="D66" s="3">
        <v>0.76200000000000001</v>
      </c>
      <c r="E66" s="3">
        <v>1.2749999999999999</v>
      </c>
      <c r="F66" s="3">
        <v>1.141</v>
      </c>
      <c r="G66" s="3">
        <v>0.94299999999999995</v>
      </c>
      <c r="I66" s="2">
        <f t="shared" ref="I66:I97" si="3">AVERAGE(E66:G66)</f>
        <v>1.1196666666666666</v>
      </c>
      <c r="J66" s="2">
        <f t="shared" ref="J66:J97" si="4">STDEV(E66:G66)</f>
        <v>0.16702494823628428</v>
      </c>
      <c r="K66" s="2">
        <f t="shared" ref="K66:K97" si="5">J66/(SQRT(6))</f>
        <v>6.818764958227827E-2</v>
      </c>
    </row>
    <row r="67" spans="1:11" x14ac:dyDescent="0.25">
      <c r="A67" s="1">
        <v>16.5</v>
      </c>
      <c r="B67" s="3">
        <v>1.2410000000000001</v>
      </c>
      <c r="C67" s="3">
        <v>0.92</v>
      </c>
      <c r="D67" s="3">
        <v>0.93400000000000005</v>
      </c>
      <c r="E67" s="3">
        <v>1.1659999999999999</v>
      </c>
      <c r="F67" s="3">
        <v>1.1319999999999999</v>
      </c>
      <c r="G67" s="3">
        <v>0.998</v>
      </c>
      <c r="I67" s="2">
        <f t="shared" si="3"/>
        <v>1.0986666666666667</v>
      </c>
      <c r="J67" s="2">
        <f t="shared" si="4"/>
        <v>8.8821919216673789E-2</v>
      </c>
      <c r="K67" s="2">
        <f t="shared" si="5"/>
        <v>3.626139667592642E-2</v>
      </c>
    </row>
    <row r="68" spans="1:11" x14ac:dyDescent="0.25">
      <c r="A68" s="1">
        <v>16.75</v>
      </c>
      <c r="B68" s="3">
        <v>1.157</v>
      </c>
      <c r="C68" s="3">
        <v>0.93500000000000005</v>
      </c>
      <c r="D68" s="3">
        <v>0.96599999999999997</v>
      </c>
      <c r="E68" s="3">
        <v>1.1919999999999999</v>
      </c>
      <c r="F68" s="3">
        <v>1.1279999999999999</v>
      </c>
      <c r="G68" s="3">
        <v>1.07</v>
      </c>
      <c r="I68" s="2">
        <f t="shared" si="3"/>
        <v>1.1299999999999999</v>
      </c>
      <c r="J68" s="2">
        <f t="shared" si="4"/>
        <v>6.1024585209569375E-2</v>
      </c>
      <c r="K68" s="2">
        <f t="shared" si="5"/>
        <v>2.4913182588073041E-2</v>
      </c>
    </row>
    <row r="69" spans="1:11" x14ac:dyDescent="0.25">
      <c r="A69" s="1">
        <v>17</v>
      </c>
      <c r="B69" s="3">
        <v>1.1819999999999999</v>
      </c>
      <c r="C69" s="3">
        <v>0.96699999999999997</v>
      </c>
      <c r="D69" s="3">
        <v>0.9</v>
      </c>
      <c r="E69" s="3">
        <v>1.31</v>
      </c>
      <c r="F69" s="3">
        <v>1.1120000000000001</v>
      </c>
      <c r="G69" s="3">
        <v>1.083</v>
      </c>
      <c r="I69" s="2">
        <f t="shared" si="3"/>
        <v>1.1683333333333332</v>
      </c>
      <c r="J69" s="2">
        <f t="shared" si="4"/>
        <v>0.12354081646700145</v>
      </c>
      <c r="K69" s="2">
        <f t="shared" si="5"/>
        <v>5.0435327125163201E-2</v>
      </c>
    </row>
    <row r="70" spans="1:11" x14ac:dyDescent="0.25">
      <c r="A70" s="1">
        <v>17.25</v>
      </c>
      <c r="B70" s="3">
        <v>1.3819999999999999</v>
      </c>
      <c r="C70" s="3">
        <v>1.03</v>
      </c>
      <c r="D70" s="3">
        <v>1</v>
      </c>
      <c r="E70" s="3">
        <v>1.2190000000000001</v>
      </c>
      <c r="F70" s="3">
        <v>1.0840000000000001</v>
      </c>
      <c r="G70" s="3">
        <v>1.0720000000000001</v>
      </c>
      <c r="I70" s="2">
        <f t="shared" si="3"/>
        <v>1.125</v>
      </c>
      <c r="J70" s="2">
        <f t="shared" si="4"/>
        <v>8.1627201348570086E-2</v>
      </c>
      <c r="K70" s="2">
        <f t="shared" si="5"/>
        <v>3.3324165405903272E-2</v>
      </c>
    </row>
    <row r="71" spans="1:11" x14ac:dyDescent="0.25">
      <c r="A71" s="1">
        <v>17.5</v>
      </c>
      <c r="B71" s="3">
        <v>1.361</v>
      </c>
      <c r="C71" s="3">
        <v>1.0169999999999999</v>
      </c>
      <c r="D71" s="3">
        <v>0.97399999999999998</v>
      </c>
      <c r="E71" s="3">
        <v>1.262</v>
      </c>
      <c r="F71" s="3">
        <v>1.1599999999999999</v>
      </c>
      <c r="G71" s="3">
        <v>1.107</v>
      </c>
      <c r="I71" s="2">
        <f t="shared" si="3"/>
        <v>1.1763333333333332</v>
      </c>
      <c r="J71" s="2">
        <f t="shared" si="4"/>
        <v>7.8780285181848236E-2</v>
      </c>
      <c r="K71" s="2">
        <f t="shared" si="5"/>
        <v>3.2161916747745142E-2</v>
      </c>
    </row>
    <row r="72" spans="1:11" x14ac:dyDescent="0.25">
      <c r="A72" s="1">
        <v>17.75</v>
      </c>
      <c r="B72" s="3">
        <v>1.4590000000000001</v>
      </c>
      <c r="C72" s="3">
        <v>1.0780000000000001</v>
      </c>
      <c r="D72" s="3">
        <v>1.1359999999999999</v>
      </c>
      <c r="E72" s="3">
        <v>1.2929999999999999</v>
      </c>
      <c r="F72" s="3">
        <v>1.127</v>
      </c>
      <c r="G72" s="3">
        <v>1.2090000000000001</v>
      </c>
      <c r="I72" s="2">
        <f t="shared" si="3"/>
        <v>1.2096666666666667</v>
      </c>
      <c r="J72" s="2">
        <f t="shared" si="4"/>
        <v>8.3002008007838746E-2</v>
      </c>
      <c r="K72" s="2">
        <f t="shared" si="5"/>
        <v>3.3885427874268043E-2</v>
      </c>
    </row>
    <row r="73" spans="1:11" x14ac:dyDescent="0.25">
      <c r="A73" s="1">
        <v>18</v>
      </c>
      <c r="B73" s="3">
        <v>1.375</v>
      </c>
      <c r="C73" s="3">
        <v>1.1459999999999999</v>
      </c>
      <c r="D73" s="3">
        <v>1.1259999999999999</v>
      </c>
      <c r="E73" s="3">
        <v>1.2050000000000001</v>
      </c>
      <c r="F73" s="3">
        <v>1.135</v>
      </c>
      <c r="G73" s="3">
        <v>1.1719999999999999</v>
      </c>
      <c r="I73" s="2">
        <f t="shared" si="3"/>
        <v>1.1706666666666665</v>
      </c>
      <c r="J73" s="2">
        <f t="shared" si="4"/>
        <v>3.5019042438840839E-2</v>
      </c>
      <c r="K73" s="2">
        <f t="shared" si="5"/>
        <v>1.4296464209338241E-2</v>
      </c>
    </row>
    <row r="74" spans="1:11" x14ac:dyDescent="0.25">
      <c r="A74" s="1">
        <v>18.25</v>
      </c>
      <c r="B74" s="3">
        <v>1.5609999999999999</v>
      </c>
      <c r="C74" s="3">
        <v>1.143</v>
      </c>
      <c r="D74" s="3">
        <v>1.1519999999999999</v>
      </c>
      <c r="E74" s="3">
        <v>1.3360000000000001</v>
      </c>
      <c r="F74" s="3">
        <v>1.089</v>
      </c>
      <c r="G74" s="3">
        <v>1.173</v>
      </c>
      <c r="I74" s="2">
        <f t="shared" si="3"/>
        <v>1.1993333333333334</v>
      </c>
      <c r="J74" s="2">
        <f t="shared" si="4"/>
        <v>0.12558795058974942</v>
      </c>
      <c r="K74" s="2">
        <f t="shared" si="5"/>
        <v>5.1271066131125302E-2</v>
      </c>
    </row>
    <row r="75" spans="1:11" x14ac:dyDescent="0.25">
      <c r="A75" s="1">
        <v>18.5</v>
      </c>
      <c r="B75" s="3">
        <v>1.423</v>
      </c>
      <c r="C75" s="3">
        <v>1.254</v>
      </c>
      <c r="D75" s="3">
        <v>1.22</v>
      </c>
      <c r="E75" s="3">
        <v>1.3009999999999999</v>
      </c>
      <c r="F75" s="3">
        <v>1.1579999999999999</v>
      </c>
      <c r="G75" s="3">
        <v>1.181</v>
      </c>
      <c r="I75" s="2">
        <f t="shared" si="3"/>
        <v>1.2133333333333332</v>
      </c>
      <c r="J75" s="2">
        <f t="shared" si="4"/>
        <v>7.6787585802220198E-2</v>
      </c>
      <c r="K75" s="2">
        <f t="shared" si="5"/>
        <v>3.13484006326036E-2</v>
      </c>
    </row>
    <row r="76" spans="1:11" x14ac:dyDescent="0.25">
      <c r="A76" s="1">
        <v>18.75</v>
      </c>
      <c r="B76" s="3">
        <v>1.3460000000000001</v>
      </c>
      <c r="C76" s="3">
        <v>1.2450000000000001</v>
      </c>
      <c r="D76" s="3">
        <v>1.2729999999999999</v>
      </c>
      <c r="E76" s="3">
        <v>1.3120000000000001</v>
      </c>
      <c r="F76" s="3">
        <v>1.254</v>
      </c>
      <c r="G76" s="3">
        <v>1.145</v>
      </c>
      <c r="I76" s="2">
        <f t="shared" si="3"/>
        <v>1.2369999999999999</v>
      </c>
      <c r="J76" s="2">
        <f t="shared" si="4"/>
        <v>8.4787970844925883E-2</v>
      </c>
      <c r="K76" s="2">
        <f t="shared" si="5"/>
        <v>3.4614544149340856E-2</v>
      </c>
    </row>
    <row r="77" spans="1:11" x14ac:dyDescent="0.25">
      <c r="A77" s="1">
        <v>19</v>
      </c>
      <c r="B77" s="3">
        <v>1.3220000000000001</v>
      </c>
      <c r="C77" s="3">
        <v>1.204</v>
      </c>
      <c r="D77" s="3">
        <v>1.206</v>
      </c>
      <c r="E77" s="3">
        <v>1.206</v>
      </c>
      <c r="F77" s="3">
        <v>1.1930000000000001</v>
      </c>
      <c r="G77" s="3">
        <v>1.1859999999999999</v>
      </c>
      <c r="I77" s="2">
        <f t="shared" si="3"/>
        <v>1.1950000000000001</v>
      </c>
      <c r="J77" s="2">
        <f t="shared" si="4"/>
        <v>1.0148891565092218E-2</v>
      </c>
      <c r="K77" s="2">
        <f t="shared" si="5"/>
        <v>4.1432676315520172E-3</v>
      </c>
    </row>
    <row r="78" spans="1:11" x14ac:dyDescent="0.25">
      <c r="A78" s="1">
        <v>19.25</v>
      </c>
      <c r="B78" s="3">
        <v>1.323</v>
      </c>
      <c r="C78" s="3">
        <v>1.2549999999999999</v>
      </c>
      <c r="D78" s="3">
        <v>1.2569999999999999</v>
      </c>
      <c r="E78" s="3">
        <v>1.2529999999999999</v>
      </c>
      <c r="F78" s="3">
        <v>1.171</v>
      </c>
      <c r="G78" s="3">
        <v>1.18</v>
      </c>
      <c r="I78" s="2">
        <f t="shared" si="3"/>
        <v>1.2013333333333334</v>
      </c>
      <c r="J78" s="2">
        <f t="shared" si="4"/>
        <v>4.4970360609331649E-2</v>
      </c>
      <c r="K78" s="2">
        <f t="shared" si="5"/>
        <v>1.8359072840303092E-2</v>
      </c>
    </row>
    <row r="79" spans="1:11" x14ac:dyDescent="0.25">
      <c r="A79" s="1">
        <v>19.5</v>
      </c>
      <c r="B79" s="3">
        <v>1.296</v>
      </c>
      <c r="C79" s="3">
        <v>1.23</v>
      </c>
      <c r="D79" s="3">
        <v>1.2829999999999999</v>
      </c>
      <c r="E79" s="3">
        <v>1.274</v>
      </c>
      <c r="F79" s="3">
        <v>1.175</v>
      </c>
      <c r="G79" s="3">
        <v>1.2270000000000001</v>
      </c>
      <c r="I79" s="2">
        <f t="shared" si="3"/>
        <v>1.2253333333333334</v>
      </c>
      <c r="J79" s="2">
        <f t="shared" si="4"/>
        <v>4.9521039299810055E-2</v>
      </c>
      <c r="K79" s="2">
        <f t="shared" si="5"/>
        <v>2.0216879636141234E-2</v>
      </c>
    </row>
    <row r="80" spans="1:11" x14ac:dyDescent="0.25">
      <c r="A80" s="1">
        <v>19.75</v>
      </c>
      <c r="B80" s="3">
        <v>1.6779999999999999</v>
      </c>
      <c r="C80" s="3">
        <v>1.244</v>
      </c>
      <c r="D80" s="3">
        <v>1.234</v>
      </c>
      <c r="E80" s="3">
        <v>1.2490000000000001</v>
      </c>
      <c r="F80" s="3">
        <v>1.141</v>
      </c>
      <c r="G80" s="3">
        <v>1.2969999999999999</v>
      </c>
      <c r="I80" s="2">
        <f t="shared" si="3"/>
        <v>1.2290000000000001</v>
      </c>
      <c r="J80" s="2">
        <f t="shared" si="4"/>
        <v>7.9899937421752693E-2</v>
      </c>
      <c r="K80" s="2">
        <f t="shared" si="5"/>
        <v>3.2619012860600177E-2</v>
      </c>
    </row>
    <row r="81" spans="1:11" x14ac:dyDescent="0.25">
      <c r="A81" s="1">
        <v>20</v>
      </c>
      <c r="B81" s="3">
        <v>1.3180000000000001</v>
      </c>
      <c r="C81" s="3">
        <v>1.274</v>
      </c>
      <c r="D81" s="3">
        <v>1.2889999999999999</v>
      </c>
      <c r="E81" s="3">
        <v>1.2</v>
      </c>
      <c r="F81" s="3">
        <v>1.137</v>
      </c>
      <c r="G81" s="3">
        <v>1.212</v>
      </c>
      <c r="I81" s="2">
        <f t="shared" si="3"/>
        <v>1.1829999999999998</v>
      </c>
      <c r="J81" s="2">
        <f t="shared" si="4"/>
        <v>4.0286474156967345E-2</v>
      </c>
      <c r="K81" s="2">
        <f t="shared" si="5"/>
        <v>1.6446884203398515E-2</v>
      </c>
    </row>
    <row r="82" spans="1:11" x14ac:dyDescent="0.25">
      <c r="A82" s="1">
        <v>20.25</v>
      </c>
      <c r="B82" s="3">
        <v>1.2809999999999999</v>
      </c>
      <c r="C82" s="3">
        <v>1.3069999999999999</v>
      </c>
      <c r="D82" s="3">
        <v>1.284</v>
      </c>
      <c r="E82" s="3">
        <v>1.262</v>
      </c>
      <c r="F82" s="3">
        <v>1.153</v>
      </c>
      <c r="G82" s="3">
        <v>1.1759999999999999</v>
      </c>
      <c r="I82" s="2">
        <f t="shared" si="3"/>
        <v>1.1970000000000001</v>
      </c>
      <c r="J82" s="2">
        <f t="shared" si="4"/>
        <v>5.7454329688892906E-2</v>
      </c>
      <c r="K82" s="2">
        <f t="shared" si="5"/>
        <v>2.3455631875237703E-2</v>
      </c>
    </row>
    <row r="83" spans="1:11" x14ac:dyDescent="0.25">
      <c r="A83" s="1">
        <v>20.5</v>
      </c>
      <c r="B83" s="3">
        <v>1.4179999999999999</v>
      </c>
      <c r="C83" s="3">
        <v>1.2869999999999999</v>
      </c>
      <c r="D83" s="3">
        <v>1.3280000000000001</v>
      </c>
      <c r="E83" s="3">
        <v>1.2070000000000001</v>
      </c>
      <c r="F83" s="3">
        <v>1.198</v>
      </c>
      <c r="G83" s="3">
        <v>1.2050000000000001</v>
      </c>
      <c r="I83" s="2">
        <f t="shared" si="3"/>
        <v>1.2033333333333334</v>
      </c>
      <c r="J83" s="2">
        <f t="shared" si="4"/>
        <v>4.7258156262526751E-3</v>
      </c>
      <c r="K83" s="2">
        <f t="shared" si="5"/>
        <v>1.9293061504650651E-3</v>
      </c>
    </row>
    <row r="84" spans="1:11" x14ac:dyDescent="0.25">
      <c r="A84" s="1">
        <v>20.75</v>
      </c>
      <c r="B84" s="3">
        <v>1.288</v>
      </c>
      <c r="C84" s="3">
        <v>1.31</v>
      </c>
      <c r="D84" s="3">
        <v>1.3029999999999999</v>
      </c>
      <c r="E84" s="3">
        <v>1.2170000000000001</v>
      </c>
      <c r="F84" s="3">
        <v>1.222</v>
      </c>
      <c r="G84" s="3">
        <v>1.3160000000000001</v>
      </c>
      <c r="I84" s="2">
        <f t="shared" si="3"/>
        <v>1.2516666666666667</v>
      </c>
      <c r="J84" s="2">
        <f t="shared" si="4"/>
        <v>5.5770362499569022E-2</v>
      </c>
      <c r="K84" s="2">
        <f t="shared" si="5"/>
        <v>2.2768155148998988E-2</v>
      </c>
    </row>
    <row r="85" spans="1:11" x14ac:dyDescent="0.25">
      <c r="A85" s="1">
        <v>21</v>
      </c>
      <c r="B85" s="3">
        <v>1.2410000000000001</v>
      </c>
      <c r="C85" s="3">
        <v>1.266</v>
      </c>
      <c r="D85" s="3">
        <v>1.35</v>
      </c>
      <c r="E85" s="3">
        <v>1.244</v>
      </c>
      <c r="F85" s="3">
        <v>1.208</v>
      </c>
      <c r="G85" s="3">
        <v>1.224</v>
      </c>
      <c r="I85" s="2">
        <f t="shared" si="3"/>
        <v>1.2253333333333334</v>
      </c>
      <c r="J85" s="2">
        <f t="shared" si="4"/>
        <v>1.8036999011291594E-2</v>
      </c>
      <c r="K85" s="2">
        <f t="shared" si="5"/>
        <v>7.3635740114581811E-3</v>
      </c>
    </row>
    <row r="86" spans="1:11" x14ac:dyDescent="0.25">
      <c r="A86" s="1">
        <v>21.25</v>
      </c>
      <c r="B86" s="3">
        <v>1.335</v>
      </c>
      <c r="C86" s="3">
        <v>1.238</v>
      </c>
      <c r="D86" s="3">
        <v>1.2869999999999999</v>
      </c>
      <c r="E86" s="3">
        <v>1.2030000000000001</v>
      </c>
      <c r="F86" s="3">
        <v>1.153</v>
      </c>
      <c r="G86" s="3">
        <v>1.335</v>
      </c>
      <c r="I86" s="2">
        <f t="shared" si="3"/>
        <v>1.2303333333333333</v>
      </c>
      <c r="J86" s="2">
        <f t="shared" si="4"/>
        <v>9.4028364514827795E-2</v>
      </c>
      <c r="K86" s="2">
        <f t="shared" si="5"/>
        <v>3.8386919068291413E-2</v>
      </c>
    </row>
    <row r="87" spans="1:11" x14ac:dyDescent="0.25">
      <c r="A87" s="1">
        <v>21.5</v>
      </c>
      <c r="B87" s="3">
        <v>1.4279999999999999</v>
      </c>
      <c r="C87" s="3">
        <v>1.3180000000000001</v>
      </c>
      <c r="D87" s="3">
        <v>1.3680000000000001</v>
      </c>
      <c r="E87" s="3">
        <v>1.264</v>
      </c>
      <c r="F87" s="3">
        <v>1.175</v>
      </c>
      <c r="G87" s="3">
        <v>1.2929999999999999</v>
      </c>
      <c r="I87" s="2">
        <f t="shared" si="3"/>
        <v>1.244</v>
      </c>
      <c r="J87" s="2">
        <f t="shared" si="4"/>
        <v>6.1489836558572784E-2</v>
      </c>
      <c r="K87" s="2">
        <f t="shared" si="5"/>
        <v>2.5103120655939688E-2</v>
      </c>
    </row>
    <row r="88" spans="1:11" x14ac:dyDescent="0.25">
      <c r="A88" s="1">
        <v>21.75</v>
      </c>
      <c r="B88" s="3">
        <v>1.411</v>
      </c>
      <c r="C88" s="3">
        <v>1.351</v>
      </c>
      <c r="D88" s="3">
        <v>1.377</v>
      </c>
      <c r="E88" s="3">
        <v>1.2509999999999999</v>
      </c>
      <c r="F88" s="3">
        <v>1.163</v>
      </c>
      <c r="G88" s="3">
        <v>1.278</v>
      </c>
      <c r="I88" s="2">
        <f t="shared" si="3"/>
        <v>1.2306666666666666</v>
      </c>
      <c r="J88" s="2">
        <f t="shared" si="4"/>
        <v>6.0135957075058928E-2</v>
      </c>
      <c r="K88" s="2">
        <f t="shared" si="5"/>
        <v>2.4550401671301059E-2</v>
      </c>
    </row>
    <row r="89" spans="1:11" x14ac:dyDescent="0.25">
      <c r="A89" s="1">
        <v>22</v>
      </c>
      <c r="B89" s="3">
        <v>1.4470000000000001</v>
      </c>
      <c r="C89" s="3">
        <v>1.339</v>
      </c>
      <c r="D89" s="3">
        <v>1.3660000000000001</v>
      </c>
      <c r="E89" s="3">
        <v>1.2509999999999999</v>
      </c>
      <c r="F89" s="3">
        <v>1.1279999999999999</v>
      </c>
      <c r="G89" s="3">
        <v>1.284</v>
      </c>
      <c r="I89" s="2">
        <f t="shared" si="3"/>
        <v>1.2209999999999999</v>
      </c>
      <c r="J89" s="2">
        <f t="shared" si="4"/>
        <v>8.2213137636268377E-2</v>
      </c>
      <c r="K89" s="2">
        <f t="shared" si="5"/>
        <v>3.3563372893676842E-2</v>
      </c>
    </row>
    <row r="90" spans="1:11" x14ac:dyDescent="0.25">
      <c r="A90" s="1">
        <v>22.25</v>
      </c>
      <c r="B90" s="3">
        <v>1.5269999999999999</v>
      </c>
      <c r="C90" s="3">
        <v>1.359</v>
      </c>
      <c r="D90" s="3">
        <v>1.379</v>
      </c>
      <c r="E90" s="3">
        <v>1.2529999999999999</v>
      </c>
      <c r="F90" s="3">
        <v>1.1220000000000001</v>
      </c>
      <c r="G90" s="3">
        <v>1.1890000000000001</v>
      </c>
      <c r="I90" s="2">
        <f t="shared" si="3"/>
        <v>1.1879999999999999</v>
      </c>
      <c r="J90" s="2">
        <f t="shared" si="4"/>
        <v>6.5505724940649157E-2</v>
      </c>
      <c r="K90" s="2">
        <f t="shared" si="5"/>
        <v>2.6742600222616056E-2</v>
      </c>
    </row>
    <row r="91" spans="1:11" x14ac:dyDescent="0.25">
      <c r="A91" s="1">
        <v>22.5</v>
      </c>
      <c r="B91" s="3">
        <v>1.468</v>
      </c>
      <c r="C91" s="3">
        <v>1.341</v>
      </c>
      <c r="D91" s="3">
        <v>1.3819999999999999</v>
      </c>
      <c r="E91" s="3">
        <v>1.1639999999999999</v>
      </c>
      <c r="F91" s="3">
        <v>1.238</v>
      </c>
      <c r="G91" s="3">
        <v>1.268</v>
      </c>
      <c r="I91" s="2">
        <f t="shared" si="3"/>
        <v>1.2233333333333334</v>
      </c>
      <c r="J91" s="2">
        <f t="shared" si="4"/>
        <v>5.3528808443055582E-2</v>
      </c>
      <c r="K91" s="2">
        <f t="shared" si="5"/>
        <v>2.1853044537445042E-2</v>
      </c>
    </row>
    <row r="92" spans="1:11" x14ac:dyDescent="0.25">
      <c r="A92" s="1">
        <v>22.75</v>
      </c>
      <c r="B92" s="3">
        <v>1.4119999999999999</v>
      </c>
      <c r="C92" s="3">
        <v>1.3460000000000001</v>
      </c>
      <c r="D92" s="3">
        <v>1.3560000000000001</v>
      </c>
      <c r="E92" s="3">
        <v>1.1599999999999999</v>
      </c>
      <c r="F92" s="3">
        <v>1.1359999999999999</v>
      </c>
      <c r="G92" s="3">
        <v>1.262</v>
      </c>
      <c r="I92" s="2">
        <f t="shared" si="3"/>
        <v>1.1859999999999999</v>
      </c>
      <c r="J92" s="2">
        <f t="shared" si="4"/>
        <v>6.690291473471098E-2</v>
      </c>
      <c r="K92" s="2">
        <f t="shared" si="5"/>
        <v>2.7313000567495353E-2</v>
      </c>
    </row>
    <row r="93" spans="1:11" x14ac:dyDescent="0.25">
      <c r="A93" s="1">
        <v>23</v>
      </c>
      <c r="B93" s="3">
        <v>1.3480000000000001</v>
      </c>
      <c r="C93" s="3">
        <v>1.2609999999999999</v>
      </c>
      <c r="D93" s="3">
        <v>1.216</v>
      </c>
      <c r="E93" s="3">
        <v>1.1439999999999999</v>
      </c>
      <c r="F93" s="3">
        <v>1.2070000000000001</v>
      </c>
      <c r="G93" s="3">
        <v>1.2509999999999999</v>
      </c>
      <c r="I93" s="2">
        <f t="shared" si="3"/>
        <v>1.2006666666666665</v>
      </c>
      <c r="J93" s="2">
        <f t="shared" si="4"/>
        <v>5.3780417749710104E-2</v>
      </c>
      <c r="K93" s="2">
        <f t="shared" si="5"/>
        <v>2.1955763606751548E-2</v>
      </c>
    </row>
    <row r="94" spans="1:11" x14ac:dyDescent="0.25">
      <c r="A94" s="1">
        <v>23.25</v>
      </c>
      <c r="B94" s="3">
        <v>1.4139999999999999</v>
      </c>
      <c r="C94" s="3">
        <v>1.38</v>
      </c>
      <c r="D94" s="3">
        <v>1.3839999999999999</v>
      </c>
      <c r="E94" s="3">
        <v>1.2629999999999999</v>
      </c>
      <c r="F94" s="3">
        <v>1.149</v>
      </c>
      <c r="G94" s="3">
        <v>1.3129999999999999</v>
      </c>
      <c r="I94" s="2">
        <f t="shared" si="3"/>
        <v>1.2416666666666665</v>
      </c>
      <c r="J94" s="2">
        <f t="shared" si="4"/>
        <v>8.4055537196149818E-2</v>
      </c>
      <c r="K94" s="2">
        <f t="shared" si="5"/>
        <v>3.4315529364349819E-2</v>
      </c>
    </row>
    <row r="95" spans="1:11" x14ac:dyDescent="0.25">
      <c r="A95" s="1">
        <v>23.5</v>
      </c>
      <c r="B95" s="3">
        <v>1.266</v>
      </c>
      <c r="C95" s="3">
        <v>1.4159999999999999</v>
      </c>
      <c r="D95" s="3">
        <v>1.3540000000000001</v>
      </c>
      <c r="E95" s="3">
        <v>1.2270000000000001</v>
      </c>
      <c r="F95" s="3">
        <v>1.1240000000000001</v>
      </c>
      <c r="G95" s="3">
        <v>1.2869999999999999</v>
      </c>
      <c r="I95" s="2">
        <f t="shared" si="3"/>
        <v>1.2126666666666666</v>
      </c>
      <c r="J95" s="2">
        <f t="shared" si="4"/>
        <v>8.2439877082230772E-2</v>
      </c>
      <c r="K95" s="2">
        <f t="shared" si="5"/>
        <v>3.3655938884871714E-2</v>
      </c>
    </row>
    <row r="96" spans="1:11" x14ac:dyDescent="0.25">
      <c r="A96" s="1">
        <v>23.75</v>
      </c>
      <c r="B96" s="3">
        <v>1.391</v>
      </c>
      <c r="C96" s="3">
        <v>1.429</v>
      </c>
      <c r="D96" s="3">
        <v>1.3979999999999999</v>
      </c>
      <c r="E96" s="3">
        <v>1.359</v>
      </c>
      <c r="F96" s="3">
        <v>1.143</v>
      </c>
      <c r="G96" s="3">
        <v>1.2569999999999999</v>
      </c>
      <c r="I96" s="2">
        <f t="shared" si="3"/>
        <v>1.2529999999999999</v>
      </c>
      <c r="J96" s="2">
        <f t="shared" si="4"/>
        <v>0.10805554127392077</v>
      </c>
      <c r="K96" s="2">
        <f t="shared" si="5"/>
        <v>4.4113490000225547E-2</v>
      </c>
    </row>
    <row r="97" spans="1:11" x14ac:dyDescent="0.25">
      <c r="A97" s="1">
        <v>24</v>
      </c>
      <c r="B97" s="3">
        <v>1.458</v>
      </c>
      <c r="C97" s="3">
        <v>1.27</v>
      </c>
      <c r="D97" s="3">
        <v>1.2649999999999999</v>
      </c>
      <c r="E97" s="3">
        <v>1.2050000000000001</v>
      </c>
      <c r="F97" s="3">
        <v>1.1120000000000001</v>
      </c>
      <c r="G97" s="3">
        <v>1.2390000000000001</v>
      </c>
      <c r="I97" s="2">
        <f t="shared" si="3"/>
        <v>1.1853333333333333</v>
      </c>
      <c r="J97" s="2">
        <f t="shared" si="4"/>
        <v>6.5744454772500266E-2</v>
      </c>
      <c r="K97" s="2">
        <f t="shared" si="5"/>
        <v>2.6840061268351995E-2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2.1999999999999999E-2</v>
      </c>
      <c r="C1" s="3">
        <v>1.2E-2</v>
      </c>
      <c r="D1" s="3">
        <v>1.0999999999999999E-2</v>
      </c>
      <c r="E1" s="3">
        <v>2.4E-2</v>
      </c>
      <c r="F1" s="3">
        <v>2.4E-2</v>
      </c>
      <c r="G1" s="3">
        <v>1.7999999999999999E-2</v>
      </c>
      <c r="H1" s="4"/>
      <c r="I1" s="2">
        <f>AVERAGE(E1:G1)</f>
        <v>2.2000000000000002E-2</v>
      </c>
      <c r="J1" s="2">
        <f>STDEV(E1:G1)</f>
        <v>3.4641016151377556E-3</v>
      </c>
      <c r="K1" s="2">
        <f>J1/(SQRT(6))</f>
        <v>1.4142135623730957E-3</v>
      </c>
      <c r="L1">
        <v>6.5</v>
      </c>
      <c r="M1">
        <v>20</v>
      </c>
    </row>
    <row r="2" spans="1:13" x14ac:dyDescent="0.25">
      <c r="A2" s="1">
        <v>0.25</v>
      </c>
      <c r="B2" s="3">
        <v>2.1000000000000001E-2</v>
      </c>
      <c r="C2" s="3">
        <v>1.2999999999999999E-2</v>
      </c>
      <c r="D2" s="3">
        <v>1.2E-2</v>
      </c>
      <c r="E2" s="3">
        <v>2.1000000000000001E-2</v>
      </c>
      <c r="F2" s="3">
        <v>2.1999999999999999E-2</v>
      </c>
      <c r="G2" s="3">
        <v>1.7999999999999999E-2</v>
      </c>
      <c r="H2" s="4"/>
      <c r="I2" s="2">
        <f t="shared" ref="I2:I65" si="0">AVERAGE(E2:G2)</f>
        <v>2.0333333333333332E-2</v>
      </c>
      <c r="J2" s="2">
        <f t="shared" ref="J2:J65" si="1">STDEV(E2:G2)</f>
        <v>2.081665999466133E-3</v>
      </c>
      <c r="K2" s="2">
        <f t="shared" ref="K2:K65" si="2">J2/(SQRT(6))</f>
        <v>8.4983658559879762E-4</v>
      </c>
    </row>
    <row r="3" spans="1:13" x14ac:dyDescent="0.25">
      <c r="A3" s="1">
        <v>0.5</v>
      </c>
      <c r="B3" s="3">
        <v>1.4999999999999999E-2</v>
      </c>
      <c r="C3" s="3">
        <v>8.9999999999999993E-3</v>
      </c>
      <c r="D3" s="3">
        <v>8.9999999999999993E-3</v>
      </c>
      <c r="E3" s="3">
        <v>1.7000000000000001E-2</v>
      </c>
      <c r="F3" s="3">
        <v>1.9E-2</v>
      </c>
      <c r="G3" s="3">
        <v>1.4E-2</v>
      </c>
      <c r="H3" s="4"/>
      <c r="I3" s="2">
        <f t="shared" si="0"/>
        <v>1.6666666666666666E-2</v>
      </c>
      <c r="J3" s="2">
        <f t="shared" si="1"/>
        <v>2.5166114784235831E-3</v>
      </c>
      <c r="K3" s="2">
        <f t="shared" si="2"/>
        <v>1.0274023338281628E-3</v>
      </c>
    </row>
    <row r="4" spans="1:13" x14ac:dyDescent="0.25">
      <c r="A4" s="1">
        <v>0.75</v>
      </c>
      <c r="B4" s="3">
        <v>1.2999999999999999E-2</v>
      </c>
      <c r="C4" s="3">
        <v>8.0000000000000002E-3</v>
      </c>
      <c r="D4" s="3">
        <v>8.0000000000000002E-3</v>
      </c>
      <c r="E4" s="3">
        <v>1.4E-2</v>
      </c>
      <c r="F4" s="3">
        <v>1.6E-2</v>
      </c>
      <c r="G4" s="3">
        <v>1.2999999999999999E-2</v>
      </c>
      <c r="H4" s="4"/>
      <c r="I4" s="2">
        <f t="shared" si="0"/>
        <v>1.4333333333333332E-2</v>
      </c>
      <c r="J4" s="2">
        <f t="shared" si="1"/>
        <v>1.527525231651947E-3</v>
      </c>
      <c r="K4" s="2">
        <f t="shared" si="2"/>
        <v>6.2360956446232379E-4</v>
      </c>
    </row>
    <row r="5" spans="1:13" x14ac:dyDescent="0.25">
      <c r="A5" s="1">
        <v>1</v>
      </c>
      <c r="B5" s="3">
        <v>1.2E-2</v>
      </c>
      <c r="C5" s="3">
        <v>7.0000000000000001E-3</v>
      </c>
      <c r="D5" s="3">
        <v>7.0000000000000001E-3</v>
      </c>
      <c r="E5" s="3">
        <v>1.2E-2</v>
      </c>
      <c r="F5" s="3">
        <v>1.4E-2</v>
      </c>
      <c r="G5" s="3">
        <v>1.2E-2</v>
      </c>
      <c r="H5" s="4"/>
      <c r="I5" s="2">
        <f t="shared" si="0"/>
        <v>1.2666666666666668E-2</v>
      </c>
      <c r="J5" s="2">
        <f t="shared" si="1"/>
        <v>1.1547005383792516E-3</v>
      </c>
      <c r="K5" s="2">
        <f t="shared" si="2"/>
        <v>4.7140452079103175E-4</v>
      </c>
    </row>
    <row r="6" spans="1:13" x14ac:dyDescent="0.25">
      <c r="A6" s="1">
        <v>1.25</v>
      </c>
      <c r="B6" s="3">
        <v>1.2E-2</v>
      </c>
      <c r="C6" s="3">
        <v>6.0000000000000001E-3</v>
      </c>
      <c r="D6" s="3">
        <v>7.0000000000000001E-3</v>
      </c>
      <c r="E6" s="3">
        <v>1.6E-2</v>
      </c>
      <c r="F6" s="3">
        <v>1.2999999999999999E-2</v>
      </c>
      <c r="G6" s="3">
        <v>1.0999999999999999E-2</v>
      </c>
      <c r="H6" s="4"/>
      <c r="I6" s="2">
        <f t="shared" si="0"/>
        <v>1.3333333333333331E-2</v>
      </c>
      <c r="J6" s="2">
        <f t="shared" si="1"/>
        <v>2.5166114784235839E-3</v>
      </c>
      <c r="K6" s="2">
        <f t="shared" si="2"/>
        <v>1.0274023338281632E-3</v>
      </c>
    </row>
    <row r="7" spans="1:13" x14ac:dyDescent="0.25">
      <c r="A7" s="1">
        <v>1.5</v>
      </c>
      <c r="B7" s="3">
        <v>1.2E-2</v>
      </c>
      <c r="C7" s="3">
        <v>7.0000000000000001E-3</v>
      </c>
      <c r="D7" s="3">
        <v>7.0000000000000001E-3</v>
      </c>
      <c r="E7" s="3">
        <v>1.2999999999999999E-2</v>
      </c>
      <c r="F7" s="3">
        <v>1.2999999999999999E-2</v>
      </c>
      <c r="G7" s="3">
        <v>1.2E-2</v>
      </c>
      <c r="H7" s="4"/>
      <c r="I7" s="2">
        <f t="shared" si="0"/>
        <v>1.2666666666666666E-2</v>
      </c>
      <c r="J7" s="2">
        <f t="shared" si="1"/>
        <v>5.7735026918962525E-4</v>
      </c>
      <c r="K7" s="2">
        <f t="shared" si="2"/>
        <v>2.3570226039551566E-4</v>
      </c>
    </row>
    <row r="8" spans="1:13" x14ac:dyDescent="0.25">
      <c r="A8" s="1">
        <v>1.75</v>
      </c>
      <c r="B8" s="3">
        <v>1.0999999999999999E-2</v>
      </c>
      <c r="C8" s="3">
        <v>7.0000000000000001E-3</v>
      </c>
      <c r="D8" s="3">
        <v>7.0000000000000001E-3</v>
      </c>
      <c r="E8" s="3">
        <v>1.2E-2</v>
      </c>
      <c r="F8" s="3">
        <v>1.2E-2</v>
      </c>
      <c r="G8" s="3">
        <v>1.2E-2</v>
      </c>
      <c r="H8" s="4"/>
      <c r="I8" s="2">
        <f t="shared" si="0"/>
        <v>1.2000000000000002E-2</v>
      </c>
      <c r="J8" s="2">
        <f t="shared" si="1"/>
        <v>2.1245936804851847E-18</v>
      </c>
      <c r="K8" s="2">
        <f t="shared" si="2"/>
        <v>8.6736173798840355E-19</v>
      </c>
    </row>
    <row r="9" spans="1:13" x14ac:dyDescent="0.25">
      <c r="A9" s="1">
        <v>2</v>
      </c>
      <c r="B9" s="3">
        <v>1.2E-2</v>
      </c>
      <c r="C9" s="3">
        <v>7.0000000000000001E-3</v>
      </c>
      <c r="D9" s="3">
        <v>8.0000000000000002E-3</v>
      </c>
      <c r="E9" s="3">
        <v>1.2E-2</v>
      </c>
      <c r="F9" s="3">
        <v>1.2E-2</v>
      </c>
      <c r="G9" s="3">
        <v>1.0999999999999999E-2</v>
      </c>
      <c r="H9" s="4"/>
      <c r="I9" s="2">
        <f t="shared" si="0"/>
        <v>1.1666666666666667E-2</v>
      </c>
      <c r="J9" s="2">
        <f t="shared" si="1"/>
        <v>5.7735026918962634E-4</v>
      </c>
      <c r="K9" s="2">
        <f t="shared" si="2"/>
        <v>2.3570226039551609E-4</v>
      </c>
    </row>
    <row r="10" spans="1:13" x14ac:dyDescent="0.25">
      <c r="A10" s="1">
        <v>2.25</v>
      </c>
      <c r="B10" s="3">
        <v>1.2E-2</v>
      </c>
      <c r="C10" s="3">
        <v>8.0000000000000002E-3</v>
      </c>
      <c r="D10" s="3">
        <v>8.0000000000000002E-3</v>
      </c>
      <c r="E10" s="3">
        <v>1.2E-2</v>
      </c>
      <c r="F10" s="3">
        <v>1.2999999999999999E-2</v>
      </c>
      <c r="G10" s="3">
        <v>1.2E-2</v>
      </c>
      <c r="H10" s="4"/>
      <c r="I10" s="2">
        <f t="shared" si="0"/>
        <v>1.2333333333333335E-2</v>
      </c>
      <c r="J10" s="2">
        <f t="shared" si="1"/>
        <v>5.7735026918962525E-4</v>
      </c>
      <c r="K10" s="2">
        <f t="shared" si="2"/>
        <v>2.3570226039551566E-4</v>
      </c>
    </row>
    <row r="11" spans="1:13" x14ac:dyDescent="0.25">
      <c r="A11" s="1">
        <v>2.5</v>
      </c>
      <c r="B11" s="3">
        <v>1.2E-2</v>
      </c>
      <c r="C11" s="3">
        <v>7.0000000000000001E-3</v>
      </c>
      <c r="D11" s="3">
        <v>8.0000000000000002E-3</v>
      </c>
      <c r="E11" s="3">
        <v>1.2E-2</v>
      </c>
      <c r="F11" s="3">
        <v>1.2E-2</v>
      </c>
      <c r="G11" s="3">
        <v>1.2E-2</v>
      </c>
      <c r="H11" s="4"/>
      <c r="I11" s="2">
        <f t="shared" si="0"/>
        <v>1.2000000000000002E-2</v>
      </c>
      <c r="J11" s="2">
        <f t="shared" si="1"/>
        <v>2.1245936804851847E-18</v>
      </c>
      <c r="K11" s="2">
        <f t="shared" si="2"/>
        <v>8.6736173798840355E-19</v>
      </c>
    </row>
    <row r="12" spans="1:13" x14ac:dyDescent="0.25">
      <c r="A12" s="1">
        <v>2.75</v>
      </c>
      <c r="B12" s="3">
        <v>1.2E-2</v>
      </c>
      <c r="C12" s="3">
        <v>7.0000000000000001E-3</v>
      </c>
      <c r="D12" s="3">
        <v>8.0000000000000002E-3</v>
      </c>
      <c r="E12" s="3">
        <v>1.2E-2</v>
      </c>
      <c r="F12" s="3">
        <v>1.2E-2</v>
      </c>
      <c r="G12" s="3">
        <v>1.0999999999999999E-2</v>
      </c>
      <c r="H12" s="4"/>
      <c r="I12" s="2">
        <f t="shared" si="0"/>
        <v>1.1666666666666667E-2</v>
      </c>
      <c r="J12" s="2">
        <f t="shared" si="1"/>
        <v>5.7735026918962634E-4</v>
      </c>
      <c r="K12" s="2">
        <f t="shared" si="2"/>
        <v>2.3570226039551609E-4</v>
      </c>
    </row>
    <row r="13" spans="1:13" x14ac:dyDescent="0.25">
      <c r="A13" s="1">
        <v>3</v>
      </c>
      <c r="B13" s="3">
        <v>1.2E-2</v>
      </c>
      <c r="C13" s="3">
        <v>8.0000000000000002E-3</v>
      </c>
      <c r="D13" s="3">
        <v>8.0000000000000002E-3</v>
      </c>
      <c r="E13" s="3">
        <v>1.2E-2</v>
      </c>
      <c r="F13" s="3">
        <v>1.2E-2</v>
      </c>
      <c r="G13" s="3">
        <v>1.2E-2</v>
      </c>
      <c r="H13" s="4"/>
      <c r="I13" s="2">
        <f t="shared" si="0"/>
        <v>1.2000000000000002E-2</v>
      </c>
      <c r="J13" s="2">
        <f t="shared" si="1"/>
        <v>2.1245936804851847E-18</v>
      </c>
      <c r="K13" s="2">
        <f t="shared" si="2"/>
        <v>8.6736173798840355E-19</v>
      </c>
    </row>
    <row r="14" spans="1:13" x14ac:dyDescent="0.25">
      <c r="A14" s="1">
        <v>3.25</v>
      </c>
      <c r="B14" s="3">
        <v>1.2E-2</v>
      </c>
      <c r="C14" s="3">
        <v>7.0000000000000001E-3</v>
      </c>
      <c r="D14" s="3">
        <v>8.0000000000000002E-3</v>
      </c>
      <c r="E14" s="3">
        <v>1.2E-2</v>
      </c>
      <c r="F14" s="3">
        <v>1.2E-2</v>
      </c>
      <c r="G14" s="3">
        <v>1.2E-2</v>
      </c>
      <c r="H14" s="4"/>
      <c r="I14" s="2">
        <f t="shared" si="0"/>
        <v>1.2000000000000002E-2</v>
      </c>
      <c r="J14" s="2">
        <f t="shared" si="1"/>
        <v>2.1245936804851847E-18</v>
      </c>
      <c r="K14" s="2">
        <f t="shared" si="2"/>
        <v>8.6736173798840355E-19</v>
      </c>
    </row>
    <row r="15" spans="1:13" x14ac:dyDescent="0.25">
      <c r="A15" s="1">
        <v>3.5</v>
      </c>
      <c r="B15" s="3">
        <v>1.2999999999999999E-2</v>
      </c>
      <c r="C15" s="3">
        <v>7.0000000000000001E-3</v>
      </c>
      <c r="D15" s="3">
        <v>8.0000000000000002E-3</v>
      </c>
      <c r="E15" s="3">
        <v>1.2E-2</v>
      </c>
      <c r="F15" s="3">
        <v>1.2999999999999999E-2</v>
      </c>
      <c r="G15" s="3">
        <v>1.2E-2</v>
      </c>
      <c r="H15" s="4"/>
      <c r="I15" s="2">
        <f t="shared" si="0"/>
        <v>1.2333333333333335E-2</v>
      </c>
      <c r="J15" s="2">
        <f t="shared" si="1"/>
        <v>5.7735026918962525E-4</v>
      </c>
      <c r="K15" s="2">
        <f t="shared" si="2"/>
        <v>2.3570226039551566E-4</v>
      </c>
    </row>
    <row r="16" spans="1:13" x14ac:dyDescent="0.25">
      <c r="A16" s="1">
        <v>3.75</v>
      </c>
      <c r="B16" s="3">
        <v>1.2999999999999999E-2</v>
      </c>
      <c r="C16" s="3">
        <v>8.0000000000000002E-3</v>
      </c>
      <c r="D16" s="3">
        <v>8.0000000000000002E-3</v>
      </c>
      <c r="E16" s="3">
        <v>1.2E-2</v>
      </c>
      <c r="F16" s="3">
        <v>1.2999999999999999E-2</v>
      </c>
      <c r="G16" s="3">
        <v>1.2E-2</v>
      </c>
      <c r="H16" s="4"/>
      <c r="I16" s="2">
        <f t="shared" si="0"/>
        <v>1.2333333333333335E-2</v>
      </c>
      <c r="J16" s="2">
        <f t="shared" si="1"/>
        <v>5.7735026918962525E-4</v>
      </c>
      <c r="K16" s="2">
        <f t="shared" si="2"/>
        <v>2.3570226039551566E-4</v>
      </c>
    </row>
    <row r="17" spans="1:11" x14ac:dyDescent="0.25">
      <c r="A17" s="1">
        <v>4</v>
      </c>
      <c r="B17" s="3">
        <v>1.2999999999999999E-2</v>
      </c>
      <c r="C17" s="3">
        <v>7.0000000000000001E-3</v>
      </c>
      <c r="D17" s="3">
        <v>8.0000000000000002E-3</v>
      </c>
      <c r="E17" s="3">
        <v>1.2E-2</v>
      </c>
      <c r="F17" s="3">
        <v>1.2999999999999999E-2</v>
      </c>
      <c r="G17" s="3">
        <v>1.2E-2</v>
      </c>
      <c r="H17" s="4"/>
      <c r="I17" s="2">
        <f t="shared" si="0"/>
        <v>1.2333333333333335E-2</v>
      </c>
      <c r="J17" s="2">
        <f t="shared" si="1"/>
        <v>5.7735026918962525E-4</v>
      </c>
      <c r="K17" s="2">
        <f t="shared" si="2"/>
        <v>2.3570226039551566E-4</v>
      </c>
    </row>
    <row r="18" spans="1:11" x14ac:dyDescent="0.25">
      <c r="A18" s="1">
        <v>4.25</v>
      </c>
      <c r="B18" s="3">
        <v>1.2999999999999999E-2</v>
      </c>
      <c r="C18" s="3">
        <v>8.0000000000000002E-3</v>
      </c>
      <c r="D18" s="3">
        <v>8.9999999999999993E-3</v>
      </c>
      <c r="E18" s="3">
        <v>1.2999999999999999E-2</v>
      </c>
      <c r="F18" s="3">
        <v>1.2999999999999999E-2</v>
      </c>
      <c r="G18" s="3">
        <v>1.2999999999999999E-2</v>
      </c>
      <c r="H18" s="4"/>
      <c r="I18" s="2">
        <f t="shared" si="0"/>
        <v>1.2999999999999999E-2</v>
      </c>
      <c r="J18" s="2">
        <f t="shared" si="1"/>
        <v>0</v>
      </c>
      <c r="K18" s="2">
        <f t="shared" si="2"/>
        <v>0</v>
      </c>
    </row>
    <row r="19" spans="1:11" x14ac:dyDescent="0.25">
      <c r="A19" s="1">
        <v>4.5</v>
      </c>
      <c r="B19" s="3">
        <v>1.2999999999999999E-2</v>
      </c>
      <c r="C19" s="3">
        <v>8.0000000000000002E-3</v>
      </c>
      <c r="D19" s="3">
        <v>8.0000000000000002E-3</v>
      </c>
      <c r="E19" s="3">
        <v>1.2999999999999999E-2</v>
      </c>
      <c r="F19" s="3">
        <v>1.4E-2</v>
      </c>
      <c r="G19" s="3">
        <v>1.2999999999999999E-2</v>
      </c>
      <c r="H19" s="4"/>
      <c r="I19" s="2">
        <f t="shared" si="0"/>
        <v>1.3333333333333334E-2</v>
      </c>
      <c r="J19" s="2">
        <f t="shared" si="1"/>
        <v>5.7735026918962623E-4</v>
      </c>
      <c r="K19" s="2">
        <f t="shared" si="2"/>
        <v>2.3570226039551606E-4</v>
      </c>
    </row>
    <row r="20" spans="1:11" x14ac:dyDescent="0.25">
      <c r="A20" s="1">
        <v>4.75</v>
      </c>
      <c r="B20" s="3">
        <v>1.4E-2</v>
      </c>
      <c r="C20" s="3">
        <v>8.0000000000000002E-3</v>
      </c>
      <c r="D20" s="3">
        <v>8.9999999999999993E-3</v>
      </c>
      <c r="E20" s="3">
        <v>1.2999999999999999E-2</v>
      </c>
      <c r="F20" s="3">
        <v>1.2999999999999999E-2</v>
      </c>
      <c r="G20" s="3">
        <v>1.2999999999999999E-2</v>
      </c>
      <c r="H20" s="4"/>
      <c r="I20" s="2">
        <f t="shared" si="0"/>
        <v>1.2999999999999999E-2</v>
      </c>
      <c r="J20" s="2">
        <f t="shared" si="1"/>
        <v>0</v>
      </c>
      <c r="K20" s="2">
        <f t="shared" si="2"/>
        <v>0</v>
      </c>
    </row>
    <row r="21" spans="1:11" x14ac:dyDescent="0.25">
      <c r="A21" s="1">
        <v>5</v>
      </c>
      <c r="B21" s="3">
        <v>1.4E-2</v>
      </c>
      <c r="C21" s="3">
        <v>8.0000000000000002E-3</v>
      </c>
      <c r="D21" s="3">
        <v>8.9999999999999993E-3</v>
      </c>
      <c r="E21" s="3">
        <v>1.2999999999999999E-2</v>
      </c>
      <c r="F21" s="3">
        <v>1.2999999999999999E-2</v>
      </c>
      <c r="G21" s="3">
        <v>1.2999999999999999E-2</v>
      </c>
      <c r="H21" s="4"/>
      <c r="I21" s="2">
        <f t="shared" si="0"/>
        <v>1.2999999999999999E-2</v>
      </c>
      <c r="J21" s="2">
        <f t="shared" si="1"/>
        <v>0</v>
      </c>
      <c r="K21" s="2">
        <f t="shared" si="2"/>
        <v>0</v>
      </c>
    </row>
    <row r="22" spans="1:11" x14ac:dyDescent="0.25">
      <c r="A22" s="1">
        <v>5.25</v>
      </c>
      <c r="B22" s="3">
        <v>1.4999999999999999E-2</v>
      </c>
      <c r="C22" s="3">
        <v>8.9999999999999993E-3</v>
      </c>
      <c r="D22" s="3">
        <v>8.9999999999999993E-3</v>
      </c>
      <c r="E22" s="3">
        <v>1.4E-2</v>
      </c>
      <c r="F22" s="3">
        <v>1.4E-2</v>
      </c>
      <c r="G22" s="3">
        <v>1.4E-2</v>
      </c>
      <c r="H22" s="4"/>
      <c r="I22" s="2">
        <f t="shared" si="0"/>
        <v>1.4E-2</v>
      </c>
      <c r="J22" s="2">
        <f t="shared" si="1"/>
        <v>0</v>
      </c>
      <c r="K22" s="2">
        <f t="shared" si="2"/>
        <v>0</v>
      </c>
    </row>
    <row r="23" spans="1:11" x14ac:dyDescent="0.25">
      <c r="A23" s="1">
        <v>5.5</v>
      </c>
      <c r="B23" s="3">
        <v>1.6E-2</v>
      </c>
      <c r="C23" s="3">
        <v>8.9999999999999993E-3</v>
      </c>
      <c r="D23" s="3">
        <v>8.9999999999999993E-3</v>
      </c>
      <c r="E23" s="3">
        <v>1.4E-2</v>
      </c>
      <c r="F23" s="3">
        <v>1.4999999999999999E-2</v>
      </c>
      <c r="G23" s="3">
        <v>1.4E-2</v>
      </c>
      <c r="H23" s="4"/>
      <c r="I23" s="2">
        <f t="shared" si="0"/>
        <v>1.4333333333333332E-2</v>
      </c>
      <c r="J23" s="2">
        <f t="shared" si="1"/>
        <v>5.7735026918962536E-4</v>
      </c>
      <c r="K23" s="2">
        <f t="shared" si="2"/>
        <v>2.3570226039551571E-4</v>
      </c>
    </row>
    <row r="24" spans="1:11" x14ac:dyDescent="0.25">
      <c r="A24" s="1">
        <v>5.75</v>
      </c>
      <c r="B24" s="3">
        <v>1.6E-2</v>
      </c>
      <c r="C24" s="3">
        <v>8.9999999999999993E-3</v>
      </c>
      <c r="D24" s="3">
        <v>8.9999999999999993E-3</v>
      </c>
      <c r="E24" s="3">
        <v>1.4E-2</v>
      </c>
      <c r="F24" s="3">
        <v>1.4999999999999999E-2</v>
      </c>
      <c r="G24" s="3">
        <v>1.2999999999999999E-2</v>
      </c>
      <c r="H24" s="4"/>
      <c r="I24" s="2">
        <f t="shared" si="0"/>
        <v>1.3999999999999999E-2</v>
      </c>
      <c r="J24" s="2">
        <f t="shared" si="1"/>
        <v>1E-3</v>
      </c>
      <c r="K24" s="2">
        <f t="shared" si="2"/>
        <v>4.0824829046386308E-4</v>
      </c>
    </row>
    <row r="25" spans="1:11" x14ac:dyDescent="0.25">
      <c r="A25" s="1">
        <v>6</v>
      </c>
      <c r="B25" s="3">
        <v>1.7000000000000001E-2</v>
      </c>
      <c r="C25" s="3">
        <v>8.9999999999999993E-3</v>
      </c>
      <c r="D25" s="3">
        <v>1.0999999999999999E-2</v>
      </c>
      <c r="E25" s="3">
        <v>1.4E-2</v>
      </c>
      <c r="F25" s="3">
        <v>1.4999999999999999E-2</v>
      </c>
      <c r="G25" s="3">
        <v>1.4E-2</v>
      </c>
      <c r="H25" s="4"/>
      <c r="I25" s="2">
        <f t="shared" si="0"/>
        <v>1.4333333333333332E-2</v>
      </c>
      <c r="J25" s="2">
        <f t="shared" si="1"/>
        <v>5.7735026918962536E-4</v>
      </c>
      <c r="K25" s="2">
        <f t="shared" si="2"/>
        <v>2.3570226039551571E-4</v>
      </c>
    </row>
    <row r="26" spans="1:11" x14ac:dyDescent="0.25">
      <c r="A26" s="1">
        <v>6.25</v>
      </c>
      <c r="B26" s="3">
        <v>1.6E-2</v>
      </c>
      <c r="C26" s="3">
        <v>8.9999999999999993E-3</v>
      </c>
      <c r="D26" s="3">
        <v>0.01</v>
      </c>
      <c r="E26" s="3">
        <v>1.4999999999999999E-2</v>
      </c>
      <c r="F26" s="3">
        <v>1.4999999999999999E-2</v>
      </c>
      <c r="G26" s="3">
        <v>1.4E-2</v>
      </c>
      <c r="H26" s="4"/>
      <c r="I26" s="2">
        <f t="shared" si="0"/>
        <v>1.4666666666666666E-2</v>
      </c>
      <c r="J26" s="2">
        <f t="shared" si="1"/>
        <v>5.7735026918962525E-4</v>
      </c>
      <c r="K26" s="2">
        <f t="shared" si="2"/>
        <v>2.3570226039551566E-4</v>
      </c>
    </row>
    <row r="27" spans="1:11" x14ac:dyDescent="0.25">
      <c r="A27" s="1">
        <v>6.5</v>
      </c>
      <c r="B27" s="3">
        <v>1.7000000000000001E-2</v>
      </c>
      <c r="C27" s="3">
        <v>0.01</v>
      </c>
      <c r="D27" s="3">
        <v>1.0999999999999999E-2</v>
      </c>
      <c r="E27" s="3">
        <v>1.4999999999999999E-2</v>
      </c>
      <c r="F27" s="3">
        <v>1.4999999999999999E-2</v>
      </c>
      <c r="G27" s="3">
        <v>1.4E-2</v>
      </c>
      <c r="H27" s="4"/>
      <c r="I27" s="2">
        <f t="shared" si="0"/>
        <v>1.4666666666666666E-2</v>
      </c>
      <c r="J27" s="2">
        <f t="shared" si="1"/>
        <v>5.7735026918962525E-4</v>
      </c>
      <c r="K27" s="2">
        <f t="shared" si="2"/>
        <v>2.3570226039551566E-4</v>
      </c>
    </row>
    <row r="28" spans="1:11" x14ac:dyDescent="0.25">
      <c r="A28" s="1">
        <v>6.75</v>
      </c>
      <c r="B28" s="3">
        <v>1.7999999999999999E-2</v>
      </c>
      <c r="C28" s="3">
        <v>8.9999999999999993E-3</v>
      </c>
      <c r="D28" s="3">
        <v>1.0999999999999999E-2</v>
      </c>
      <c r="E28" s="3">
        <v>1.4999999999999999E-2</v>
      </c>
      <c r="F28" s="3">
        <v>1.4999999999999999E-2</v>
      </c>
      <c r="G28" s="3">
        <v>1.4E-2</v>
      </c>
      <c r="H28" s="4"/>
      <c r="I28" s="2">
        <f t="shared" si="0"/>
        <v>1.4666666666666666E-2</v>
      </c>
      <c r="J28" s="2">
        <f t="shared" si="1"/>
        <v>5.7735026918962525E-4</v>
      </c>
      <c r="K28" s="2">
        <f t="shared" si="2"/>
        <v>2.3570226039551566E-4</v>
      </c>
    </row>
    <row r="29" spans="1:11" x14ac:dyDescent="0.25">
      <c r="A29" s="1">
        <v>7</v>
      </c>
      <c r="B29" s="3">
        <v>0.02</v>
      </c>
      <c r="C29" s="3">
        <v>0.01</v>
      </c>
      <c r="D29" s="3">
        <v>1.0999999999999999E-2</v>
      </c>
      <c r="E29" s="3">
        <v>1.4999999999999999E-2</v>
      </c>
      <c r="F29" s="3">
        <v>1.6E-2</v>
      </c>
      <c r="G29" s="3">
        <v>1.4999999999999999E-2</v>
      </c>
      <c r="H29" s="4"/>
      <c r="I29" s="2">
        <f t="shared" si="0"/>
        <v>1.5333333333333332E-2</v>
      </c>
      <c r="J29" s="2">
        <f t="shared" si="1"/>
        <v>5.7735026918962623E-4</v>
      </c>
      <c r="K29" s="2">
        <f t="shared" si="2"/>
        <v>2.3570226039551606E-4</v>
      </c>
    </row>
    <row r="30" spans="1:11" x14ac:dyDescent="0.25">
      <c r="A30" s="1">
        <v>7.25</v>
      </c>
      <c r="B30" s="3">
        <v>1.9E-2</v>
      </c>
      <c r="C30" s="3">
        <v>1.0999999999999999E-2</v>
      </c>
      <c r="D30" s="3">
        <v>1.2E-2</v>
      </c>
      <c r="E30" s="3">
        <v>1.6E-2</v>
      </c>
      <c r="F30" s="3">
        <v>1.7000000000000001E-2</v>
      </c>
      <c r="G30" s="3">
        <v>1.6E-2</v>
      </c>
      <c r="H30" s="4"/>
      <c r="I30" s="2">
        <f t="shared" si="0"/>
        <v>1.6333333333333335E-2</v>
      </c>
      <c r="J30" s="2">
        <f t="shared" si="1"/>
        <v>5.7735026918962623E-4</v>
      </c>
      <c r="K30" s="2">
        <f t="shared" si="2"/>
        <v>2.3570226039551606E-4</v>
      </c>
    </row>
    <row r="31" spans="1:11" x14ac:dyDescent="0.25">
      <c r="A31" s="1">
        <v>7.5</v>
      </c>
      <c r="B31" s="3">
        <v>1.7999999999999999E-2</v>
      </c>
      <c r="C31" s="3">
        <v>1.0999999999999999E-2</v>
      </c>
      <c r="D31" s="3">
        <v>1.0999999999999999E-2</v>
      </c>
      <c r="E31" s="3">
        <v>1.6E-2</v>
      </c>
      <c r="F31" s="3">
        <v>1.7000000000000001E-2</v>
      </c>
      <c r="G31" s="3">
        <v>1.4999999999999999E-2</v>
      </c>
      <c r="H31" s="4"/>
      <c r="I31" s="2">
        <f t="shared" si="0"/>
        <v>1.6E-2</v>
      </c>
      <c r="J31" s="2">
        <f t="shared" si="1"/>
        <v>1.0000000000000009E-3</v>
      </c>
      <c r="K31" s="2">
        <f t="shared" si="2"/>
        <v>4.0824829046386341E-4</v>
      </c>
    </row>
    <row r="32" spans="1:11" x14ac:dyDescent="0.25">
      <c r="A32" s="1">
        <v>7.75</v>
      </c>
      <c r="B32" s="3">
        <v>0.02</v>
      </c>
      <c r="C32" s="3">
        <v>1.0999999999999999E-2</v>
      </c>
      <c r="D32" s="3">
        <v>1.2E-2</v>
      </c>
      <c r="E32" s="3">
        <v>1.6E-2</v>
      </c>
      <c r="F32" s="3">
        <v>1.7000000000000001E-2</v>
      </c>
      <c r="G32" s="3">
        <v>1.6E-2</v>
      </c>
      <c r="H32" s="4"/>
      <c r="I32" s="2">
        <f t="shared" si="0"/>
        <v>1.6333333333333335E-2</v>
      </c>
      <c r="J32" s="2">
        <f t="shared" si="1"/>
        <v>5.7735026918962623E-4</v>
      </c>
      <c r="K32" s="2">
        <f t="shared" si="2"/>
        <v>2.3570226039551606E-4</v>
      </c>
    </row>
    <row r="33" spans="1:11" x14ac:dyDescent="0.25">
      <c r="A33" s="1">
        <v>8</v>
      </c>
      <c r="B33" s="3">
        <v>0.02</v>
      </c>
      <c r="C33" s="3">
        <v>1.0999999999999999E-2</v>
      </c>
      <c r="D33" s="3">
        <v>1.0999999999999999E-2</v>
      </c>
      <c r="E33" s="3">
        <v>1.7000000000000001E-2</v>
      </c>
      <c r="F33" s="3">
        <v>1.7000000000000001E-2</v>
      </c>
      <c r="G33" s="3">
        <v>1.6E-2</v>
      </c>
      <c r="H33" s="4"/>
      <c r="I33" s="2">
        <f t="shared" si="0"/>
        <v>1.6666666666666666E-2</v>
      </c>
      <c r="J33" s="2">
        <f t="shared" si="1"/>
        <v>5.7735026918962634E-4</v>
      </c>
      <c r="K33" s="2">
        <f t="shared" si="2"/>
        <v>2.3570226039551609E-4</v>
      </c>
    </row>
    <row r="34" spans="1:11" x14ac:dyDescent="0.25">
      <c r="A34" s="1">
        <v>8.25</v>
      </c>
      <c r="B34" s="3">
        <v>0.02</v>
      </c>
      <c r="C34" s="3">
        <v>1.0999999999999999E-2</v>
      </c>
      <c r="D34" s="3">
        <v>1.2999999999999999E-2</v>
      </c>
      <c r="E34" s="3">
        <v>1.7999999999999999E-2</v>
      </c>
      <c r="F34" s="3">
        <v>1.7999999999999999E-2</v>
      </c>
      <c r="G34" s="3">
        <v>1.7000000000000001E-2</v>
      </c>
      <c r="I34" s="2">
        <f t="shared" si="0"/>
        <v>1.7666666666666667E-2</v>
      </c>
      <c r="J34" s="2">
        <f t="shared" si="1"/>
        <v>5.7735026918962428E-4</v>
      </c>
      <c r="K34" s="2">
        <f t="shared" si="2"/>
        <v>2.3570226039551525E-4</v>
      </c>
    </row>
    <row r="35" spans="1:11" x14ac:dyDescent="0.25">
      <c r="A35" s="1">
        <v>8.5</v>
      </c>
      <c r="B35" s="3">
        <v>2.1000000000000001E-2</v>
      </c>
      <c r="C35" s="3">
        <v>1.2E-2</v>
      </c>
      <c r="D35" s="3">
        <v>1.2999999999999999E-2</v>
      </c>
      <c r="E35" s="3">
        <v>1.7999999999999999E-2</v>
      </c>
      <c r="F35" s="3">
        <v>1.9E-2</v>
      </c>
      <c r="G35" s="3">
        <v>1.7000000000000001E-2</v>
      </c>
      <c r="I35" s="2">
        <f t="shared" si="0"/>
        <v>1.7999999999999999E-2</v>
      </c>
      <c r="J35" s="2">
        <f t="shared" si="1"/>
        <v>9.9999999999999915E-4</v>
      </c>
      <c r="K35" s="2">
        <f t="shared" si="2"/>
        <v>4.082482904638627E-4</v>
      </c>
    </row>
    <row r="36" spans="1:11" x14ac:dyDescent="0.25">
      <c r="A36" s="1">
        <v>8.75</v>
      </c>
      <c r="B36" s="3">
        <v>2.1999999999999999E-2</v>
      </c>
      <c r="C36" s="3">
        <v>1.2999999999999999E-2</v>
      </c>
      <c r="D36" s="3">
        <v>1.2999999999999999E-2</v>
      </c>
      <c r="E36" s="3">
        <v>1.7999999999999999E-2</v>
      </c>
      <c r="F36" s="3">
        <v>1.7999999999999999E-2</v>
      </c>
      <c r="G36" s="3">
        <v>1.7000000000000001E-2</v>
      </c>
      <c r="I36" s="2">
        <f t="shared" si="0"/>
        <v>1.7666666666666667E-2</v>
      </c>
      <c r="J36" s="2">
        <f t="shared" si="1"/>
        <v>5.7735026918962428E-4</v>
      </c>
      <c r="K36" s="2">
        <f t="shared" si="2"/>
        <v>2.3570226039551525E-4</v>
      </c>
    </row>
    <row r="37" spans="1:11" x14ac:dyDescent="0.25">
      <c r="A37" s="1">
        <v>9</v>
      </c>
      <c r="B37" s="3">
        <v>2.4E-2</v>
      </c>
      <c r="C37" s="3">
        <v>1.2999999999999999E-2</v>
      </c>
      <c r="D37" s="3">
        <v>1.2999999999999999E-2</v>
      </c>
      <c r="E37" s="3">
        <v>1.9E-2</v>
      </c>
      <c r="F37" s="3">
        <v>0.02</v>
      </c>
      <c r="G37" s="3">
        <v>1.7000000000000001E-2</v>
      </c>
      <c r="I37" s="2">
        <f t="shared" si="0"/>
        <v>1.8666666666666668E-2</v>
      </c>
      <c r="J37" s="2">
        <f t="shared" si="1"/>
        <v>1.5275252316519462E-3</v>
      </c>
      <c r="K37" s="2">
        <f t="shared" si="2"/>
        <v>6.2360956446232347E-4</v>
      </c>
    </row>
    <row r="38" spans="1:11" x14ac:dyDescent="0.25">
      <c r="A38" s="1">
        <v>9.25</v>
      </c>
      <c r="B38" s="3">
        <v>2.5000000000000001E-2</v>
      </c>
      <c r="C38" s="3">
        <v>1.2999999999999999E-2</v>
      </c>
      <c r="D38" s="3">
        <v>1.4E-2</v>
      </c>
      <c r="E38" s="3">
        <v>0.02</v>
      </c>
      <c r="F38" s="3">
        <v>2.1000000000000001E-2</v>
      </c>
      <c r="G38" s="3">
        <v>1.7999999999999999E-2</v>
      </c>
      <c r="I38" s="2">
        <f t="shared" si="0"/>
        <v>1.9666666666666666E-2</v>
      </c>
      <c r="J38" s="2">
        <f t="shared" si="1"/>
        <v>1.5275252316519479E-3</v>
      </c>
      <c r="K38" s="2">
        <f t="shared" si="2"/>
        <v>6.2360956446232412E-4</v>
      </c>
    </row>
    <row r="39" spans="1:11" x14ac:dyDescent="0.25">
      <c r="A39" s="1">
        <v>9.5</v>
      </c>
      <c r="B39" s="3">
        <v>2.5999999999999999E-2</v>
      </c>
      <c r="C39" s="3">
        <v>1.4E-2</v>
      </c>
      <c r="D39" s="3">
        <v>1.4E-2</v>
      </c>
      <c r="E39" s="3">
        <v>2.1999999999999999E-2</v>
      </c>
      <c r="F39" s="3">
        <v>0.02</v>
      </c>
      <c r="G39" s="3">
        <v>1.7999999999999999E-2</v>
      </c>
      <c r="I39" s="2">
        <f t="shared" si="0"/>
        <v>0.02</v>
      </c>
      <c r="J39" s="2">
        <f t="shared" si="1"/>
        <v>2E-3</v>
      </c>
      <c r="K39" s="2">
        <f t="shared" si="2"/>
        <v>8.1649658092772617E-4</v>
      </c>
    </row>
    <row r="40" spans="1:11" x14ac:dyDescent="0.25">
      <c r="A40" s="1">
        <v>9.75</v>
      </c>
      <c r="B40" s="3">
        <v>2.7E-2</v>
      </c>
      <c r="C40" s="3">
        <v>1.4999999999999999E-2</v>
      </c>
      <c r="D40" s="3">
        <v>1.4999999999999999E-2</v>
      </c>
      <c r="E40" s="3">
        <v>2.3E-2</v>
      </c>
      <c r="F40" s="3">
        <v>2.1999999999999999E-2</v>
      </c>
      <c r="G40" s="3">
        <v>1.9E-2</v>
      </c>
      <c r="I40" s="2">
        <f t="shared" si="0"/>
        <v>2.1333333333333333E-2</v>
      </c>
      <c r="J40" s="2">
        <f t="shared" si="1"/>
        <v>2.0816659994661326E-3</v>
      </c>
      <c r="K40" s="2">
        <f t="shared" si="2"/>
        <v>8.4983658559879751E-4</v>
      </c>
    </row>
    <row r="41" spans="1:11" x14ac:dyDescent="0.25">
      <c r="A41" s="1">
        <v>10</v>
      </c>
      <c r="B41" s="3">
        <v>0.03</v>
      </c>
      <c r="C41" s="3">
        <v>1.4999999999999999E-2</v>
      </c>
      <c r="D41" s="3">
        <v>1.6E-2</v>
      </c>
      <c r="E41" s="3">
        <v>2.5000000000000001E-2</v>
      </c>
      <c r="F41" s="3">
        <v>2.3E-2</v>
      </c>
      <c r="G41" s="3">
        <v>0.02</v>
      </c>
      <c r="I41" s="2">
        <f t="shared" si="0"/>
        <v>2.2666666666666668E-2</v>
      </c>
      <c r="J41" s="2">
        <f t="shared" si="1"/>
        <v>2.5166114784235835E-3</v>
      </c>
      <c r="K41" s="2">
        <f t="shared" si="2"/>
        <v>1.027402333828163E-3</v>
      </c>
    </row>
    <row r="42" spans="1:11" x14ac:dyDescent="0.25">
      <c r="A42" s="1">
        <v>10.25</v>
      </c>
      <c r="B42" s="3">
        <v>3.1E-2</v>
      </c>
      <c r="C42" s="3">
        <v>1.6E-2</v>
      </c>
      <c r="D42" s="3">
        <v>1.7000000000000001E-2</v>
      </c>
      <c r="E42" s="3">
        <v>2.7E-2</v>
      </c>
      <c r="F42" s="3">
        <v>2.4E-2</v>
      </c>
      <c r="G42" s="3">
        <v>0.02</v>
      </c>
      <c r="I42" s="2">
        <f t="shared" si="0"/>
        <v>2.3666666666666669E-2</v>
      </c>
      <c r="J42" s="2">
        <f t="shared" si="1"/>
        <v>3.5118845842842463E-3</v>
      </c>
      <c r="K42" s="2">
        <f t="shared" si="2"/>
        <v>1.433720877840438E-3</v>
      </c>
    </row>
    <row r="43" spans="1:11" x14ac:dyDescent="0.25">
      <c r="A43" s="1">
        <v>10.5</v>
      </c>
      <c r="B43" s="3">
        <v>3.2000000000000001E-2</v>
      </c>
      <c r="C43" s="3">
        <v>1.7000000000000001E-2</v>
      </c>
      <c r="D43" s="3">
        <v>1.7000000000000001E-2</v>
      </c>
      <c r="E43" s="3">
        <v>2.9000000000000001E-2</v>
      </c>
      <c r="F43" s="3">
        <v>2.5999999999999999E-2</v>
      </c>
      <c r="G43" s="3">
        <v>2.1000000000000001E-2</v>
      </c>
      <c r="I43" s="2">
        <f t="shared" si="0"/>
        <v>2.5333333333333333E-2</v>
      </c>
      <c r="J43" s="2">
        <f t="shared" si="1"/>
        <v>4.0414518843273801E-3</v>
      </c>
      <c r="K43" s="2">
        <f t="shared" si="2"/>
        <v>1.6499158227686109E-3</v>
      </c>
    </row>
    <row r="44" spans="1:11" x14ac:dyDescent="0.25">
      <c r="A44" s="1">
        <v>10.75</v>
      </c>
      <c r="B44" s="3">
        <v>3.3000000000000002E-2</v>
      </c>
      <c r="C44" s="3">
        <v>1.7999999999999999E-2</v>
      </c>
      <c r="D44" s="3">
        <v>1.7999999999999999E-2</v>
      </c>
      <c r="E44" s="3">
        <v>0.03</v>
      </c>
      <c r="F44" s="3">
        <v>2.8000000000000001E-2</v>
      </c>
      <c r="G44" s="3">
        <v>2.1999999999999999E-2</v>
      </c>
      <c r="I44" s="2">
        <f t="shared" si="0"/>
        <v>2.6666666666666661E-2</v>
      </c>
      <c r="J44" s="2">
        <f t="shared" si="1"/>
        <v>4.163331998932266E-3</v>
      </c>
      <c r="K44" s="2">
        <f t="shared" si="2"/>
        <v>1.6996731711975952E-3</v>
      </c>
    </row>
    <row r="45" spans="1:11" x14ac:dyDescent="0.25">
      <c r="A45" s="1">
        <v>11</v>
      </c>
      <c r="B45" s="3">
        <v>3.5999999999999997E-2</v>
      </c>
      <c r="C45" s="3">
        <v>1.9E-2</v>
      </c>
      <c r="D45" s="3">
        <v>0.02</v>
      </c>
      <c r="E45" s="3">
        <v>3.3000000000000002E-2</v>
      </c>
      <c r="F45" s="3">
        <v>0.03</v>
      </c>
      <c r="G45" s="3">
        <v>2.3E-2</v>
      </c>
      <c r="I45" s="2">
        <f t="shared" si="0"/>
        <v>2.8666666666666663E-2</v>
      </c>
      <c r="J45" s="2">
        <f t="shared" si="1"/>
        <v>5.1316014394468847E-3</v>
      </c>
      <c r="K45" s="2">
        <f t="shared" si="2"/>
        <v>2.0949675149960897E-3</v>
      </c>
    </row>
    <row r="46" spans="1:11" x14ac:dyDescent="0.25">
      <c r="A46" s="1">
        <v>11.25</v>
      </c>
      <c r="B46" s="3">
        <v>3.9E-2</v>
      </c>
      <c r="C46" s="3">
        <v>0.02</v>
      </c>
      <c r="D46" s="3">
        <v>2.1000000000000001E-2</v>
      </c>
      <c r="E46" s="3">
        <v>3.4000000000000002E-2</v>
      </c>
      <c r="F46" s="3">
        <v>3.2000000000000001E-2</v>
      </c>
      <c r="G46" s="3">
        <v>2.5000000000000001E-2</v>
      </c>
      <c r="I46" s="2">
        <f t="shared" si="0"/>
        <v>3.0333333333333334E-2</v>
      </c>
      <c r="J46" s="2">
        <f t="shared" si="1"/>
        <v>4.7258156262526092E-3</v>
      </c>
      <c r="K46" s="2">
        <f t="shared" si="2"/>
        <v>1.929306150465038E-3</v>
      </c>
    </row>
    <row r="47" spans="1:11" x14ac:dyDescent="0.25">
      <c r="A47" s="1">
        <v>11.5</v>
      </c>
      <c r="B47" s="3">
        <v>4.4999999999999998E-2</v>
      </c>
      <c r="C47" s="3">
        <v>2.1999999999999999E-2</v>
      </c>
      <c r="D47" s="3">
        <v>2.1999999999999999E-2</v>
      </c>
      <c r="E47" s="3">
        <v>3.6999999999999998E-2</v>
      </c>
      <c r="F47" s="3">
        <v>3.4000000000000002E-2</v>
      </c>
      <c r="G47" s="3">
        <v>2.5999999999999999E-2</v>
      </c>
      <c r="I47" s="2">
        <f t="shared" si="0"/>
        <v>3.2333333333333332E-2</v>
      </c>
      <c r="J47" s="2">
        <f t="shared" si="1"/>
        <v>5.6862407030773277E-3</v>
      </c>
      <c r="K47" s="2">
        <f t="shared" si="2"/>
        <v>2.3213980461973538E-3</v>
      </c>
    </row>
    <row r="48" spans="1:11" x14ac:dyDescent="0.25">
      <c r="A48" s="1">
        <v>11.75</v>
      </c>
      <c r="B48" s="3">
        <v>4.8000000000000001E-2</v>
      </c>
      <c r="C48" s="3">
        <v>2.4E-2</v>
      </c>
      <c r="D48" s="3">
        <v>2.4E-2</v>
      </c>
      <c r="E48" s="3">
        <v>3.6999999999999998E-2</v>
      </c>
      <c r="F48" s="3">
        <v>3.5999999999999997E-2</v>
      </c>
      <c r="G48" s="3">
        <v>2.9000000000000001E-2</v>
      </c>
      <c r="I48" s="2">
        <f t="shared" si="0"/>
        <v>3.3999999999999996E-2</v>
      </c>
      <c r="J48" s="2">
        <f t="shared" si="1"/>
        <v>4.3588989435406717E-3</v>
      </c>
      <c r="K48" s="2">
        <f t="shared" si="2"/>
        <v>1.779513042005218E-3</v>
      </c>
    </row>
    <row r="49" spans="1:11" x14ac:dyDescent="0.25">
      <c r="A49" s="1">
        <v>12</v>
      </c>
      <c r="B49" s="3">
        <v>4.7E-2</v>
      </c>
      <c r="C49" s="3">
        <v>2.5000000000000001E-2</v>
      </c>
      <c r="D49" s="3">
        <v>2.5999999999999999E-2</v>
      </c>
      <c r="E49" s="3">
        <v>0.04</v>
      </c>
      <c r="F49" s="3">
        <v>3.7999999999999999E-2</v>
      </c>
      <c r="G49" s="3">
        <v>2.9000000000000001E-2</v>
      </c>
      <c r="I49" s="2">
        <f t="shared" si="0"/>
        <v>3.5666666666666666E-2</v>
      </c>
      <c r="J49" s="2">
        <f t="shared" si="1"/>
        <v>5.8594652770823149E-3</v>
      </c>
      <c r="K49" s="2">
        <f t="shared" si="2"/>
        <v>2.3921166824012207E-3</v>
      </c>
    </row>
    <row r="50" spans="1:11" x14ac:dyDescent="0.25">
      <c r="A50" s="1">
        <v>12.25</v>
      </c>
      <c r="B50" s="3">
        <v>0.05</v>
      </c>
      <c r="C50" s="3">
        <v>2.7E-2</v>
      </c>
      <c r="D50" s="3">
        <v>2.9000000000000001E-2</v>
      </c>
      <c r="E50" s="3">
        <v>4.5999999999999999E-2</v>
      </c>
      <c r="F50" s="3">
        <v>3.7999999999999999E-2</v>
      </c>
      <c r="G50" s="3">
        <v>3.1E-2</v>
      </c>
      <c r="I50" s="2">
        <f t="shared" si="0"/>
        <v>3.833333333333333E-2</v>
      </c>
      <c r="J50" s="2">
        <f t="shared" si="1"/>
        <v>7.5055534994651514E-3</v>
      </c>
      <c r="K50" s="2">
        <f t="shared" si="2"/>
        <v>3.0641293851417129E-3</v>
      </c>
    </row>
    <row r="51" spans="1:11" x14ac:dyDescent="0.25">
      <c r="A51" s="1">
        <v>12.5</v>
      </c>
      <c r="B51" s="3">
        <v>5.2999999999999999E-2</v>
      </c>
      <c r="C51" s="3">
        <v>2.9000000000000001E-2</v>
      </c>
      <c r="D51" s="3">
        <v>3.1E-2</v>
      </c>
      <c r="E51" s="3">
        <v>4.9000000000000002E-2</v>
      </c>
      <c r="F51" s="3">
        <v>4.2000000000000003E-2</v>
      </c>
      <c r="G51" s="3">
        <v>3.4000000000000002E-2</v>
      </c>
      <c r="I51" s="2">
        <f t="shared" si="0"/>
        <v>4.1666666666666664E-2</v>
      </c>
      <c r="J51" s="2">
        <f t="shared" si="1"/>
        <v>7.5055534994651514E-3</v>
      </c>
      <c r="K51" s="2">
        <f t="shared" si="2"/>
        <v>3.0641293851417129E-3</v>
      </c>
    </row>
    <row r="52" spans="1:11" x14ac:dyDescent="0.25">
      <c r="A52" s="1">
        <v>12.75</v>
      </c>
      <c r="B52" s="3">
        <v>6.4000000000000001E-2</v>
      </c>
      <c r="C52" s="3">
        <v>3.2000000000000001E-2</v>
      </c>
      <c r="D52" s="3">
        <v>3.3000000000000002E-2</v>
      </c>
      <c r="E52" s="3">
        <v>5.6000000000000001E-2</v>
      </c>
      <c r="F52" s="3">
        <v>4.3999999999999997E-2</v>
      </c>
      <c r="G52" s="3">
        <v>3.6999999999999998E-2</v>
      </c>
      <c r="I52" s="2">
        <f t="shared" si="0"/>
        <v>4.5666666666666668E-2</v>
      </c>
      <c r="J52" s="2">
        <f t="shared" si="1"/>
        <v>9.6090235369329959E-3</v>
      </c>
      <c r="K52" s="2">
        <f t="shared" si="2"/>
        <v>3.922867431979918E-3</v>
      </c>
    </row>
    <row r="53" spans="1:11" x14ac:dyDescent="0.25">
      <c r="A53" s="1">
        <v>13</v>
      </c>
      <c r="B53" s="3">
        <v>6.7000000000000004E-2</v>
      </c>
      <c r="C53" s="3">
        <v>3.3000000000000002E-2</v>
      </c>
      <c r="D53" s="3">
        <v>3.5000000000000003E-2</v>
      </c>
      <c r="E53" s="3">
        <v>6.5000000000000002E-2</v>
      </c>
      <c r="F53" s="3">
        <v>5.0999999999999997E-2</v>
      </c>
      <c r="G53" s="3">
        <v>3.9E-2</v>
      </c>
      <c r="I53" s="2">
        <f t="shared" si="0"/>
        <v>5.1666666666666666E-2</v>
      </c>
      <c r="J53" s="2">
        <f t="shared" si="1"/>
        <v>1.3012814197295408E-2</v>
      </c>
      <c r="K53" s="2">
        <f t="shared" si="2"/>
        <v>5.3124591501697372E-3</v>
      </c>
    </row>
    <row r="54" spans="1:11" x14ac:dyDescent="0.25">
      <c r="A54" s="1">
        <v>13.25</v>
      </c>
      <c r="B54" s="3">
        <v>7.0000000000000007E-2</v>
      </c>
      <c r="C54" s="3">
        <v>3.5999999999999997E-2</v>
      </c>
      <c r="D54" s="3">
        <v>3.5999999999999997E-2</v>
      </c>
      <c r="E54" s="3">
        <v>6.8000000000000005E-2</v>
      </c>
      <c r="F54" s="3">
        <v>4.9000000000000002E-2</v>
      </c>
      <c r="G54" s="3">
        <v>4.2999999999999997E-2</v>
      </c>
      <c r="I54" s="2">
        <f t="shared" si="0"/>
        <v>5.3333333333333337E-2</v>
      </c>
      <c r="J54" s="2">
        <f t="shared" si="1"/>
        <v>1.3051181300301253E-2</v>
      </c>
      <c r="K54" s="2">
        <f t="shared" si="2"/>
        <v>5.3281224543819238E-3</v>
      </c>
    </row>
    <row r="55" spans="1:11" x14ac:dyDescent="0.25">
      <c r="A55" s="1">
        <v>13.5</v>
      </c>
      <c r="B55" s="3">
        <v>8.4000000000000005E-2</v>
      </c>
      <c r="C55" s="3">
        <v>3.7999999999999999E-2</v>
      </c>
      <c r="D55" s="3">
        <v>0.04</v>
      </c>
      <c r="E55" s="3">
        <v>8.5999999999999993E-2</v>
      </c>
      <c r="F55" s="3">
        <v>5.3999999999999999E-2</v>
      </c>
      <c r="G55" s="3">
        <v>4.1000000000000002E-2</v>
      </c>
      <c r="I55" s="2">
        <f t="shared" si="0"/>
        <v>6.0333333333333329E-2</v>
      </c>
      <c r="J55" s="2">
        <f t="shared" si="1"/>
        <v>2.3158871590242325E-2</v>
      </c>
      <c r="K55" s="2">
        <f t="shared" si="2"/>
        <v>9.4545697357885546E-3</v>
      </c>
    </row>
    <row r="56" spans="1:11" x14ac:dyDescent="0.25">
      <c r="A56" s="1">
        <v>13.75</v>
      </c>
      <c r="B56" s="3">
        <v>8.5000000000000006E-2</v>
      </c>
      <c r="C56" s="3">
        <v>4.1000000000000002E-2</v>
      </c>
      <c r="D56" s="3">
        <v>4.3999999999999997E-2</v>
      </c>
      <c r="E56" s="3">
        <v>9.8000000000000004E-2</v>
      </c>
      <c r="F56" s="3">
        <v>6.2E-2</v>
      </c>
      <c r="G56" s="3">
        <v>4.5999999999999999E-2</v>
      </c>
      <c r="I56" s="2">
        <f t="shared" si="0"/>
        <v>6.8666666666666668E-2</v>
      </c>
      <c r="J56" s="2">
        <f t="shared" si="1"/>
        <v>2.6633312473917561E-2</v>
      </c>
      <c r="K56" s="2">
        <f t="shared" si="2"/>
        <v>1.0873004286866723E-2</v>
      </c>
    </row>
    <row r="57" spans="1:11" x14ac:dyDescent="0.25">
      <c r="A57" s="1">
        <v>14</v>
      </c>
      <c r="B57" s="3">
        <v>8.7999999999999995E-2</v>
      </c>
      <c r="C57" s="3">
        <v>4.2999999999999997E-2</v>
      </c>
      <c r="D57" s="3">
        <v>4.4999999999999998E-2</v>
      </c>
      <c r="E57" s="3">
        <v>0.113</v>
      </c>
      <c r="F57" s="3">
        <v>6.6000000000000003E-2</v>
      </c>
      <c r="G57" s="3">
        <v>5.5E-2</v>
      </c>
      <c r="I57" s="2">
        <f t="shared" si="0"/>
        <v>7.8E-2</v>
      </c>
      <c r="J57" s="2">
        <f t="shared" si="1"/>
        <v>3.0805843601498756E-2</v>
      </c>
      <c r="K57" s="2">
        <f t="shared" si="2"/>
        <v>1.2576432986609001E-2</v>
      </c>
    </row>
    <row r="58" spans="1:11" x14ac:dyDescent="0.25">
      <c r="A58" s="1">
        <v>14.25</v>
      </c>
      <c r="B58" s="3">
        <v>0.105</v>
      </c>
      <c r="C58" s="3">
        <v>4.2000000000000003E-2</v>
      </c>
      <c r="D58" s="3">
        <v>5.1999999999999998E-2</v>
      </c>
      <c r="E58" s="3">
        <v>0.12</v>
      </c>
      <c r="F58" s="3">
        <v>8.1000000000000003E-2</v>
      </c>
      <c r="G58" s="3">
        <v>5.0999999999999997E-2</v>
      </c>
      <c r="I58" s="2">
        <f t="shared" si="0"/>
        <v>8.4000000000000005E-2</v>
      </c>
      <c r="J58" s="2">
        <f t="shared" si="1"/>
        <v>3.4597687784012364E-2</v>
      </c>
      <c r="K58" s="2">
        <f t="shared" si="2"/>
        <v>1.4124446891825525E-2</v>
      </c>
    </row>
    <row r="59" spans="1:11" x14ac:dyDescent="0.25">
      <c r="A59" s="1">
        <v>14.5</v>
      </c>
      <c r="B59" s="3">
        <v>0.111</v>
      </c>
      <c r="C59" s="3">
        <v>4.7E-2</v>
      </c>
      <c r="D59" s="3">
        <v>5.8000000000000003E-2</v>
      </c>
      <c r="E59" s="3">
        <v>0.13800000000000001</v>
      </c>
      <c r="F59" s="3">
        <v>8.7999999999999995E-2</v>
      </c>
      <c r="G59" s="3">
        <v>6.0999999999999999E-2</v>
      </c>
      <c r="I59" s="2">
        <f t="shared" si="0"/>
        <v>9.5666666666666678E-2</v>
      </c>
      <c r="J59" s="2">
        <f t="shared" si="1"/>
        <v>3.9068316233660846E-2</v>
      </c>
      <c r="K59" s="2">
        <f t="shared" si="2"/>
        <v>1.5949573313693628E-2</v>
      </c>
    </row>
    <row r="60" spans="1:11" x14ac:dyDescent="0.25">
      <c r="A60" s="1">
        <v>14.75</v>
      </c>
      <c r="B60" s="3">
        <v>0.122</v>
      </c>
      <c r="C60" s="3">
        <v>6.0999999999999999E-2</v>
      </c>
      <c r="D60" s="3">
        <v>0.06</v>
      </c>
      <c r="E60" s="3">
        <v>0.15</v>
      </c>
      <c r="F60" s="3">
        <v>9.8000000000000004E-2</v>
      </c>
      <c r="G60" s="3">
        <v>0.08</v>
      </c>
      <c r="I60" s="2">
        <f t="shared" si="0"/>
        <v>0.10933333333333334</v>
      </c>
      <c r="J60" s="2">
        <f t="shared" si="1"/>
        <v>3.6350149013908241E-2</v>
      </c>
      <c r="K60" s="2">
        <f t="shared" si="2"/>
        <v>1.4839886193034717E-2</v>
      </c>
    </row>
    <row r="61" spans="1:11" x14ac:dyDescent="0.25">
      <c r="A61" s="1">
        <v>15</v>
      </c>
      <c r="B61" s="3">
        <v>0.13300000000000001</v>
      </c>
      <c r="C61" s="3">
        <v>5.8999999999999997E-2</v>
      </c>
      <c r="D61" s="3">
        <v>6.5000000000000002E-2</v>
      </c>
      <c r="E61" s="3">
        <v>0.16</v>
      </c>
      <c r="F61" s="3">
        <v>0.104</v>
      </c>
      <c r="G61" s="3">
        <v>8.3000000000000004E-2</v>
      </c>
      <c r="I61" s="2">
        <f t="shared" si="0"/>
        <v>0.11566666666666668</v>
      </c>
      <c r="J61" s="2">
        <f t="shared" si="1"/>
        <v>3.9803684921541287E-2</v>
      </c>
      <c r="K61" s="2">
        <f t="shared" si="2"/>
        <v>1.6249786323381473E-2</v>
      </c>
    </row>
    <row r="62" spans="1:11" x14ac:dyDescent="0.25">
      <c r="A62" s="1">
        <v>15.25</v>
      </c>
      <c r="B62" s="3">
        <v>0.13900000000000001</v>
      </c>
      <c r="C62" s="3">
        <v>6.3E-2</v>
      </c>
      <c r="D62" s="3">
        <v>7.0000000000000007E-2</v>
      </c>
      <c r="E62" s="3">
        <v>0.16900000000000001</v>
      </c>
      <c r="F62" s="3">
        <v>0.114</v>
      </c>
      <c r="G62" s="3">
        <v>0.11600000000000001</v>
      </c>
      <c r="I62" s="2">
        <f t="shared" si="0"/>
        <v>0.13300000000000001</v>
      </c>
      <c r="J62" s="2">
        <f t="shared" si="1"/>
        <v>3.119294792096447E-2</v>
      </c>
      <c r="K62" s="2">
        <f t="shared" si="2"/>
        <v>1.2734467663262056E-2</v>
      </c>
    </row>
    <row r="63" spans="1:11" x14ac:dyDescent="0.25">
      <c r="A63" s="1">
        <v>15.5</v>
      </c>
      <c r="B63" s="3">
        <v>0.17299999999999999</v>
      </c>
      <c r="C63" s="3">
        <v>7.3999999999999996E-2</v>
      </c>
      <c r="D63" s="3">
        <v>8.1000000000000003E-2</v>
      </c>
      <c r="E63" s="3">
        <v>0.16500000000000001</v>
      </c>
      <c r="F63" s="3">
        <v>0.13400000000000001</v>
      </c>
      <c r="G63" s="3">
        <v>0.106</v>
      </c>
      <c r="I63" s="2">
        <f t="shared" si="0"/>
        <v>0.13500000000000001</v>
      </c>
      <c r="J63" s="2">
        <f t="shared" si="1"/>
        <v>2.9512709126747416E-2</v>
      </c>
      <c r="K63" s="2">
        <f t="shared" si="2"/>
        <v>1.2048513047951881E-2</v>
      </c>
    </row>
    <row r="64" spans="1:11" x14ac:dyDescent="0.25">
      <c r="A64" s="1">
        <v>15.75</v>
      </c>
      <c r="B64" s="3">
        <v>0.191</v>
      </c>
      <c r="C64" s="3">
        <v>8.3000000000000004E-2</v>
      </c>
      <c r="D64" s="3">
        <v>0.107</v>
      </c>
      <c r="E64" s="3">
        <v>0.16600000000000001</v>
      </c>
      <c r="F64" s="3">
        <v>0.15</v>
      </c>
      <c r="G64" s="3">
        <v>0.113</v>
      </c>
      <c r="I64" s="2">
        <f t="shared" si="0"/>
        <v>0.14299999999999999</v>
      </c>
      <c r="J64" s="2">
        <f t="shared" si="1"/>
        <v>2.7184554438136502E-2</v>
      </c>
      <c r="K64" s="2">
        <f t="shared" si="2"/>
        <v>1.1098047876391048E-2</v>
      </c>
    </row>
    <row r="65" spans="1:11" x14ac:dyDescent="0.25">
      <c r="A65" s="1">
        <v>16</v>
      </c>
      <c r="B65" s="3">
        <v>0.21199999999999999</v>
      </c>
      <c r="C65" s="3">
        <v>8.7999999999999995E-2</v>
      </c>
      <c r="D65" s="3">
        <v>0.09</v>
      </c>
      <c r="E65" s="3">
        <v>0.17399999999999999</v>
      </c>
      <c r="F65" s="3">
        <v>0.14699999999999999</v>
      </c>
      <c r="G65" s="3">
        <v>0.13200000000000001</v>
      </c>
      <c r="I65" s="2">
        <f t="shared" si="0"/>
        <v>0.151</v>
      </c>
      <c r="J65" s="2">
        <f t="shared" si="1"/>
        <v>2.1283796653792809E-2</v>
      </c>
      <c r="K65" s="2">
        <f t="shared" si="2"/>
        <v>8.6890735984914026E-3</v>
      </c>
    </row>
    <row r="66" spans="1:11" x14ac:dyDescent="0.25">
      <c r="A66" s="1">
        <v>16.25</v>
      </c>
      <c r="B66" s="3">
        <v>0.21299999999999999</v>
      </c>
      <c r="C66" s="3">
        <v>9.2999999999999999E-2</v>
      </c>
      <c r="D66" s="3">
        <v>0.109</v>
      </c>
      <c r="E66" s="3">
        <v>0.17100000000000001</v>
      </c>
      <c r="F66" s="3">
        <v>0.15</v>
      </c>
      <c r="G66" s="3">
        <v>0.127</v>
      </c>
      <c r="I66" s="2">
        <f t="shared" ref="I66:I97" si="3">AVERAGE(E66:G66)</f>
        <v>0.14933333333333335</v>
      </c>
      <c r="J66" s="2">
        <f t="shared" ref="J66:J97" si="4">STDEV(E66:G66)</f>
        <v>2.2007574453658668E-2</v>
      </c>
      <c r="K66" s="2">
        <f t="shared" ref="K66:K97" si="5">J66/(SQRT(6))</f>
        <v>8.9845546479623353E-3</v>
      </c>
    </row>
    <row r="67" spans="1:11" x14ac:dyDescent="0.25">
      <c r="A67" s="1">
        <v>16.5</v>
      </c>
      <c r="B67" s="3">
        <v>0.218</v>
      </c>
      <c r="C67" s="3">
        <v>9.9000000000000005E-2</v>
      </c>
      <c r="D67" s="3">
        <v>0.11600000000000001</v>
      </c>
      <c r="E67" s="3">
        <v>0.20699999999999999</v>
      </c>
      <c r="F67" s="3">
        <v>0.159</v>
      </c>
      <c r="G67" s="3">
        <v>0.13300000000000001</v>
      </c>
      <c r="I67" s="2">
        <f t="shared" si="3"/>
        <v>0.16633333333333333</v>
      </c>
      <c r="J67" s="2">
        <f t="shared" si="4"/>
        <v>3.754108860080297E-2</v>
      </c>
      <c r="K67" s="2">
        <f t="shared" si="5"/>
        <v>1.5326085243430229E-2</v>
      </c>
    </row>
    <row r="68" spans="1:11" x14ac:dyDescent="0.25">
      <c r="A68" s="1">
        <v>16.75</v>
      </c>
      <c r="B68" s="3">
        <v>0.23899999999999999</v>
      </c>
      <c r="C68" s="3">
        <v>0.121</v>
      </c>
      <c r="D68" s="3">
        <v>0.13</v>
      </c>
      <c r="E68" s="3">
        <v>0.23</v>
      </c>
      <c r="F68" s="3">
        <v>0.191</v>
      </c>
      <c r="G68" s="3">
        <v>0.154</v>
      </c>
      <c r="I68" s="2">
        <f t="shared" si="3"/>
        <v>0.19166666666666668</v>
      </c>
      <c r="J68" s="2">
        <f t="shared" si="4"/>
        <v>3.8004385711827064E-2</v>
      </c>
      <c r="K68" s="2">
        <f t="shared" si="5"/>
        <v>1.5515225496982662E-2</v>
      </c>
    </row>
    <row r="69" spans="1:11" x14ac:dyDescent="0.25">
      <c r="A69" s="1">
        <v>17</v>
      </c>
      <c r="B69" s="3">
        <v>0.26400000000000001</v>
      </c>
      <c r="C69" s="3">
        <v>0.123</v>
      </c>
      <c r="D69" s="3">
        <v>0.13400000000000001</v>
      </c>
      <c r="E69" s="3">
        <v>0.24099999999999999</v>
      </c>
      <c r="F69" s="3">
        <v>0.182</v>
      </c>
      <c r="G69" s="3">
        <v>0.13600000000000001</v>
      </c>
      <c r="I69" s="2">
        <f t="shared" si="3"/>
        <v>0.18633333333333332</v>
      </c>
      <c r="J69" s="2">
        <f t="shared" si="4"/>
        <v>5.2633956086668425E-2</v>
      </c>
      <c r="K69" s="2">
        <f t="shared" si="5"/>
        <v>2.1487722592732423E-2</v>
      </c>
    </row>
    <row r="70" spans="1:11" x14ac:dyDescent="0.25">
      <c r="A70" s="1">
        <v>17.25</v>
      </c>
      <c r="B70" s="3">
        <v>0.29399999999999998</v>
      </c>
      <c r="C70" s="3">
        <v>0.13900000000000001</v>
      </c>
      <c r="D70" s="3">
        <v>0.151</v>
      </c>
      <c r="E70" s="3">
        <v>0.28199999999999997</v>
      </c>
      <c r="F70" s="3">
        <v>0.216</v>
      </c>
      <c r="G70" s="3">
        <v>0.14000000000000001</v>
      </c>
      <c r="I70" s="2">
        <f t="shared" si="3"/>
        <v>0.21266666666666667</v>
      </c>
      <c r="J70" s="2">
        <f t="shared" si="4"/>
        <v>7.1058661212644036E-2</v>
      </c>
      <c r="K70" s="2">
        <f t="shared" si="5"/>
        <v>2.9009576962712742E-2</v>
      </c>
    </row>
    <row r="71" spans="1:11" x14ac:dyDescent="0.25">
      <c r="A71" s="1">
        <v>17.5</v>
      </c>
      <c r="B71" s="3">
        <v>0.315</v>
      </c>
      <c r="C71" s="3">
        <v>0.152</v>
      </c>
      <c r="D71" s="3">
        <v>0.16500000000000001</v>
      </c>
      <c r="E71" s="3">
        <v>0.36599999999999999</v>
      </c>
      <c r="F71" s="3">
        <v>0.25</v>
      </c>
      <c r="G71" s="3">
        <v>0.151</v>
      </c>
      <c r="I71" s="2">
        <f t="shared" si="3"/>
        <v>0.25566666666666665</v>
      </c>
      <c r="J71" s="2">
        <f t="shared" si="4"/>
        <v>0.10761195720426851</v>
      </c>
      <c r="K71" s="2">
        <f t="shared" si="5"/>
        <v>4.3932397562113014E-2</v>
      </c>
    </row>
    <row r="72" spans="1:11" x14ac:dyDescent="0.25">
      <c r="A72" s="1">
        <v>17.75</v>
      </c>
      <c r="B72" s="3">
        <v>0.34</v>
      </c>
      <c r="C72" s="3">
        <v>0.17299999999999999</v>
      </c>
      <c r="D72" s="3">
        <v>0.17699999999999999</v>
      </c>
      <c r="E72" s="3">
        <v>0.41</v>
      </c>
      <c r="F72" s="3">
        <v>0.28399999999999997</v>
      </c>
      <c r="G72" s="3">
        <v>0.161</v>
      </c>
      <c r="I72" s="2">
        <f t="shared" si="3"/>
        <v>0.28499999999999998</v>
      </c>
      <c r="J72" s="2">
        <f t="shared" si="4"/>
        <v>0.12450301201175823</v>
      </c>
      <c r="K72" s="2">
        <f t="shared" si="5"/>
        <v>5.0828141811402106E-2</v>
      </c>
    </row>
    <row r="73" spans="1:11" x14ac:dyDescent="0.25">
      <c r="A73" s="1">
        <v>18</v>
      </c>
      <c r="B73" s="3">
        <v>0.33600000000000002</v>
      </c>
      <c r="C73" s="3">
        <v>0.185</v>
      </c>
      <c r="D73" s="3">
        <v>0.187</v>
      </c>
      <c r="E73" s="3">
        <v>0.45900000000000002</v>
      </c>
      <c r="F73" s="3">
        <v>0.318</v>
      </c>
      <c r="G73" s="3">
        <v>0.17799999999999999</v>
      </c>
      <c r="I73" s="2">
        <f t="shared" si="3"/>
        <v>0.31833333333333336</v>
      </c>
      <c r="J73" s="2">
        <f t="shared" si="4"/>
        <v>0.14050029655959201</v>
      </c>
      <c r="K73" s="2">
        <f t="shared" si="5"/>
        <v>5.7359005880119218E-2</v>
      </c>
    </row>
    <row r="74" spans="1:11" x14ac:dyDescent="0.25">
      <c r="A74" s="1">
        <v>18.25</v>
      </c>
      <c r="B74" s="3">
        <v>0.33500000000000002</v>
      </c>
      <c r="C74" s="3">
        <v>0.187</v>
      </c>
      <c r="D74" s="3">
        <v>0.19700000000000001</v>
      </c>
      <c r="E74" s="3">
        <v>0.48099999999999998</v>
      </c>
      <c r="F74" s="3">
        <v>0.32700000000000001</v>
      </c>
      <c r="G74" s="3">
        <v>0.17899999999999999</v>
      </c>
      <c r="I74" s="2">
        <f t="shared" si="3"/>
        <v>0.32900000000000001</v>
      </c>
      <c r="J74" s="2">
        <f t="shared" si="4"/>
        <v>0.15100993344810124</v>
      </c>
      <c r="K74" s="2">
        <f t="shared" si="5"/>
        <v>6.164954717324906E-2</v>
      </c>
    </row>
    <row r="75" spans="1:11" x14ac:dyDescent="0.25">
      <c r="A75" s="1">
        <v>18.5</v>
      </c>
      <c r="B75" s="3">
        <v>0.33200000000000002</v>
      </c>
      <c r="C75" s="3">
        <v>0.21099999999999999</v>
      </c>
      <c r="D75" s="3">
        <v>0.21199999999999999</v>
      </c>
      <c r="E75" s="3">
        <v>0.498</v>
      </c>
      <c r="F75" s="3">
        <v>0.41</v>
      </c>
      <c r="G75" s="3">
        <v>0.21099999999999999</v>
      </c>
      <c r="I75" s="2">
        <f t="shared" si="3"/>
        <v>0.373</v>
      </c>
      <c r="J75" s="2">
        <f t="shared" si="4"/>
        <v>0.14703400967123209</v>
      </c>
      <c r="K75" s="2">
        <f t="shared" si="5"/>
        <v>6.0026383088327605E-2</v>
      </c>
    </row>
    <row r="76" spans="1:11" x14ac:dyDescent="0.25">
      <c r="A76" s="1">
        <v>18.75</v>
      </c>
      <c r="B76" s="3">
        <v>0.33500000000000002</v>
      </c>
      <c r="C76" s="3">
        <v>0.22500000000000001</v>
      </c>
      <c r="D76" s="3">
        <v>0.23899999999999999</v>
      </c>
      <c r="E76" s="3">
        <v>0.47599999999999998</v>
      </c>
      <c r="F76" s="3">
        <v>0.42299999999999999</v>
      </c>
      <c r="G76" s="3">
        <v>0.224</v>
      </c>
      <c r="I76" s="2">
        <f t="shared" si="3"/>
        <v>0.37433333333333335</v>
      </c>
      <c r="J76" s="2">
        <f t="shared" si="4"/>
        <v>0.13286208388149467</v>
      </c>
      <c r="K76" s="2">
        <f t="shared" si="5"/>
        <v>5.4240718612086576E-2</v>
      </c>
    </row>
    <row r="77" spans="1:11" x14ac:dyDescent="0.25">
      <c r="A77" s="1">
        <v>19</v>
      </c>
      <c r="B77" s="3">
        <v>0.33600000000000002</v>
      </c>
      <c r="C77" s="3">
        <v>0.24299999999999999</v>
      </c>
      <c r="D77" s="3">
        <v>0.251</v>
      </c>
      <c r="E77" s="3">
        <v>0.497</v>
      </c>
      <c r="F77" s="3">
        <v>0.45900000000000002</v>
      </c>
      <c r="G77" s="3">
        <v>0.25600000000000001</v>
      </c>
      <c r="I77" s="2">
        <f t="shared" si="3"/>
        <v>0.40399999999999997</v>
      </c>
      <c r="J77" s="2">
        <f t="shared" si="4"/>
        <v>0.12957237359869589</v>
      </c>
      <c r="K77" s="2">
        <f t="shared" si="5"/>
        <v>5.2897700013012583E-2</v>
      </c>
    </row>
    <row r="78" spans="1:11" x14ac:dyDescent="0.25">
      <c r="A78" s="1">
        <v>19.25</v>
      </c>
      <c r="B78" s="3">
        <v>0.44400000000000001</v>
      </c>
      <c r="C78" s="3">
        <v>0.26700000000000002</v>
      </c>
      <c r="D78" s="3">
        <v>0.29499999999999998</v>
      </c>
      <c r="E78" s="3">
        <v>0.496</v>
      </c>
      <c r="F78" s="3">
        <v>0.46100000000000002</v>
      </c>
      <c r="G78" s="3">
        <v>0.27</v>
      </c>
      <c r="I78" s="2">
        <f t="shared" si="3"/>
        <v>0.40900000000000003</v>
      </c>
      <c r="J78" s="2">
        <f t="shared" si="4"/>
        <v>0.12164292005702572</v>
      </c>
      <c r="K78" s="2">
        <f t="shared" si="5"/>
        <v>4.9660514160313106E-2</v>
      </c>
    </row>
    <row r="79" spans="1:11" x14ac:dyDescent="0.25">
      <c r="A79" s="1">
        <v>19.5</v>
      </c>
      <c r="B79" s="3">
        <v>0.47699999999999998</v>
      </c>
      <c r="C79" s="3">
        <v>0.29199999999999998</v>
      </c>
      <c r="D79" s="3">
        <v>0.34899999999999998</v>
      </c>
      <c r="E79" s="3">
        <v>0.504</v>
      </c>
      <c r="F79" s="3">
        <v>0.46</v>
      </c>
      <c r="G79" s="3">
        <v>0.28599999999999998</v>
      </c>
      <c r="I79" s="2">
        <f t="shared" si="3"/>
        <v>0.41666666666666669</v>
      </c>
      <c r="J79" s="2">
        <f t="shared" si="4"/>
        <v>0.11527937080559261</v>
      </c>
      <c r="K79" s="2">
        <f t="shared" si="5"/>
        <v>4.7062606057132944E-2</v>
      </c>
    </row>
    <row r="80" spans="1:11" x14ac:dyDescent="0.25">
      <c r="A80" s="1">
        <v>19.75</v>
      </c>
      <c r="B80" s="3">
        <v>0.52600000000000002</v>
      </c>
      <c r="C80" s="3">
        <v>0.36199999999999999</v>
      </c>
      <c r="D80" s="3">
        <v>0.45800000000000002</v>
      </c>
      <c r="E80" s="3">
        <v>0.504</v>
      </c>
      <c r="F80" s="3">
        <v>0.49199999999999999</v>
      </c>
      <c r="G80" s="3">
        <v>0.30299999999999999</v>
      </c>
      <c r="I80" s="2">
        <f t="shared" si="3"/>
        <v>0.433</v>
      </c>
      <c r="J80" s="2">
        <f t="shared" si="4"/>
        <v>0.11274307074051171</v>
      </c>
      <c r="K80" s="2">
        <f t="shared" si="5"/>
        <v>4.6027165891460282E-2</v>
      </c>
    </row>
    <row r="81" spans="1:11" x14ac:dyDescent="0.25">
      <c r="A81" s="1">
        <v>20</v>
      </c>
      <c r="B81" s="3">
        <v>0.629</v>
      </c>
      <c r="C81" s="3">
        <v>0.35</v>
      </c>
      <c r="D81" s="3">
        <v>0.375</v>
      </c>
      <c r="E81" s="3">
        <v>0.56499999999999995</v>
      </c>
      <c r="F81" s="3">
        <v>0.495</v>
      </c>
      <c r="G81" s="3">
        <v>0.36299999999999999</v>
      </c>
      <c r="I81" s="2">
        <f t="shared" si="3"/>
        <v>0.47433333333333333</v>
      </c>
      <c r="J81" s="2">
        <f t="shared" si="4"/>
        <v>0.1025735508468595</v>
      </c>
      <c r="K81" s="2">
        <f t="shared" si="5"/>
        <v>4.1875476780038522E-2</v>
      </c>
    </row>
    <row r="82" spans="1:11" x14ac:dyDescent="0.25">
      <c r="A82" s="1">
        <v>20.25</v>
      </c>
      <c r="B82" s="3">
        <v>0.66</v>
      </c>
      <c r="C82" s="3">
        <v>0.35499999999999998</v>
      </c>
      <c r="D82" s="3">
        <v>0.33900000000000002</v>
      </c>
      <c r="E82" s="3">
        <v>0.63500000000000001</v>
      </c>
      <c r="F82" s="3">
        <v>0.48899999999999999</v>
      </c>
      <c r="G82" s="3">
        <v>0.45</v>
      </c>
      <c r="I82" s="2">
        <f t="shared" si="3"/>
        <v>0.52466666666666673</v>
      </c>
      <c r="J82" s="2">
        <f t="shared" si="4"/>
        <v>9.7520937922752196E-2</v>
      </c>
      <c r="K82" s="2">
        <f t="shared" si="5"/>
        <v>3.9812756191396098E-2</v>
      </c>
    </row>
    <row r="83" spans="1:11" x14ac:dyDescent="0.25">
      <c r="A83" s="1">
        <v>20.5</v>
      </c>
      <c r="B83" s="3">
        <v>0.73599999999999999</v>
      </c>
      <c r="C83" s="3">
        <v>0.35599999999999998</v>
      </c>
      <c r="D83" s="3">
        <v>0.33400000000000002</v>
      </c>
      <c r="E83" s="3">
        <v>0.64700000000000002</v>
      </c>
      <c r="F83" s="3">
        <v>0.52800000000000002</v>
      </c>
      <c r="G83" s="3">
        <v>0.499</v>
      </c>
      <c r="I83" s="2">
        <f t="shared" si="3"/>
        <v>0.55799999999999994</v>
      </c>
      <c r="J83" s="2">
        <f t="shared" si="4"/>
        <v>7.8428311214764901E-2</v>
      </c>
      <c r="K83" s="2">
        <f t="shared" si="5"/>
        <v>3.2018223977395587E-2</v>
      </c>
    </row>
    <row r="84" spans="1:11" x14ac:dyDescent="0.25">
      <c r="A84" s="1">
        <v>20.75</v>
      </c>
      <c r="B84" s="3">
        <v>0.71899999999999997</v>
      </c>
      <c r="C84" s="3">
        <v>0.36399999999999999</v>
      </c>
      <c r="D84" s="3">
        <v>0.34699999999999998</v>
      </c>
      <c r="E84" s="3">
        <v>0.68700000000000006</v>
      </c>
      <c r="F84" s="3">
        <v>0.53700000000000003</v>
      </c>
      <c r="G84" s="3">
        <v>0.53600000000000003</v>
      </c>
      <c r="I84" s="2">
        <f t="shared" si="3"/>
        <v>0.58666666666666678</v>
      </c>
      <c r="J84" s="2">
        <f t="shared" si="4"/>
        <v>8.6892654081535139E-2</v>
      </c>
      <c r="K84" s="2">
        <f t="shared" si="5"/>
        <v>3.5473777482654532E-2</v>
      </c>
    </row>
    <row r="85" spans="1:11" x14ac:dyDescent="0.25">
      <c r="A85" s="1">
        <v>21</v>
      </c>
      <c r="B85" s="3">
        <v>0.73199999999999998</v>
      </c>
      <c r="C85" s="3">
        <v>0.39700000000000002</v>
      </c>
      <c r="D85" s="3">
        <v>0.35</v>
      </c>
      <c r="E85" s="3">
        <v>1.2889999999999999</v>
      </c>
      <c r="F85" s="3">
        <v>0.55900000000000005</v>
      </c>
      <c r="G85" s="3">
        <v>0.56499999999999995</v>
      </c>
      <c r="I85" s="2">
        <f t="shared" si="3"/>
        <v>0.80433333333333323</v>
      </c>
      <c r="J85" s="2">
        <f t="shared" si="4"/>
        <v>0.41974436664871811</v>
      </c>
      <c r="K85" s="2">
        <f t="shared" si="5"/>
        <v>0.1713599201161761</v>
      </c>
    </row>
    <row r="86" spans="1:11" x14ac:dyDescent="0.25">
      <c r="A86" s="1">
        <v>21.25</v>
      </c>
      <c r="B86" s="3">
        <v>0.77200000000000002</v>
      </c>
      <c r="C86" s="3">
        <v>0.377</v>
      </c>
      <c r="D86" s="3">
        <v>0.34300000000000003</v>
      </c>
      <c r="E86" s="3">
        <v>0.80400000000000005</v>
      </c>
      <c r="F86" s="3">
        <v>0.64600000000000002</v>
      </c>
      <c r="G86" s="3">
        <v>0.57699999999999996</v>
      </c>
      <c r="I86" s="2">
        <f t="shared" si="3"/>
        <v>0.67566666666666675</v>
      </c>
      <c r="J86" s="2">
        <f t="shared" si="4"/>
        <v>0.11637153145564993</v>
      </c>
      <c r="K86" s="2">
        <f t="shared" si="5"/>
        <v>4.7508478775430747E-2</v>
      </c>
    </row>
    <row r="87" spans="1:11" x14ac:dyDescent="0.25">
      <c r="A87" s="1">
        <v>21.5</v>
      </c>
      <c r="B87" s="3">
        <v>0.83099999999999996</v>
      </c>
      <c r="C87" s="3">
        <v>0.36699999999999999</v>
      </c>
      <c r="D87" s="3">
        <v>0.32800000000000001</v>
      </c>
      <c r="E87" s="3">
        <v>0.95599999999999996</v>
      </c>
      <c r="F87" s="3">
        <v>0.68100000000000005</v>
      </c>
      <c r="G87" s="3">
        <v>0.55300000000000005</v>
      </c>
      <c r="I87" s="2">
        <f t="shared" si="3"/>
        <v>0.73</v>
      </c>
      <c r="J87" s="2">
        <f t="shared" si="4"/>
        <v>0.20591988733485644</v>
      </c>
      <c r="K87" s="2">
        <f t="shared" si="5"/>
        <v>8.406644197696643E-2</v>
      </c>
    </row>
    <row r="88" spans="1:11" x14ac:dyDescent="0.25">
      <c r="A88" s="1">
        <v>21.75</v>
      </c>
      <c r="B88" s="3">
        <v>0.93700000000000006</v>
      </c>
      <c r="C88" s="3">
        <v>0.373</v>
      </c>
      <c r="D88" s="3">
        <v>0.55600000000000005</v>
      </c>
      <c r="E88" s="3">
        <v>0.876</v>
      </c>
      <c r="F88" s="3">
        <v>0.77900000000000003</v>
      </c>
      <c r="G88" s="3">
        <v>0.57999999999999996</v>
      </c>
      <c r="I88" s="2">
        <f t="shared" si="3"/>
        <v>0.745</v>
      </c>
      <c r="J88" s="2">
        <f t="shared" si="4"/>
        <v>0.15090062955468442</v>
      </c>
      <c r="K88" s="2">
        <f t="shared" si="5"/>
        <v>6.1604924045620603E-2</v>
      </c>
    </row>
    <row r="89" spans="1:11" x14ac:dyDescent="0.25">
      <c r="A89" s="1">
        <v>22</v>
      </c>
      <c r="B89" s="3">
        <v>0.95799999999999996</v>
      </c>
      <c r="C89" s="3">
        <v>0.46400000000000002</v>
      </c>
      <c r="D89" s="3">
        <v>0.61799999999999999</v>
      </c>
      <c r="E89" s="3">
        <v>0.88400000000000001</v>
      </c>
      <c r="F89" s="3">
        <v>0.77500000000000002</v>
      </c>
      <c r="G89" s="3">
        <v>0.60299999999999998</v>
      </c>
      <c r="I89" s="2">
        <f t="shared" si="3"/>
        <v>0.754</v>
      </c>
      <c r="J89" s="2">
        <f t="shared" si="4"/>
        <v>0.14167215675636502</v>
      </c>
      <c r="K89" s="2">
        <f t="shared" si="5"/>
        <v>5.7837415802114447E-2</v>
      </c>
    </row>
    <row r="90" spans="1:11" x14ac:dyDescent="0.25">
      <c r="A90" s="1">
        <v>22.25</v>
      </c>
      <c r="B90" s="3">
        <v>0.95399999999999996</v>
      </c>
      <c r="C90" s="3">
        <v>0.58699999999999997</v>
      </c>
      <c r="D90" s="3">
        <v>0.627</v>
      </c>
      <c r="E90" s="3">
        <v>1.1739999999999999</v>
      </c>
      <c r="F90" s="3">
        <v>0.84199999999999997</v>
      </c>
      <c r="G90" s="3">
        <v>0.60599999999999998</v>
      </c>
      <c r="I90" s="2">
        <f t="shared" si="3"/>
        <v>0.874</v>
      </c>
      <c r="J90" s="2">
        <f t="shared" si="4"/>
        <v>0.28534890923218881</v>
      </c>
      <c r="K90" s="2">
        <f t="shared" si="5"/>
        <v>0.11649320437976911</v>
      </c>
    </row>
    <row r="91" spans="1:11" x14ac:dyDescent="0.25">
      <c r="A91" s="1">
        <v>22.5</v>
      </c>
      <c r="B91" s="3">
        <v>0.93400000000000005</v>
      </c>
      <c r="C91" s="3">
        <v>0.65400000000000003</v>
      </c>
      <c r="D91" s="3">
        <v>0.67200000000000004</v>
      </c>
      <c r="E91" s="3">
        <v>0.92600000000000005</v>
      </c>
      <c r="F91" s="3">
        <v>0.86199999999999999</v>
      </c>
      <c r="G91" s="3">
        <v>0.60699999999999998</v>
      </c>
      <c r="I91" s="2">
        <f t="shared" si="3"/>
        <v>0.79833333333333334</v>
      </c>
      <c r="J91" s="2">
        <f t="shared" si="4"/>
        <v>0.16876117246965705</v>
      </c>
      <c r="K91" s="2">
        <f t="shared" si="5"/>
        <v>6.8896460157414643E-2</v>
      </c>
    </row>
    <row r="92" spans="1:11" x14ac:dyDescent="0.25">
      <c r="A92" s="1">
        <v>22.75</v>
      </c>
      <c r="B92" s="3">
        <v>1.014</v>
      </c>
      <c r="C92" s="3">
        <v>0.65800000000000003</v>
      </c>
      <c r="D92" s="3">
        <v>0.73399999999999999</v>
      </c>
      <c r="E92" s="3">
        <v>0.95</v>
      </c>
      <c r="F92" s="3">
        <v>0.90800000000000003</v>
      </c>
      <c r="G92" s="3">
        <v>0.64100000000000001</v>
      </c>
      <c r="I92" s="2">
        <f t="shared" si="3"/>
        <v>0.83300000000000007</v>
      </c>
      <c r="J92" s="2">
        <f t="shared" si="4"/>
        <v>0.16759773268156114</v>
      </c>
      <c r="K92" s="2">
        <f t="shared" si="5"/>
        <v>6.842148785286685E-2</v>
      </c>
    </row>
    <row r="93" spans="1:11" x14ac:dyDescent="0.25">
      <c r="A93" s="1">
        <v>23</v>
      </c>
      <c r="B93" s="3">
        <v>1.087</v>
      </c>
      <c r="C93" s="3">
        <v>0.76</v>
      </c>
      <c r="D93" s="3">
        <v>0.78300000000000003</v>
      </c>
      <c r="E93" s="3">
        <v>0.96399999999999997</v>
      </c>
      <c r="F93" s="3">
        <v>0.94399999999999995</v>
      </c>
      <c r="G93" s="3">
        <v>0.70899999999999996</v>
      </c>
      <c r="I93" s="2">
        <f t="shared" si="3"/>
        <v>0.87233333333333329</v>
      </c>
      <c r="J93" s="2">
        <f t="shared" si="4"/>
        <v>0.14180385514270469</v>
      </c>
      <c r="K93" s="2">
        <f t="shared" si="5"/>
        <v>5.7891181443194467E-2</v>
      </c>
    </row>
    <row r="94" spans="1:11" x14ac:dyDescent="0.25">
      <c r="A94" s="1">
        <v>23.25</v>
      </c>
      <c r="B94" s="3">
        <v>1.05</v>
      </c>
      <c r="C94" s="3">
        <v>0.749</v>
      </c>
      <c r="D94" s="3">
        <v>0.83699999999999997</v>
      </c>
      <c r="E94" s="3">
        <v>0.98899999999999999</v>
      </c>
      <c r="F94" s="3">
        <v>0.95099999999999996</v>
      </c>
      <c r="G94" s="3">
        <v>0.72299999999999998</v>
      </c>
      <c r="I94" s="2">
        <f t="shared" si="3"/>
        <v>0.8876666666666666</v>
      </c>
      <c r="J94" s="2">
        <f t="shared" si="4"/>
        <v>0.14386567809360698</v>
      </c>
      <c r="K94" s="2">
        <f t="shared" si="5"/>
        <v>5.8732917138139482E-2</v>
      </c>
    </row>
    <row r="95" spans="1:11" x14ac:dyDescent="0.25">
      <c r="A95" s="1">
        <v>23.5</v>
      </c>
      <c r="B95" s="3">
        <v>1.0609999999999999</v>
      </c>
      <c r="C95" s="3">
        <v>0.75800000000000001</v>
      </c>
      <c r="D95" s="3">
        <v>0.83</v>
      </c>
      <c r="E95" s="3">
        <v>0.95899999999999996</v>
      </c>
      <c r="F95" s="3">
        <v>0.95099999999999996</v>
      </c>
      <c r="G95" s="3">
        <v>0.82799999999999996</v>
      </c>
      <c r="I95" s="2">
        <f t="shared" si="3"/>
        <v>0.91266666666666663</v>
      </c>
      <c r="J95" s="2">
        <f t="shared" si="4"/>
        <v>7.3432508695626994E-2</v>
      </c>
      <c r="K95" s="2">
        <f t="shared" si="5"/>
        <v>2.9978696139462479E-2</v>
      </c>
    </row>
    <row r="96" spans="1:11" x14ac:dyDescent="0.25">
      <c r="A96" s="1">
        <v>23.75</v>
      </c>
      <c r="B96" s="3">
        <v>1.081</v>
      </c>
      <c r="C96" s="3">
        <v>0.78100000000000003</v>
      </c>
      <c r="D96" s="3">
        <v>0.86399999999999999</v>
      </c>
      <c r="E96" s="3">
        <v>0.96299999999999997</v>
      </c>
      <c r="F96" s="3">
        <v>0.96499999999999997</v>
      </c>
      <c r="G96" s="3">
        <v>0.84599999999999997</v>
      </c>
      <c r="I96" s="2">
        <f t="shared" si="3"/>
        <v>0.92466666666666664</v>
      </c>
      <c r="J96" s="2">
        <f t="shared" si="4"/>
        <v>6.813467056743823E-2</v>
      </c>
      <c r="K96" s="2">
        <f t="shared" si="5"/>
        <v>2.7815862780475143E-2</v>
      </c>
    </row>
    <row r="97" spans="1:11" x14ac:dyDescent="0.25">
      <c r="A97" s="1">
        <v>24</v>
      </c>
      <c r="B97" s="3">
        <v>1.103</v>
      </c>
      <c r="C97" s="3">
        <v>0.82899999999999996</v>
      </c>
      <c r="D97" s="3">
        <v>0.90800000000000003</v>
      </c>
      <c r="E97" s="3">
        <v>1.0049999999999999</v>
      </c>
      <c r="F97" s="3">
        <v>1.002</v>
      </c>
      <c r="G97" s="3">
        <v>0.88600000000000001</v>
      </c>
      <c r="I97" s="2">
        <f t="shared" si="3"/>
        <v>0.96433333333333326</v>
      </c>
      <c r="J97" s="2">
        <f t="shared" si="4"/>
        <v>6.7855238068503812E-2</v>
      </c>
      <c r="K97" s="2">
        <f t="shared" si="5"/>
        <v>2.770178494048512E-2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1.7999999999999999E-2</v>
      </c>
      <c r="C1" s="3">
        <v>1.0999999999999999E-2</v>
      </c>
      <c r="D1" s="3">
        <v>1.0999999999999999E-2</v>
      </c>
      <c r="E1" s="3">
        <v>1.4999999999999999E-2</v>
      </c>
      <c r="F1" s="3">
        <v>1.9E-2</v>
      </c>
      <c r="G1" s="3">
        <v>1.7000000000000001E-2</v>
      </c>
      <c r="H1" s="4"/>
      <c r="I1" s="3">
        <f>AVERAGE(E1:G1)</f>
        <v>1.7000000000000001E-2</v>
      </c>
      <c r="J1" s="3">
        <f>STDEV(E1:G1)</f>
        <v>2E-3</v>
      </c>
      <c r="K1" s="3">
        <f>J1/(SQRT(6))</f>
        <v>8.1649658092772617E-4</v>
      </c>
      <c r="L1">
        <v>6</v>
      </c>
      <c r="M1">
        <v>0</v>
      </c>
    </row>
    <row r="2" spans="1:13" x14ac:dyDescent="0.25">
      <c r="A2" s="1">
        <v>0.25</v>
      </c>
      <c r="B2" s="3">
        <v>1.7000000000000001E-2</v>
      </c>
      <c r="C2" s="3">
        <v>1.2999999999999999E-2</v>
      </c>
      <c r="D2" s="3">
        <v>1.2E-2</v>
      </c>
      <c r="E2" s="3">
        <v>1.4999999999999999E-2</v>
      </c>
      <c r="F2" s="3">
        <v>1.7000000000000001E-2</v>
      </c>
      <c r="G2" s="3">
        <v>1.6E-2</v>
      </c>
      <c r="H2" s="4"/>
      <c r="I2" s="3">
        <f t="shared" ref="I2:I65" si="0">AVERAGE(E2:G2)</f>
        <v>1.6E-2</v>
      </c>
      <c r="J2" s="3">
        <f t="shared" ref="J2:J65" si="1">STDEV(E2:G2)</f>
        <v>1.0000000000000009E-3</v>
      </c>
      <c r="K2" s="3">
        <f t="shared" ref="K2:K65" si="2">J2/(SQRT(6))</f>
        <v>4.0824829046386341E-4</v>
      </c>
    </row>
    <row r="3" spans="1:13" x14ac:dyDescent="0.25">
      <c r="A3" s="1">
        <v>0.5</v>
      </c>
      <c r="B3" s="3">
        <v>1.2999999999999999E-2</v>
      </c>
      <c r="C3" s="3">
        <v>0.01</v>
      </c>
      <c r="D3" s="3">
        <v>8.9999999999999993E-3</v>
      </c>
      <c r="E3" s="3">
        <v>1.0999999999999999E-2</v>
      </c>
      <c r="F3" s="3">
        <v>1.2999999999999999E-2</v>
      </c>
      <c r="G3" s="3">
        <v>1.2E-2</v>
      </c>
      <c r="H3" s="4"/>
      <c r="I3" s="3">
        <f t="shared" si="0"/>
        <v>1.2000000000000002E-2</v>
      </c>
      <c r="J3" s="3">
        <f t="shared" si="1"/>
        <v>1E-3</v>
      </c>
      <c r="K3" s="3">
        <f t="shared" si="2"/>
        <v>4.0824829046386308E-4</v>
      </c>
    </row>
    <row r="4" spans="1:13" x14ac:dyDescent="0.25">
      <c r="A4" s="1">
        <v>0.75</v>
      </c>
      <c r="B4" s="3">
        <v>1.4E-2</v>
      </c>
      <c r="C4" s="3">
        <v>8.9999999999999993E-3</v>
      </c>
      <c r="D4" s="3">
        <v>8.0000000000000002E-3</v>
      </c>
      <c r="E4" s="3">
        <v>0.01</v>
      </c>
      <c r="F4" s="3">
        <v>1.2E-2</v>
      </c>
      <c r="G4" s="3">
        <v>1.0999999999999999E-2</v>
      </c>
      <c r="H4" s="4"/>
      <c r="I4" s="3">
        <f t="shared" si="0"/>
        <v>1.1000000000000001E-2</v>
      </c>
      <c r="J4" s="3">
        <f t="shared" si="1"/>
        <v>1E-3</v>
      </c>
      <c r="K4" s="3">
        <f t="shared" si="2"/>
        <v>4.0824829046386308E-4</v>
      </c>
    </row>
    <row r="5" spans="1:13" x14ac:dyDescent="0.25">
      <c r="A5" s="1">
        <v>1</v>
      </c>
      <c r="B5" s="3">
        <v>1.4E-2</v>
      </c>
      <c r="C5" s="3">
        <v>0.01</v>
      </c>
      <c r="D5" s="3">
        <v>8.9999999999999993E-3</v>
      </c>
      <c r="E5" s="3">
        <v>1.2E-2</v>
      </c>
      <c r="F5" s="3">
        <v>1.2999999999999999E-2</v>
      </c>
      <c r="G5" s="3">
        <v>1.2E-2</v>
      </c>
      <c r="H5" s="4"/>
      <c r="I5" s="3">
        <f t="shared" si="0"/>
        <v>1.2333333333333335E-2</v>
      </c>
      <c r="J5" s="3">
        <f t="shared" si="1"/>
        <v>5.7735026918962525E-4</v>
      </c>
      <c r="K5" s="3">
        <f t="shared" si="2"/>
        <v>2.3570226039551566E-4</v>
      </c>
    </row>
    <row r="6" spans="1:13" x14ac:dyDescent="0.25">
      <c r="A6" s="1">
        <v>1.25</v>
      </c>
      <c r="B6" s="3">
        <v>1.4E-2</v>
      </c>
      <c r="C6" s="3">
        <v>0.01</v>
      </c>
      <c r="D6" s="3">
        <v>0.01</v>
      </c>
      <c r="E6" s="3">
        <v>1.2999999999999999E-2</v>
      </c>
      <c r="F6" s="3">
        <v>1.4E-2</v>
      </c>
      <c r="G6" s="3">
        <v>1.2E-2</v>
      </c>
      <c r="H6" s="4"/>
      <c r="I6" s="3">
        <f t="shared" si="0"/>
        <v>1.2999999999999999E-2</v>
      </c>
      <c r="J6" s="3">
        <f t="shared" si="1"/>
        <v>1E-3</v>
      </c>
      <c r="K6" s="3">
        <f t="shared" si="2"/>
        <v>4.0824829046386308E-4</v>
      </c>
    </row>
    <row r="7" spans="1:13" x14ac:dyDescent="0.25">
      <c r="A7" s="1">
        <v>1.5</v>
      </c>
      <c r="B7" s="3">
        <v>1.6E-2</v>
      </c>
      <c r="C7" s="3">
        <v>1.2E-2</v>
      </c>
      <c r="D7" s="3">
        <v>1.0999999999999999E-2</v>
      </c>
      <c r="E7" s="3">
        <v>1.4E-2</v>
      </c>
      <c r="F7" s="3">
        <v>1.6E-2</v>
      </c>
      <c r="G7" s="3">
        <v>1.2999999999999999E-2</v>
      </c>
      <c r="H7" s="4"/>
      <c r="I7" s="3">
        <f t="shared" si="0"/>
        <v>1.4333333333333332E-2</v>
      </c>
      <c r="J7" s="3">
        <f t="shared" si="1"/>
        <v>1.527525231651947E-3</v>
      </c>
      <c r="K7" s="3">
        <f t="shared" si="2"/>
        <v>6.2360956446232379E-4</v>
      </c>
    </row>
    <row r="8" spans="1:13" x14ac:dyDescent="0.25">
      <c r="A8" s="1">
        <v>1.75</v>
      </c>
      <c r="B8" s="3">
        <v>1.9E-2</v>
      </c>
      <c r="C8" s="3">
        <v>1.2999999999999999E-2</v>
      </c>
      <c r="D8" s="3">
        <v>1.2E-2</v>
      </c>
      <c r="E8" s="3">
        <v>1.6E-2</v>
      </c>
      <c r="F8" s="3">
        <v>1.7999999999999999E-2</v>
      </c>
      <c r="G8" s="3">
        <v>1.4999999999999999E-2</v>
      </c>
      <c r="H8" s="4"/>
      <c r="I8" s="3">
        <f t="shared" si="0"/>
        <v>1.6333333333333335E-2</v>
      </c>
      <c r="J8" s="3">
        <f t="shared" si="1"/>
        <v>1.5275252316519462E-3</v>
      </c>
      <c r="K8" s="3">
        <f t="shared" si="2"/>
        <v>6.2360956446232347E-4</v>
      </c>
    </row>
    <row r="9" spans="1:13" x14ac:dyDescent="0.25">
      <c r="A9" s="1">
        <v>2</v>
      </c>
      <c r="B9" s="3">
        <v>0.02</v>
      </c>
      <c r="C9" s="3">
        <v>1.4999999999999999E-2</v>
      </c>
      <c r="D9" s="3">
        <v>1.4E-2</v>
      </c>
      <c r="E9" s="3">
        <v>1.7999999999999999E-2</v>
      </c>
      <c r="F9" s="3">
        <v>1.9E-2</v>
      </c>
      <c r="G9" s="3">
        <v>1.6E-2</v>
      </c>
      <c r="H9" s="4"/>
      <c r="I9" s="3">
        <f t="shared" si="0"/>
        <v>1.7666666666666667E-2</v>
      </c>
      <c r="J9" s="3">
        <f t="shared" si="1"/>
        <v>1.5275252316519462E-3</v>
      </c>
      <c r="K9" s="3">
        <f t="shared" si="2"/>
        <v>6.2360956446232347E-4</v>
      </c>
    </row>
    <row r="10" spans="1:13" x14ac:dyDescent="0.25">
      <c r="A10" s="1">
        <v>2.25</v>
      </c>
      <c r="B10" s="3">
        <v>2.1999999999999999E-2</v>
      </c>
      <c r="C10" s="3">
        <v>1.7000000000000001E-2</v>
      </c>
      <c r="D10" s="3">
        <v>1.7000000000000001E-2</v>
      </c>
      <c r="E10" s="3">
        <v>0.02</v>
      </c>
      <c r="F10" s="3">
        <v>0.02</v>
      </c>
      <c r="G10" s="3">
        <v>1.7000000000000001E-2</v>
      </c>
      <c r="H10" s="4"/>
      <c r="I10" s="3">
        <f t="shared" si="0"/>
        <v>1.9E-2</v>
      </c>
      <c r="J10" s="3">
        <f t="shared" si="1"/>
        <v>1.7320508075688767E-3</v>
      </c>
      <c r="K10" s="3">
        <f t="shared" si="2"/>
        <v>7.071067811865474E-4</v>
      </c>
    </row>
    <row r="11" spans="1:13" x14ac:dyDescent="0.25">
      <c r="A11" s="1">
        <v>2.5</v>
      </c>
      <c r="B11" s="3">
        <v>2.4E-2</v>
      </c>
      <c r="C11" s="3">
        <v>1.7999999999999999E-2</v>
      </c>
      <c r="D11" s="3">
        <v>1.7999999999999999E-2</v>
      </c>
      <c r="E11" s="3">
        <v>2.1000000000000001E-2</v>
      </c>
      <c r="F11" s="3">
        <v>2.1999999999999999E-2</v>
      </c>
      <c r="G11" s="3">
        <v>1.9E-2</v>
      </c>
      <c r="H11" s="4"/>
      <c r="I11" s="3">
        <f t="shared" si="0"/>
        <v>2.0666666666666667E-2</v>
      </c>
      <c r="J11" s="3">
        <f t="shared" si="1"/>
        <v>1.5275252316519464E-3</v>
      </c>
      <c r="K11" s="3">
        <f t="shared" si="2"/>
        <v>6.2360956446232347E-4</v>
      </c>
    </row>
    <row r="12" spans="1:13" x14ac:dyDescent="0.25">
      <c r="A12" s="1">
        <v>2.75</v>
      </c>
      <c r="B12" s="3">
        <v>2.5999999999999999E-2</v>
      </c>
      <c r="C12" s="3">
        <v>1.9E-2</v>
      </c>
      <c r="D12" s="3">
        <v>1.9E-2</v>
      </c>
      <c r="E12" s="3">
        <v>2.3E-2</v>
      </c>
      <c r="F12" s="3">
        <v>2.3E-2</v>
      </c>
      <c r="G12" s="3">
        <v>0.02</v>
      </c>
      <c r="H12" s="4"/>
      <c r="I12" s="3">
        <f t="shared" si="0"/>
        <v>2.2000000000000002E-2</v>
      </c>
      <c r="J12" s="3">
        <f t="shared" si="1"/>
        <v>1.7320508075688767E-3</v>
      </c>
      <c r="K12" s="3">
        <f t="shared" si="2"/>
        <v>7.071067811865474E-4</v>
      </c>
    </row>
    <row r="13" spans="1:13" x14ac:dyDescent="0.25">
      <c r="A13" s="1">
        <v>3</v>
      </c>
      <c r="B13" s="3">
        <v>2.8000000000000001E-2</v>
      </c>
      <c r="C13" s="3">
        <v>0.02</v>
      </c>
      <c r="D13" s="3">
        <v>1.9E-2</v>
      </c>
      <c r="E13" s="3">
        <v>2.5999999999999999E-2</v>
      </c>
      <c r="F13" s="3">
        <v>2.5999999999999999E-2</v>
      </c>
      <c r="G13" s="3">
        <v>2.1999999999999999E-2</v>
      </c>
      <c r="H13" s="4"/>
      <c r="I13" s="3">
        <f t="shared" si="0"/>
        <v>2.4666666666666667E-2</v>
      </c>
      <c r="J13" s="3">
        <f t="shared" si="1"/>
        <v>2.3094010767585032E-3</v>
      </c>
      <c r="K13" s="3">
        <f t="shared" si="2"/>
        <v>9.428090415820635E-4</v>
      </c>
    </row>
    <row r="14" spans="1:13" x14ac:dyDescent="0.25">
      <c r="A14" s="1">
        <v>3.25</v>
      </c>
      <c r="B14" s="3">
        <v>3.3000000000000002E-2</v>
      </c>
      <c r="C14" s="3">
        <v>2.1999999999999999E-2</v>
      </c>
      <c r="D14" s="3">
        <v>2.1000000000000001E-2</v>
      </c>
      <c r="E14" s="3">
        <v>0.03</v>
      </c>
      <c r="F14" s="3">
        <v>2.8000000000000001E-2</v>
      </c>
      <c r="G14" s="3">
        <v>2.4E-2</v>
      </c>
      <c r="H14" s="4"/>
      <c r="I14" s="3">
        <f t="shared" si="0"/>
        <v>2.7333333333333331E-2</v>
      </c>
      <c r="J14" s="3">
        <f t="shared" si="1"/>
        <v>3.0550504633038928E-3</v>
      </c>
      <c r="K14" s="3">
        <f t="shared" si="2"/>
        <v>1.2472191289246469E-3</v>
      </c>
    </row>
    <row r="15" spans="1:13" x14ac:dyDescent="0.25">
      <c r="A15" s="1">
        <v>3.5</v>
      </c>
      <c r="B15" s="3">
        <v>3.6999999999999998E-2</v>
      </c>
      <c r="C15" s="3">
        <v>2.4E-2</v>
      </c>
      <c r="D15" s="3">
        <v>2.3E-2</v>
      </c>
      <c r="E15" s="3">
        <v>3.4000000000000002E-2</v>
      </c>
      <c r="F15" s="3">
        <v>3.1E-2</v>
      </c>
      <c r="G15" s="3">
        <v>2.8000000000000001E-2</v>
      </c>
      <c r="H15" s="4"/>
      <c r="I15" s="3">
        <f t="shared" si="0"/>
        <v>3.1E-2</v>
      </c>
      <c r="J15" s="3">
        <f t="shared" si="1"/>
        <v>3.0000000000000009E-3</v>
      </c>
      <c r="K15" s="3">
        <f t="shared" si="2"/>
        <v>1.2247448713915896E-3</v>
      </c>
    </row>
    <row r="16" spans="1:13" x14ac:dyDescent="0.25">
      <c r="A16" s="1">
        <v>3.75</v>
      </c>
      <c r="B16" s="3">
        <v>4.2000000000000003E-2</v>
      </c>
      <c r="C16" s="3">
        <v>2.7E-2</v>
      </c>
      <c r="D16" s="3">
        <v>2.5999999999999999E-2</v>
      </c>
      <c r="E16" s="3">
        <v>0.04</v>
      </c>
      <c r="F16" s="3">
        <v>3.5000000000000003E-2</v>
      </c>
      <c r="G16" s="3">
        <v>3.3000000000000002E-2</v>
      </c>
      <c r="H16" s="4"/>
      <c r="I16" s="3">
        <f t="shared" si="0"/>
        <v>3.6000000000000004E-2</v>
      </c>
      <c r="J16" s="3">
        <f t="shared" si="1"/>
        <v>3.6055512754639887E-3</v>
      </c>
      <c r="K16" s="3">
        <f t="shared" si="2"/>
        <v>1.4719601443879743E-3</v>
      </c>
    </row>
    <row r="17" spans="1:11" x14ac:dyDescent="0.25">
      <c r="A17" s="1">
        <v>4</v>
      </c>
      <c r="B17" s="3">
        <v>4.9000000000000002E-2</v>
      </c>
      <c r="C17" s="3">
        <v>3.1E-2</v>
      </c>
      <c r="D17" s="3">
        <v>0.03</v>
      </c>
      <c r="E17" s="3">
        <v>4.5999999999999999E-2</v>
      </c>
      <c r="F17" s="3">
        <v>0.04</v>
      </c>
      <c r="G17" s="3">
        <v>3.3000000000000002E-2</v>
      </c>
      <c r="H17" s="4"/>
      <c r="I17" s="3">
        <f t="shared" si="0"/>
        <v>3.9666666666666663E-2</v>
      </c>
      <c r="J17" s="3">
        <f t="shared" si="1"/>
        <v>6.5064070986477545E-3</v>
      </c>
      <c r="K17" s="3">
        <f t="shared" si="2"/>
        <v>2.656229575084889E-3</v>
      </c>
    </row>
    <row r="18" spans="1:11" x14ac:dyDescent="0.25">
      <c r="A18" s="1">
        <v>4.25</v>
      </c>
      <c r="B18" s="3">
        <v>5.6000000000000001E-2</v>
      </c>
      <c r="C18" s="3">
        <v>3.4000000000000002E-2</v>
      </c>
      <c r="D18" s="3">
        <v>3.3000000000000002E-2</v>
      </c>
      <c r="E18" s="3">
        <v>5.6000000000000001E-2</v>
      </c>
      <c r="F18" s="3">
        <v>4.5999999999999999E-2</v>
      </c>
      <c r="G18" s="3">
        <v>3.7999999999999999E-2</v>
      </c>
      <c r="H18" s="4"/>
      <c r="I18" s="3">
        <f t="shared" si="0"/>
        <v>4.6666666666666669E-2</v>
      </c>
      <c r="J18" s="3">
        <f t="shared" si="1"/>
        <v>9.0184995056457468E-3</v>
      </c>
      <c r="K18" s="3">
        <f t="shared" si="2"/>
        <v>3.6817870057290702E-3</v>
      </c>
    </row>
    <row r="19" spans="1:11" x14ac:dyDescent="0.25">
      <c r="A19" s="1">
        <v>4.5</v>
      </c>
      <c r="B19" s="3">
        <v>6.8000000000000005E-2</v>
      </c>
      <c r="C19" s="3">
        <v>0.04</v>
      </c>
      <c r="D19" s="3">
        <v>3.7999999999999999E-2</v>
      </c>
      <c r="E19" s="3">
        <v>6.4000000000000001E-2</v>
      </c>
      <c r="F19" s="3">
        <v>5.1999999999999998E-2</v>
      </c>
      <c r="G19" s="3">
        <v>4.2999999999999997E-2</v>
      </c>
      <c r="H19" s="4"/>
      <c r="I19" s="3">
        <f t="shared" si="0"/>
        <v>5.2999999999999992E-2</v>
      </c>
      <c r="J19" s="3">
        <f t="shared" si="1"/>
        <v>1.0535653752852779E-2</v>
      </c>
      <c r="K19" s="3">
        <f t="shared" si="2"/>
        <v>4.3011626335213299E-3</v>
      </c>
    </row>
    <row r="20" spans="1:11" x14ac:dyDescent="0.25">
      <c r="A20" s="1">
        <v>4.75</v>
      </c>
      <c r="B20" s="3">
        <v>8.5000000000000006E-2</v>
      </c>
      <c r="C20" s="3">
        <v>4.9000000000000002E-2</v>
      </c>
      <c r="D20" s="3">
        <v>4.5999999999999999E-2</v>
      </c>
      <c r="E20" s="3">
        <v>7.9000000000000001E-2</v>
      </c>
      <c r="F20" s="3">
        <v>5.8000000000000003E-2</v>
      </c>
      <c r="G20" s="3">
        <v>5.1999999999999998E-2</v>
      </c>
      <c r="H20" s="4"/>
      <c r="I20" s="3">
        <f t="shared" si="0"/>
        <v>6.3E-2</v>
      </c>
      <c r="J20" s="3">
        <f t="shared" si="1"/>
        <v>1.4177446878757818E-2</v>
      </c>
      <c r="K20" s="3">
        <f t="shared" si="2"/>
        <v>5.7879184513951101E-3</v>
      </c>
    </row>
    <row r="21" spans="1:11" x14ac:dyDescent="0.25">
      <c r="A21" s="1">
        <v>5</v>
      </c>
      <c r="B21" s="3">
        <v>9.0999999999999998E-2</v>
      </c>
      <c r="C21" s="3">
        <v>5.7000000000000002E-2</v>
      </c>
      <c r="D21" s="3">
        <v>5.3999999999999999E-2</v>
      </c>
      <c r="E21" s="3">
        <v>8.7999999999999995E-2</v>
      </c>
      <c r="F21" s="3">
        <v>6.3E-2</v>
      </c>
      <c r="G21" s="3">
        <v>6.0999999999999999E-2</v>
      </c>
      <c r="H21" s="4"/>
      <c r="I21" s="3">
        <f t="shared" si="0"/>
        <v>7.0666666666666669E-2</v>
      </c>
      <c r="J21" s="3">
        <f t="shared" si="1"/>
        <v>1.5044378795195686E-2</v>
      </c>
      <c r="K21" s="3">
        <f t="shared" si="2"/>
        <v>6.1418419242294303E-3</v>
      </c>
    </row>
    <row r="22" spans="1:11" x14ac:dyDescent="0.25">
      <c r="A22" s="1">
        <v>5.25</v>
      </c>
      <c r="B22" s="3">
        <v>9.8000000000000004E-2</v>
      </c>
      <c r="C22" s="3">
        <v>7.0000000000000007E-2</v>
      </c>
      <c r="D22" s="3">
        <v>6.6000000000000003E-2</v>
      </c>
      <c r="E22" s="3">
        <v>0.11799999999999999</v>
      </c>
      <c r="F22" s="3">
        <v>8.2000000000000003E-2</v>
      </c>
      <c r="G22" s="3">
        <v>7.8E-2</v>
      </c>
      <c r="H22" s="4"/>
      <c r="I22" s="3">
        <f t="shared" si="0"/>
        <v>9.2666666666666675E-2</v>
      </c>
      <c r="J22" s="3">
        <f t="shared" si="1"/>
        <v>2.203028218914431E-2</v>
      </c>
      <c r="K22" s="3">
        <f t="shared" si="2"/>
        <v>8.9938250421546552E-3</v>
      </c>
    </row>
    <row r="23" spans="1:11" x14ac:dyDescent="0.25">
      <c r="A23" s="1">
        <v>5.5</v>
      </c>
      <c r="B23" s="3">
        <v>0.109</v>
      </c>
      <c r="C23" s="3">
        <v>8.2000000000000003E-2</v>
      </c>
      <c r="D23" s="3">
        <v>7.6999999999999999E-2</v>
      </c>
      <c r="E23" s="3">
        <v>0.184</v>
      </c>
      <c r="F23" s="3">
        <v>0.114</v>
      </c>
      <c r="G23" s="3">
        <v>8.6999999999999994E-2</v>
      </c>
      <c r="H23" s="4"/>
      <c r="I23" s="3">
        <f t="shared" si="0"/>
        <v>0.12833333333333333</v>
      </c>
      <c r="J23" s="3">
        <f t="shared" si="1"/>
        <v>5.0063293272949318E-2</v>
      </c>
      <c r="K23" s="3">
        <f t="shared" si="2"/>
        <v>2.0438253893672573E-2</v>
      </c>
    </row>
    <row r="24" spans="1:11" x14ac:dyDescent="0.25">
      <c r="A24" s="1">
        <v>5.75</v>
      </c>
      <c r="B24" s="3">
        <v>0.13100000000000001</v>
      </c>
      <c r="C24" s="3">
        <v>9.7000000000000003E-2</v>
      </c>
      <c r="D24" s="3">
        <v>9.0999999999999998E-2</v>
      </c>
      <c r="E24" s="3">
        <v>0.26100000000000001</v>
      </c>
      <c r="F24" s="3">
        <v>0.13900000000000001</v>
      </c>
      <c r="G24" s="3">
        <v>9.0999999999999998E-2</v>
      </c>
      <c r="H24" s="4"/>
      <c r="I24" s="3">
        <f t="shared" si="0"/>
        <v>0.16366666666666665</v>
      </c>
      <c r="J24" s="3">
        <f t="shared" si="1"/>
        <v>8.7643216128422283E-2</v>
      </c>
      <c r="K24" s="3">
        <f t="shared" si="2"/>
        <v>3.5780193155183264E-2</v>
      </c>
    </row>
    <row r="25" spans="1:11" x14ac:dyDescent="0.25">
      <c r="A25" s="1">
        <v>6</v>
      </c>
      <c r="B25" s="3">
        <v>0.216</v>
      </c>
      <c r="C25" s="3">
        <v>0.104</v>
      </c>
      <c r="D25" s="3">
        <v>0.10199999999999999</v>
      </c>
      <c r="E25" s="3">
        <v>0.30099999999999999</v>
      </c>
      <c r="F25" s="3">
        <v>0.17299999999999999</v>
      </c>
      <c r="G25" s="3">
        <v>0.13800000000000001</v>
      </c>
      <c r="H25" s="4"/>
      <c r="I25" s="3">
        <f t="shared" si="0"/>
        <v>0.20399999999999999</v>
      </c>
      <c r="J25" s="3">
        <f t="shared" si="1"/>
        <v>8.5807925041921321E-2</v>
      </c>
      <c r="K25" s="3">
        <f t="shared" si="2"/>
        <v>3.503093870661568E-2</v>
      </c>
    </row>
    <row r="26" spans="1:11" x14ac:dyDescent="0.25">
      <c r="A26" s="1">
        <v>6.25</v>
      </c>
      <c r="B26" s="3">
        <v>0.222</v>
      </c>
      <c r="C26" s="3">
        <v>0.111</v>
      </c>
      <c r="D26" s="3">
        <v>0.112</v>
      </c>
      <c r="E26" s="3">
        <v>0.34300000000000003</v>
      </c>
      <c r="F26" s="3">
        <v>0.23100000000000001</v>
      </c>
      <c r="G26" s="3">
        <v>0.185</v>
      </c>
      <c r="H26" s="4"/>
      <c r="I26" s="3">
        <f t="shared" si="0"/>
        <v>0.25300000000000006</v>
      </c>
      <c r="J26" s="3">
        <f t="shared" si="1"/>
        <v>8.1264998615640086E-2</v>
      </c>
      <c r="K26" s="3">
        <f t="shared" si="2"/>
        <v>3.3176296759383266E-2</v>
      </c>
    </row>
    <row r="27" spans="1:11" x14ac:dyDescent="0.25">
      <c r="A27" s="1">
        <v>6.5</v>
      </c>
      <c r="B27" s="3">
        <v>0.26</v>
      </c>
      <c r="C27" s="3">
        <v>0.111</v>
      </c>
      <c r="D27" s="3">
        <v>0.121</v>
      </c>
      <c r="E27" s="3">
        <v>0.38200000000000001</v>
      </c>
      <c r="F27" s="3">
        <v>0.28399999999999997</v>
      </c>
      <c r="G27" s="3">
        <v>0.23599999999999999</v>
      </c>
      <c r="H27" s="4"/>
      <c r="I27" s="3">
        <f t="shared" si="0"/>
        <v>0.30066666666666664</v>
      </c>
      <c r="J27" s="3">
        <f t="shared" si="1"/>
        <v>7.4413260467025219E-2</v>
      </c>
      <c r="K27" s="3">
        <f t="shared" si="2"/>
        <v>3.0379086373505209E-2</v>
      </c>
    </row>
    <row r="28" spans="1:11" x14ac:dyDescent="0.25">
      <c r="A28" s="1">
        <v>6.75</v>
      </c>
      <c r="B28" s="3">
        <v>0.33</v>
      </c>
      <c r="C28" s="3">
        <v>0.151</v>
      </c>
      <c r="D28" s="3">
        <v>0.13900000000000001</v>
      </c>
      <c r="E28" s="3">
        <v>0.42</v>
      </c>
      <c r="F28" s="3">
        <v>0.33600000000000002</v>
      </c>
      <c r="G28" s="3">
        <v>0.29799999999999999</v>
      </c>
      <c r="H28" s="4"/>
      <c r="I28" s="3">
        <f t="shared" si="0"/>
        <v>0.35133333333333333</v>
      </c>
      <c r="J28" s="3">
        <f t="shared" si="1"/>
        <v>6.242862591258385E-2</v>
      </c>
      <c r="K28" s="3">
        <f t="shared" si="2"/>
        <v>2.548637980482038E-2</v>
      </c>
    </row>
    <row r="29" spans="1:11" x14ac:dyDescent="0.25">
      <c r="A29" s="1">
        <v>7</v>
      </c>
      <c r="B29" s="3">
        <v>0.374</v>
      </c>
      <c r="C29" s="3">
        <v>0.23</v>
      </c>
      <c r="D29" s="3">
        <v>0.17299999999999999</v>
      </c>
      <c r="E29" s="3">
        <v>0.46300000000000002</v>
      </c>
      <c r="F29" s="3">
        <v>0.379</v>
      </c>
      <c r="G29" s="3">
        <v>0.34599999999999997</v>
      </c>
      <c r="H29" s="4"/>
      <c r="I29" s="3">
        <f t="shared" si="0"/>
        <v>0.39600000000000007</v>
      </c>
      <c r="J29" s="3">
        <f t="shared" si="1"/>
        <v>6.0324124527422258E-2</v>
      </c>
      <c r="K29" s="3">
        <f t="shared" si="2"/>
        <v>2.4627220712049328E-2</v>
      </c>
    </row>
    <row r="30" spans="1:11" x14ac:dyDescent="0.25">
      <c r="A30" s="1">
        <v>7.25</v>
      </c>
      <c r="B30" s="3">
        <v>0.41399999999999998</v>
      </c>
      <c r="C30" s="3">
        <v>0.28899999999999998</v>
      </c>
      <c r="D30" s="3">
        <v>0.23400000000000001</v>
      </c>
      <c r="E30" s="3">
        <v>0.51100000000000001</v>
      </c>
      <c r="F30" s="3">
        <v>0.41899999999999998</v>
      </c>
      <c r="G30" s="3">
        <v>0.38300000000000001</v>
      </c>
      <c r="H30" s="4"/>
      <c r="I30" s="3">
        <f t="shared" si="0"/>
        <v>0.43766666666666665</v>
      </c>
      <c r="J30" s="3">
        <f t="shared" si="1"/>
        <v>6.6010100237262018E-2</v>
      </c>
      <c r="K30" s="3">
        <f t="shared" si="2"/>
        <v>2.6948510575210461E-2</v>
      </c>
    </row>
    <row r="31" spans="1:11" x14ac:dyDescent="0.25">
      <c r="A31" s="1">
        <v>7.5</v>
      </c>
      <c r="B31" s="3">
        <v>0.437</v>
      </c>
      <c r="C31" s="3">
        <v>0.316</v>
      </c>
      <c r="D31" s="3">
        <v>0.3</v>
      </c>
      <c r="E31" s="3">
        <v>0.54</v>
      </c>
      <c r="F31" s="3">
        <v>0.44600000000000001</v>
      </c>
      <c r="G31" s="3">
        <v>0.41499999999999998</v>
      </c>
      <c r="H31" s="4"/>
      <c r="I31" s="3">
        <f t="shared" si="0"/>
        <v>0.46700000000000003</v>
      </c>
      <c r="J31" s="3">
        <f t="shared" si="1"/>
        <v>6.5092242241299308E-2</v>
      </c>
      <c r="K31" s="3">
        <f t="shared" si="2"/>
        <v>2.6573796617470096E-2</v>
      </c>
    </row>
    <row r="32" spans="1:11" x14ac:dyDescent="0.25">
      <c r="A32" s="1">
        <v>7.75</v>
      </c>
      <c r="B32" s="3">
        <v>0.45600000000000002</v>
      </c>
      <c r="C32" s="3">
        <v>0.38200000000000001</v>
      </c>
      <c r="D32" s="3">
        <v>0.35</v>
      </c>
      <c r="E32" s="3">
        <v>0.58899999999999997</v>
      </c>
      <c r="F32" s="3">
        <v>0.48799999999999999</v>
      </c>
      <c r="G32" s="3">
        <v>0.46200000000000002</v>
      </c>
      <c r="H32" s="4"/>
      <c r="I32" s="3">
        <f t="shared" si="0"/>
        <v>0.51300000000000001</v>
      </c>
      <c r="J32" s="3">
        <f t="shared" si="1"/>
        <v>6.7089492470877865E-2</v>
      </c>
      <c r="K32" s="3">
        <f t="shared" si="2"/>
        <v>2.7389170609324099E-2</v>
      </c>
    </row>
    <row r="33" spans="1:11" x14ac:dyDescent="0.25">
      <c r="A33" s="1">
        <v>8</v>
      </c>
      <c r="B33" s="3">
        <v>0.46700000000000003</v>
      </c>
      <c r="C33" s="3">
        <v>0.41199999999999998</v>
      </c>
      <c r="D33" s="3">
        <v>0.39700000000000002</v>
      </c>
      <c r="E33" s="3">
        <v>0.623</v>
      </c>
      <c r="F33" s="3">
        <v>0.52100000000000002</v>
      </c>
      <c r="G33" s="3">
        <v>0.48699999999999999</v>
      </c>
      <c r="H33" s="4"/>
      <c r="I33" s="3">
        <f t="shared" si="0"/>
        <v>0.54366666666666674</v>
      </c>
      <c r="J33" s="3">
        <f t="shared" si="1"/>
        <v>7.0776643981847173E-2</v>
      </c>
      <c r="K33" s="3">
        <f t="shared" si="2"/>
        <v>2.8894443910358569E-2</v>
      </c>
    </row>
    <row r="34" spans="1:11" x14ac:dyDescent="0.25">
      <c r="A34" s="1">
        <v>8.25</v>
      </c>
      <c r="B34" s="3">
        <v>0.48399999999999999</v>
      </c>
      <c r="C34" s="3">
        <v>0.44900000000000001</v>
      </c>
      <c r="D34" s="3">
        <v>0.42599999999999999</v>
      </c>
      <c r="E34" s="3">
        <v>0.629</v>
      </c>
      <c r="F34" s="3">
        <v>0.54</v>
      </c>
      <c r="G34" s="3">
        <v>0.51800000000000002</v>
      </c>
      <c r="I34" s="3">
        <f t="shared" si="0"/>
        <v>0.56233333333333335</v>
      </c>
      <c r="J34" s="3">
        <f t="shared" si="1"/>
        <v>5.8773576829501635E-2</v>
      </c>
      <c r="K34" s="3">
        <f t="shared" si="2"/>
        <v>2.3994212265090555E-2</v>
      </c>
    </row>
    <row r="35" spans="1:11" x14ac:dyDescent="0.25">
      <c r="A35" s="1">
        <v>8.5</v>
      </c>
      <c r="B35" s="3">
        <v>0.5</v>
      </c>
      <c r="C35" s="3">
        <v>0.44</v>
      </c>
      <c r="D35" s="3">
        <v>0.42699999999999999</v>
      </c>
      <c r="E35" s="3">
        <v>0.64</v>
      </c>
      <c r="F35" s="3">
        <v>0.56200000000000006</v>
      </c>
      <c r="G35" s="3">
        <v>0.54100000000000004</v>
      </c>
      <c r="I35" s="3">
        <f t="shared" si="0"/>
        <v>0.58099999999999996</v>
      </c>
      <c r="J35" s="3">
        <f t="shared" si="1"/>
        <v>5.2163205422979884E-2</v>
      </c>
      <c r="K35" s="3">
        <f t="shared" si="2"/>
        <v>2.129553943904685E-2</v>
      </c>
    </row>
    <row r="36" spans="1:11" x14ac:dyDescent="0.25">
      <c r="A36" s="1">
        <v>8.75</v>
      </c>
      <c r="B36" s="3">
        <v>0.51800000000000002</v>
      </c>
      <c r="C36" s="3">
        <v>0.47099999999999997</v>
      </c>
      <c r="D36" s="3">
        <v>0.47</v>
      </c>
      <c r="E36" s="3">
        <v>0.65800000000000003</v>
      </c>
      <c r="F36" s="3">
        <v>0.59099999999999997</v>
      </c>
      <c r="G36" s="3">
        <v>0.56299999999999994</v>
      </c>
      <c r="I36" s="3">
        <f t="shared" si="0"/>
        <v>0.60399999999999998</v>
      </c>
      <c r="J36" s="3">
        <f t="shared" si="1"/>
        <v>4.8815980989835743E-2</v>
      </c>
      <c r="K36" s="3">
        <f t="shared" si="2"/>
        <v>1.9929040786416878E-2</v>
      </c>
    </row>
    <row r="37" spans="1:11" x14ac:dyDescent="0.25">
      <c r="A37" s="1">
        <v>9</v>
      </c>
      <c r="B37" s="3">
        <v>0.55900000000000005</v>
      </c>
      <c r="C37" s="3">
        <v>0.51800000000000002</v>
      </c>
      <c r="D37" s="3">
        <v>0.51200000000000001</v>
      </c>
      <c r="E37" s="3">
        <v>0.69599999999999995</v>
      </c>
      <c r="F37" s="3">
        <v>0.61199999999999999</v>
      </c>
      <c r="G37" s="3">
        <v>0.57299999999999995</v>
      </c>
      <c r="I37" s="3">
        <f t="shared" si="0"/>
        <v>0.62699999999999989</v>
      </c>
      <c r="J37" s="3">
        <f t="shared" si="1"/>
        <v>6.2856980519270883E-2</v>
      </c>
      <c r="K37" s="3">
        <f t="shared" si="2"/>
        <v>2.5661254840712681E-2</v>
      </c>
    </row>
    <row r="38" spans="1:11" x14ac:dyDescent="0.25">
      <c r="A38" s="1">
        <v>9.25</v>
      </c>
      <c r="B38" s="3">
        <v>0.57799999999999996</v>
      </c>
      <c r="C38" s="3">
        <v>0.52500000000000002</v>
      </c>
      <c r="D38" s="3">
        <v>0.54400000000000004</v>
      </c>
      <c r="E38" s="3">
        <v>0.69699999999999995</v>
      </c>
      <c r="F38" s="3">
        <v>0.64300000000000002</v>
      </c>
      <c r="G38" s="3">
        <v>0.60599999999999998</v>
      </c>
      <c r="I38" s="3">
        <f t="shared" si="0"/>
        <v>0.64866666666666661</v>
      </c>
      <c r="J38" s="3">
        <f t="shared" si="1"/>
        <v>4.576388678131843E-2</v>
      </c>
      <c r="K38" s="3">
        <f t="shared" si="2"/>
        <v>1.8683028543455028E-2</v>
      </c>
    </row>
    <row r="39" spans="1:11" x14ac:dyDescent="0.25">
      <c r="A39" s="1">
        <v>9.5</v>
      </c>
      <c r="B39" s="3">
        <v>0.60499999999999998</v>
      </c>
      <c r="C39" s="3">
        <v>0.55600000000000005</v>
      </c>
      <c r="D39" s="3">
        <v>0.56599999999999995</v>
      </c>
      <c r="E39" s="3">
        <v>0.70899999999999996</v>
      </c>
      <c r="F39" s="3">
        <v>0.67</v>
      </c>
      <c r="G39" s="3">
        <v>0.63800000000000001</v>
      </c>
      <c r="I39" s="3">
        <f t="shared" si="0"/>
        <v>0.67233333333333334</v>
      </c>
      <c r="J39" s="3">
        <f t="shared" si="1"/>
        <v>3.5557465226494021E-2</v>
      </c>
      <c r="K39" s="3">
        <f t="shared" si="2"/>
        <v>1.4516274391944441E-2</v>
      </c>
    </row>
    <row r="40" spans="1:11" x14ac:dyDescent="0.25">
      <c r="A40" s="1">
        <v>9.75</v>
      </c>
      <c r="B40" s="3">
        <v>0.63500000000000001</v>
      </c>
      <c r="C40" s="3">
        <v>0.56699999999999995</v>
      </c>
      <c r="D40" s="3">
        <v>0.57399999999999995</v>
      </c>
      <c r="E40" s="3">
        <v>0.71099999999999997</v>
      </c>
      <c r="F40" s="3">
        <v>0.70499999999999996</v>
      </c>
      <c r="G40" s="3">
        <v>0.66</v>
      </c>
      <c r="I40" s="3">
        <f t="shared" si="0"/>
        <v>0.69200000000000006</v>
      </c>
      <c r="J40" s="3">
        <f t="shared" si="1"/>
        <v>2.787471972953267E-2</v>
      </c>
      <c r="K40" s="3">
        <f t="shared" si="2"/>
        <v>1.1379806676741027E-2</v>
      </c>
    </row>
    <row r="41" spans="1:11" x14ac:dyDescent="0.25">
      <c r="A41" s="1">
        <v>10</v>
      </c>
      <c r="B41" s="3">
        <v>0.61199999999999999</v>
      </c>
      <c r="C41" s="3">
        <v>0.57899999999999996</v>
      </c>
      <c r="D41" s="3">
        <v>0.59499999999999997</v>
      </c>
      <c r="E41" s="3">
        <v>0.73599999999999999</v>
      </c>
      <c r="F41" s="3">
        <v>0.72</v>
      </c>
      <c r="G41" s="3">
        <v>0.64700000000000002</v>
      </c>
      <c r="I41" s="3">
        <f t="shared" si="0"/>
        <v>0.70099999999999996</v>
      </c>
      <c r="J41" s="3">
        <f t="shared" si="1"/>
        <v>4.7444704657105811E-2</v>
      </c>
      <c r="K41" s="3">
        <f t="shared" si="2"/>
        <v>1.9369219567826331E-2</v>
      </c>
    </row>
    <row r="42" spans="1:11" x14ac:dyDescent="0.25">
      <c r="A42" s="1">
        <v>10.25</v>
      </c>
      <c r="B42" s="3">
        <v>0.65500000000000003</v>
      </c>
      <c r="C42" s="3">
        <v>0.6</v>
      </c>
      <c r="D42" s="3">
        <v>0.61799999999999999</v>
      </c>
      <c r="E42" s="3">
        <v>0.72099999999999997</v>
      </c>
      <c r="F42" s="3">
        <v>0.74299999999999999</v>
      </c>
      <c r="G42" s="3">
        <v>0.64300000000000002</v>
      </c>
      <c r="I42" s="3">
        <f t="shared" si="0"/>
        <v>0.70233333333333337</v>
      </c>
      <c r="J42" s="3">
        <f t="shared" si="1"/>
        <v>5.2548390397169464E-2</v>
      </c>
      <c r="K42" s="3">
        <f t="shared" si="2"/>
        <v>2.145279054627211E-2</v>
      </c>
    </row>
    <row r="43" spans="1:11" x14ac:dyDescent="0.25">
      <c r="A43" s="1">
        <v>10.5</v>
      </c>
      <c r="B43" s="3">
        <v>0.65100000000000002</v>
      </c>
      <c r="C43" s="3">
        <v>0.64100000000000001</v>
      </c>
      <c r="D43" s="3">
        <v>0.629</v>
      </c>
      <c r="E43" s="3">
        <v>0.746</v>
      </c>
      <c r="F43" s="3">
        <v>0.76200000000000001</v>
      </c>
      <c r="G43" s="3">
        <v>0.68700000000000006</v>
      </c>
      <c r="I43" s="3">
        <f t="shared" si="0"/>
        <v>0.7316666666666668</v>
      </c>
      <c r="J43" s="3">
        <f t="shared" si="1"/>
        <v>3.9501054838236044E-2</v>
      </c>
      <c r="K43" s="3">
        <f t="shared" si="2"/>
        <v>1.6126238109229172E-2</v>
      </c>
    </row>
    <row r="44" spans="1:11" x14ac:dyDescent="0.25">
      <c r="A44" s="1">
        <v>10.75</v>
      </c>
      <c r="B44" s="3">
        <v>0.66800000000000004</v>
      </c>
      <c r="C44" s="3">
        <v>0.63400000000000001</v>
      </c>
      <c r="D44" s="3">
        <v>0.64900000000000002</v>
      </c>
      <c r="E44" s="3">
        <v>0.753</v>
      </c>
      <c r="F44" s="3">
        <v>0.76900000000000002</v>
      </c>
      <c r="G44" s="3">
        <v>0.68100000000000005</v>
      </c>
      <c r="I44" s="3">
        <f t="shared" si="0"/>
        <v>0.73433333333333339</v>
      </c>
      <c r="J44" s="3">
        <f t="shared" si="1"/>
        <v>4.6875722216658498E-2</v>
      </c>
      <c r="K44" s="3">
        <f t="shared" si="2"/>
        <v>1.9136933459209755E-2</v>
      </c>
    </row>
    <row r="45" spans="1:11" x14ac:dyDescent="0.25">
      <c r="A45" s="1">
        <v>11</v>
      </c>
      <c r="B45" s="3">
        <v>0.68400000000000005</v>
      </c>
      <c r="C45" s="3">
        <v>0.66700000000000004</v>
      </c>
      <c r="D45" s="3">
        <v>0.65600000000000003</v>
      </c>
      <c r="E45" s="3">
        <v>0.746</v>
      </c>
      <c r="F45" s="3">
        <v>0.77900000000000003</v>
      </c>
      <c r="G45" s="3">
        <v>0.69399999999999995</v>
      </c>
      <c r="I45" s="3">
        <f t="shared" si="0"/>
        <v>0.73966666666666658</v>
      </c>
      <c r="J45" s="3">
        <f t="shared" si="1"/>
        <v>4.285246006162699E-2</v>
      </c>
      <c r="K45" s="3">
        <f t="shared" si="2"/>
        <v>1.7494443562330188E-2</v>
      </c>
    </row>
    <row r="46" spans="1:11" x14ac:dyDescent="0.25">
      <c r="A46" s="1">
        <v>11.25</v>
      </c>
      <c r="B46" s="3">
        <v>0.72299999999999998</v>
      </c>
      <c r="C46" s="3">
        <v>0.67</v>
      </c>
      <c r="D46" s="3">
        <v>0.66400000000000003</v>
      </c>
      <c r="E46" s="3">
        <v>0.72</v>
      </c>
      <c r="F46" s="3">
        <v>0.80300000000000005</v>
      </c>
      <c r="G46" s="3">
        <v>0.71899999999999997</v>
      </c>
      <c r="I46" s="3">
        <f t="shared" si="0"/>
        <v>0.74733333333333329</v>
      </c>
      <c r="J46" s="3">
        <f t="shared" si="1"/>
        <v>4.8211340298039189E-2</v>
      </c>
      <c r="K46" s="3">
        <f t="shared" si="2"/>
        <v>1.9682197257646049E-2</v>
      </c>
    </row>
    <row r="47" spans="1:11" x14ac:dyDescent="0.25">
      <c r="A47" s="1">
        <v>11.5</v>
      </c>
      <c r="B47" s="3">
        <v>0.71799999999999997</v>
      </c>
      <c r="C47" s="3">
        <v>0.68799999999999994</v>
      </c>
      <c r="D47" s="3">
        <v>0.67300000000000004</v>
      </c>
      <c r="E47" s="3">
        <v>0.80400000000000005</v>
      </c>
      <c r="F47" s="3">
        <v>0.80200000000000005</v>
      </c>
      <c r="G47" s="3">
        <v>0.72699999999999998</v>
      </c>
      <c r="I47" s="3">
        <f t="shared" si="0"/>
        <v>0.77766666666666673</v>
      </c>
      <c r="J47" s="3">
        <f t="shared" si="1"/>
        <v>4.3890014050274997E-2</v>
      </c>
      <c r="K47" s="3">
        <f t="shared" si="2"/>
        <v>1.7918023204459697E-2</v>
      </c>
    </row>
    <row r="48" spans="1:11" x14ac:dyDescent="0.25">
      <c r="A48" s="1">
        <v>11.75</v>
      </c>
      <c r="B48" s="3">
        <v>0.79900000000000004</v>
      </c>
      <c r="C48" s="3">
        <v>0.68500000000000005</v>
      </c>
      <c r="D48" s="3">
        <v>0.67200000000000004</v>
      </c>
      <c r="E48" s="3">
        <v>0.84599999999999997</v>
      </c>
      <c r="F48" s="3">
        <v>0.81100000000000005</v>
      </c>
      <c r="G48" s="3">
        <v>0.71799999999999997</v>
      </c>
      <c r="I48" s="3">
        <f t="shared" si="0"/>
        <v>0.79166666666666663</v>
      </c>
      <c r="J48" s="3">
        <f t="shared" si="1"/>
        <v>6.6153861061417532E-2</v>
      </c>
      <c r="K48" s="3">
        <f t="shared" si="2"/>
        <v>2.7007200685907624E-2</v>
      </c>
    </row>
    <row r="49" spans="1:11" x14ac:dyDescent="0.25">
      <c r="A49" s="1">
        <v>12</v>
      </c>
      <c r="B49" s="3">
        <v>0.82399999999999995</v>
      </c>
      <c r="C49" s="3">
        <v>0.70899999999999996</v>
      </c>
      <c r="D49" s="3">
        <v>0.70199999999999996</v>
      </c>
      <c r="E49" s="3">
        <v>0.86599999999999999</v>
      </c>
      <c r="F49" s="3">
        <v>0.92</v>
      </c>
      <c r="G49" s="3">
        <v>0.77500000000000002</v>
      </c>
      <c r="I49" s="3">
        <f t="shared" si="0"/>
        <v>0.85366666666666668</v>
      </c>
      <c r="J49" s="3">
        <f t="shared" si="1"/>
        <v>7.328255817951046E-2</v>
      </c>
      <c r="K49" s="3">
        <f t="shared" si="2"/>
        <v>2.9917479097603731E-2</v>
      </c>
    </row>
    <row r="50" spans="1:11" x14ac:dyDescent="0.25">
      <c r="A50" s="1">
        <v>12.25</v>
      </c>
      <c r="B50" s="3">
        <v>0.871</v>
      </c>
      <c r="C50" s="3">
        <v>0.72599999999999998</v>
      </c>
      <c r="D50" s="3">
        <v>0.72199999999999998</v>
      </c>
      <c r="E50" s="3">
        <v>0.91600000000000004</v>
      </c>
      <c r="F50" s="3">
        <v>0.98</v>
      </c>
      <c r="G50" s="3">
        <v>0.82699999999999996</v>
      </c>
      <c r="I50" s="3">
        <f t="shared" si="0"/>
        <v>0.90766666666666662</v>
      </c>
      <c r="J50" s="3">
        <f t="shared" si="1"/>
        <v>7.6839659898605334E-2</v>
      </c>
      <c r="K50" s="3">
        <f t="shared" si="2"/>
        <v>3.1369659793430281E-2</v>
      </c>
    </row>
    <row r="51" spans="1:11" x14ac:dyDescent="0.25">
      <c r="A51" s="1">
        <v>12.5</v>
      </c>
      <c r="B51" s="3">
        <v>0.90300000000000002</v>
      </c>
      <c r="C51" s="3">
        <v>0.748</v>
      </c>
      <c r="D51" s="3">
        <v>0.73299999999999998</v>
      </c>
      <c r="E51" s="3">
        <v>0.93600000000000005</v>
      </c>
      <c r="F51" s="3">
        <v>0.99</v>
      </c>
      <c r="G51" s="3">
        <v>0.85099999999999998</v>
      </c>
      <c r="I51" s="3">
        <f t="shared" si="0"/>
        <v>0.92566666666666675</v>
      </c>
      <c r="J51" s="3">
        <f t="shared" si="1"/>
        <v>7.0073770651602113E-2</v>
      </c>
      <c r="K51" s="3">
        <f t="shared" si="2"/>
        <v>2.8607497074873381E-2</v>
      </c>
    </row>
    <row r="52" spans="1:11" x14ac:dyDescent="0.25">
      <c r="A52" s="1">
        <v>12.75</v>
      </c>
      <c r="B52" s="3">
        <v>0.91700000000000004</v>
      </c>
      <c r="C52" s="3">
        <v>0.77800000000000002</v>
      </c>
      <c r="D52" s="3">
        <v>0.77</v>
      </c>
      <c r="E52" s="3">
        <v>0.97299999999999998</v>
      </c>
      <c r="F52" s="3">
        <v>1.109</v>
      </c>
      <c r="G52" s="3">
        <v>0.85899999999999999</v>
      </c>
      <c r="I52" s="3">
        <f t="shared" si="0"/>
        <v>0.98033333333333328</v>
      </c>
      <c r="J52" s="3">
        <f t="shared" si="1"/>
        <v>0.12516122935371568</v>
      </c>
      <c r="K52" s="3">
        <f t="shared" si="2"/>
        <v>5.1096857916009902E-2</v>
      </c>
    </row>
    <row r="53" spans="1:11" x14ac:dyDescent="0.25">
      <c r="A53" s="1">
        <v>13</v>
      </c>
      <c r="B53" s="3">
        <v>0.88800000000000001</v>
      </c>
      <c r="C53" s="3">
        <v>0.81699999999999995</v>
      </c>
      <c r="D53" s="3">
        <v>0.80100000000000005</v>
      </c>
      <c r="E53" s="3">
        <v>0.98899999999999999</v>
      </c>
      <c r="F53" s="3">
        <v>1.0429999999999999</v>
      </c>
      <c r="G53" s="3">
        <v>0.89200000000000002</v>
      </c>
      <c r="I53" s="3">
        <f t="shared" si="0"/>
        <v>0.97466666666666668</v>
      </c>
      <c r="J53" s="3">
        <f t="shared" si="1"/>
        <v>7.6513615346115546E-2</v>
      </c>
      <c r="K53" s="3">
        <f t="shared" si="2"/>
        <v>3.1236552662261267E-2</v>
      </c>
    </row>
    <row r="54" spans="1:11" x14ac:dyDescent="0.25">
      <c r="A54" s="1">
        <v>13.25</v>
      </c>
      <c r="B54" s="3">
        <v>0.90900000000000003</v>
      </c>
      <c r="C54" s="3">
        <v>0.83699999999999997</v>
      </c>
      <c r="D54" s="3">
        <v>0.82199999999999995</v>
      </c>
      <c r="E54" s="3">
        <v>0.999</v>
      </c>
      <c r="F54" s="3">
        <v>1.1040000000000001</v>
      </c>
      <c r="G54" s="3">
        <v>0.91600000000000004</v>
      </c>
      <c r="I54" s="3">
        <f t="shared" si="0"/>
        <v>1.0063333333333333</v>
      </c>
      <c r="J54" s="3">
        <f t="shared" si="1"/>
        <v>9.421429473988191E-2</v>
      </c>
      <c r="K54" s="3">
        <f t="shared" si="2"/>
        <v>3.8462824764815315E-2</v>
      </c>
    </row>
    <row r="55" spans="1:11" x14ac:dyDescent="0.25">
      <c r="A55" s="1">
        <v>13.5</v>
      </c>
      <c r="B55" s="3">
        <v>0.92800000000000005</v>
      </c>
      <c r="C55" s="3">
        <v>0.88200000000000001</v>
      </c>
      <c r="D55" s="3">
        <v>0.84599999999999997</v>
      </c>
      <c r="E55" s="3">
        <v>1.071</v>
      </c>
      <c r="F55" s="3">
        <v>1.0189999999999999</v>
      </c>
      <c r="G55" s="3">
        <v>0.96499999999999997</v>
      </c>
      <c r="I55" s="3">
        <f t="shared" si="0"/>
        <v>1.0183333333333333</v>
      </c>
      <c r="J55" s="3">
        <f t="shared" si="1"/>
        <v>5.3003144560802545E-2</v>
      </c>
      <c r="K55" s="3">
        <f t="shared" si="2"/>
        <v>2.163844315615664E-2</v>
      </c>
    </row>
    <row r="56" spans="1:11" x14ac:dyDescent="0.25">
      <c r="A56" s="1">
        <v>13.75</v>
      </c>
      <c r="B56" s="3">
        <v>0.91800000000000004</v>
      </c>
      <c r="C56" s="3">
        <v>0.90300000000000002</v>
      </c>
      <c r="D56" s="3">
        <v>0.88</v>
      </c>
      <c r="E56" s="3">
        <v>1.004</v>
      </c>
      <c r="F56" s="3">
        <v>1.0349999999999999</v>
      </c>
      <c r="G56" s="3">
        <v>0.93200000000000005</v>
      </c>
      <c r="I56" s="3">
        <f t="shared" si="0"/>
        <v>0.99033333333333318</v>
      </c>
      <c r="J56" s="3">
        <f t="shared" si="1"/>
        <v>5.2842533373536581E-2</v>
      </c>
      <c r="K56" s="3">
        <f t="shared" si="2"/>
        <v>2.1572873913525938E-2</v>
      </c>
    </row>
    <row r="57" spans="1:11" x14ac:dyDescent="0.25">
      <c r="A57" s="1">
        <v>14</v>
      </c>
      <c r="B57" s="3">
        <v>0.96799999999999997</v>
      </c>
      <c r="C57" s="3">
        <v>0.9</v>
      </c>
      <c r="D57" s="3">
        <v>0.876</v>
      </c>
      <c r="E57" s="3">
        <v>0.99399999999999999</v>
      </c>
      <c r="F57" s="3">
        <v>1.095</v>
      </c>
      <c r="G57" s="3">
        <v>0.95299999999999996</v>
      </c>
      <c r="I57" s="3">
        <f t="shared" si="0"/>
        <v>1.014</v>
      </c>
      <c r="J57" s="3">
        <f t="shared" si="1"/>
        <v>7.3082145562373857E-2</v>
      </c>
      <c r="K57" s="3">
        <f t="shared" si="2"/>
        <v>2.9835660989270322E-2</v>
      </c>
    </row>
    <row r="58" spans="1:11" x14ac:dyDescent="0.25">
      <c r="A58" s="1">
        <v>14.25</v>
      </c>
      <c r="B58" s="3">
        <v>0.98099999999999998</v>
      </c>
      <c r="C58" s="3">
        <v>0.91500000000000004</v>
      </c>
      <c r="D58" s="3">
        <v>0.90600000000000003</v>
      </c>
      <c r="E58" s="3">
        <v>1.228</v>
      </c>
      <c r="F58" s="3">
        <v>0.99099999999999999</v>
      </c>
      <c r="G58" s="3">
        <v>0.91700000000000004</v>
      </c>
      <c r="I58" s="3">
        <f t="shared" si="0"/>
        <v>1.0453333333333334</v>
      </c>
      <c r="J58" s="3">
        <f t="shared" si="1"/>
        <v>0.16246332919564707</v>
      </c>
      <c r="K58" s="3">
        <f t="shared" si="2"/>
        <v>6.6325376407190731E-2</v>
      </c>
    </row>
    <row r="59" spans="1:11" x14ac:dyDescent="0.25">
      <c r="A59" s="1">
        <v>14.5</v>
      </c>
      <c r="B59" s="3">
        <v>0.995</v>
      </c>
      <c r="C59" s="3">
        <v>0.93799999999999994</v>
      </c>
      <c r="D59" s="3">
        <v>0.90400000000000003</v>
      </c>
      <c r="E59" s="3">
        <v>1.022</v>
      </c>
      <c r="F59" s="3">
        <v>1.0820000000000001</v>
      </c>
      <c r="G59" s="3">
        <v>0.96499999999999997</v>
      </c>
      <c r="I59" s="3">
        <f t="shared" si="0"/>
        <v>1.0229999999999999</v>
      </c>
      <c r="J59" s="3">
        <f t="shared" si="1"/>
        <v>5.850640990524035E-2</v>
      </c>
      <c r="K59" s="3">
        <f t="shared" si="2"/>
        <v>2.3885141824992396E-2</v>
      </c>
    </row>
    <row r="60" spans="1:11" x14ac:dyDescent="0.25">
      <c r="A60" s="1">
        <v>14.75</v>
      </c>
      <c r="B60" s="3">
        <v>0.997</v>
      </c>
      <c r="C60" s="3">
        <v>0.93899999999999995</v>
      </c>
      <c r="D60" s="3">
        <v>0.91</v>
      </c>
      <c r="E60" s="3">
        <v>1.1100000000000001</v>
      </c>
      <c r="F60" s="3">
        <v>1.165</v>
      </c>
      <c r="G60" s="3">
        <v>0.96699999999999997</v>
      </c>
      <c r="I60" s="3">
        <f t="shared" si="0"/>
        <v>1.0806666666666669</v>
      </c>
      <c r="J60" s="3">
        <f t="shared" si="1"/>
        <v>0.1022073056749533</v>
      </c>
      <c r="K60" s="3">
        <f t="shared" si="2"/>
        <v>4.1725957814717177E-2</v>
      </c>
    </row>
    <row r="61" spans="1:11" x14ac:dyDescent="0.25">
      <c r="A61" s="1">
        <v>15</v>
      </c>
      <c r="B61" s="3">
        <v>0.99299999999999999</v>
      </c>
      <c r="C61" s="3">
        <v>0.95499999999999996</v>
      </c>
      <c r="D61" s="3">
        <v>0.98899999999999999</v>
      </c>
      <c r="E61" s="3">
        <v>1.1080000000000001</v>
      </c>
      <c r="F61" s="3">
        <v>1.29</v>
      </c>
      <c r="G61" s="3">
        <v>0.96299999999999997</v>
      </c>
      <c r="I61" s="3">
        <f t="shared" si="0"/>
        <v>1.1203333333333334</v>
      </c>
      <c r="J61" s="3">
        <f t="shared" si="1"/>
        <v>0.16384850726611178</v>
      </c>
      <c r="K61" s="3">
        <f t="shared" si="2"/>
        <v>6.6890872986445971E-2</v>
      </c>
    </row>
    <row r="62" spans="1:11" x14ac:dyDescent="0.25">
      <c r="A62" s="1">
        <v>15.25</v>
      </c>
      <c r="B62" s="3">
        <v>1.02</v>
      </c>
      <c r="C62" s="3">
        <v>0.95899999999999996</v>
      </c>
      <c r="D62" s="3">
        <v>0.96499999999999997</v>
      </c>
      <c r="E62" s="3">
        <v>1.133</v>
      </c>
      <c r="F62" s="3">
        <v>1.127</v>
      </c>
      <c r="G62" s="3">
        <v>0.98199999999999998</v>
      </c>
      <c r="I62" s="3">
        <f t="shared" si="0"/>
        <v>1.0806666666666667</v>
      </c>
      <c r="J62" s="3">
        <f t="shared" si="1"/>
        <v>8.5500487328045882E-2</v>
      </c>
      <c r="K62" s="3">
        <f t="shared" si="2"/>
        <v>3.4905427785501916E-2</v>
      </c>
    </row>
    <row r="63" spans="1:11" x14ac:dyDescent="0.25">
      <c r="A63" s="1">
        <v>15.5</v>
      </c>
      <c r="B63" s="3">
        <v>1.0449999999999999</v>
      </c>
      <c r="C63" s="3">
        <v>0.96799999999999997</v>
      </c>
      <c r="D63" s="3">
        <v>0.95099999999999996</v>
      </c>
      <c r="E63" s="3">
        <v>1.1399999999999999</v>
      </c>
      <c r="F63" s="3">
        <v>1.1160000000000001</v>
      </c>
      <c r="G63" s="3">
        <v>0.99299999999999999</v>
      </c>
      <c r="I63" s="3">
        <f t="shared" si="0"/>
        <v>1.083</v>
      </c>
      <c r="J63" s="3">
        <f t="shared" si="1"/>
        <v>7.8860636568569481E-2</v>
      </c>
      <c r="K63" s="3">
        <f t="shared" si="2"/>
        <v>3.2194720064010494E-2</v>
      </c>
    </row>
    <row r="64" spans="1:11" x14ac:dyDescent="0.25">
      <c r="A64" s="1">
        <v>15.75</v>
      </c>
      <c r="B64" s="3">
        <v>1.024</v>
      </c>
      <c r="C64" s="3">
        <v>0.997</v>
      </c>
      <c r="D64" s="3">
        <v>0.95499999999999996</v>
      </c>
      <c r="E64" s="3">
        <v>1.167</v>
      </c>
      <c r="F64" s="3">
        <v>1.2310000000000001</v>
      </c>
      <c r="G64" s="3">
        <v>1.006</v>
      </c>
      <c r="I64" s="3">
        <f t="shared" si="0"/>
        <v>1.1346666666666667</v>
      </c>
      <c r="J64" s="3">
        <f t="shared" si="1"/>
        <v>0.1159324515971837</v>
      </c>
      <c r="K64" s="3">
        <f t="shared" si="2"/>
        <v>4.7329225173834796E-2</v>
      </c>
    </row>
    <row r="65" spans="1:11" x14ac:dyDescent="0.25">
      <c r="A65" s="1">
        <v>16</v>
      </c>
      <c r="B65" s="3">
        <v>1.0640000000000001</v>
      </c>
      <c r="C65" s="3">
        <v>0.999</v>
      </c>
      <c r="D65" s="3">
        <v>0.94899999999999995</v>
      </c>
      <c r="E65" s="3">
        <v>1.1970000000000001</v>
      </c>
      <c r="F65" s="3">
        <v>1.1399999999999999</v>
      </c>
      <c r="G65" s="3">
        <v>1.018</v>
      </c>
      <c r="I65" s="3">
        <f t="shared" si="0"/>
        <v>1.1183333333333332</v>
      </c>
      <c r="J65" s="3">
        <f t="shared" si="1"/>
        <v>9.1445794508732525E-2</v>
      </c>
      <c r="K65" s="3">
        <f t="shared" si="2"/>
        <v>3.7332589278299771E-2</v>
      </c>
    </row>
    <row r="66" spans="1:11" x14ac:dyDescent="0.25">
      <c r="A66" s="1">
        <v>16.25</v>
      </c>
      <c r="B66" s="3">
        <v>1.0669999999999999</v>
      </c>
      <c r="C66" s="3">
        <v>1.006</v>
      </c>
      <c r="D66" s="3">
        <v>0.94799999999999995</v>
      </c>
      <c r="E66" s="3">
        <v>1.206</v>
      </c>
      <c r="F66" s="3">
        <v>1.137</v>
      </c>
      <c r="G66" s="3">
        <v>0.98199999999999998</v>
      </c>
      <c r="I66" s="3">
        <f t="shared" ref="I66:I97" si="3">AVERAGE(E66:G66)</f>
        <v>1.1083333333333334</v>
      </c>
      <c r="J66" s="3">
        <f t="shared" ref="J66:J97" si="4">STDEV(E66:G66)</f>
        <v>0.11471849603849125</v>
      </c>
      <c r="K66" s="3">
        <f t="shared" ref="K66:K97" si="5">J66/(SQRT(6))</f>
        <v>4.68336298922995E-2</v>
      </c>
    </row>
    <row r="67" spans="1:11" x14ac:dyDescent="0.25">
      <c r="A67" s="1">
        <v>16.5</v>
      </c>
      <c r="B67" s="3">
        <v>1.1040000000000001</v>
      </c>
      <c r="C67" s="3">
        <v>1.008</v>
      </c>
      <c r="D67" s="3">
        <v>0.96</v>
      </c>
      <c r="E67" s="3">
        <v>1.222</v>
      </c>
      <c r="F67" s="3">
        <v>1.145</v>
      </c>
      <c r="G67" s="3">
        <v>1.018</v>
      </c>
      <c r="I67" s="3">
        <f t="shared" si="3"/>
        <v>1.1283333333333332</v>
      </c>
      <c r="J67" s="3">
        <f t="shared" si="4"/>
        <v>0.10301617995894299</v>
      </c>
      <c r="K67" s="3">
        <f t="shared" si="5"/>
        <v>4.2056179358356149E-2</v>
      </c>
    </row>
    <row r="68" spans="1:11" x14ac:dyDescent="0.25">
      <c r="A68" s="1">
        <v>16.75</v>
      </c>
      <c r="B68" s="3">
        <v>1.1080000000000001</v>
      </c>
      <c r="C68" s="3">
        <v>1.0369999999999999</v>
      </c>
      <c r="D68" s="3">
        <v>0.96799999999999997</v>
      </c>
      <c r="E68" s="3">
        <v>1.2070000000000001</v>
      </c>
      <c r="F68" s="3">
        <v>1.1930000000000001</v>
      </c>
      <c r="G68" s="3">
        <v>1.0429999999999999</v>
      </c>
      <c r="I68" s="3">
        <f t="shared" si="3"/>
        <v>1.1476666666666668</v>
      </c>
      <c r="J68" s="3">
        <f t="shared" si="4"/>
        <v>9.0913878661804698E-2</v>
      </c>
      <c r="K68" s="3">
        <f t="shared" si="5"/>
        <v>3.7115435543120842E-2</v>
      </c>
    </row>
    <row r="69" spans="1:11" x14ac:dyDescent="0.25">
      <c r="A69" s="1">
        <v>17</v>
      </c>
      <c r="B69" s="3">
        <v>1.1200000000000001</v>
      </c>
      <c r="C69" s="3">
        <v>1.069</v>
      </c>
      <c r="D69" s="3">
        <v>1.004</v>
      </c>
      <c r="E69" s="3">
        <v>1.2450000000000001</v>
      </c>
      <c r="F69" s="3">
        <v>1.169</v>
      </c>
      <c r="G69" s="3">
        <v>1.002</v>
      </c>
      <c r="I69" s="3">
        <f t="shared" si="3"/>
        <v>1.1386666666666667</v>
      </c>
      <c r="J69" s="3">
        <f t="shared" si="4"/>
        <v>0.12430741463538426</v>
      </c>
      <c r="K69" s="3">
        <f t="shared" si="5"/>
        <v>5.0748289516878216E-2</v>
      </c>
    </row>
    <row r="70" spans="1:11" x14ac:dyDescent="0.25">
      <c r="A70" s="1">
        <v>17.25</v>
      </c>
      <c r="B70" s="3">
        <v>1.137</v>
      </c>
      <c r="C70" s="3">
        <v>1.077</v>
      </c>
      <c r="D70" s="3">
        <v>1.0189999999999999</v>
      </c>
      <c r="E70" s="3">
        <v>1.1910000000000001</v>
      </c>
      <c r="F70" s="3">
        <v>1.149</v>
      </c>
      <c r="G70" s="3">
        <v>1.026</v>
      </c>
      <c r="I70" s="3">
        <f t="shared" si="3"/>
        <v>1.1219999999999999</v>
      </c>
      <c r="J70" s="3">
        <f t="shared" si="4"/>
        <v>8.5749635567738722E-2</v>
      </c>
      <c r="K70" s="3">
        <f t="shared" si="5"/>
        <v>3.5007142128428599E-2</v>
      </c>
    </row>
    <row r="71" spans="1:11" x14ac:dyDescent="0.25">
      <c r="A71" s="1">
        <v>17.5</v>
      </c>
      <c r="B71" s="3">
        <v>1.1419999999999999</v>
      </c>
      <c r="C71" s="3">
        <v>1.091</v>
      </c>
      <c r="D71" s="3">
        <v>1.0069999999999999</v>
      </c>
      <c r="E71" s="3">
        <v>1.1990000000000001</v>
      </c>
      <c r="F71" s="3">
        <v>1.1830000000000001</v>
      </c>
      <c r="G71" s="3">
        <v>1.0509999999999999</v>
      </c>
      <c r="I71" s="3">
        <f t="shared" si="3"/>
        <v>1.1443333333333332</v>
      </c>
      <c r="J71" s="3">
        <f t="shared" si="4"/>
        <v>8.1223970189429576E-2</v>
      </c>
      <c r="K71" s="3">
        <f t="shared" si="5"/>
        <v>3.3159546974522398E-2</v>
      </c>
    </row>
    <row r="72" spans="1:11" x14ac:dyDescent="0.25">
      <c r="A72" s="1">
        <v>17.75</v>
      </c>
      <c r="B72" s="3">
        <v>1.1739999999999999</v>
      </c>
      <c r="C72" s="3">
        <v>1.103</v>
      </c>
      <c r="D72" s="3">
        <v>1.0149999999999999</v>
      </c>
      <c r="E72" s="3">
        <v>1.208</v>
      </c>
      <c r="F72" s="3">
        <v>1.1639999999999999</v>
      </c>
      <c r="G72" s="3">
        <v>1.04</v>
      </c>
      <c r="I72" s="3">
        <f t="shared" si="3"/>
        <v>1.1373333333333333</v>
      </c>
      <c r="J72" s="3">
        <f t="shared" si="4"/>
        <v>8.7116779860904658E-2</v>
      </c>
      <c r="K72" s="3">
        <f t="shared" si="5"/>
        <v>3.5565276448931017E-2</v>
      </c>
    </row>
    <row r="73" spans="1:11" x14ac:dyDescent="0.25">
      <c r="A73" s="1">
        <v>18</v>
      </c>
      <c r="B73" s="3">
        <v>1.1399999999999999</v>
      </c>
      <c r="C73" s="3">
        <v>1.1100000000000001</v>
      </c>
      <c r="D73" s="3">
        <v>1.0409999999999999</v>
      </c>
      <c r="E73" s="3">
        <v>1.44</v>
      </c>
      <c r="F73" s="3">
        <v>1.087</v>
      </c>
      <c r="G73" s="3">
        <v>1.117</v>
      </c>
      <c r="I73" s="3">
        <f t="shared" si="3"/>
        <v>1.2146666666666668</v>
      </c>
      <c r="J73" s="3">
        <f t="shared" si="4"/>
        <v>0.19572003814973399</v>
      </c>
      <c r="K73" s="3">
        <f t="shared" si="5"/>
        <v>7.9902370984150956E-2</v>
      </c>
    </row>
    <row r="74" spans="1:11" x14ac:dyDescent="0.25">
      <c r="A74" s="1">
        <v>18.25</v>
      </c>
      <c r="B74" s="3">
        <v>1.145</v>
      </c>
      <c r="C74" s="3">
        <v>1.1240000000000001</v>
      </c>
      <c r="D74" s="3">
        <v>1.0629999999999999</v>
      </c>
      <c r="E74" s="3">
        <v>1.206</v>
      </c>
      <c r="F74" s="3">
        <v>1.1000000000000001</v>
      </c>
      <c r="G74" s="3">
        <v>1.109</v>
      </c>
      <c r="I74" s="3">
        <f t="shared" si="3"/>
        <v>1.1383333333333334</v>
      </c>
      <c r="J74" s="3">
        <f t="shared" si="4"/>
        <v>5.87735768295016E-2</v>
      </c>
      <c r="K74" s="3">
        <f t="shared" si="5"/>
        <v>2.3994212265090541E-2</v>
      </c>
    </row>
    <row r="75" spans="1:11" x14ac:dyDescent="0.25">
      <c r="A75" s="1">
        <v>18.5</v>
      </c>
      <c r="B75" s="3">
        <v>1.1779999999999999</v>
      </c>
      <c r="C75" s="3">
        <v>1.131</v>
      </c>
      <c r="D75" s="3">
        <v>1.0509999999999999</v>
      </c>
      <c r="E75" s="3">
        <v>1.278</v>
      </c>
      <c r="F75" s="3">
        <v>1.149</v>
      </c>
      <c r="G75" s="3">
        <v>1.079</v>
      </c>
      <c r="I75" s="3">
        <f t="shared" si="3"/>
        <v>1.1686666666666667</v>
      </c>
      <c r="J75" s="3">
        <f t="shared" si="4"/>
        <v>0.10094718090830145</v>
      </c>
      <c r="K75" s="3">
        <f t="shared" si="5"/>
        <v>4.1211514032960382E-2</v>
      </c>
    </row>
    <row r="76" spans="1:11" x14ac:dyDescent="0.25">
      <c r="A76" s="1">
        <v>18.75</v>
      </c>
      <c r="B76" s="3">
        <v>1.196</v>
      </c>
      <c r="C76" s="3">
        <v>1.1679999999999999</v>
      </c>
      <c r="D76" s="3">
        <v>1.079</v>
      </c>
      <c r="E76" s="3">
        <v>1.224</v>
      </c>
      <c r="F76" s="3">
        <v>1.153</v>
      </c>
      <c r="G76" s="3">
        <v>1.0760000000000001</v>
      </c>
      <c r="I76" s="3">
        <f t="shared" si="3"/>
        <v>1.151</v>
      </c>
      <c r="J76" s="3">
        <f t="shared" si="4"/>
        <v>7.4020267494788169E-2</v>
      </c>
      <c r="K76" s="3">
        <f t="shared" si="5"/>
        <v>3.021864766442512E-2</v>
      </c>
    </row>
    <row r="77" spans="1:11" x14ac:dyDescent="0.25">
      <c r="A77" s="1">
        <v>19</v>
      </c>
      <c r="B77" s="3">
        <v>1.1459999999999999</v>
      </c>
      <c r="C77" s="3">
        <v>1.163</v>
      </c>
      <c r="D77" s="3">
        <v>1.0629999999999999</v>
      </c>
      <c r="E77" s="3">
        <v>1.246</v>
      </c>
      <c r="F77" s="3">
        <v>1.0980000000000001</v>
      </c>
      <c r="G77" s="3">
        <v>1.073</v>
      </c>
      <c r="I77" s="3">
        <f t="shared" si="3"/>
        <v>1.139</v>
      </c>
      <c r="J77" s="3">
        <f t="shared" si="4"/>
        <v>9.3504010609171198E-2</v>
      </c>
      <c r="K77" s="3">
        <f t="shared" si="5"/>
        <v>3.8172852482709053E-2</v>
      </c>
    </row>
    <row r="78" spans="1:11" x14ac:dyDescent="0.25">
      <c r="A78" s="1">
        <v>19.25</v>
      </c>
      <c r="B78" s="3">
        <v>1.19</v>
      </c>
      <c r="C78" s="3">
        <v>1.181</v>
      </c>
      <c r="D78" s="3">
        <v>1.0740000000000001</v>
      </c>
      <c r="E78" s="3">
        <v>1.252</v>
      </c>
      <c r="F78" s="3">
        <v>1.1559999999999999</v>
      </c>
      <c r="G78" s="3">
        <v>1.07</v>
      </c>
      <c r="I78" s="3">
        <f t="shared" si="3"/>
        <v>1.1593333333333333</v>
      </c>
      <c r="J78" s="3">
        <f t="shared" si="4"/>
        <v>9.1045776032352699E-2</v>
      </c>
      <c r="K78" s="3">
        <f t="shared" si="5"/>
        <v>3.7169282419163743E-2</v>
      </c>
    </row>
    <row r="79" spans="1:11" x14ac:dyDescent="0.25">
      <c r="A79" s="1">
        <v>19.5</v>
      </c>
      <c r="B79" s="3">
        <v>1.1539999999999999</v>
      </c>
      <c r="C79" s="3">
        <v>1.2090000000000001</v>
      </c>
      <c r="D79" s="3">
        <v>1.089</v>
      </c>
      <c r="E79" s="3">
        <v>1.2609999999999999</v>
      </c>
      <c r="F79" s="3">
        <v>1.1779999999999999</v>
      </c>
      <c r="G79" s="3">
        <v>1.0860000000000001</v>
      </c>
      <c r="I79" s="3">
        <f t="shared" si="3"/>
        <v>1.175</v>
      </c>
      <c r="J79" s="3">
        <f t="shared" si="4"/>
        <v>8.7538562930859126E-2</v>
      </c>
      <c r="K79" s="3">
        <f t="shared" si="5"/>
        <v>3.5737468666186531E-2</v>
      </c>
    </row>
    <row r="80" spans="1:11" x14ac:dyDescent="0.25">
      <c r="A80" s="1">
        <v>19.75</v>
      </c>
      <c r="B80" s="3">
        <v>1.1970000000000001</v>
      </c>
      <c r="C80" s="3">
        <v>1.2050000000000001</v>
      </c>
      <c r="D80" s="3">
        <v>1.0609999999999999</v>
      </c>
      <c r="E80" s="3">
        <v>1.23</v>
      </c>
      <c r="F80" s="3">
        <v>1.127</v>
      </c>
      <c r="G80" s="3">
        <v>1.4350000000000001</v>
      </c>
      <c r="I80" s="3">
        <f t="shared" si="3"/>
        <v>1.264</v>
      </c>
      <c r="J80" s="3">
        <f t="shared" si="4"/>
        <v>0.15678966802694558</v>
      </c>
      <c r="K80" s="3">
        <f t="shared" si="5"/>
        <v>6.4009113934397135E-2</v>
      </c>
    </row>
    <row r="81" spans="1:11" x14ac:dyDescent="0.25">
      <c r="A81" s="1">
        <v>20</v>
      </c>
      <c r="B81" s="3">
        <v>1.2090000000000001</v>
      </c>
      <c r="C81" s="3">
        <v>1.224</v>
      </c>
      <c r="D81" s="3">
        <v>1.048</v>
      </c>
      <c r="E81" s="3">
        <v>1.2470000000000001</v>
      </c>
      <c r="F81" s="3">
        <v>1.151</v>
      </c>
      <c r="G81" s="3">
        <v>1.091</v>
      </c>
      <c r="I81" s="3">
        <f t="shared" si="3"/>
        <v>1.163</v>
      </c>
      <c r="J81" s="3">
        <f t="shared" si="4"/>
        <v>7.8689262291624082E-2</v>
      </c>
      <c r="K81" s="3">
        <f t="shared" si="5"/>
        <v>3.2124756808418052E-2</v>
      </c>
    </row>
    <row r="82" spans="1:11" x14ac:dyDescent="0.25">
      <c r="A82" s="1">
        <v>20.25</v>
      </c>
      <c r="B82" s="3">
        <v>1.1930000000000001</v>
      </c>
      <c r="C82" s="3">
        <v>1.214</v>
      </c>
      <c r="D82" s="3">
        <v>1.0289999999999999</v>
      </c>
      <c r="E82" s="3">
        <v>1.2669999999999999</v>
      </c>
      <c r="F82" s="3">
        <v>1.2170000000000001</v>
      </c>
      <c r="G82" s="3">
        <v>1.079</v>
      </c>
      <c r="I82" s="3">
        <f t="shared" si="3"/>
        <v>1.1876666666666666</v>
      </c>
      <c r="J82" s="3">
        <f t="shared" si="4"/>
        <v>9.737213838328361E-2</v>
      </c>
      <c r="K82" s="3">
        <f t="shared" si="5"/>
        <v>3.9752009033786236E-2</v>
      </c>
    </row>
    <row r="83" spans="1:11" x14ac:dyDescent="0.25">
      <c r="A83" s="1">
        <v>20.5</v>
      </c>
      <c r="B83" s="3">
        <v>1.1679999999999999</v>
      </c>
      <c r="C83" s="3">
        <v>1.234</v>
      </c>
      <c r="D83" s="3">
        <v>1.03</v>
      </c>
      <c r="E83" s="3">
        <v>1.2270000000000001</v>
      </c>
      <c r="F83" s="3">
        <v>1.1659999999999999</v>
      </c>
      <c r="G83" s="3">
        <v>1.0169999999999999</v>
      </c>
      <c r="I83" s="3">
        <f t="shared" si="3"/>
        <v>1.1366666666666665</v>
      </c>
      <c r="J83" s="3">
        <f t="shared" si="4"/>
        <v>0.10802931700854797</v>
      </c>
      <c r="K83" s="3">
        <f t="shared" si="5"/>
        <v>4.4102783988718433E-2</v>
      </c>
    </row>
    <row r="84" spans="1:11" x14ac:dyDescent="0.25">
      <c r="A84" s="1">
        <v>20.75</v>
      </c>
      <c r="B84" s="3">
        <v>1.194</v>
      </c>
      <c r="C84" s="3">
        <v>1.2330000000000001</v>
      </c>
      <c r="D84" s="3">
        <v>1.0209999999999999</v>
      </c>
      <c r="E84" s="3">
        <v>1.2110000000000001</v>
      </c>
      <c r="F84" s="3">
        <v>1.1539999999999999</v>
      </c>
      <c r="G84" s="3">
        <v>1.024</v>
      </c>
      <c r="I84" s="3">
        <f t="shared" si="3"/>
        <v>1.1296666666666668</v>
      </c>
      <c r="J84" s="3">
        <f t="shared" si="4"/>
        <v>9.5845361563997117E-2</v>
      </c>
      <c r="K84" s="3">
        <f t="shared" si="5"/>
        <v>3.912870500739267E-2</v>
      </c>
    </row>
    <row r="85" spans="1:11" x14ac:dyDescent="0.25">
      <c r="A85" s="1">
        <v>21</v>
      </c>
      <c r="B85" s="3">
        <v>1.2310000000000001</v>
      </c>
      <c r="C85" s="3">
        <v>1.2190000000000001</v>
      </c>
      <c r="D85" s="3">
        <v>1.0169999999999999</v>
      </c>
      <c r="E85" s="3">
        <v>1.2929999999999999</v>
      </c>
      <c r="F85" s="3">
        <v>1.24</v>
      </c>
      <c r="G85" s="3">
        <v>1.0189999999999999</v>
      </c>
      <c r="I85" s="3">
        <f t="shared" si="3"/>
        <v>1.1839999999999999</v>
      </c>
      <c r="J85" s="3">
        <f t="shared" si="4"/>
        <v>0.14533065746772086</v>
      </c>
      <c r="K85" s="3">
        <f t="shared" si="5"/>
        <v>5.9330992463186294E-2</v>
      </c>
    </row>
    <row r="86" spans="1:11" x14ac:dyDescent="0.25">
      <c r="A86" s="1">
        <v>21.25</v>
      </c>
      <c r="B86" s="3">
        <v>1.2450000000000001</v>
      </c>
      <c r="C86" s="3">
        <v>1.236</v>
      </c>
      <c r="D86" s="3">
        <v>1.0189999999999999</v>
      </c>
      <c r="E86" s="3">
        <v>1.2470000000000001</v>
      </c>
      <c r="F86" s="3">
        <v>1.2110000000000001</v>
      </c>
      <c r="G86" s="3">
        <v>1.012</v>
      </c>
      <c r="I86" s="3">
        <f t="shared" si="3"/>
        <v>1.1566666666666667</v>
      </c>
      <c r="J86" s="3">
        <f t="shared" si="4"/>
        <v>0.12657145544447745</v>
      </c>
      <c r="K86" s="3">
        <f t="shared" si="5"/>
        <v>5.1672580306730935E-2</v>
      </c>
    </row>
    <row r="87" spans="1:11" x14ac:dyDescent="0.25">
      <c r="A87" s="1">
        <v>21.5</v>
      </c>
      <c r="B87" s="3">
        <v>1.244</v>
      </c>
      <c r="C87" s="3">
        <v>1.252</v>
      </c>
      <c r="D87" s="3">
        <v>1.004</v>
      </c>
      <c r="E87" s="3">
        <v>1.2989999999999999</v>
      </c>
      <c r="F87" s="3">
        <v>1.2769999999999999</v>
      </c>
      <c r="G87" s="3">
        <v>1.03</v>
      </c>
      <c r="I87" s="3">
        <f t="shared" si="3"/>
        <v>1.202</v>
      </c>
      <c r="J87" s="3">
        <f t="shared" si="4"/>
        <v>0.14936197641970447</v>
      </c>
      <c r="K87" s="3">
        <f t="shared" si="5"/>
        <v>6.0976771533648173E-2</v>
      </c>
    </row>
    <row r="88" spans="1:11" x14ac:dyDescent="0.25">
      <c r="A88" s="1">
        <v>21.75</v>
      </c>
      <c r="B88" s="3">
        <v>1.2390000000000001</v>
      </c>
      <c r="C88" s="3">
        <v>1.258</v>
      </c>
      <c r="D88" s="3">
        <v>1.0229999999999999</v>
      </c>
      <c r="E88" s="3">
        <v>1.244</v>
      </c>
      <c r="F88" s="3">
        <v>1.1910000000000001</v>
      </c>
      <c r="G88" s="3">
        <v>1.089</v>
      </c>
      <c r="I88" s="3">
        <f t="shared" si="3"/>
        <v>1.1746666666666667</v>
      </c>
      <c r="J88" s="3">
        <f t="shared" si="4"/>
        <v>7.8780285181848236E-2</v>
      </c>
      <c r="K88" s="3">
        <f t="shared" si="5"/>
        <v>3.2161916747745142E-2</v>
      </c>
    </row>
    <row r="89" spans="1:11" x14ac:dyDescent="0.25">
      <c r="A89" s="1">
        <v>22</v>
      </c>
      <c r="B89" s="3">
        <v>1.24</v>
      </c>
      <c r="C89" s="3">
        <v>1.278</v>
      </c>
      <c r="D89" s="3">
        <v>1.0149999999999999</v>
      </c>
      <c r="E89" s="3">
        <v>1.337</v>
      </c>
      <c r="F89" s="3">
        <v>1.2589999999999999</v>
      </c>
      <c r="G89" s="3">
        <v>1.0249999999999999</v>
      </c>
      <c r="I89" s="3">
        <f t="shared" si="3"/>
        <v>1.2070000000000001</v>
      </c>
      <c r="J89" s="3">
        <f t="shared" si="4"/>
        <v>0.16236994795835716</v>
      </c>
      <c r="K89" s="3">
        <f t="shared" si="5"/>
        <v>6.6287253676705724E-2</v>
      </c>
    </row>
    <row r="90" spans="1:11" x14ac:dyDescent="0.25">
      <c r="A90" s="1">
        <v>22.25</v>
      </c>
      <c r="B90" s="3">
        <v>1.236</v>
      </c>
      <c r="C90" s="3">
        <v>1.274</v>
      </c>
      <c r="D90" s="3">
        <v>1.028</v>
      </c>
      <c r="E90" s="3">
        <v>1.3240000000000001</v>
      </c>
      <c r="F90" s="3">
        <v>1.234</v>
      </c>
      <c r="G90" s="3">
        <v>1.01</v>
      </c>
      <c r="I90" s="3">
        <f t="shared" si="3"/>
        <v>1.1893333333333331</v>
      </c>
      <c r="J90" s="3">
        <f t="shared" si="4"/>
        <v>0.16169518648782935</v>
      </c>
      <c r="K90" s="3">
        <f t="shared" si="5"/>
        <v>6.6011783459891865E-2</v>
      </c>
    </row>
    <row r="91" spans="1:11" x14ac:dyDescent="0.25">
      <c r="A91" s="1">
        <v>22.5</v>
      </c>
      <c r="B91" s="3">
        <v>1.278</v>
      </c>
      <c r="C91" s="3">
        <v>1.294</v>
      </c>
      <c r="D91" s="3">
        <v>1.0069999999999999</v>
      </c>
      <c r="E91" s="3">
        <v>1.21</v>
      </c>
      <c r="F91" s="3">
        <v>1.208</v>
      </c>
      <c r="G91" s="3">
        <v>1.046</v>
      </c>
      <c r="I91" s="3">
        <f t="shared" si="3"/>
        <v>1.1546666666666667</v>
      </c>
      <c r="J91" s="3">
        <f t="shared" si="4"/>
        <v>9.4113406767225918E-2</v>
      </c>
      <c r="K91" s="3">
        <f t="shared" si="5"/>
        <v>3.8421637422450139E-2</v>
      </c>
    </row>
    <row r="92" spans="1:11" x14ac:dyDescent="0.25">
      <c r="A92" s="1">
        <v>22.75</v>
      </c>
      <c r="B92" s="3">
        <v>1.234</v>
      </c>
      <c r="C92" s="3">
        <v>1.276</v>
      </c>
      <c r="D92" s="3">
        <v>1.0149999999999999</v>
      </c>
      <c r="E92" s="3">
        <v>1.3</v>
      </c>
      <c r="F92" s="3">
        <v>1.2130000000000001</v>
      </c>
      <c r="G92" s="3">
        <v>1.0309999999999999</v>
      </c>
      <c r="I92" s="3">
        <f t="shared" si="3"/>
        <v>1.1813333333333331</v>
      </c>
      <c r="J92" s="3">
        <f t="shared" si="4"/>
        <v>0.13726737898471492</v>
      </c>
      <c r="K92" s="3">
        <f t="shared" si="5"/>
        <v>5.6039172806965069E-2</v>
      </c>
    </row>
    <row r="93" spans="1:11" x14ac:dyDescent="0.25">
      <c r="A93" s="1">
        <v>23</v>
      </c>
      <c r="B93" s="3">
        <v>1.278</v>
      </c>
      <c r="C93" s="3">
        <v>1.2749999999999999</v>
      </c>
      <c r="D93" s="3">
        <v>1.0009999999999999</v>
      </c>
      <c r="E93" s="3">
        <v>1.256</v>
      </c>
      <c r="F93" s="3">
        <v>1.2030000000000001</v>
      </c>
      <c r="G93" s="3">
        <v>1.036</v>
      </c>
      <c r="I93" s="3">
        <f t="shared" si="3"/>
        <v>1.165</v>
      </c>
      <c r="J93" s="3">
        <f t="shared" si="4"/>
        <v>0.1148172460913429</v>
      </c>
      <c r="K93" s="3">
        <f t="shared" si="5"/>
        <v>4.6873944432559406E-2</v>
      </c>
    </row>
    <row r="94" spans="1:11" x14ac:dyDescent="0.25">
      <c r="A94" s="1">
        <v>23.25</v>
      </c>
      <c r="B94" s="3">
        <v>1.222</v>
      </c>
      <c r="C94" s="3">
        <v>1.3149999999999999</v>
      </c>
      <c r="D94" s="3">
        <v>1.0089999999999999</v>
      </c>
      <c r="E94" s="3">
        <v>1.353</v>
      </c>
      <c r="F94" s="3">
        <v>1.26</v>
      </c>
      <c r="G94" s="3">
        <v>1.04</v>
      </c>
      <c r="I94" s="3">
        <f t="shared" si="3"/>
        <v>1.2176666666666667</v>
      </c>
      <c r="J94" s="3">
        <f t="shared" si="4"/>
        <v>0.16073684497753882</v>
      </c>
      <c r="K94" s="3">
        <f t="shared" si="5"/>
        <v>6.5620542176635197E-2</v>
      </c>
    </row>
    <row r="95" spans="1:11" x14ac:dyDescent="0.25">
      <c r="A95" s="1">
        <v>23.5</v>
      </c>
      <c r="B95" s="3">
        <v>1.29</v>
      </c>
      <c r="C95" s="3">
        <v>1.2949999999999999</v>
      </c>
      <c r="D95" s="3">
        <v>1.0009999999999999</v>
      </c>
      <c r="E95" s="3">
        <v>1.3759999999999999</v>
      </c>
      <c r="F95" s="3">
        <v>1.3069999999999999</v>
      </c>
      <c r="G95" s="3">
        <v>1.034</v>
      </c>
      <c r="I95" s="3">
        <f t="shared" si="3"/>
        <v>1.2389999999999999</v>
      </c>
      <c r="J95" s="3">
        <f t="shared" si="4"/>
        <v>0.18085629654507498</v>
      </c>
      <c r="K95" s="3">
        <f t="shared" si="5"/>
        <v>7.3834273884152327E-2</v>
      </c>
    </row>
    <row r="96" spans="1:11" x14ac:dyDescent="0.25">
      <c r="A96" s="1">
        <v>23.75</v>
      </c>
      <c r="B96" s="3">
        <v>1.2949999999999999</v>
      </c>
      <c r="C96" s="3">
        <v>1.33</v>
      </c>
      <c r="D96" s="3">
        <v>1.0169999999999999</v>
      </c>
      <c r="E96" s="3">
        <v>1.3879999999999999</v>
      </c>
      <c r="F96" s="3">
        <v>1.3069999999999999</v>
      </c>
      <c r="G96" s="3">
        <v>1.044</v>
      </c>
      <c r="I96" s="3">
        <f t="shared" si="3"/>
        <v>1.2463333333333333</v>
      </c>
      <c r="J96" s="3">
        <f t="shared" si="4"/>
        <v>0.17984530389569123</v>
      </c>
      <c r="K96" s="3">
        <f t="shared" si="5"/>
        <v>7.3421537863369871E-2</v>
      </c>
    </row>
    <row r="97" spans="1:11" x14ac:dyDescent="0.25">
      <c r="A97" s="1">
        <v>24</v>
      </c>
      <c r="B97" s="3">
        <v>1.3129999999999999</v>
      </c>
      <c r="C97" s="3">
        <v>1.32</v>
      </c>
      <c r="D97" s="3">
        <v>1.01</v>
      </c>
      <c r="E97" s="3">
        <v>1.276</v>
      </c>
      <c r="F97" s="3">
        <v>1.2410000000000001</v>
      </c>
      <c r="G97" s="3">
        <v>1.036</v>
      </c>
      <c r="I97" s="3">
        <f t="shared" si="3"/>
        <v>1.1843333333333335</v>
      </c>
      <c r="J97" s="3">
        <f t="shared" si="4"/>
        <v>0.12964695651396269</v>
      </c>
      <c r="K97" s="3">
        <f t="shared" si="5"/>
        <v>5.2928148360668059E-2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M5" sqref="M5"/>
    </sheetView>
  </sheetViews>
  <sheetFormatPr defaultRowHeight="15" x14ac:dyDescent="0.25"/>
  <sheetData>
    <row r="1" spans="1:13" x14ac:dyDescent="0.25">
      <c r="A1" s="1">
        <v>0</v>
      </c>
      <c r="B1" s="3">
        <v>1.9E-2</v>
      </c>
      <c r="C1" s="3">
        <v>1.4E-2</v>
      </c>
      <c r="D1" s="3">
        <v>1.4999999999999999E-2</v>
      </c>
      <c r="E1" s="3">
        <v>2.1999999999999999E-2</v>
      </c>
      <c r="F1" s="3">
        <v>2.1000000000000001E-2</v>
      </c>
      <c r="G1" s="3">
        <v>1.9E-2</v>
      </c>
      <c r="H1" s="4"/>
      <c r="I1" s="2">
        <f>AVERAGE(E1:G1)</f>
        <v>2.0666666666666667E-2</v>
      </c>
      <c r="J1" s="2">
        <f>STDEV(E1:G1)</f>
        <v>1.5275252316519464E-3</v>
      </c>
      <c r="K1" s="2">
        <f>J1/(SQRT(6))</f>
        <v>6.2360956446232347E-4</v>
      </c>
      <c r="L1">
        <v>6</v>
      </c>
      <c r="M1">
        <v>5</v>
      </c>
    </row>
    <row r="2" spans="1:13" x14ac:dyDescent="0.25">
      <c r="A2" s="1">
        <v>0.25</v>
      </c>
      <c r="B2" s="3">
        <v>0.02</v>
      </c>
      <c r="C2" s="3">
        <v>1.6E-2</v>
      </c>
      <c r="D2" s="3">
        <v>1.4E-2</v>
      </c>
      <c r="E2" s="3">
        <v>0.02</v>
      </c>
      <c r="F2" s="3">
        <v>2.1000000000000001E-2</v>
      </c>
      <c r="G2" s="3">
        <v>1.7999999999999999E-2</v>
      </c>
      <c r="H2" s="4"/>
      <c r="I2" s="2">
        <f t="shared" ref="I2:I65" si="0">AVERAGE(E2:G2)</f>
        <v>1.9666666666666666E-2</v>
      </c>
      <c r="J2" s="2">
        <f t="shared" ref="J2:J65" si="1">STDEV(E2:G2)</f>
        <v>1.5275252316519479E-3</v>
      </c>
      <c r="K2" s="2">
        <f t="shared" ref="K2:K65" si="2">J2/(SQRT(6))</f>
        <v>6.2360956446232412E-4</v>
      </c>
    </row>
    <row r="3" spans="1:13" x14ac:dyDescent="0.25">
      <c r="A3" s="1">
        <v>0.5</v>
      </c>
      <c r="B3" s="3">
        <v>1.4999999999999999E-2</v>
      </c>
      <c r="C3" s="3">
        <v>1.0999999999999999E-2</v>
      </c>
      <c r="D3" s="3">
        <v>8.9999999999999993E-3</v>
      </c>
      <c r="E3" s="3">
        <v>1.4E-2</v>
      </c>
      <c r="F3" s="3">
        <v>1.6E-2</v>
      </c>
      <c r="G3" s="3">
        <v>1.2999999999999999E-2</v>
      </c>
      <c r="H3" s="4"/>
      <c r="I3" s="2">
        <f t="shared" si="0"/>
        <v>1.4333333333333332E-2</v>
      </c>
      <c r="J3" s="2">
        <f t="shared" si="1"/>
        <v>1.527525231651947E-3</v>
      </c>
      <c r="K3" s="2">
        <f t="shared" si="2"/>
        <v>6.2360956446232379E-4</v>
      </c>
    </row>
    <row r="4" spans="1:13" x14ac:dyDescent="0.25">
      <c r="A4" s="1">
        <v>0.75</v>
      </c>
      <c r="B4" s="3">
        <v>1.2999999999999999E-2</v>
      </c>
      <c r="C4" s="3">
        <v>0.01</v>
      </c>
      <c r="D4" s="3">
        <v>8.0000000000000002E-3</v>
      </c>
      <c r="E4" s="3">
        <v>1.2E-2</v>
      </c>
      <c r="F4" s="3">
        <v>1.2999999999999999E-2</v>
      </c>
      <c r="G4" s="3">
        <v>1.2E-2</v>
      </c>
      <c r="H4" s="4"/>
      <c r="I4" s="2">
        <f t="shared" si="0"/>
        <v>1.2333333333333335E-2</v>
      </c>
      <c r="J4" s="2">
        <f t="shared" si="1"/>
        <v>5.7735026918962525E-4</v>
      </c>
      <c r="K4" s="2">
        <f t="shared" si="2"/>
        <v>2.3570226039551566E-4</v>
      </c>
    </row>
    <row r="5" spans="1:13" x14ac:dyDescent="0.25">
      <c r="A5" s="1">
        <v>1</v>
      </c>
      <c r="B5" s="3">
        <v>1.2E-2</v>
      </c>
      <c r="C5" s="3">
        <v>8.9999999999999993E-3</v>
      </c>
      <c r="D5" s="3">
        <v>7.0000000000000001E-3</v>
      </c>
      <c r="E5" s="3">
        <v>1.0999999999999999E-2</v>
      </c>
      <c r="F5" s="3">
        <v>1.2E-2</v>
      </c>
      <c r="G5" s="3">
        <v>1.2E-2</v>
      </c>
      <c r="H5" s="4"/>
      <c r="I5" s="2">
        <f t="shared" si="0"/>
        <v>1.1666666666666667E-2</v>
      </c>
      <c r="J5" s="2">
        <f t="shared" si="1"/>
        <v>5.7735026918962623E-4</v>
      </c>
      <c r="K5" s="2">
        <f t="shared" si="2"/>
        <v>2.3570226039551606E-4</v>
      </c>
    </row>
    <row r="6" spans="1:13" x14ac:dyDescent="0.25">
      <c r="A6" s="1">
        <v>1.25</v>
      </c>
      <c r="B6" s="3">
        <v>1.2E-2</v>
      </c>
      <c r="C6" s="3">
        <v>8.9999999999999993E-3</v>
      </c>
      <c r="D6" s="3">
        <v>7.0000000000000001E-3</v>
      </c>
      <c r="E6" s="3">
        <v>1.2E-2</v>
      </c>
      <c r="F6" s="3">
        <v>1.2E-2</v>
      </c>
      <c r="G6" s="3">
        <v>1.0999999999999999E-2</v>
      </c>
      <c r="H6" s="4"/>
      <c r="I6" s="2">
        <f t="shared" si="0"/>
        <v>1.1666666666666667E-2</v>
      </c>
      <c r="J6" s="2">
        <f t="shared" si="1"/>
        <v>5.7735026918962634E-4</v>
      </c>
      <c r="K6" s="2">
        <f t="shared" si="2"/>
        <v>2.3570226039551609E-4</v>
      </c>
    </row>
    <row r="7" spans="1:13" x14ac:dyDescent="0.25">
      <c r="A7" s="1">
        <v>1.5</v>
      </c>
      <c r="B7" s="3">
        <v>1.2999999999999999E-2</v>
      </c>
      <c r="C7" s="3">
        <v>0.01</v>
      </c>
      <c r="D7" s="3">
        <v>8.0000000000000002E-3</v>
      </c>
      <c r="E7" s="3">
        <v>1.0999999999999999E-2</v>
      </c>
      <c r="F7" s="3">
        <v>1.2E-2</v>
      </c>
      <c r="G7" s="3">
        <v>1.2E-2</v>
      </c>
      <c r="H7" s="4"/>
      <c r="I7" s="2">
        <f t="shared" si="0"/>
        <v>1.1666666666666667E-2</v>
      </c>
      <c r="J7" s="2">
        <f t="shared" si="1"/>
        <v>5.7735026918962623E-4</v>
      </c>
      <c r="K7" s="2">
        <f t="shared" si="2"/>
        <v>2.3570226039551606E-4</v>
      </c>
    </row>
    <row r="8" spans="1:13" x14ac:dyDescent="0.25">
      <c r="A8" s="1">
        <v>1.75</v>
      </c>
      <c r="B8" s="3">
        <v>1.4E-2</v>
      </c>
      <c r="C8" s="3">
        <v>0.01</v>
      </c>
      <c r="D8" s="3">
        <v>8.0000000000000002E-3</v>
      </c>
      <c r="E8" s="3">
        <v>1.2E-2</v>
      </c>
      <c r="F8" s="3">
        <v>1.2999999999999999E-2</v>
      </c>
      <c r="G8" s="3">
        <v>1.2E-2</v>
      </c>
      <c r="H8" s="4"/>
      <c r="I8" s="2">
        <f t="shared" si="0"/>
        <v>1.2333333333333335E-2</v>
      </c>
      <c r="J8" s="2">
        <f t="shared" si="1"/>
        <v>5.7735026918962525E-4</v>
      </c>
      <c r="K8" s="2">
        <f t="shared" si="2"/>
        <v>2.3570226039551566E-4</v>
      </c>
    </row>
    <row r="9" spans="1:13" x14ac:dyDescent="0.25">
      <c r="A9" s="1">
        <v>2</v>
      </c>
      <c r="B9" s="3">
        <v>1.4E-2</v>
      </c>
      <c r="C9" s="3">
        <v>0.01</v>
      </c>
      <c r="D9" s="3">
        <v>8.0000000000000002E-3</v>
      </c>
      <c r="E9" s="3">
        <v>1.2999999999999999E-2</v>
      </c>
      <c r="F9" s="3">
        <v>1.2999999999999999E-2</v>
      </c>
      <c r="G9" s="3">
        <v>1.2999999999999999E-2</v>
      </c>
      <c r="H9" s="4"/>
      <c r="I9" s="2">
        <f t="shared" si="0"/>
        <v>1.2999999999999999E-2</v>
      </c>
      <c r="J9" s="2">
        <f t="shared" si="1"/>
        <v>0</v>
      </c>
      <c r="K9" s="2">
        <f t="shared" si="2"/>
        <v>0</v>
      </c>
    </row>
    <row r="10" spans="1:13" x14ac:dyDescent="0.25">
      <c r="A10" s="1">
        <v>2.25</v>
      </c>
      <c r="B10" s="3">
        <v>1.4E-2</v>
      </c>
      <c r="C10" s="3">
        <v>1.0999999999999999E-2</v>
      </c>
      <c r="D10" s="3">
        <v>8.9999999999999993E-3</v>
      </c>
      <c r="E10" s="3">
        <v>1.2999999999999999E-2</v>
      </c>
      <c r="F10" s="3">
        <v>1.4E-2</v>
      </c>
      <c r="G10" s="3">
        <v>1.2999999999999999E-2</v>
      </c>
      <c r="H10" s="4"/>
      <c r="I10" s="2">
        <f t="shared" si="0"/>
        <v>1.3333333333333334E-2</v>
      </c>
      <c r="J10" s="2">
        <f t="shared" si="1"/>
        <v>5.7735026918962623E-4</v>
      </c>
      <c r="K10" s="2">
        <f t="shared" si="2"/>
        <v>2.3570226039551606E-4</v>
      </c>
    </row>
    <row r="11" spans="1:13" x14ac:dyDescent="0.25">
      <c r="A11" s="1">
        <v>2.5</v>
      </c>
      <c r="B11" s="3">
        <v>1.4E-2</v>
      </c>
      <c r="C11" s="3">
        <v>1.0999999999999999E-2</v>
      </c>
      <c r="D11" s="3">
        <v>8.9999999999999993E-3</v>
      </c>
      <c r="E11" s="3">
        <v>1.4E-2</v>
      </c>
      <c r="F11" s="3">
        <v>1.4E-2</v>
      </c>
      <c r="G11" s="3">
        <v>1.2999999999999999E-2</v>
      </c>
      <c r="H11" s="4"/>
      <c r="I11" s="2">
        <f t="shared" si="0"/>
        <v>1.3666666666666667E-2</v>
      </c>
      <c r="J11" s="2">
        <f t="shared" si="1"/>
        <v>5.7735026918962634E-4</v>
      </c>
      <c r="K11" s="2">
        <f t="shared" si="2"/>
        <v>2.3570226039551609E-4</v>
      </c>
    </row>
    <row r="12" spans="1:13" x14ac:dyDescent="0.25">
      <c r="A12" s="1">
        <v>2.75</v>
      </c>
      <c r="B12" s="3">
        <v>1.6E-2</v>
      </c>
      <c r="C12" s="3">
        <v>1.2E-2</v>
      </c>
      <c r="D12" s="3">
        <v>1.6E-2</v>
      </c>
      <c r="E12" s="3">
        <v>1.4E-2</v>
      </c>
      <c r="F12" s="3">
        <v>1.4E-2</v>
      </c>
      <c r="G12" s="3">
        <v>2.5000000000000001E-2</v>
      </c>
      <c r="H12" s="4"/>
      <c r="I12" s="2">
        <f t="shared" si="0"/>
        <v>1.7666666666666667E-2</v>
      </c>
      <c r="J12" s="2">
        <f t="shared" si="1"/>
        <v>6.3508529610858764E-3</v>
      </c>
      <c r="K12" s="2">
        <f t="shared" si="2"/>
        <v>2.5927248643506716E-3</v>
      </c>
    </row>
    <row r="13" spans="1:13" x14ac:dyDescent="0.25">
      <c r="A13" s="1">
        <v>3</v>
      </c>
      <c r="B13" s="3">
        <v>1.6E-2</v>
      </c>
      <c r="C13" s="3">
        <v>1.2E-2</v>
      </c>
      <c r="D13" s="3">
        <v>0.01</v>
      </c>
      <c r="E13" s="3">
        <v>1.4E-2</v>
      </c>
      <c r="F13" s="3">
        <v>1.4999999999999999E-2</v>
      </c>
      <c r="G13" s="3">
        <v>1.2999999999999999E-2</v>
      </c>
      <c r="H13" s="4"/>
      <c r="I13" s="2">
        <f t="shared" si="0"/>
        <v>1.3999999999999999E-2</v>
      </c>
      <c r="J13" s="2">
        <f t="shared" si="1"/>
        <v>1E-3</v>
      </c>
      <c r="K13" s="2">
        <f t="shared" si="2"/>
        <v>4.0824829046386308E-4</v>
      </c>
    </row>
    <row r="14" spans="1:13" x14ac:dyDescent="0.25">
      <c r="A14" s="1">
        <v>3.25</v>
      </c>
      <c r="B14" s="3">
        <v>1.6E-2</v>
      </c>
      <c r="C14" s="3">
        <v>1.2999999999999999E-2</v>
      </c>
      <c r="D14" s="3">
        <v>2.1999999999999999E-2</v>
      </c>
      <c r="E14" s="3">
        <v>1.4999999999999999E-2</v>
      </c>
      <c r="F14" s="3">
        <v>1.6E-2</v>
      </c>
      <c r="G14" s="3">
        <v>1.4E-2</v>
      </c>
      <c r="H14" s="4"/>
      <c r="I14" s="2">
        <f t="shared" si="0"/>
        <v>1.4999999999999999E-2</v>
      </c>
      <c r="J14" s="2">
        <f t="shared" si="1"/>
        <v>1E-3</v>
      </c>
      <c r="K14" s="2">
        <f t="shared" si="2"/>
        <v>4.0824829046386308E-4</v>
      </c>
    </row>
    <row r="15" spans="1:13" x14ac:dyDescent="0.25">
      <c r="A15" s="1">
        <v>3.5</v>
      </c>
      <c r="B15" s="3">
        <v>1.7000000000000001E-2</v>
      </c>
      <c r="C15" s="3">
        <v>1.2999999999999999E-2</v>
      </c>
      <c r="D15" s="3">
        <v>1.0999999999999999E-2</v>
      </c>
      <c r="E15" s="3">
        <v>1.6E-2</v>
      </c>
      <c r="F15" s="3">
        <v>1.7000000000000001E-2</v>
      </c>
      <c r="G15" s="3">
        <v>1.4999999999999999E-2</v>
      </c>
      <c r="H15" s="4"/>
      <c r="I15" s="2">
        <f t="shared" si="0"/>
        <v>1.6E-2</v>
      </c>
      <c r="J15" s="2">
        <f t="shared" si="1"/>
        <v>1.0000000000000009E-3</v>
      </c>
      <c r="K15" s="2">
        <f t="shared" si="2"/>
        <v>4.0824829046386341E-4</v>
      </c>
    </row>
    <row r="16" spans="1:13" x14ac:dyDescent="0.25">
      <c r="A16" s="1">
        <v>3.75</v>
      </c>
      <c r="B16" s="3">
        <v>1.7999999999999999E-2</v>
      </c>
      <c r="C16" s="3">
        <v>1.4E-2</v>
      </c>
      <c r="D16" s="3">
        <v>1.0999999999999999E-2</v>
      </c>
      <c r="E16" s="3">
        <v>1.7000000000000001E-2</v>
      </c>
      <c r="F16" s="3">
        <v>1.7000000000000001E-2</v>
      </c>
      <c r="G16" s="3">
        <v>1.4999999999999999E-2</v>
      </c>
      <c r="H16" s="4"/>
      <c r="I16" s="2">
        <f t="shared" si="0"/>
        <v>1.6333333333333335E-2</v>
      </c>
      <c r="J16" s="2">
        <f t="shared" si="1"/>
        <v>1.1547005383792527E-3</v>
      </c>
      <c r="K16" s="2">
        <f t="shared" si="2"/>
        <v>4.7140452079103218E-4</v>
      </c>
    </row>
    <row r="17" spans="1:11" x14ac:dyDescent="0.25">
      <c r="A17" s="1">
        <v>4</v>
      </c>
      <c r="B17" s="3">
        <v>1.9E-2</v>
      </c>
      <c r="C17" s="3">
        <v>1.4999999999999999E-2</v>
      </c>
      <c r="D17" s="3">
        <v>1.2E-2</v>
      </c>
      <c r="E17" s="3">
        <v>1.7000000000000001E-2</v>
      </c>
      <c r="F17" s="3">
        <v>1.7999999999999999E-2</v>
      </c>
      <c r="G17" s="3">
        <v>1.6E-2</v>
      </c>
      <c r="H17" s="4"/>
      <c r="I17" s="2">
        <f t="shared" si="0"/>
        <v>1.7000000000000001E-2</v>
      </c>
      <c r="J17" s="2">
        <f t="shared" si="1"/>
        <v>9.9999999999999915E-4</v>
      </c>
      <c r="K17" s="2">
        <f t="shared" si="2"/>
        <v>4.082482904638627E-4</v>
      </c>
    </row>
    <row r="18" spans="1:11" x14ac:dyDescent="0.25">
      <c r="A18" s="1">
        <v>4.25</v>
      </c>
      <c r="B18" s="3">
        <v>0.02</v>
      </c>
      <c r="C18" s="3">
        <v>1.6E-2</v>
      </c>
      <c r="D18" s="3">
        <v>1.2999999999999999E-2</v>
      </c>
      <c r="E18" s="3">
        <v>1.9E-2</v>
      </c>
      <c r="F18" s="3">
        <v>0.02</v>
      </c>
      <c r="G18" s="3">
        <v>1.7000000000000001E-2</v>
      </c>
      <c r="H18" s="4"/>
      <c r="I18" s="2">
        <f t="shared" si="0"/>
        <v>1.8666666666666668E-2</v>
      </c>
      <c r="J18" s="2">
        <f t="shared" si="1"/>
        <v>1.5275252316519462E-3</v>
      </c>
      <c r="K18" s="2">
        <f t="shared" si="2"/>
        <v>6.2360956446232347E-4</v>
      </c>
    </row>
    <row r="19" spans="1:11" x14ac:dyDescent="0.25">
      <c r="A19" s="1">
        <v>4.5</v>
      </c>
      <c r="B19" s="3">
        <v>2.1000000000000001E-2</v>
      </c>
      <c r="C19" s="3">
        <v>1.6E-2</v>
      </c>
      <c r="D19" s="3">
        <v>1.2999999999999999E-2</v>
      </c>
      <c r="E19" s="3">
        <v>1.9E-2</v>
      </c>
      <c r="F19" s="3">
        <v>2.1000000000000001E-2</v>
      </c>
      <c r="G19" s="3">
        <v>1.7000000000000001E-2</v>
      </c>
      <c r="H19" s="4"/>
      <c r="I19" s="2">
        <f t="shared" si="0"/>
        <v>1.9E-2</v>
      </c>
      <c r="J19" s="2">
        <f t="shared" si="1"/>
        <v>2E-3</v>
      </c>
      <c r="K19" s="2">
        <f t="shared" si="2"/>
        <v>8.1649658092772617E-4</v>
      </c>
    </row>
    <row r="20" spans="1:11" x14ac:dyDescent="0.25">
      <c r="A20" s="1">
        <v>4.75</v>
      </c>
      <c r="B20" s="3">
        <v>2.1999999999999999E-2</v>
      </c>
      <c r="C20" s="3">
        <v>1.7000000000000001E-2</v>
      </c>
      <c r="D20" s="3">
        <v>1.4E-2</v>
      </c>
      <c r="E20" s="3">
        <v>2.1000000000000001E-2</v>
      </c>
      <c r="F20" s="3">
        <v>2.1999999999999999E-2</v>
      </c>
      <c r="G20" s="3">
        <v>1.9E-2</v>
      </c>
      <c r="H20" s="4"/>
      <c r="I20" s="2">
        <f t="shared" si="0"/>
        <v>2.0666666666666667E-2</v>
      </c>
      <c r="J20" s="2">
        <f t="shared" si="1"/>
        <v>1.5275252316519464E-3</v>
      </c>
      <c r="K20" s="2">
        <f t="shared" si="2"/>
        <v>6.2360956446232347E-4</v>
      </c>
    </row>
    <row r="21" spans="1:11" x14ac:dyDescent="0.25">
      <c r="A21" s="1">
        <v>5</v>
      </c>
      <c r="B21" s="3">
        <v>2.4E-2</v>
      </c>
      <c r="C21" s="3">
        <v>1.9E-2</v>
      </c>
      <c r="D21" s="3">
        <v>1.4999999999999999E-2</v>
      </c>
      <c r="E21" s="3">
        <v>2.1999999999999999E-2</v>
      </c>
      <c r="F21" s="3">
        <v>2.5000000000000001E-2</v>
      </c>
      <c r="G21" s="3">
        <v>0.02</v>
      </c>
      <c r="H21" s="4"/>
      <c r="I21" s="2">
        <f t="shared" si="0"/>
        <v>2.2333333333333334E-2</v>
      </c>
      <c r="J21" s="2">
        <f t="shared" si="1"/>
        <v>2.5166114784235839E-3</v>
      </c>
      <c r="K21" s="2">
        <f t="shared" si="2"/>
        <v>1.0274023338281632E-3</v>
      </c>
    </row>
    <row r="22" spans="1:11" x14ac:dyDescent="0.25">
      <c r="A22" s="1">
        <v>5.25</v>
      </c>
      <c r="B22" s="3">
        <v>2.7E-2</v>
      </c>
      <c r="C22" s="3">
        <v>0.02</v>
      </c>
      <c r="D22" s="3">
        <v>3.5000000000000003E-2</v>
      </c>
      <c r="E22" s="3">
        <v>2.4E-2</v>
      </c>
      <c r="F22" s="3">
        <v>2.7E-2</v>
      </c>
      <c r="G22" s="3">
        <v>0.02</v>
      </c>
      <c r="H22" s="4"/>
      <c r="I22" s="2">
        <f t="shared" si="0"/>
        <v>2.3666666666666669E-2</v>
      </c>
      <c r="J22" s="2">
        <f t="shared" si="1"/>
        <v>3.5118845842842463E-3</v>
      </c>
      <c r="K22" s="2">
        <f t="shared" si="2"/>
        <v>1.433720877840438E-3</v>
      </c>
    </row>
    <row r="23" spans="1:11" x14ac:dyDescent="0.25">
      <c r="A23" s="1">
        <v>5.5</v>
      </c>
      <c r="B23" s="3">
        <v>2.9000000000000001E-2</v>
      </c>
      <c r="C23" s="3">
        <v>2.1999999999999999E-2</v>
      </c>
      <c r="D23" s="3">
        <v>1.7000000000000001E-2</v>
      </c>
      <c r="E23" s="3">
        <v>2.7E-2</v>
      </c>
      <c r="F23" s="3">
        <v>3.1E-2</v>
      </c>
      <c r="G23" s="3">
        <v>2.1999999999999999E-2</v>
      </c>
      <c r="H23" s="4"/>
      <c r="I23" s="2">
        <f t="shared" si="0"/>
        <v>2.6666666666666661E-2</v>
      </c>
      <c r="J23" s="2">
        <f t="shared" si="1"/>
        <v>4.5092497528228951E-3</v>
      </c>
      <c r="K23" s="2">
        <f t="shared" si="2"/>
        <v>1.840893502864544E-3</v>
      </c>
    </row>
    <row r="24" spans="1:11" x14ac:dyDescent="0.25">
      <c r="A24" s="1">
        <v>5.75</v>
      </c>
      <c r="B24" s="3">
        <v>3.1E-2</v>
      </c>
      <c r="C24" s="3">
        <v>2.3E-2</v>
      </c>
      <c r="D24" s="3">
        <v>1.7999999999999999E-2</v>
      </c>
      <c r="E24" s="3">
        <v>0.03</v>
      </c>
      <c r="F24" s="3">
        <v>3.4000000000000002E-2</v>
      </c>
      <c r="G24" s="3">
        <v>2.4E-2</v>
      </c>
      <c r="H24" s="4"/>
      <c r="I24" s="2">
        <f t="shared" si="0"/>
        <v>2.9333333333333333E-2</v>
      </c>
      <c r="J24" s="2">
        <f t="shared" si="1"/>
        <v>5.0332229568471679E-3</v>
      </c>
      <c r="K24" s="2">
        <f t="shared" si="2"/>
        <v>2.0548046676563264E-3</v>
      </c>
    </row>
    <row r="25" spans="1:11" x14ac:dyDescent="0.25">
      <c r="A25" s="1">
        <v>6</v>
      </c>
      <c r="B25" s="3">
        <v>3.5000000000000003E-2</v>
      </c>
      <c r="C25" s="3">
        <v>2.5999999999999999E-2</v>
      </c>
      <c r="D25" s="3">
        <v>2.1000000000000001E-2</v>
      </c>
      <c r="E25" s="3">
        <v>3.4000000000000002E-2</v>
      </c>
      <c r="F25" s="3">
        <v>3.5999999999999997E-2</v>
      </c>
      <c r="G25" s="3">
        <v>2.7E-2</v>
      </c>
      <c r="H25" s="4"/>
      <c r="I25" s="2">
        <f t="shared" si="0"/>
        <v>3.2333333333333332E-2</v>
      </c>
      <c r="J25" s="2">
        <f t="shared" si="1"/>
        <v>4.7258156262526083E-3</v>
      </c>
      <c r="K25" s="2">
        <f t="shared" si="2"/>
        <v>1.9293061504650378E-3</v>
      </c>
    </row>
    <row r="26" spans="1:11" x14ac:dyDescent="0.25">
      <c r="A26" s="1">
        <v>6.25</v>
      </c>
      <c r="B26" s="3">
        <v>3.7999999999999999E-2</v>
      </c>
      <c r="C26" s="3">
        <v>2.8000000000000001E-2</v>
      </c>
      <c r="D26" s="3">
        <v>2.3E-2</v>
      </c>
      <c r="E26" s="3">
        <v>3.5999999999999997E-2</v>
      </c>
      <c r="F26" s="3">
        <v>4.1000000000000002E-2</v>
      </c>
      <c r="G26" s="3">
        <v>6.3E-2</v>
      </c>
      <c r="H26" s="4"/>
      <c r="I26" s="2">
        <f t="shared" si="0"/>
        <v>4.6666666666666669E-2</v>
      </c>
      <c r="J26" s="2">
        <f t="shared" si="1"/>
        <v>1.4364307617610154E-2</v>
      </c>
      <c r="K26" s="2">
        <f t="shared" si="2"/>
        <v>5.8642040285863907E-3</v>
      </c>
    </row>
    <row r="27" spans="1:11" x14ac:dyDescent="0.25">
      <c r="A27" s="1">
        <v>6.5</v>
      </c>
      <c r="B27" s="3">
        <v>4.2000000000000003E-2</v>
      </c>
      <c r="C27" s="3">
        <v>3.3000000000000002E-2</v>
      </c>
      <c r="D27" s="3">
        <v>2.8000000000000001E-2</v>
      </c>
      <c r="E27" s="3">
        <v>0.04</v>
      </c>
      <c r="F27" s="3">
        <v>4.3999999999999997E-2</v>
      </c>
      <c r="G27" s="3">
        <v>6.5000000000000002E-2</v>
      </c>
      <c r="H27" s="4"/>
      <c r="I27" s="2">
        <f t="shared" si="0"/>
        <v>4.9666666666666665E-2</v>
      </c>
      <c r="J27" s="2">
        <f t="shared" si="1"/>
        <v>1.3428824718989148E-2</v>
      </c>
      <c r="K27" s="2">
        <f t="shared" si="2"/>
        <v>5.4822947344661862E-3</v>
      </c>
    </row>
    <row r="28" spans="1:11" x14ac:dyDescent="0.25">
      <c r="A28" s="1">
        <v>6.75</v>
      </c>
      <c r="B28" s="3">
        <v>4.7E-2</v>
      </c>
      <c r="C28" s="3">
        <v>3.5999999999999997E-2</v>
      </c>
      <c r="D28" s="3">
        <v>0.03</v>
      </c>
      <c r="E28" s="3">
        <v>4.8000000000000001E-2</v>
      </c>
      <c r="F28" s="3">
        <v>5.0999999999999997E-2</v>
      </c>
      <c r="G28" s="3">
        <v>6.9000000000000006E-2</v>
      </c>
      <c r="H28" s="4"/>
      <c r="I28" s="2">
        <f t="shared" si="0"/>
        <v>5.6000000000000001E-2</v>
      </c>
      <c r="J28" s="2">
        <f t="shared" si="1"/>
        <v>1.1357816691600537E-2</v>
      </c>
      <c r="K28" s="2">
        <f t="shared" si="2"/>
        <v>4.6368092477478478E-3</v>
      </c>
    </row>
    <row r="29" spans="1:11" x14ac:dyDescent="0.25">
      <c r="A29" s="1">
        <v>7</v>
      </c>
      <c r="B29" s="3">
        <v>4.8000000000000001E-2</v>
      </c>
      <c r="C29" s="3">
        <v>4.1000000000000002E-2</v>
      </c>
      <c r="D29" s="3">
        <v>3.4000000000000002E-2</v>
      </c>
      <c r="E29" s="3">
        <v>5.1999999999999998E-2</v>
      </c>
      <c r="F29" s="3">
        <v>5.1999999999999998E-2</v>
      </c>
      <c r="G29" s="3">
        <v>7.1999999999999995E-2</v>
      </c>
      <c r="H29" s="4"/>
      <c r="I29" s="2">
        <f t="shared" si="0"/>
        <v>5.8666666666666666E-2</v>
      </c>
      <c r="J29" s="2">
        <f t="shared" si="1"/>
        <v>1.1547005383792518E-2</v>
      </c>
      <c r="K29" s="2">
        <f t="shared" si="2"/>
        <v>4.7140452079103183E-3</v>
      </c>
    </row>
    <row r="30" spans="1:11" x14ac:dyDescent="0.25">
      <c r="A30" s="1">
        <v>7.25</v>
      </c>
      <c r="B30" s="3">
        <v>5.8999999999999997E-2</v>
      </c>
      <c r="C30" s="3">
        <v>4.4999999999999998E-2</v>
      </c>
      <c r="D30" s="3">
        <v>3.5999999999999997E-2</v>
      </c>
      <c r="E30" s="3">
        <v>0.06</v>
      </c>
      <c r="F30" s="3">
        <v>5.7000000000000002E-2</v>
      </c>
      <c r="G30" s="3">
        <v>7.0999999999999994E-2</v>
      </c>
      <c r="H30" s="4"/>
      <c r="I30" s="2">
        <f t="shared" si="0"/>
        <v>6.2666666666666662E-2</v>
      </c>
      <c r="J30" s="2">
        <f t="shared" si="1"/>
        <v>7.3711147958319895E-3</v>
      </c>
      <c r="K30" s="2">
        <f t="shared" si="2"/>
        <v>3.0092450142112964E-3</v>
      </c>
    </row>
    <row r="31" spans="1:11" x14ac:dyDescent="0.25">
      <c r="A31" s="1">
        <v>7.5</v>
      </c>
      <c r="B31" s="3">
        <v>6.8000000000000005E-2</v>
      </c>
      <c r="C31" s="3">
        <v>4.8000000000000001E-2</v>
      </c>
      <c r="D31" s="3">
        <v>4.1000000000000002E-2</v>
      </c>
      <c r="E31" s="3">
        <v>6.7000000000000004E-2</v>
      </c>
      <c r="F31" s="3">
        <v>6.7000000000000004E-2</v>
      </c>
      <c r="G31" s="3">
        <v>7.6999999999999999E-2</v>
      </c>
      <c r="H31" s="4"/>
      <c r="I31" s="2">
        <f t="shared" si="0"/>
        <v>7.0333333333333345E-2</v>
      </c>
      <c r="J31" s="2">
        <f t="shared" si="1"/>
        <v>5.7735026918962545E-3</v>
      </c>
      <c r="K31" s="2">
        <f t="shared" si="2"/>
        <v>2.3570226039551574E-3</v>
      </c>
    </row>
    <row r="32" spans="1:11" x14ac:dyDescent="0.25">
      <c r="A32" s="1">
        <v>7.75</v>
      </c>
      <c r="B32" s="3">
        <v>7.0000000000000007E-2</v>
      </c>
      <c r="C32" s="3">
        <v>5.3999999999999999E-2</v>
      </c>
      <c r="D32" s="3">
        <v>4.1000000000000002E-2</v>
      </c>
      <c r="E32" s="3">
        <v>9.5000000000000001E-2</v>
      </c>
      <c r="F32" s="3">
        <v>7.8E-2</v>
      </c>
      <c r="G32" s="3">
        <v>8.2000000000000003E-2</v>
      </c>
      <c r="H32" s="4"/>
      <c r="I32" s="2">
        <f t="shared" si="0"/>
        <v>8.5000000000000006E-2</v>
      </c>
      <c r="J32" s="2">
        <f t="shared" si="1"/>
        <v>8.8881944173155886E-3</v>
      </c>
      <c r="K32" s="2">
        <f t="shared" si="2"/>
        <v>3.6285901761795403E-3</v>
      </c>
    </row>
    <row r="33" spans="1:11" x14ac:dyDescent="0.25">
      <c r="A33" s="1">
        <v>8</v>
      </c>
      <c r="B33" s="3">
        <v>7.9000000000000001E-2</v>
      </c>
      <c r="C33" s="3">
        <v>5.8999999999999997E-2</v>
      </c>
      <c r="D33" s="3">
        <v>4.7E-2</v>
      </c>
      <c r="E33" s="3">
        <v>9.5000000000000001E-2</v>
      </c>
      <c r="F33" s="3">
        <v>9.0999999999999998E-2</v>
      </c>
      <c r="G33" s="3">
        <v>0.09</v>
      </c>
      <c r="H33" s="4"/>
      <c r="I33" s="2">
        <f t="shared" si="0"/>
        <v>9.2000000000000012E-2</v>
      </c>
      <c r="J33" s="2">
        <f t="shared" si="1"/>
        <v>2.6457513110645929E-3</v>
      </c>
      <c r="K33" s="2">
        <f t="shared" si="2"/>
        <v>1.0801234497346444E-3</v>
      </c>
    </row>
    <row r="34" spans="1:11" x14ac:dyDescent="0.25">
      <c r="A34" s="1">
        <v>8.25</v>
      </c>
      <c r="B34" s="3">
        <v>9.0999999999999998E-2</v>
      </c>
      <c r="C34" s="3">
        <v>6.5000000000000002E-2</v>
      </c>
      <c r="D34" s="3">
        <v>5.3999999999999999E-2</v>
      </c>
      <c r="E34" s="3">
        <v>0.11799999999999999</v>
      </c>
      <c r="F34" s="3">
        <v>0.106</v>
      </c>
      <c r="G34" s="3">
        <v>0.112</v>
      </c>
      <c r="I34" s="2">
        <f t="shared" si="0"/>
        <v>0.11199999999999999</v>
      </c>
      <c r="J34" s="2">
        <f t="shared" si="1"/>
        <v>5.9999999999999984E-3</v>
      </c>
      <c r="K34" s="2">
        <f t="shared" si="2"/>
        <v>2.4494897427831779E-3</v>
      </c>
    </row>
    <row r="35" spans="1:11" x14ac:dyDescent="0.25">
      <c r="A35" s="1">
        <v>8.5</v>
      </c>
      <c r="B35" s="3">
        <v>0.108</v>
      </c>
      <c r="C35" s="3">
        <v>7.2999999999999995E-2</v>
      </c>
      <c r="D35" s="3">
        <v>5.8999999999999997E-2</v>
      </c>
      <c r="E35" s="3">
        <v>0.14599999999999999</v>
      </c>
      <c r="F35" s="3">
        <v>0.126</v>
      </c>
      <c r="G35" s="3">
        <v>0.122</v>
      </c>
      <c r="I35" s="2">
        <f t="shared" si="0"/>
        <v>0.13133333333333333</v>
      </c>
      <c r="J35" s="2">
        <f t="shared" si="1"/>
        <v>1.285820101465727E-2</v>
      </c>
      <c r="K35" s="2">
        <f t="shared" si="2"/>
        <v>5.2493385826745398E-3</v>
      </c>
    </row>
    <row r="36" spans="1:11" x14ac:dyDescent="0.25">
      <c r="A36" s="1">
        <v>8.75</v>
      </c>
      <c r="B36" s="3">
        <v>0.11799999999999999</v>
      </c>
      <c r="C36" s="3">
        <v>8.1000000000000003E-2</v>
      </c>
      <c r="D36" s="3">
        <v>6.7000000000000004E-2</v>
      </c>
      <c r="E36" s="3">
        <v>0.20599999999999999</v>
      </c>
      <c r="F36" s="3">
        <v>0.158</v>
      </c>
      <c r="G36" s="3">
        <v>0.113</v>
      </c>
      <c r="I36" s="2">
        <f t="shared" si="0"/>
        <v>0.159</v>
      </c>
      <c r="J36" s="2">
        <f t="shared" si="1"/>
        <v>4.6508063816933919E-2</v>
      </c>
      <c r="K36" s="2">
        <f t="shared" si="2"/>
        <v>1.8986837546047519E-2</v>
      </c>
    </row>
    <row r="37" spans="1:11" x14ac:dyDescent="0.25">
      <c r="A37" s="1">
        <v>9</v>
      </c>
      <c r="B37" s="3">
        <v>0.191</v>
      </c>
      <c r="C37" s="3">
        <v>8.4000000000000005E-2</v>
      </c>
      <c r="D37" s="3">
        <v>7.1999999999999995E-2</v>
      </c>
      <c r="E37" s="3">
        <v>0.24</v>
      </c>
      <c r="F37" s="3">
        <v>0.19</v>
      </c>
      <c r="G37" s="3">
        <v>0.11799999999999999</v>
      </c>
      <c r="I37" s="2">
        <f t="shared" si="0"/>
        <v>0.18266666666666667</v>
      </c>
      <c r="J37" s="2">
        <f t="shared" si="1"/>
        <v>6.1329710037903475E-2</v>
      </c>
      <c r="K37" s="2">
        <f t="shared" si="2"/>
        <v>2.5037749277618516E-2</v>
      </c>
    </row>
    <row r="38" spans="1:11" x14ac:dyDescent="0.25">
      <c r="A38" s="1">
        <v>9.25</v>
      </c>
      <c r="B38" s="3">
        <v>0.23699999999999999</v>
      </c>
      <c r="C38" s="3">
        <v>0.09</v>
      </c>
      <c r="D38" s="3">
        <v>9.0999999999999998E-2</v>
      </c>
      <c r="E38" s="3">
        <v>0.27300000000000002</v>
      </c>
      <c r="F38" s="3">
        <v>0.22900000000000001</v>
      </c>
      <c r="G38" s="3">
        <v>0.121</v>
      </c>
      <c r="I38" s="2">
        <f t="shared" si="0"/>
        <v>0.20766666666666667</v>
      </c>
      <c r="J38" s="2">
        <f t="shared" si="1"/>
        <v>7.8213383338999826E-2</v>
      </c>
      <c r="K38" s="2">
        <f t="shared" si="2"/>
        <v>3.1930480039541465E-2</v>
      </c>
    </row>
    <row r="39" spans="1:11" x14ac:dyDescent="0.25">
      <c r="A39" s="1">
        <v>9.5</v>
      </c>
      <c r="B39" s="3">
        <v>0.27700000000000002</v>
      </c>
      <c r="C39" s="3">
        <v>9.8000000000000004E-2</v>
      </c>
      <c r="D39" s="3">
        <v>8.6999999999999994E-2</v>
      </c>
      <c r="E39" s="3">
        <v>0.34</v>
      </c>
      <c r="F39" s="3">
        <v>0.27</v>
      </c>
      <c r="G39" s="3">
        <v>0.13800000000000001</v>
      </c>
      <c r="I39" s="2">
        <f t="shared" si="0"/>
        <v>0.24933333333333338</v>
      </c>
      <c r="J39" s="2">
        <f t="shared" si="1"/>
        <v>0.10257355084685978</v>
      </c>
      <c r="K39" s="2">
        <f t="shared" si="2"/>
        <v>4.1875476780038633E-2</v>
      </c>
    </row>
    <row r="40" spans="1:11" x14ac:dyDescent="0.25">
      <c r="A40" s="1">
        <v>9.75</v>
      </c>
      <c r="B40" s="3">
        <v>0.315</v>
      </c>
      <c r="C40" s="3">
        <v>0.106</v>
      </c>
      <c r="D40" s="3">
        <v>9.4E-2</v>
      </c>
      <c r="E40" s="3">
        <v>0.372</v>
      </c>
      <c r="F40" s="3">
        <v>0.30299999999999999</v>
      </c>
      <c r="G40" s="3">
        <v>0.14699999999999999</v>
      </c>
      <c r="I40" s="2">
        <f t="shared" si="0"/>
        <v>0.27400000000000002</v>
      </c>
      <c r="J40" s="2">
        <f t="shared" si="1"/>
        <v>0.11526925001924844</v>
      </c>
      <c r="K40" s="2">
        <f t="shared" si="2"/>
        <v>4.705847426340979E-2</v>
      </c>
    </row>
    <row r="41" spans="1:11" x14ac:dyDescent="0.25">
      <c r="A41" s="1">
        <v>10</v>
      </c>
      <c r="B41" s="3">
        <v>0.376</v>
      </c>
      <c r="C41" s="3">
        <v>0.14799999999999999</v>
      </c>
      <c r="D41" s="3">
        <v>0.09</v>
      </c>
      <c r="E41" s="3">
        <v>0.4</v>
      </c>
      <c r="F41" s="3">
        <v>0.32400000000000001</v>
      </c>
      <c r="G41" s="3">
        <v>0.14399999999999999</v>
      </c>
      <c r="I41" s="2">
        <f t="shared" si="0"/>
        <v>0.28933333333333333</v>
      </c>
      <c r="J41" s="2">
        <f t="shared" si="1"/>
        <v>0.1314736982568504</v>
      </c>
      <c r="K41" s="2">
        <f t="shared" si="2"/>
        <v>5.3673912554320947E-2</v>
      </c>
    </row>
    <row r="42" spans="1:11" x14ac:dyDescent="0.25">
      <c r="A42" s="1">
        <v>10.25</v>
      </c>
      <c r="B42" s="3">
        <v>0.40600000000000003</v>
      </c>
      <c r="C42" s="3">
        <v>0.19600000000000001</v>
      </c>
      <c r="D42" s="3">
        <v>0.11600000000000001</v>
      </c>
      <c r="E42" s="3">
        <v>0.439</v>
      </c>
      <c r="F42" s="3">
        <v>0.33500000000000002</v>
      </c>
      <c r="G42" s="3">
        <v>0.14899999999999999</v>
      </c>
      <c r="I42" s="2">
        <f t="shared" si="0"/>
        <v>0.3076666666666667</v>
      </c>
      <c r="J42" s="2">
        <f t="shared" si="1"/>
        <v>0.146919479080663</v>
      </c>
      <c r="K42" s="2">
        <f t="shared" si="2"/>
        <v>5.9979626170521959E-2</v>
      </c>
    </row>
    <row r="43" spans="1:11" x14ac:dyDescent="0.25">
      <c r="A43" s="1">
        <v>10.5</v>
      </c>
      <c r="B43" s="3">
        <v>0.42099999999999999</v>
      </c>
      <c r="C43" s="3">
        <v>0.26800000000000002</v>
      </c>
      <c r="D43" s="3">
        <v>0.155</v>
      </c>
      <c r="E43" s="3">
        <v>0.46600000000000003</v>
      </c>
      <c r="F43" s="3">
        <v>0.375</v>
      </c>
      <c r="G43" s="3">
        <v>0.157</v>
      </c>
      <c r="I43" s="2">
        <f t="shared" si="0"/>
        <v>0.33266666666666667</v>
      </c>
      <c r="J43" s="2">
        <f t="shared" si="1"/>
        <v>0.1587902180026633</v>
      </c>
      <c r="K43" s="2">
        <f t="shared" si="2"/>
        <v>6.4825835041971425E-2</v>
      </c>
    </row>
    <row r="44" spans="1:11" x14ac:dyDescent="0.25">
      <c r="A44" s="1">
        <v>10.75</v>
      </c>
      <c r="B44" s="3">
        <v>0.39600000000000002</v>
      </c>
      <c r="C44" s="3">
        <v>0.32400000000000001</v>
      </c>
      <c r="D44" s="3">
        <v>0.22</v>
      </c>
      <c r="E44" s="3">
        <v>0.51100000000000001</v>
      </c>
      <c r="F44" s="3">
        <v>0.40600000000000003</v>
      </c>
      <c r="G44" s="3">
        <v>0.16500000000000001</v>
      </c>
      <c r="I44" s="2">
        <f t="shared" si="0"/>
        <v>0.36066666666666669</v>
      </c>
      <c r="J44" s="2">
        <f t="shared" si="1"/>
        <v>0.17739879744049372</v>
      </c>
      <c r="K44" s="2">
        <f t="shared" si="2"/>
        <v>7.2422755785426687E-2</v>
      </c>
    </row>
    <row r="45" spans="1:11" x14ac:dyDescent="0.25">
      <c r="A45" s="1">
        <v>11</v>
      </c>
      <c r="B45" s="3">
        <v>0.39</v>
      </c>
      <c r="C45" s="3">
        <v>0.371</v>
      </c>
      <c r="D45" s="3">
        <v>0.28000000000000003</v>
      </c>
      <c r="E45" s="3">
        <v>0.53500000000000003</v>
      </c>
      <c r="F45" s="3">
        <v>0.42499999999999999</v>
      </c>
      <c r="G45" s="3">
        <v>0.155</v>
      </c>
      <c r="I45" s="2">
        <f t="shared" si="0"/>
        <v>0.37166666666666665</v>
      </c>
      <c r="J45" s="2">
        <f t="shared" si="1"/>
        <v>0.19553345834749955</v>
      </c>
      <c r="K45" s="2">
        <f t="shared" si="2"/>
        <v>7.9826200098853661E-2</v>
      </c>
    </row>
    <row r="46" spans="1:11" x14ac:dyDescent="0.25">
      <c r="A46" s="1">
        <v>11.25</v>
      </c>
      <c r="B46" s="3">
        <v>0.36699999999999999</v>
      </c>
      <c r="C46" s="3">
        <v>0.39900000000000002</v>
      </c>
      <c r="D46" s="3">
        <v>0.33200000000000002</v>
      </c>
      <c r="E46" s="3">
        <v>0.56799999999999995</v>
      </c>
      <c r="F46" s="3">
        <v>0.46600000000000003</v>
      </c>
      <c r="G46" s="3">
        <v>0.13100000000000001</v>
      </c>
      <c r="I46" s="2">
        <f t="shared" si="0"/>
        <v>0.38833333333333336</v>
      </c>
      <c r="J46" s="2">
        <f t="shared" si="1"/>
        <v>0.22861831364379642</v>
      </c>
      <c r="K46" s="2">
        <f t="shared" si="2"/>
        <v>9.3333035713811144E-2</v>
      </c>
    </row>
    <row r="47" spans="1:11" x14ac:dyDescent="0.25">
      <c r="A47" s="1">
        <v>11.5</v>
      </c>
      <c r="B47" s="3">
        <v>0.38200000000000001</v>
      </c>
      <c r="C47" s="3">
        <v>0.44900000000000001</v>
      </c>
      <c r="D47" s="3">
        <v>0.372</v>
      </c>
      <c r="E47" s="3">
        <v>0.57699999999999996</v>
      </c>
      <c r="F47" s="3">
        <v>0.47</v>
      </c>
      <c r="G47" s="3">
        <v>0.188</v>
      </c>
      <c r="I47" s="2">
        <f t="shared" si="0"/>
        <v>0.41166666666666663</v>
      </c>
      <c r="J47" s="2">
        <f t="shared" si="1"/>
        <v>0.20095356014097723</v>
      </c>
      <c r="K47" s="2">
        <f t="shared" si="2"/>
        <v>8.2038947390181041E-2</v>
      </c>
    </row>
    <row r="48" spans="1:11" x14ac:dyDescent="0.25">
      <c r="A48" s="1">
        <v>11.75</v>
      </c>
      <c r="B48" s="3">
        <v>0.436</v>
      </c>
      <c r="C48" s="3">
        <v>0.47699999999999998</v>
      </c>
      <c r="D48" s="3">
        <v>0.42</v>
      </c>
      <c r="E48" s="3">
        <v>0.59599999999999997</v>
      </c>
      <c r="F48" s="3">
        <v>0.50800000000000001</v>
      </c>
      <c r="G48" s="3">
        <v>0.33500000000000002</v>
      </c>
      <c r="I48" s="2">
        <f t="shared" si="0"/>
        <v>0.47966666666666669</v>
      </c>
      <c r="J48" s="2">
        <f t="shared" si="1"/>
        <v>0.13278679653238609</v>
      </c>
      <c r="K48" s="2">
        <f t="shared" si="2"/>
        <v>5.4209982680519443E-2</v>
      </c>
    </row>
    <row r="49" spans="1:11" x14ac:dyDescent="0.25">
      <c r="A49" s="1">
        <v>12</v>
      </c>
      <c r="B49" s="3">
        <v>0.52700000000000002</v>
      </c>
      <c r="C49" s="3">
        <v>0.48199999999999998</v>
      </c>
      <c r="D49" s="3">
        <v>0.45</v>
      </c>
      <c r="E49" s="3">
        <v>0.65200000000000002</v>
      </c>
      <c r="F49" s="3">
        <v>0.52900000000000003</v>
      </c>
      <c r="G49" s="3">
        <v>0.38900000000000001</v>
      </c>
      <c r="I49" s="2">
        <f t="shared" si="0"/>
        <v>0.52333333333333332</v>
      </c>
      <c r="J49" s="2">
        <f t="shared" si="1"/>
        <v>0.13159153974831883</v>
      </c>
      <c r="K49" s="2">
        <f t="shared" si="2"/>
        <v>5.3722021141758648E-2</v>
      </c>
    </row>
    <row r="50" spans="1:11" x14ac:dyDescent="0.25">
      <c r="A50" s="1">
        <v>12.25</v>
      </c>
      <c r="B50" s="3">
        <v>0.54600000000000004</v>
      </c>
      <c r="C50" s="3">
        <v>0.52100000000000002</v>
      </c>
      <c r="D50" s="3">
        <v>0.47799999999999998</v>
      </c>
      <c r="E50" s="3">
        <v>0.61599999999999999</v>
      </c>
      <c r="F50" s="3">
        <v>0.52900000000000003</v>
      </c>
      <c r="G50" s="3">
        <v>0.42899999999999999</v>
      </c>
      <c r="I50" s="2">
        <f t="shared" si="0"/>
        <v>0.52466666666666673</v>
      </c>
      <c r="J50" s="2">
        <f t="shared" si="1"/>
        <v>9.3575281636409255E-2</v>
      </c>
      <c r="K50" s="2">
        <f t="shared" si="2"/>
        <v>3.8201948757738594E-2</v>
      </c>
    </row>
    <row r="51" spans="1:11" x14ac:dyDescent="0.25">
      <c r="A51" s="1">
        <v>12.5</v>
      </c>
      <c r="B51" s="3">
        <v>0.55400000000000005</v>
      </c>
      <c r="C51" s="3">
        <v>0.54500000000000004</v>
      </c>
      <c r="D51" s="3">
        <v>0.499</v>
      </c>
      <c r="E51" s="3">
        <v>0.63400000000000001</v>
      </c>
      <c r="F51" s="3">
        <v>0.55500000000000005</v>
      </c>
      <c r="G51" s="3">
        <v>0.44900000000000001</v>
      </c>
      <c r="I51" s="2">
        <f t="shared" si="0"/>
        <v>0.54600000000000004</v>
      </c>
      <c r="J51" s="2">
        <f t="shared" si="1"/>
        <v>9.2827797560860195E-2</v>
      </c>
      <c r="K51" s="2">
        <f t="shared" si="2"/>
        <v>3.7896789661746734E-2</v>
      </c>
    </row>
    <row r="52" spans="1:11" x14ac:dyDescent="0.25">
      <c r="A52" s="1">
        <v>12.75</v>
      </c>
      <c r="B52" s="3">
        <v>0.57299999999999995</v>
      </c>
      <c r="C52" s="3">
        <v>0.55200000000000005</v>
      </c>
      <c r="D52" s="3">
        <v>0.54</v>
      </c>
      <c r="E52" s="3">
        <v>0.63800000000000001</v>
      </c>
      <c r="F52" s="3">
        <v>0.55500000000000005</v>
      </c>
      <c r="G52" s="3">
        <v>0.47499999999999998</v>
      </c>
      <c r="I52" s="2">
        <f t="shared" si="0"/>
        <v>0.55600000000000005</v>
      </c>
      <c r="J52" s="2">
        <f t="shared" si="1"/>
        <v>8.1504601097115367E-2</v>
      </c>
      <c r="K52" s="2">
        <f t="shared" si="2"/>
        <v>3.3274114062836445E-2</v>
      </c>
    </row>
    <row r="53" spans="1:11" x14ac:dyDescent="0.25">
      <c r="A53" s="1">
        <v>13</v>
      </c>
      <c r="B53" s="3">
        <v>0.57199999999999995</v>
      </c>
      <c r="C53" s="3">
        <v>0.54</v>
      </c>
      <c r="D53" s="3">
        <v>0.55600000000000005</v>
      </c>
      <c r="E53" s="3">
        <v>0.67300000000000004</v>
      </c>
      <c r="F53" s="3">
        <v>0.58199999999999996</v>
      </c>
      <c r="G53" s="3">
        <v>0.49199999999999999</v>
      </c>
      <c r="I53" s="2">
        <f t="shared" si="0"/>
        <v>0.58233333333333326</v>
      </c>
      <c r="J53" s="2">
        <f t="shared" si="1"/>
        <v>9.050046040398585E-2</v>
      </c>
      <c r="K53" s="2">
        <f t="shared" si="2"/>
        <v>3.694665824611975E-2</v>
      </c>
    </row>
    <row r="54" spans="1:11" x14ac:dyDescent="0.25">
      <c r="A54" s="1">
        <v>13.25</v>
      </c>
      <c r="B54" s="3">
        <v>0.61499999999999999</v>
      </c>
      <c r="C54" s="3">
        <v>0.56799999999999995</v>
      </c>
      <c r="D54" s="3">
        <v>0.58199999999999996</v>
      </c>
      <c r="E54" s="3">
        <v>0.67900000000000005</v>
      </c>
      <c r="F54" s="3">
        <v>0.58799999999999997</v>
      </c>
      <c r="G54" s="3">
        <v>0.55800000000000005</v>
      </c>
      <c r="I54" s="2">
        <f t="shared" si="0"/>
        <v>0.60833333333333328</v>
      </c>
      <c r="J54" s="2">
        <f t="shared" si="1"/>
        <v>6.3010581122009468E-2</v>
      </c>
      <c r="K54" s="2">
        <f t="shared" si="2"/>
        <v>2.5723962024194927E-2</v>
      </c>
    </row>
    <row r="55" spans="1:11" x14ac:dyDescent="0.25">
      <c r="A55" s="1">
        <v>13.5</v>
      </c>
      <c r="B55" s="3">
        <v>0.66300000000000003</v>
      </c>
      <c r="C55" s="3">
        <v>0.57999999999999996</v>
      </c>
      <c r="D55" s="3">
        <v>0.60499999999999998</v>
      </c>
      <c r="E55" s="3">
        <v>0.72499999999999998</v>
      </c>
      <c r="F55" s="3">
        <v>0.63700000000000001</v>
      </c>
      <c r="G55" s="3">
        <v>0.58099999999999996</v>
      </c>
      <c r="I55" s="2">
        <f t="shared" si="0"/>
        <v>0.64766666666666672</v>
      </c>
      <c r="J55" s="2">
        <f t="shared" si="1"/>
        <v>7.2590173807019737E-2</v>
      </c>
      <c r="K55" s="2">
        <f t="shared" si="2"/>
        <v>2.9634814361190497E-2</v>
      </c>
    </row>
    <row r="56" spans="1:11" x14ac:dyDescent="0.25">
      <c r="A56" s="1">
        <v>13.75</v>
      </c>
      <c r="B56" s="3">
        <v>0.67500000000000004</v>
      </c>
      <c r="C56" s="3">
        <v>0.59799999999999998</v>
      </c>
      <c r="D56" s="3">
        <v>0.61</v>
      </c>
      <c r="E56" s="3">
        <v>0.71399999999999997</v>
      </c>
      <c r="F56" s="3">
        <v>0.66100000000000003</v>
      </c>
      <c r="G56" s="3">
        <v>0.59399999999999997</v>
      </c>
      <c r="I56" s="2">
        <f t="shared" si="0"/>
        <v>0.65633333333333332</v>
      </c>
      <c r="J56" s="2">
        <f t="shared" si="1"/>
        <v>6.0135957075058956E-2</v>
      </c>
      <c r="K56" s="2">
        <f t="shared" si="2"/>
        <v>2.455040167130107E-2</v>
      </c>
    </row>
    <row r="57" spans="1:11" x14ac:dyDescent="0.25">
      <c r="A57" s="1">
        <v>14</v>
      </c>
      <c r="B57" s="3">
        <v>0.68500000000000005</v>
      </c>
      <c r="C57" s="3">
        <v>0.64</v>
      </c>
      <c r="D57" s="3">
        <v>0.64800000000000002</v>
      </c>
      <c r="E57" s="3">
        <v>0.73399999999999999</v>
      </c>
      <c r="F57" s="3">
        <v>0.70099999999999996</v>
      </c>
      <c r="G57" s="3">
        <v>0.60499999999999998</v>
      </c>
      <c r="I57" s="2">
        <f t="shared" si="0"/>
        <v>0.68</v>
      </c>
      <c r="J57" s="2">
        <f t="shared" si="1"/>
        <v>6.701492371106603E-2</v>
      </c>
      <c r="K57" s="2">
        <f t="shared" si="2"/>
        <v>2.7358728040608907E-2</v>
      </c>
    </row>
    <row r="58" spans="1:11" x14ac:dyDescent="0.25">
      <c r="A58" s="1">
        <v>14.25</v>
      </c>
      <c r="B58" s="3">
        <v>0.72399999999999998</v>
      </c>
      <c r="C58" s="3">
        <v>0.64800000000000002</v>
      </c>
      <c r="D58" s="3">
        <v>0.65100000000000002</v>
      </c>
      <c r="E58" s="3">
        <v>0.74099999999999999</v>
      </c>
      <c r="F58" s="3">
        <v>0.76500000000000001</v>
      </c>
      <c r="G58" s="3">
        <v>0.61</v>
      </c>
      <c r="I58" s="2">
        <f t="shared" si="0"/>
        <v>0.70533333333333337</v>
      </c>
      <c r="J58" s="2">
        <f t="shared" si="1"/>
        <v>8.3428612198294033E-2</v>
      </c>
      <c r="K58" s="2">
        <f t="shared" si="2"/>
        <v>3.4059588305726134E-2</v>
      </c>
    </row>
    <row r="59" spans="1:11" x14ac:dyDescent="0.25">
      <c r="A59" s="1">
        <v>14.5</v>
      </c>
      <c r="B59" s="3">
        <v>0.752</v>
      </c>
      <c r="C59" s="3">
        <v>0.65700000000000003</v>
      </c>
      <c r="D59" s="3">
        <v>0.65800000000000003</v>
      </c>
      <c r="E59" s="3">
        <v>0.80700000000000005</v>
      </c>
      <c r="F59" s="3">
        <v>0.79900000000000004</v>
      </c>
      <c r="G59" s="3">
        <v>0.624</v>
      </c>
      <c r="I59" s="2">
        <f t="shared" si="0"/>
        <v>0.74333333333333329</v>
      </c>
      <c r="J59" s="2">
        <f t="shared" si="1"/>
        <v>0.10342307930695846</v>
      </c>
      <c r="K59" s="2">
        <f t="shared" si="2"/>
        <v>4.2222295321574323E-2</v>
      </c>
    </row>
    <row r="60" spans="1:11" x14ac:dyDescent="0.25">
      <c r="A60" s="1">
        <v>14.75</v>
      </c>
      <c r="B60" s="3">
        <v>0.76700000000000002</v>
      </c>
      <c r="C60" s="3">
        <v>0.67400000000000004</v>
      </c>
      <c r="D60" s="3">
        <v>0.68600000000000005</v>
      </c>
      <c r="E60" s="3">
        <v>0.82199999999999995</v>
      </c>
      <c r="F60" s="3">
        <v>0.82299999999999995</v>
      </c>
      <c r="G60" s="3">
        <v>0.63600000000000001</v>
      </c>
      <c r="I60" s="2">
        <f t="shared" si="0"/>
        <v>0.76033333333333342</v>
      </c>
      <c r="J60" s="2">
        <f t="shared" si="1"/>
        <v>0.10767698608956809</v>
      </c>
      <c r="K60" s="2">
        <f t="shared" si="2"/>
        <v>4.3958945493367332E-2</v>
      </c>
    </row>
    <row r="61" spans="1:11" x14ac:dyDescent="0.25">
      <c r="A61" s="1">
        <v>15</v>
      </c>
      <c r="B61" s="3">
        <v>0.79800000000000004</v>
      </c>
      <c r="C61" s="3">
        <v>0.68500000000000005</v>
      </c>
      <c r="D61" s="3">
        <v>0.69599999999999995</v>
      </c>
      <c r="E61" s="3">
        <v>0.873</v>
      </c>
      <c r="F61" s="3">
        <v>0.81100000000000005</v>
      </c>
      <c r="G61" s="3">
        <v>0.63400000000000001</v>
      </c>
      <c r="I61" s="2">
        <f t="shared" si="0"/>
        <v>0.77266666666666672</v>
      </c>
      <c r="J61" s="2">
        <f t="shared" si="1"/>
        <v>0.12402553500522896</v>
      </c>
      <c r="K61" s="2">
        <f t="shared" si="2"/>
        <v>5.0633212639750728E-2</v>
      </c>
    </row>
    <row r="62" spans="1:11" x14ac:dyDescent="0.25">
      <c r="A62" s="1">
        <v>15.25</v>
      </c>
      <c r="B62" s="3">
        <v>0.83799999999999997</v>
      </c>
      <c r="C62" s="3">
        <v>0.70899999999999996</v>
      </c>
      <c r="D62" s="3">
        <v>0.70099999999999996</v>
      </c>
      <c r="E62" s="3">
        <v>0.89600000000000002</v>
      </c>
      <c r="F62" s="3">
        <v>0.85299999999999998</v>
      </c>
      <c r="G62" s="3">
        <v>0.68200000000000005</v>
      </c>
      <c r="I62" s="2">
        <f t="shared" si="0"/>
        <v>0.81033333333333335</v>
      </c>
      <c r="J62" s="2">
        <f t="shared" si="1"/>
        <v>0.11320041224895505</v>
      </c>
      <c r="K62" s="2">
        <f t="shared" si="2"/>
        <v>4.6213874780440443E-2</v>
      </c>
    </row>
    <row r="63" spans="1:11" x14ac:dyDescent="0.25">
      <c r="A63" s="1">
        <v>15.5</v>
      </c>
      <c r="B63" s="3">
        <v>0.84499999999999997</v>
      </c>
      <c r="C63" s="3">
        <v>0.74</v>
      </c>
      <c r="D63" s="3">
        <v>0.72399999999999998</v>
      </c>
      <c r="E63" s="3">
        <v>0.90900000000000003</v>
      </c>
      <c r="F63" s="3">
        <v>0.88500000000000001</v>
      </c>
      <c r="G63" s="3">
        <v>0.67500000000000004</v>
      </c>
      <c r="I63" s="2">
        <f t="shared" si="0"/>
        <v>0.82300000000000006</v>
      </c>
      <c r="J63" s="2">
        <f t="shared" si="1"/>
        <v>0.12873228033403203</v>
      </c>
      <c r="K63" s="2">
        <f t="shared" si="2"/>
        <v>5.2554733373883354E-2</v>
      </c>
    </row>
    <row r="64" spans="1:11" x14ac:dyDescent="0.25">
      <c r="A64" s="1">
        <v>15.75</v>
      </c>
      <c r="B64" s="3">
        <v>0.875</v>
      </c>
      <c r="C64" s="3">
        <v>0.78500000000000003</v>
      </c>
      <c r="D64" s="3">
        <v>0.73499999999999999</v>
      </c>
      <c r="E64" s="3">
        <v>1.069</v>
      </c>
      <c r="F64" s="3">
        <v>0.96399999999999997</v>
      </c>
      <c r="G64" s="3">
        <v>0.67100000000000004</v>
      </c>
      <c r="I64" s="2">
        <f t="shared" si="0"/>
        <v>0.90133333333333321</v>
      </c>
      <c r="J64" s="2">
        <f t="shared" si="1"/>
        <v>0.20626762550951513</v>
      </c>
      <c r="K64" s="2">
        <f t="shared" si="2"/>
        <v>8.4208405492299868E-2</v>
      </c>
    </row>
    <row r="65" spans="1:11" x14ac:dyDescent="0.25">
      <c r="A65" s="1">
        <v>16</v>
      </c>
      <c r="B65" s="3">
        <v>0.90200000000000002</v>
      </c>
      <c r="C65" s="3">
        <v>0.80400000000000005</v>
      </c>
      <c r="D65" s="3">
        <v>0.76500000000000001</v>
      </c>
      <c r="E65" s="3">
        <v>1.02</v>
      </c>
      <c r="F65" s="3">
        <v>1.0569999999999999</v>
      </c>
      <c r="G65" s="3">
        <v>0.73399999999999999</v>
      </c>
      <c r="I65" s="2">
        <f t="shared" si="0"/>
        <v>0.93699999999999994</v>
      </c>
      <c r="J65" s="2">
        <f t="shared" si="1"/>
        <v>0.17677386684688523</v>
      </c>
      <c r="K65" s="2">
        <f t="shared" si="2"/>
        <v>7.2167628938927447E-2</v>
      </c>
    </row>
    <row r="66" spans="1:11" x14ac:dyDescent="0.25">
      <c r="A66" s="1">
        <v>16.25</v>
      </c>
      <c r="B66" s="3">
        <v>0.92100000000000004</v>
      </c>
      <c r="C66" s="3">
        <v>0.82099999999999995</v>
      </c>
      <c r="D66" s="3">
        <v>0.79500000000000004</v>
      </c>
      <c r="E66" s="3">
        <v>0.99299999999999999</v>
      </c>
      <c r="F66" s="3">
        <v>0.98399999999999999</v>
      </c>
      <c r="G66" s="3">
        <v>0.75800000000000001</v>
      </c>
      <c r="I66" s="2">
        <f t="shared" ref="I66:I97" si="3">AVERAGE(E66:G66)</f>
        <v>0.91166666666666663</v>
      </c>
      <c r="J66" s="2">
        <f t="shared" ref="J66:J97" si="4">STDEV(E66:G66)</f>
        <v>0.13315529780423085</v>
      </c>
      <c r="K66" s="2">
        <f t="shared" ref="K66:K97" si="5">J66/(SQRT(6))</f>
        <v>5.4360422694783826E-2</v>
      </c>
    </row>
    <row r="67" spans="1:11" x14ac:dyDescent="0.25">
      <c r="A67" s="1">
        <v>16.5</v>
      </c>
      <c r="B67" s="3">
        <v>0.93400000000000005</v>
      </c>
      <c r="C67" s="3">
        <v>0.84</v>
      </c>
      <c r="D67" s="3">
        <v>0.81299999999999994</v>
      </c>
      <c r="E67" s="3">
        <v>1.149</v>
      </c>
      <c r="F67" s="3">
        <v>1.0089999999999999</v>
      </c>
      <c r="G67" s="3">
        <v>0.755</v>
      </c>
      <c r="I67" s="2">
        <f t="shared" si="3"/>
        <v>0.97099999999999997</v>
      </c>
      <c r="J67" s="2">
        <f t="shared" si="4"/>
        <v>0.19972981750354718</v>
      </c>
      <c r="K67" s="2">
        <f t="shared" si="5"/>
        <v>8.1539356550482486E-2</v>
      </c>
    </row>
    <row r="68" spans="1:11" x14ac:dyDescent="0.25">
      <c r="A68" s="1">
        <v>16.75</v>
      </c>
      <c r="B68" s="3">
        <v>0.95299999999999996</v>
      </c>
      <c r="C68" s="3">
        <v>0.84499999999999997</v>
      </c>
      <c r="D68" s="3">
        <v>0.82799999999999996</v>
      </c>
      <c r="E68" s="3">
        <v>1.069</v>
      </c>
      <c r="F68" s="3">
        <v>0.995</v>
      </c>
      <c r="G68" s="3">
        <v>0.76200000000000001</v>
      </c>
      <c r="I68" s="2">
        <f t="shared" si="3"/>
        <v>0.94200000000000006</v>
      </c>
      <c r="J68" s="2">
        <f t="shared" si="4"/>
        <v>0.16021547990128776</v>
      </c>
      <c r="K68" s="2">
        <f t="shared" si="5"/>
        <v>6.5407695775548141E-2</v>
      </c>
    </row>
    <row r="69" spans="1:11" x14ac:dyDescent="0.25">
      <c r="A69" s="1">
        <v>17</v>
      </c>
      <c r="B69" s="3">
        <v>0.96699999999999997</v>
      </c>
      <c r="C69" s="3">
        <v>0.88100000000000001</v>
      </c>
      <c r="D69" s="3">
        <v>0.86699999999999999</v>
      </c>
      <c r="E69" s="3">
        <v>1.095</v>
      </c>
      <c r="F69" s="3">
        <v>1.0369999999999999</v>
      </c>
      <c r="G69" s="3">
        <v>0.81200000000000006</v>
      </c>
      <c r="I69" s="2">
        <f t="shared" si="3"/>
        <v>0.98133333333333328</v>
      </c>
      <c r="J69" s="2">
        <f t="shared" si="4"/>
        <v>0.14948690020645072</v>
      </c>
      <c r="K69" s="2">
        <f t="shared" si="5"/>
        <v>6.1027771456025608E-2</v>
      </c>
    </row>
    <row r="70" spans="1:11" x14ac:dyDescent="0.25">
      <c r="A70" s="1">
        <v>17.25</v>
      </c>
      <c r="B70" s="3">
        <v>0.99399999999999999</v>
      </c>
      <c r="C70" s="3">
        <v>0.90400000000000003</v>
      </c>
      <c r="D70" s="3">
        <v>0.878</v>
      </c>
      <c r="E70" s="3">
        <v>1.1000000000000001</v>
      </c>
      <c r="F70" s="3">
        <v>1.079</v>
      </c>
      <c r="G70" s="3">
        <v>0.80800000000000005</v>
      </c>
      <c r="I70" s="2">
        <f t="shared" si="3"/>
        <v>0.9956666666666667</v>
      </c>
      <c r="J70" s="2">
        <f t="shared" si="4"/>
        <v>0.16286292805096367</v>
      </c>
      <c r="K70" s="2">
        <f t="shared" si="5"/>
        <v>6.6488511956745044E-2</v>
      </c>
    </row>
    <row r="71" spans="1:11" x14ac:dyDescent="0.25">
      <c r="A71" s="1">
        <v>17.5</v>
      </c>
      <c r="B71" s="3">
        <v>1.002</v>
      </c>
      <c r="C71" s="3">
        <v>0.91100000000000003</v>
      </c>
      <c r="D71" s="3">
        <v>0.90600000000000003</v>
      </c>
      <c r="E71" s="3">
        <v>1.0960000000000001</v>
      </c>
      <c r="F71" s="3">
        <v>1.069</v>
      </c>
      <c r="G71" s="3">
        <v>0.84</v>
      </c>
      <c r="I71" s="2">
        <f t="shared" si="3"/>
        <v>1.0016666666666667</v>
      </c>
      <c r="J71" s="2">
        <f t="shared" si="4"/>
        <v>0.14065679270242659</v>
      </c>
      <c r="K71" s="2">
        <f t="shared" si="5"/>
        <v>5.7422895162895622E-2</v>
      </c>
    </row>
    <row r="72" spans="1:11" x14ac:dyDescent="0.25">
      <c r="A72" s="1">
        <v>17.75</v>
      </c>
      <c r="B72" s="3">
        <v>1.018</v>
      </c>
      <c r="C72" s="3">
        <v>0.93200000000000005</v>
      </c>
      <c r="D72" s="3">
        <v>0.9</v>
      </c>
      <c r="E72" s="3">
        <v>1.0900000000000001</v>
      </c>
      <c r="F72" s="3">
        <v>1.075</v>
      </c>
      <c r="G72" s="3">
        <v>0.877</v>
      </c>
      <c r="I72" s="2">
        <f t="shared" si="3"/>
        <v>1.014</v>
      </c>
      <c r="J72" s="2">
        <f t="shared" si="4"/>
        <v>0.11888229472886197</v>
      </c>
      <c r="K72" s="2">
        <f t="shared" si="5"/>
        <v>4.8533493589479018E-2</v>
      </c>
    </row>
    <row r="73" spans="1:11" x14ac:dyDescent="0.25">
      <c r="A73" s="1">
        <v>18</v>
      </c>
      <c r="B73" s="3">
        <v>1.0289999999999999</v>
      </c>
      <c r="C73" s="3">
        <v>0.95499999999999996</v>
      </c>
      <c r="D73" s="3">
        <v>0.91400000000000003</v>
      </c>
      <c r="E73" s="3">
        <v>1.093</v>
      </c>
      <c r="F73" s="3">
        <v>1.046</v>
      </c>
      <c r="G73" s="3">
        <v>0.92900000000000005</v>
      </c>
      <c r="I73" s="2">
        <f t="shared" si="3"/>
        <v>1.0226666666666668</v>
      </c>
      <c r="J73" s="2">
        <f t="shared" si="4"/>
        <v>8.445314282685594E-2</v>
      </c>
      <c r="K73" s="2">
        <f t="shared" si="5"/>
        <v>3.4477851183364397E-2</v>
      </c>
    </row>
    <row r="74" spans="1:11" x14ac:dyDescent="0.25">
      <c r="A74" s="1">
        <v>18.25</v>
      </c>
      <c r="B74" s="3">
        <v>1.0589999999999999</v>
      </c>
      <c r="C74" s="3">
        <v>0.97399999999999998</v>
      </c>
      <c r="D74" s="3">
        <v>0.93799999999999994</v>
      </c>
      <c r="E74" s="3">
        <v>1.0920000000000001</v>
      </c>
      <c r="F74" s="3">
        <v>1.024</v>
      </c>
      <c r="G74" s="3">
        <v>0.93200000000000005</v>
      </c>
      <c r="I74" s="2">
        <f t="shared" si="3"/>
        <v>1.016</v>
      </c>
      <c r="J74" s="2">
        <f t="shared" si="4"/>
        <v>8.0299439599538933E-2</v>
      </c>
      <c r="K74" s="2">
        <f t="shared" si="5"/>
        <v>3.2782108941717999E-2</v>
      </c>
    </row>
    <row r="75" spans="1:11" x14ac:dyDescent="0.25">
      <c r="A75" s="1">
        <v>18.5</v>
      </c>
      <c r="B75" s="3">
        <v>1.073</v>
      </c>
      <c r="C75" s="3">
        <v>1.006</v>
      </c>
      <c r="D75" s="3">
        <v>0.95499999999999996</v>
      </c>
      <c r="E75" s="3">
        <v>1.115</v>
      </c>
      <c r="F75" s="3">
        <v>1.0720000000000001</v>
      </c>
      <c r="G75" s="3">
        <v>0.93799999999999994</v>
      </c>
      <c r="I75" s="2">
        <f t="shared" si="3"/>
        <v>1.0416666666666667</v>
      </c>
      <c r="J75" s="2">
        <f t="shared" si="4"/>
        <v>9.2316484624000605E-2</v>
      </c>
      <c r="K75" s="2">
        <f t="shared" si="5"/>
        <v>3.7688047029381749E-2</v>
      </c>
    </row>
    <row r="76" spans="1:11" x14ac:dyDescent="0.25">
      <c r="A76" s="1">
        <v>18.75</v>
      </c>
      <c r="B76" s="3">
        <v>1.0960000000000001</v>
      </c>
      <c r="C76" s="3">
        <v>1.0069999999999999</v>
      </c>
      <c r="D76" s="3">
        <v>0.95499999999999996</v>
      </c>
      <c r="E76" s="3">
        <v>1.1870000000000001</v>
      </c>
      <c r="F76" s="3">
        <v>1.1259999999999999</v>
      </c>
      <c r="G76" s="3">
        <v>0.97399999999999998</v>
      </c>
      <c r="I76" s="2">
        <f t="shared" si="3"/>
        <v>1.0956666666666666</v>
      </c>
      <c r="J76" s="2">
        <f t="shared" si="4"/>
        <v>0.10969199302288812</v>
      </c>
      <c r="K76" s="2">
        <f t="shared" si="5"/>
        <v>4.4781568629168073E-2</v>
      </c>
    </row>
    <row r="77" spans="1:11" x14ac:dyDescent="0.25">
      <c r="A77" s="1">
        <v>19</v>
      </c>
      <c r="B77" s="3">
        <v>1.101</v>
      </c>
      <c r="C77" s="3">
        <v>1.0169999999999999</v>
      </c>
      <c r="D77" s="3">
        <v>0.97399999999999998</v>
      </c>
      <c r="E77" s="3">
        <v>1.1599999999999999</v>
      </c>
      <c r="F77" s="3">
        <v>1.1279999999999999</v>
      </c>
      <c r="G77" s="3">
        <v>0.94899999999999995</v>
      </c>
      <c r="I77" s="2">
        <f t="shared" si="3"/>
        <v>1.079</v>
      </c>
      <c r="J77" s="2">
        <f t="shared" si="4"/>
        <v>0.11371455491712569</v>
      </c>
      <c r="K77" s="2">
        <f t="shared" si="5"/>
        <v>4.6423772645775636E-2</v>
      </c>
    </row>
    <row r="78" spans="1:11" x14ac:dyDescent="0.25">
      <c r="A78" s="1">
        <v>19.25</v>
      </c>
      <c r="B78" s="3">
        <v>1.107</v>
      </c>
      <c r="C78" s="3">
        <v>1.0469999999999999</v>
      </c>
      <c r="D78" s="3">
        <v>0.99299999999999999</v>
      </c>
      <c r="E78" s="3">
        <v>1.109</v>
      </c>
      <c r="F78" s="3">
        <v>1.1180000000000001</v>
      </c>
      <c r="G78" s="3">
        <v>0.95699999999999996</v>
      </c>
      <c r="I78" s="2">
        <f t="shared" si="3"/>
        <v>1.0613333333333335</v>
      </c>
      <c r="J78" s="2">
        <f t="shared" si="4"/>
        <v>9.0467305328131339E-2</v>
      </c>
      <c r="K78" s="2">
        <f t="shared" si="5"/>
        <v>3.6933122743081949E-2</v>
      </c>
    </row>
    <row r="79" spans="1:11" x14ac:dyDescent="0.25">
      <c r="A79" s="1">
        <v>19.5</v>
      </c>
      <c r="B79" s="3">
        <v>1.115</v>
      </c>
      <c r="C79" s="3">
        <v>1.0589999999999999</v>
      </c>
      <c r="D79" s="3">
        <v>1.02</v>
      </c>
      <c r="E79" s="3">
        <v>1.0980000000000001</v>
      </c>
      <c r="F79" s="3">
        <v>1.091</v>
      </c>
      <c r="G79" s="3">
        <v>0.98</v>
      </c>
      <c r="I79" s="2">
        <f t="shared" si="3"/>
        <v>1.0563333333333333</v>
      </c>
      <c r="J79" s="2">
        <f t="shared" si="4"/>
        <v>6.619919435562141E-2</v>
      </c>
      <c r="K79" s="2">
        <f t="shared" si="5"/>
        <v>2.7025707925767452E-2</v>
      </c>
    </row>
    <row r="80" spans="1:11" x14ac:dyDescent="0.25">
      <c r="A80" s="1">
        <v>19.75</v>
      </c>
      <c r="B80" s="3">
        <v>1.163</v>
      </c>
      <c r="C80" s="3">
        <v>1.07</v>
      </c>
      <c r="D80" s="3">
        <v>1.0229999999999999</v>
      </c>
      <c r="E80" s="3">
        <v>1.129</v>
      </c>
      <c r="F80" s="3">
        <v>1.0469999999999999</v>
      </c>
      <c r="G80" s="3">
        <v>1.0229999999999999</v>
      </c>
      <c r="I80" s="2">
        <f t="shared" si="3"/>
        <v>1.0663333333333334</v>
      </c>
      <c r="J80" s="2">
        <f t="shared" si="4"/>
        <v>5.5581771592252603E-2</v>
      </c>
      <c r="K80" s="2">
        <f t="shared" si="5"/>
        <v>2.2691163233490033E-2</v>
      </c>
    </row>
    <row r="81" spans="1:11" x14ac:dyDescent="0.25">
      <c r="A81" s="1">
        <v>20</v>
      </c>
      <c r="B81" s="3">
        <v>1.1200000000000001</v>
      </c>
      <c r="C81" s="3">
        <v>1.077</v>
      </c>
      <c r="D81" s="3">
        <v>1.04</v>
      </c>
      <c r="E81" s="3">
        <v>1.175</v>
      </c>
      <c r="F81" s="3">
        <v>1.0720000000000001</v>
      </c>
      <c r="G81" s="3">
        <v>1.0489999999999999</v>
      </c>
      <c r="I81" s="2">
        <f t="shared" si="3"/>
        <v>1.0986666666666667</v>
      </c>
      <c r="J81" s="2">
        <f t="shared" si="4"/>
        <v>6.7099428710931205E-2</v>
      </c>
      <c r="K81" s="2">
        <f t="shared" si="5"/>
        <v>2.7393227062339515E-2</v>
      </c>
    </row>
    <row r="82" spans="1:11" x14ac:dyDescent="0.25">
      <c r="A82" s="1">
        <v>20.25</v>
      </c>
      <c r="B82" s="3">
        <v>1.1299999999999999</v>
      </c>
      <c r="C82" s="3">
        <v>1.079</v>
      </c>
      <c r="D82" s="3">
        <v>1.0509999999999999</v>
      </c>
      <c r="E82" s="3">
        <v>1.155</v>
      </c>
      <c r="F82" s="3">
        <v>1.0649999999999999</v>
      </c>
      <c r="G82" s="3">
        <v>0.999</v>
      </c>
      <c r="I82" s="2">
        <f t="shared" si="3"/>
        <v>1.073</v>
      </c>
      <c r="J82" s="2">
        <f t="shared" si="4"/>
        <v>7.830708780180759E-2</v>
      </c>
      <c r="K82" s="2">
        <f t="shared" si="5"/>
        <v>3.1968734726291574E-2</v>
      </c>
    </row>
    <row r="83" spans="1:11" x14ac:dyDescent="0.25">
      <c r="A83" s="1">
        <v>20.5</v>
      </c>
      <c r="B83" s="3">
        <v>1.1359999999999999</v>
      </c>
      <c r="C83" s="3">
        <v>1.095</v>
      </c>
      <c r="D83" s="3">
        <v>1.0529999999999999</v>
      </c>
      <c r="E83" s="3">
        <v>1.1259999999999999</v>
      </c>
      <c r="F83" s="3">
        <v>1.117</v>
      </c>
      <c r="G83" s="3">
        <v>0.98699999999999999</v>
      </c>
      <c r="I83" s="2">
        <f t="shared" si="3"/>
        <v>1.0766666666666667</v>
      </c>
      <c r="J83" s="2">
        <f t="shared" si="4"/>
        <v>7.7783888648828362E-2</v>
      </c>
      <c r="K83" s="2">
        <f t="shared" si="5"/>
        <v>3.1755139566515662E-2</v>
      </c>
    </row>
    <row r="84" spans="1:11" x14ac:dyDescent="0.25">
      <c r="A84" s="1">
        <v>20.75</v>
      </c>
      <c r="B84" s="3">
        <v>1.1459999999999999</v>
      </c>
      <c r="C84" s="3">
        <v>1.109</v>
      </c>
      <c r="D84" s="3">
        <v>1.0660000000000001</v>
      </c>
      <c r="E84" s="3">
        <v>1.1020000000000001</v>
      </c>
      <c r="F84" s="3">
        <v>1.0840000000000001</v>
      </c>
      <c r="G84" s="3">
        <v>1.028</v>
      </c>
      <c r="I84" s="2">
        <f t="shared" si="3"/>
        <v>1.0713333333333332</v>
      </c>
      <c r="J84" s="2">
        <f t="shared" si="4"/>
        <v>3.8591881702416841E-2</v>
      </c>
      <c r="K84" s="2">
        <f t="shared" si="5"/>
        <v>1.5755069730795313E-2</v>
      </c>
    </row>
    <row r="85" spans="1:11" x14ac:dyDescent="0.25">
      <c r="A85" s="1">
        <v>21</v>
      </c>
      <c r="B85" s="3">
        <v>1.155</v>
      </c>
      <c r="C85" s="3">
        <v>1.1279999999999999</v>
      </c>
      <c r="D85" s="3">
        <v>1.0940000000000001</v>
      </c>
      <c r="E85" s="3">
        <v>1.101</v>
      </c>
      <c r="F85" s="3">
        <v>1.121</v>
      </c>
      <c r="G85" s="3">
        <v>1.0269999999999999</v>
      </c>
      <c r="I85" s="2">
        <f t="shared" si="3"/>
        <v>1.083</v>
      </c>
      <c r="J85" s="2">
        <f t="shared" si="4"/>
        <v>4.9517673612559834E-2</v>
      </c>
      <c r="K85" s="2">
        <f t="shared" si="5"/>
        <v>2.0215505600075095E-2</v>
      </c>
    </row>
    <row r="86" spans="1:11" x14ac:dyDescent="0.25">
      <c r="A86" s="1">
        <v>21.25</v>
      </c>
      <c r="B86" s="3">
        <v>1.167</v>
      </c>
      <c r="C86" s="3">
        <v>1.1459999999999999</v>
      </c>
      <c r="D86" s="3">
        <v>1.1240000000000001</v>
      </c>
      <c r="E86" s="3">
        <v>1.107</v>
      </c>
      <c r="F86" s="3">
        <v>1.097</v>
      </c>
      <c r="G86" s="3">
        <v>1.069</v>
      </c>
      <c r="I86" s="2">
        <f t="shared" si="3"/>
        <v>1.091</v>
      </c>
      <c r="J86" s="2">
        <f t="shared" si="4"/>
        <v>1.9697715603592226E-2</v>
      </c>
      <c r="K86" s="2">
        <f t="shared" si="5"/>
        <v>8.0415587212098859E-3</v>
      </c>
    </row>
    <row r="87" spans="1:11" x14ac:dyDescent="0.25">
      <c r="A87" s="1">
        <v>21.5</v>
      </c>
      <c r="B87" s="3">
        <v>1.2050000000000001</v>
      </c>
      <c r="C87" s="3">
        <v>1.1499999999999999</v>
      </c>
      <c r="D87" s="3">
        <v>1.1299999999999999</v>
      </c>
      <c r="E87" s="3">
        <v>1.1240000000000001</v>
      </c>
      <c r="F87" s="3">
        <v>1.1200000000000001</v>
      </c>
      <c r="G87" s="3">
        <v>1.056</v>
      </c>
      <c r="I87" s="2">
        <f t="shared" si="3"/>
        <v>1.1000000000000001</v>
      </c>
      <c r="J87" s="2">
        <f t="shared" si="4"/>
        <v>3.815756805667786E-2</v>
      </c>
      <c r="K87" s="2">
        <f t="shared" si="5"/>
        <v>1.5577761927397245E-2</v>
      </c>
    </row>
    <row r="88" spans="1:11" x14ac:dyDescent="0.25">
      <c r="A88" s="1">
        <v>21.75</v>
      </c>
      <c r="B88" s="3">
        <v>1.2170000000000001</v>
      </c>
      <c r="C88" s="3">
        <v>1.1739999999999999</v>
      </c>
      <c r="D88" s="3">
        <v>1.147</v>
      </c>
      <c r="E88" s="3">
        <v>1.1519999999999999</v>
      </c>
      <c r="F88" s="3">
        <v>1.1279999999999999</v>
      </c>
      <c r="G88" s="3">
        <v>1.0840000000000001</v>
      </c>
      <c r="I88" s="2">
        <f t="shared" si="3"/>
        <v>1.1213333333333333</v>
      </c>
      <c r="J88" s="2">
        <f t="shared" si="4"/>
        <v>3.4486712417006744E-2</v>
      </c>
      <c r="K88" s="2">
        <f t="shared" si="5"/>
        <v>1.4079141387961881E-2</v>
      </c>
    </row>
    <row r="89" spans="1:11" x14ac:dyDescent="0.25">
      <c r="A89" s="1">
        <v>22</v>
      </c>
      <c r="B89" s="3">
        <v>1.1839999999999999</v>
      </c>
      <c r="C89" s="3">
        <v>1.1759999999999999</v>
      </c>
      <c r="D89" s="3">
        <v>1.1299999999999999</v>
      </c>
      <c r="E89" s="3">
        <v>1.117</v>
      </c>
      <c r="F89" s="3">
        <v>1.1200000000000001</v>
      </c>
      <c r="G89" s="3">
        <v>1.069</v>
      </c>
      <c r="I89" s="2">
        <f t="shared" si="3"/>
        <v>1.1020000000000001</v>
      </c>
      <c r="J89" s="2">
        <f t="shared" si="4"/>
        <v>2.8618176042508429E-2</v>
      </c>
      <c r="K89" s="2">
        <f t="shared" si="5"/>
        <v>1.1683321445547947E-2</v>
      </c>
    </row>
    <row r="90" spans="1:11" x14ac:dyDescent="0.25">
      <c r="A90" s="1">
        <v>22.25</v>
      </c>
      <c r="B90" s="3">
        <v>1.1759999999999999</v>
      </c>
      <c r="C90" s="3">
        <v>1.1639999999999999</v>
      </c>
      <c r="D90" s="3">
        <v>1.137</v>
      </c>
      <c r="E90" s="3">
        <v>1.1559999999999999</v>
      </c>
      <c r="F90" s="3">
        <v>1.141</v>
      </c>
      <c r="G90" s="3">
        <v>1.032</v>
      </c>
      <c r="I90" s="2">
        <f t="shared" si="3"/>
        <v>1.1096666666666666</v>
      </c>
      <c r="J90" s="2">
        <f t="shared" si="4"/>
        <v>6.7678159943465724E-2</v>
      </c>
      <c r="K90" s="2">
        <f t="shared" si="5"/>
        <v>2.7629493098659776E-2</v>
      </c>
    </row>
    <row r="91" spans="1:11" x14ac:dyDescent="0.25">
      <c r="A91" s="1">
        <v>22.5</v>
      </c>
      <c r="B91" s="3">
        <v>1.1299999999999999</v>
      </c>
      <c r="C91" s="3">
        <v>1.1739999999999999</v>
      </c>
      <c r="D91" s="3">
        <v>1.163</v>
      </c>
      <c r="E91" s="3">
        <v>1.147</v>
      </c>
      <c r="F91" s="3">
        <v>1.143</v>
      </c>
      <c r="G91" s="3">
        <v>1.0940000000000001</v>
      </c>
      <c r="I91" s="2">
        <f t="shared" si="3"/>
        <v>1.1280000000000001</v>
      </c>
      <c r="J91" s="2">
        <f t="shared" si="4"/>
        <v>2.9512709126747375E-2</v>
      </c>
      <c r="K91" s="2">
        <f t="shared" si="5"/>
        <v>1.2048513047951865E-2</v>
      </c>
    </row>
    <row r="92" spans="1:11" x14ac:dyDescent="0.25">
      <c r="A92" s="1">
        <v>22.75</v>
      </c>
      <c r="B92" s="3">
        <v>1.175</v>
      </c>
      <c r="C92" s="3">
        <v>1.18</v>
      </c>
      <c r="D92" s="3">
        <v>1.17</v>
      </c>
      <c r="E92" s="3">
        <v>1.1739999999999999</v>
      </c>
      <c r="F92" s="3">
        <v>1.1459999999999999</v>
      </c>
      <c r="G92" s="3">
        <v>1.077</v>
      </c>
      <c r="I92" s="2">
        <f t="shared" si="3"/>
        <v>1.1323333333333332</v>
      </c>
      <c r="J92" s="2">
        <f t="shared" si="4"/>
        <v>4.9923274465256497E-2</v>
      </c>
      <c r="K92" s="2">
        <f t="shared" si="5"/>
        <v>2.0381091454799192E-2</v>
      </c>
    </row>
    <row r="93" spans="1:11" x14ac:dyDescent="0.25">
      <c r="A93" s="1">
        <v>23</v>
      </c>
      <c r="B93" s="3">
        <v>1.161</v>
      </c>
      <c r="C93" s="3">
        <v>1.1870000000000001</v>
      </c>
      <c r="D93" s="3">
        <v>1.153</v>
      </c>
      <c r="E93" s="3">
        <v>1.1910000000000001</v>
      </c>
      <c r="F93" s="3">
        <v>1.153</v>
      </c>
      <c r="G93" s="3">
        <v>1.0589999999999999</v>
      </c>
      <c r="I93" s="2">
        <f t="shared" si="3"/>
        <v>1.1343333333333334</v>
      </c>
      <c r="J93" s="2">
        <f t="shared" si="4"/>
        <v>6.7950962710864815E-2</v>
      </c>
      <c r="K93" s="2">
        <f t="shared" si="5"/>
        <v>2.7740864362084266E-2</v>
      </c>
    </row>
    <row r="94" spans="1:11" x14ac:dyDescent="0.25">
      <c r="A94" s="1">
        <v>23.25</v>
      </c>
      <c r="B94" s="3">
        <v>1.1870000000000001</v>
      </c>
      <c r="C94" s="3">
        <v>1.2050000000000001</v>
      </c>
      <c r="D94" s="3">
        <v>1.175</v>
      </c>
      <c r="E94" s="3">
        <v>1.171</v>
      </c>
      <c r="F94" s="3">
        <v>1.167</v>
      </c>
      <c r="G94" s="3">
        <v>1.0940000000000001</v>
      </c>
      <c r="I94" s="2">
        <f t="shared" si="3"/>
        <v>1.1440000000000001</v>
      </c>
      <c r="J94" s="2">
        <f t="shared" si="4"/>
        <v>4.3347433603386464E-2</v>
      </c>
      <c r="K94" s="2">
        <f t="shared" si="5"/>
        <v>1.7696515664578336E-2</v>
      </c>
    </row>
    <row r="95" spans="1:11" x14ac:dyDescent="0.25">
      <c r="A95" s="1">
        <v>23.5</v>
      </c>
      <c r="B95" s="3">
        <v>1.1639999999999999</v>
      </c>
      <c r="C95" s="3">
        <v>1.2190000000000001</v>
      </c>
      <c r="D95" s="3">
        <v>1.1739999999999999</v>
      </c>
      <c r="E95" s="3">
        <v>1.1859999999999999</v>
      </c>
      <c r="F95" s="3">
        <v>1.1599999999999999</v>
      </c>
      <c r="G95" s="3">
        <v>1.073</v>
      </c>
      <c r="I95" s="2">
        <f t="shared" si="3"/>
        <v>1.1396666666666666</v>
      </c>
      <c r="J95" s="2">
        <f t="shared" si="4"/>
        <v>5.9180514811323942E-2</v>
      </c>
      <c r="K95" s="2">
        <f t="shared" si="5"/>
        <v>2.4160344000494327E-2</v>
      </c>
    </row>
    <row r="96" spans="1:11" x14ac:dyDescent="0.25">
      <c r="A96" s="1">
        <v>23.75</v>
      </c>
      <c r="B96" s="3">
        <v>1.1579999999999999</v>
      </c>
      <c r="C96" s="3">
        <v>1.2310000000000001</v>
      </c>
      <c r="D96" s="3">
        <v>1.1759999999999999</v>
      </c>
      <c r="E96" s="3">
        <v>1.2130000000000001</v>
      </c>
      <c r="F96" s="3">
        <v>1.194</v>
      </c>
      <c r="G96" s="3">
        <v>1.08</v>
      </c>
      <c r="I96" s="2">
        <f t="shared" si="3"/>
        <v>1.1623333333333334</v>
      </c>
      <c r="J96" s="2">
        <f t="shared" si="4"/>
        <v>7.1932839046803435E-2</v>
      </c>
      <c r="K96" s="2">
        <f t="shared" si="5"/>
        <v>2.936645856906972E-2</v>
      </c>
    </row>
    <row r="97" spans="1:11" x14ac:dyDescent="0.25">
      <c r="A97" s="1">
        <v>24</v>
      </c>
      <c r="B97" s="3">
        <v>1.1719999999999999</v>
      </c>
      <c r="C97" s="3">
        <v>1.2390000000000001</v>
      </c>
      <c r="D97" s="3">
        <v>1.1819999999999999</v>
      </c>
      <c r="E97" s="3">
        <v>1.214</v>
      </c>
      <c r="F97" s="3">
        <v>1.1739999999999999</v>
      </c>
      <c r="G97" s="3">
        <v>1.1140000000000001</v>
      </c>
      <c r="I97" s="2">
        <f t="shared" si="3"/>
        <v>1.1673333333333333</v>
      </c>
      <c r="J97" s="2">
        <f t="shared" si="4"/>
        <v>5.0332229568471588E-2</v>
      </c>
      <c r="K97" s="2">
        <f t="shared" si="5"/>
        <v>2.0548046676563226E-2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1.6E-2</v>
      </c>
      <c r="C1" s="3">
        <v>0.01</v>
      </c>
      <c r="D1" s="3">
        <v>1.0999999999999999E-2</v>
      </c>
      <c r="E1" s="3">
        <v>1.7999999999999999E-2</v>
      </c>
      <c r="F1" s="3">
        <v>1.7999999999999999E-2</v>
      </c>
      <c r="G1" s="3">
        <v>1.4999999999999999E-2</v>
      </c>
      <c r="H1" s="4"/>
      <c r="I1" s="2">
        <f>AVERAGE(E1:G1)</f>
        <v>1.6999999999999998E-2</v>
      </c>
      <c r="J1" s="2">
        <f>STDEV(E1:G1)</f>
        <v>1.7320508075688767E-3</v>
      </c>
      <c r="K1" s="2">
        <f>J1/(SQRT(6))</f>
        <v>7.071067811865474E-4</v>
      </c>
      <c r="L1">
        <v>6</v>
      </c>
      <c r="M1">
        <v>10</v>
      </c>
    </row>
    <row r="2" spans="1:13" x14ac:dyDescent="0.25">
      <c r="A2" s="1">
        <v>0.25</v>
      </c>
      <c r="B2" s="3">
        <v>2.1999999999999999E-2</v>
      </c>
      <c r="C2" s="3">
        <v>1.4999999999999999E-2</v>
      </c>
      <c r="D2" s="3">
        <v>1.4999999999999999E-2</v>
      </c>
      <c r="E2" s="3">
        <v>2.1999999999999999E-2</v>
      </c>
      <c r="F2" s="3">
        <v>2.3E-2</v>
      </c>
      <c r="G2" s="3">
        <v>1.6E-2</v>
      </c>
      <c r="H2" s="4"/>
      <c r="I2" s="2">
        <f t="shared" ref="I2:I65" si="0">AVERAGE(E2:G2)</f>
        <v>2.0333333333333332E-2</v>
      </c>
      <c r="J2" s="2">
        <f t="shared" ref="J2:J65" si="1">STDEV(E2:G2)</f>
        <v>3.7859388972001817E-3</v>
      </c>
      <c r="K2" s="2">
        <f t="shared" ref="K2:K65" si="2">J2/(SQRT(6))</f>
        <v>1.5456030825826172E-3</v>
      </c>
    </row>
    <row r="3" spans="1:13" x14ac:dyDescent="0.25">
      <c r="A3" s="1">
        <v>0.5</v>
      </c>
      <c r="B3" s="3">
        <v>1.7999999999999999E-2</v>
      </c>
      <c r="C3" s="3">
        <v>1.2E-2</v>
      </c>
      <c r="D3" s="3">
        <v>1.2E-2</v>
      </c>
      <c r="E3" s="3">
        <v>1.7000000000000001E-2</v>
      </c>
      <c r="F3" s="3">
        <v>1.9E-2</v>
      </c>
      <c r="G3" s="3">
        <v>1.2999999999999999E-2</v>
      </c>
      <c r="H3" s="4"/>
      <c r="I3" s="2">
        <f t="shared" si="0"/>
        <v>1.6333333333333335E-2</v>
      </c>
      <c r="J3" s="2">
        <f t="shared" si="1"/>
        <v>3.0550504633038936E-3</v>
      </c>
      <c r="K3" s="2">
        <f t="shared" si="2"/>
        <v>1.2472191289246474E-3</v>
      </c>
    </row>
    <row r="4" spans="1:13" x14ac:dyDescent="0.25">
      <c r="A4" s="1">
        <v>0.75</v>
      </c>
      <c r="B4" s="3">
        <v>1.6E-2</v>
      </c>
      <c r="C4" s="3">
        <v>0.01</v>
      </c>
      <c r="D4" s="3">
        <v>0.01</v>
      </c>
      <c r="E4" s="3">
        <v>1.2999999999999999E-2</v>
      </c>
      <c r="F4" s="3">
        <v>1.7999999999999999E-2</v>
      </c>
      <c r="G4" s="3">
        <v>1.2E-2</v>
      </c>
      <c r="H4" s="4"/>
      <c r="I4" s="2">
        <f t="shared" si="0"/>
        <v>1.4333333333333332E-2</v>
      </c>
      <c r="J4" s="2">
        <f t="shared" si="1"/>
        <v>3.2145502536643175E-3</v>
      </c>
      <c r="K4" s="2">
        <f t="shared" si="2"/>
        <v>1.3123346456686349E-3</v>
      </c>
    </row>
    <row r="5" spans="1:13" x14ac:dyDescent="0.25">
      <c r="A5" s="1">
        <v>1</v>
      </c>
      <c r="B5" s="3">
        <v>1.4E-2</v>
      </c>
      <c r="C5" s="3">
        <v>0.01</v>
      </c>
      <c r="D5" s="3">
        <v>8.9999999999999993E-3</v>
      </c>
      <c r="E5" s="3">
        <v>1.2E-2</v>
      </c>
      <c r="F5" s="3">
        <v>1.2999999999999999E-2</v>
      </c>
      <c r="G5" s="3">
        <v>1.0999999999999999E-2</v>
      </c>
      <c r="H5" s="4"/>
      <c r="I5" s="2">
        <f t="shared" si="0"/>
        <v>1.2000000000000002E-2</v>
      </c>
      <c r="J5" s="2">
        <f t="shared" si="1"/>
        <v>1E-3</v>
      </c>
      <c r="K5" s="2">
        <f t="shared" si="2"/>
        <v>4.0824829046386308E-4</v>
      </c>
    </row>
    <row r="6" spans="1:13" x14ac:dyDescent="0.25">
      <c r="A6" s="1">
        <v>1.25</v>
      </c>
      <c r="B6" s="3">
        <v>1.2E-2</v>
      </c>
      <c r="C6" s="3">
        <v>8.9999999999999993E-3</v>
      </c>
      <c r="D6" s="3">
        <v>8.0000000000000002E-3</v>
      </c>
      <c r="E6" s="3">
        <v>1.0999999999999999E-2</v>
      </c>
      <c r="F6" s="3">
        <v>1.0999999999999999E-2</v>
      </c>
      <c r="G6" s="3">
        <v>0.01</v>
      </c>
      <c r="H6" s="4"/>
      <c r="I6" s="2">
        <f t="shared" si="0"/>
        <v>1.0666666666666666E-2</v>
      </c>
      <c r="J6" s="2">
        <f t="shared" si="1"/>
        <v>5.7735026918962525E-4</v>
      </c>
      <c r="K6" s="2">
        <f t="shared" si="2"/>
        <v>2.3570226039551566E-4</v>
      </c>
    </row>
    <row r="7" spans="1:13" x14ac:dyDescent="0.25">
      <c r="A7" s="1">
        <v>1.5</v>
      </c>
      <c r="B7" s="3">
        <v>1.2999999999999999E-2</v>
      </c>
      <c r="C7" s="3">
        <v>8.9999999999999993E-3</v>
      </c>
      <c r="D7" s="3">
        <v>8.0000000000000002E-3</v>
      </c>
      <c r="E7" s="3">
        <v>0.01</v>
      </c>
      <c r="F7" s="3">
        <v>1.0999999999999999E-2</v>
      </c>
      <c r="G7" s="3">
        <v>8.9999999999999993E-3</v>
      </c>
      <c r="H7" s="4"/>
      <c r="I7" s="2">
        <f t="shared" si="0"/>
        <v>0.01</v>
      </c>
      <c r="J7" s="2">
        <f t="shared" si="1"/>
        <v>1E-3</v>
      </c>
      <c r="K7" s="2">
        <f t="shared" si="2"/>
        <v>4.0824829046386308E-4</v>
      </c>
    </row>
    <row r="8" spans="1:13" x14ac:dyDescent="0.25">
      <c r="A8" s="1">
        <v>1.75</v>
      </c>
      <c r="B8" s="3">
        <v>1.2E-2</v>
      </c>
      <c r="C8" s="3">
        <v>8.0000000000000002E-3</v>
      </c>
      <c r="D8" s="3">
        <v>7.0000000000000001E-3</v>
      </c>
      <c r="E8" s="3">
        <v>1.0999999999999999E-2</v>
      </c>
      <c r="F8" s="3">
        <v>1.0999999999999999E-2</v>
      </c>
      <c r="G8" s="3">
        <v>8.9999999999999993E-3</v>
      </c>
      <c r="H8" s="4"/>
      <c r="I8" s="2">
        <f t="shared" si="0"/>
        <v>1.0333333333333333E-2</v>
      </c>
      <c r="J8" s="2">
        <f t="shared" si="1"/>
        <v>1.1547005383792516E-3</v>
      </c>
      <c r="K8" s="2">
        <f t="shared" si="2"/>
        <v>4.7140452079103175E-4</v>
      </c>
    </row>
    <row r="9" spans="1:13" x14ac:dyDescent="0.25">
      <c r="A9" s="1">
        <v>2</v>
      </c>
      <c r="B9" s="3">
        <v>1.2999999999999999E-2</v>
      </c>
      <c r="C9" s="3">
        <v>8.0000000000000002E-3</v>
      </c>
      <c r="D9" s="3">
        <v>8.0000000000000002E-3</v>
      </c>
      <c r="E9" s="3">
        <v>1.0999999999999999E-2</v>
      </c>
      <c r="F9" s="3">
        <v>1.2E-2</v>
      </c>
      <c r="G9" s="3">
        <v>8.9999999999999993E-3</v>
      </c>
      <c r="H9" s="4"/>
      <c r="I9" s="2">
        <f t="shared" si="0"/>
        <v>1.0666666666666666E-2</v>
      </c>
      <c r="J9" s="2">
        <f t="shared" si="1"/>
        <v>1.527525231651947E-3</v>
      </c>
      <c r="K9" s="2">
        <f t="shared" si="2"/>
        <v>6.2360956446232379E-4</v>
      </c>
    </row>
    <row r="10" spans="1:13" x14ac:dyDescent="0.25">
      <c r="A10" s="1">
        <v>2.25</v>
      </c>
      <c r="B10" s="3">
        <v>1.2E-2</v>
      </c>
      <c r="C10" s="3">
        <v>8.9999999999999993E-3</v>
      </c>
      <c r="D10" s="3">
        <v>8.0000000000000002E-3</v>
      </c>
      <c r="E10" s="3">
        <v>0.01</v>
      </c>
      <c r="F10" s="3">
        <v>1.2E-2</v>
      </c>
      <c r="G10" s="3">
        <v>8.9999999999999993E-3</v>
      </c>
      <c r="H10" s="4"/>
      <c r="I10" s="2">
        <f t="shared" si="0"/>
        <v>1.0333333333333333E-2</v>
      </c>
      <c r="J10" s="2">
        <f t="shared" si="1"/>
        <v>1.527525231651947E-3</v>
      </c>
      <c r="K10" s="2">
        <f t="shared" si="2"/>
        <v>6.2360956446232379E-4</v>
      </c>
    </row>
    <row r="11" spans="1:13" x14ac:dyDescent="0.25">
      <c r="A11" s="1">
        <v>2.5</v>
      </c>
      <c r="B11" s="3">
        <v>1.2E-2</v>
      </c>
      <c r="C11" s="3">
        <v>8.9999999999999993E-3</v>
      </c>
      <c r="D11" s="3">
        <v>8.0000000000000002E-3</v>
      </c>
      <c r="E11" s="3">
        <v>0.01</v>
      </c>
      <c r="F11" s="3">
        <v>1.2E-2</v>
      </c>
      <c r="G11" s="3">
        <v>8.9999999999999993E-3</v>
      </c>
      <c r="H11" s="4"/>
      <c r="I11" s="2">
        <f t="shared" si="0"/>
        <v>1.0333333333333333E-2</v>
      </c>
      <c r="J11" s="2">
        <f t="shared" si="1"/>
        <v>1.527525231651947E-3</v>
      </c>
      <c r="K11" s="2">
        <f t="shared" si="2"/>
        <v>6.2360956446232379E-4</v>
      </c>
    </row>
    <row r="12" spans="1:13" x14ac:dyDescent="0.25">
      <c r="A12" s="1">
        <v>2.75</v>
      </c>
      <c r="B12" s="3">
        <v>1.2999999999999999E-2</v>
      </c>
      <c r="C12" s="3">
        <v>8.9999999999999993E-3</v>
      </c>
      <c r="D12" s="3">
        <v>8.0000000000000002E-3</v>
      </c>
      <c r="E12" s="3">
        <v>0.01</v>
      </c>
      <c r="F12" s="3">
        <v>1.2E-2</v>
      </c>
      <c r="G12" s="3">
        <v>8.9999999999999993E-3</v>
      </c>
      <c r="H12" s="4"/>
      <c r="I12" s="2">
        <f t="shared" si="0"/>
        <v>1.0333333333333333E-2</v>
      </c>
      <c r="J12" s="2">
        <f t="shared" si="1"/>
        <v>1.527525231651947E-3</v>
      </c>
      <c r="K12" s="2">
        <f t="shared" si="2"/>
        <v>6.2360956446232379E-4</v>
      </c>
    </row>
    <row r="13" spans="1:13" x14ac:dyDescent="0.25">
      <c r="A13" s="1">
        <v>3</v>
      </c>
      <c r="B13" s="3">
        <v>1.2999999999999999E-2</v>
      </c>
      <c r="C13" s="3">
        <v>8.0000000000000002E-3</v>
      </c>
      <c r="D13" s="3">
        <v>8.0000000000000002E-3</v>
      </c>
      <c r="E13" s="3">
        <v>1.0999999999999999E-2</v>
      </c>
      <c r="F13" s="3">
        <v>1.2E-2</v>
      </c>
      <c r="G13" s="3">
        <v>8.9999999999999993E-3</v>
      </c>
      <c r="H13" s="4"/>
      <c r="I13" s="2">
        <f t="shared" si="0"/>
        <v>1.0666666666666666E-2</v>
      </c>
      <c r="J13" s="2">
        <f t="shared" si="1"/>
        <v>1.527525231651947E-3</v>
      </c>
      <c r="K13" s="2">
        <f t="shared" si="2"/>
        <v>6.2360956446232379E-4</v>
      </c>
    </row>
    <row r="14" spans="1:13" x14ac:dyDescent="0.25">
      <c r="A14" s="1">
        <v>3.25</v>
      </c>
      <c r="B14" s="3">
        <v>1.2999999999999999E-2</v>
      </c>
      <c r="C14" s="3">
        <v>8.9999999999999993E-3</v>
      </c>
      <c r="D14" s="3">
        <v>8.0000000000000002E-3</v>
      </c>
      <c r="E14" s="3">
        <v>0.01</v>
      </c>
      <c r="F14" s="3">
        <v>1.2E-2</v>
      </c>
      <c r="G14" s="3">
        <v>8.9999999999999993E-3</v>
      </c>
      <c r="H14" s="4"/>
      <c r="I14" s="2">
        <f t="shared" si="0"/>
        <v>1.0333333333333333E-2</v>
      </c>
      <c r="J14" s="2">
        <f t="shared" si="1"/>
        <v>1.527525231651947E-3</v>
      </c>
      <c r="K14" s="2">
        <f t="shared" si="2"/>
        <v>6.2360956446232379E-4</v>
      </c>
    </row>
    <row r="15" spans="1:13" x14ac:dyDescent="0.25">
      <c r="A15" s="1">
        <v>3.5</v>
      </c>
      <c r="B15" s="3">
        <v>1.2999999999999999E-2</v>
      </c>
      <c r="C15" s="3">
        <v>8.9999999999999993E-3</v>
      </c>
      <c r="D15" s="3">
        <v>8.0000000000000002E-3</v>
      </c>
      <c r="E15" s="3">
        <v>0.01</v>
      </c>
      <c r="F15" s="3">
        <v>1.2999999999999999E-2</v>
      </c>
      <c r="G15" s="3">
        <v>8.9999999999999993E-3</v>
      </c>
      <c r="H15" s="4"/>
      <c r="I15" s="2">
        <f t="shared" si="0"/>
        <v>1.0666666666666666E-2</v>
      </c>
      <c r="J15" s="2">
        <f t="shared" si="1"/>
        <v>2.0816659994661326E-3</v>
      </c>
      <c r="K15" s="2">
        <f t="shared" si="2"/>
        <v>8.4983658559879751E-4</v>
      </c>
    </row>
    <row r="16" spans="1:13" x14ac:dyDescent="0.25">
      <c r="A16" s="1">
        <v>3.75</v>
      </c>
      <c r="B16" s="3">
        <v>1.2999999999999999E-2</v>
      </c>
      <c r="C16" s="3">
        <v>8.9999999999999993E-3</v>
      </c>
      <c r="D16" s="3">
        <v>8.0000000000000002E-3</v>
      </c>
      <c r="E16" s="3">
        <v>1.0999999999999999E-2</v>
      </c>
      <c r="F16" s="3">
        <v>1.2E-2</v>
      </c>
      <c r="G16" s="3">
        <v>0.01</v>
      </c>
      <c r="H16" s="4"/>
      <c r="I16" s="2">
        <f t="shared" si="0"/>
        <v>1.1000000000000001E-2</v>
      </c>
      <c r="J16" s="2">
        <f t="shared" si="1"/>
        <v>1E-3</v>
      </c>
      <c r="K16" s="2">
        <f t="shared" si="2"/>
        <v>4.0824829046386308E-4</v>
      </c>
    </row>
    <row r="17" spans="1:11" x14ac:dyDescent="0.25">
      <c r="A17" s="1">
        <v>4</v>
      </c>
      <c r="B17" s="3">
        <v>1.2999999999999999E-2</v>
      </c>
      <c r="C17" s="3">
        <v>8.9999999999999993E-3</v>
      </c>
      <c r="D17" s="3">
        <v>8.0000000000000002E-3</v>
      </c>
      <c r="E17" s="3">
        <v>1.0999999999999999E-2</v>
      </c>
      <c r="F17" s="3">
        <v>1.2999999999999999E-2</v>
      </c>
      <c r="G17" s="3">
        <v>0.01</v>
      </c>
      <c r="H17" s="4"/>
      <c r="I17" s="2">
        <f t="shared" si="0"/>
        <v>1.1333333333333334E-2</v>
      </c>
      <c r="J17" s="2">
        <f t="shared" si="1"/>
        <v>1.5275252316519464E-3</v>
      </c>
      <c r="K17" s="2">
        <f t="shared" si="2"/>
        <v>6.2360956446232347E-4</v>
      </c>
    </row>
    <row r="18" spans="1:11" x14ac:dyDescent="0.25">
      <c r="A18" s="1">
        <v>4.25</v>
      </c>
      <c r="B18" s="3">
        <v>1.4E-2</v>
      </c>
      <c r="C18" s="3">
        <v>8.9999999999999993E-3</v>
      </c>
      <c r="D18" s="3">
        <v>8.9999999999999993E-3</v>
      </c>
      <c r="E18" s="3">
        <v>1.0999999999999999E-2</v>
      </c>
      <c r="F18" s="3">
        <v>1.2999999999999999E-2</v>
      </c>
      <c r="G18" s="3">
        <v>0.01</v>
      </c>
      <c r="H18" s="4"/>
      <c r="I18" s="2">
        <f t="shared" si="0"/>
        <v>1.1333333333333334E-2</v>
      </c>
      <c r="J18" s="2">
        <f t="shared" si="1"/>
        <v>1.5275252316519464E-3</v>
      </c>
      <c r="K18" s="2">
        <f t="shared" si="2"/>
        <v>6.2360956446232347E-4</v>
      </c>
    </row>
    <row r="19" spans="1:11" x14ac:dyDescent="0.25">
      <c r="A19" s="1">
        <v>4.5</v>
      </c>
      <c r="B19" s="3">
        <v>1.4E-2</v>
      </c>
      <c r="C19" s="3">
        <v>8.9999999999999993E-3</v>
      </c>
      <c r="D19" s="3">
        <v>8.0000000000000002E-3</v>
      </c>
      <c r="E19" s="3">
        <v>1.0999999999999999E-2</v>
      </c>
      <c r="F19" s="3">
        <v>1.2999999999999999E-2</v>
      </c>
      <c r="G19" s="3">
        <v>0.01</v>
      </c>
      <c r="H19" s="4"/>
      <c r="I19" s="2">
        <f t="shared" si="0"/>
        <v>1.1333333333333334E-2</v>
      </c>
      <c r="J19" s="2">
        <f t="shared" si="1"/>
        <v>1.5275252316519464E-3</v>
      </c>
      <c r="K19" s="2">
        <f t="shared" si="2"/>
        <v>6.2360956446232347E-4</v>
      </c>
    </row>
    <row r="20" spans="1:11" x14ac:dyDescent="0.25">
      <c r="A20" s="1">
        <v>4.75</v>
      </c>
      <c r="B20" s="3">
        <v>1.4E-2</v>
      </c>
      <c r="C20" s="3">
        <v>8.9999999999999993E-3</v>
      </c>
      <c r="D20" s="3">
        <v>8.0000000000000002E-3</v>
      </c>
      <c r="E20" s="3">
        <v>1.0999999999999999E-2</v>
      </c>
      <c r="F20" s="3">
        <v>1.2999999999999999E-2</v>
      </c>
      <c r="G20" s="3">
        <v>0.01</v>
      </c>
      <c r="H20" s="4"/>
      <c r="I20" s="2">
        <f t="shared" si="0"/>
        <v>1.1333333333333334E-2</v>
      </c>
      <c r="J20" s="2">
        <f t="shared" si="1"/>
        <v>1.5275252316519464E-3</v>
      </c>
      <c r="K20" s="2">
        <f t="shared" si="2"/>
        <v>6.2360956446232347E-4</v>
      </c>
    </row>
    <row r="21" spans="1:11" x14ac:dyDescent="0.25">
      <c r="A21" s="1">
        <v>5</v>
      </c>
      <c r="B21" s="3">
        <v>1.4E-2</v>
      </c>
      <c r="C21" s="3">
        <v>8.9999999999999993E-3</v>
      </c>
      <c r="D21" s="3">
        <v>8.0000000000000002E-3</v>
      </c>
      <c r="E21" s="3">
        <v>1.0999999999999999E-2</v>
      </c>
      <c r="F21" s="3">
        <v>1.2999999999999999E-2</v>
      </c>
      <c r="G21" s="3">
        <v>0.01</v>
      </c>
      <c r="H21" s="4"/>
      <c r="I21" s="2">
        <f t="shared" si="0"/>
        <v>1.1333333333333334E-2</v>
      </c>
      <c r="J21" s="2">
        <f t="shared" si="1"/>
        <v>1.5275252316519464E-3</v>
      </c>
      <c r="K21" s="2">
        <f t="shared" si="2"/>
        <v>6.2360956446232347E-4</v>
      </c>
    </row>
    <row r="22" spans="1:11" x14ac:dyDescent="0.25">
      <c r="A22" s="1">
        <v>5.25</v>
      </c>
      <c r="B22" s="3">
        <v>1.4E-2</v>
      </c>
      <c r="C22" s="3">
        <v>0.01</v>
      </c>
      <c r="D22" s="3">
        <v>8.9999999999999993E-3</v>
      </c>
      <c r="E22" s="3">
        <v>1.2E-2</v>
      </c>
      <c r="F22" s="3">
        <v>1.4E-2</v>
      </c>
      <c r="G22" s="3">
        <v>1.0999999999999999E-2</v>
      </c>
      <c r="H22" s="4"/>
      <c r="I22" s="2">
        <f t="shared" si="0"/>
        <v>1.2333333333333335E-2</v>
      </c>
      <c r="J22" s="2">
        <f t="shared" si="1"/>
        <v>1.527525231651947E-3</v>
      </c>
      <c r="K22" s="2">
        <f t="shared" si="2"/>
        <v>6.2360956446232379E-4</v>
      </c>
    </row>
    <row r="23" spans="1:11" x14ac:dyDescent="0.25">
      <c r="A23" s="1">
        <v>5.5</v>
      </c>
      <c r="B23" s="3">
        <v>1.4E-2</v>
      </c>
      <c r="C23" s="3">
        <v>0.01</v>
      </c>
      <c r="D23" s="3">
        <v>8.9999999999999993E-3</v>
      </c>
      <c r="E23" s="3">
        <v>1.2E-2</v>
      </c>
      <c r="F23" s="3">
        <v>1.2999999999999999E-2</v>
      </c>
      <c r="G23" s="3">
        <v>1.0999999999999999E-2</v>
      </c>
      <c r="H23" s="4"/>
      <c r="I23" s="2">
        <f t="shared" si="0"/>
        <v>1.2000000000000002E-2</v>
      </c>
      <c r="J23" s="2">
        <f t="shared" si="1"/>
        <v>1E-3</v>
      </c>
      <c r="K23" s="2">
        <f t="shared" si="2"/>
        <v>4.0824829046386308E-4</v>
      </c>
    </row>
    <row r="24" spans="1:11" x14ac:dyDescent="0.25">
      <c r="A24" s="1">
        <v>5.75</v>
      </c>
      <c r="B24" s="3">
        <v>1.4E-2</v>
      </c>
      <c r="C24" s="3">
        <v>0.01</v>
      </c>
      <c r="D24" s="3">
        <v>8.9999999999999993E-3</v>
      </c>
      <c r="E24" s="3">
        <v>1.2E-2</v>
      </c>
      <c r="F24" s="3">
        <v>1.4E-2</v>
      </c>
      <c r="G24" s="3">
        <v>1.0999999999999999E-2</v>
      </c>
      <c r="H24" s="4"/>
      <c r="I24" s="2">
        <f t="shared" si="0"/>
        <v>1.2333333333333335E-2</v>
      </c>
      <c r="J24" s="2">
        <f t="shared" si="1"/>
        <v>1.527525231651947E-3</v>
      </c>
      <c r="K24" s="2">
        <f t="shared" si="2"/>
        <v>6.2360956446232379E-4</v>
      </c>
    </row>
    <row r="25" spans="1:11" x14ac:dyDescent="0.25">
      <c r="A25" s="1">
        <v>6</v>
      </c>
      <c r="B25" s="3">
        <v>1.4999999999999999E-2</v>
      </c>
      <c r="C25" s="3">
        <v>0.01</v>
      </c>
      <c r="D25" s="3">
        <v>8.9999999999999993E-3</v>
      </c>
      <c r="E25" s="3">
        <v>1.2E-2</v>
      </c>
      <c r="F25" s="3">
        <v>1.4E-2</v>
      </c>
      <c r="G25" s="3">
        <v>1.2E-2</v>
      </c>
      <c r="H25" s="4"/>
      <c r="I25" s="2">
        <f t="shared" si="0"/>
        <v>1.2666666666666668E-2</v>
      </c>
      <c r="J25" s="2">
        <f t="shared" si="1"/>
        <v>1.1547005383792516E-3</v>
      </c>
      <c r="K25" s="2">
        <f t="shared" si="2"/>
        <v>4.7140452079103175E-4</v>
      </c>
    </row>
    <row r="26" spans="1:11" x14ac:dyDescent="0.25">
      <c r="A26" s="1">
        <v>6.25</v>
      </c>
      <c r="B26" s="3">
        <v>1.4E-2</v>
      </c>
      <c r="C26" s="3">
        <v>8.9999999999999993E-3</v>
      </c>
      <c r="D26" s="3">
        <v>8.0000000000000002E-3</v>
      </c>
      <c r="E26" s="3">
        <v>1.2E-2</v>
      </c>
      <c r="F26" s="3">
        <v>1.4E-2</v>
      </c>
      <c r="G26" s="3">
        <v>1.0999999999999999E-2</v>
      </c>
      <c r="H26" s="4"/>
      <c r="I26" s="2">
        <f t="shared" si="0"/>
        <v>1.2333333333333335E-2</v>
      </c>
      <c r="J26" s="2">
        <f t="shared" si="1"/>
        <v>1.527525231651947E-3</v>
      </c>
      <c r="K26" s="2">
        <f t="shared" si="2"/>
        <v>6.2360956446232379E-4</v>
      </c>
    </row>
    <row r="27" spans="1:11" x14ac:dyDescent="0.25">
      <c r="A27" s="1">
        <v>6.5</v>
      </c>
      <c r="B27" s="3">
        <v>1.4999999999999999E-2</v>
      </c>
      <c r="C27" s="3">
        <v>0.01</v>
      </c>
      <c r="D27" s="3">
        <v>8.9999999999999993E-3</v>
      </c>
      <c r="E27" s="3">
        <v>1.2999999999999999E-2</v>
      </c>
      <c r="F27" s="3">
        <v>1.4E-2</v>
      </c>
      <c r="G27" s="3">
        <v>1.0999999999999999E-2</v>
      </c>
      <c r="H27" s="4"/>
      <c r="I27" s="2">
        <f t="shared" si="0"/>
        <v>1.2666666666666666E-2</v>
      </c>
      <c r="J27" s="2">
        <f t="shared" si="1"/>
        <v>1.527525231651947E-3</v>
      </c>
      <c r="K27" s="2">
        <f t="shared" si="2"/>
        <v>6.2360956446232379E-4</v>
      </c>
    </row>
    <row r="28" spans="1:11" x14ac:dyDescent="0.25">
      <c r="A28" s="1">
        <v>6.75</v>
      </c>
      <c r="B28" s="3">
        <v>1.6E-2</v>
      </c>
      <c r="C28" s="3">
        <v>1.0999999999999999E-2</v>
      </c>
      <c r="D28" s="3">
        <v>8.9999999999999993E-3</v>
      </c>
      <c r="E28" s="3">
        <v>1.2999999999999999E-2</v>
      </c>
      <c r="F28" s="3">
        <v>1.4E-2</v>
      </c>
      <c r="G28" s="3">
        <v>1.0999999999999999E-2</v>
      </c>
      <c r="H28" s="4"/>
      <c r="I28" s="2">
        <f t="shared" si="0"/>
        <v>1.2666666666666666E-2</v>
      </c>
      <c r="J28" s="2">
        <f t="shared" si="1"/>
        <v>1.527525231651947E-3</v>
      </c>
      <c r="K28" s="2">
        <f t="shared" si="2"/>
        <v>6.2360956446232379E-4</v>
      </c>
    </row>
    <row r="29" spans="1:11" x14ac:dyDescent="0.25">
      <c r="A29" s="1">
        <v>7</v>
      </c>
      <c r="B29" s="3">
        <v>1.6E-2</v>
      </c>
      <c r="C29" s="3">
        <v>1.0999999999999999E-2</v>
      </c>
      <c r="D29" s="3">
        <v>8.9999999999999993E-3</v>
      </c>
      <c r="E29" s="3">
        <v>1.4E-2</v>
      </c>
      <c r="F29" s="3">
        <v>1.4999999999999999E-2</v>
      </c>
      <c r="G29" s="3">
        <v>1.2E-2</v>
      </c>
      <c r="H29" s="4"/>
      <c r="I29" s="2">
        <f t="shared" si="0"/>
        <v>1.3666666666666666E-2</v>
      </c>
      <c r="J29" s="2">
        <f t="shared" si="1"/>
        <v>1.5275252316519464E-3</v>
      </c>
      <c r="K29" s="2">
        <f t="shared" si="2"/>
        <v>6.2360956446232347E-4</v>
      </c>
    </row>
    <row r="30" spans="1:11" x14ac:dyDescent="0.25">
      <c r="A30" s="1">
        <v>7.25</v>
      </c>
      <c r="B30" s="3">
        <v>1.6E-2</v>
      </c>
      <c r="C30" s="3">
        <v>1.0999999999999999E-2</v>
      </c>
      <c r="D30" s="3">
        <v>8.9999999999999993E-3</v>
      </c>
      <c r="E30" s="3">
        <v>1.4E-2</v>
      </c>
      <c r="F30" s="3">
        <v>1.4999999999999999E-2</v>
      </c>
      <c r="G30" s="3">
        <v>1.2E-2</v>
      </c>
      <c r="H30" s="4"/>
      <c r="I30" s="2">
        <f t="shared" si="0"/>
        <v>1.3666666666666666E-2</v>
      </c>
      <c r="J30" s="2">
        <f t="shared" si="1"/>
        <v>1.5275252316519464E-3</v>
      </c>
      <c r="K30" s="2">
        <f t="shared" si="2"/>
        <v>6.2360956446232347E-4</v>
      </c>
    </row>
    <row r="31" spans="1:11" x14ac:dyDescent="0.25">
      <c r="A31" s="1">
        <v>7.5</v>
      </c>
      <c r="B31" s="3">
        <v>1.7000000000000001E-2</v>
      </c>
      <c r="C31" s="3">
        <v>0.01</v>
      </c>
      <c r="D31" s="3">
        <v>0.01</v>
      </c>
      <c r="E31" s="3">
        <v>1.4E-2</v>
      </c>
      <c r="F31" s="3">
        <v>1.6E-2</v>
      </c>
      <c r="G31" s="3">
        <v>1.2E-2</v>
      </c>
      <c r="H31" s="4"/>
      <c r="I31" s="2">
        <f t="shared" si="0"/>
        <v>1.3999999999999999E-2</v>
      </c>
      <c r="J31" s="2">
        <f t="shared" si="1"/>
        <v>2E-3</v>
      </c>
      <c r="K31" s="2">
        <f t="shared" si="2"/>
        <v>8.1649658092772617E-4</v>
      </c>
    </row>
    <row r="32" spans="1:11" x14ac:dyDescent="0.25">
      <c r="A32" s="1">
        <v>7.75</v>
      </c>
      <c r="B32" s="3">
        <v>1.7999999999999999E-2</v>
      </c>
      <c r="C32" s="3">
        <v>0.01</v>
      </c>
      <c r="D32" s="3">
        <v>8.9999999999999993E-3</v>
      </c>
      <c r="E32" s="3">
        <v>1.6E-2</v>
      </c>
      <c r="F32" s="3">
        <v>1.6E-2</v>
      </c>
      <c r="G32" s="3">
        <v>1.2999999999999999E-2</v>
      </c>
      <c r="H32" s="4"/>
      <c r="I32" s="2">
        <f t="shared" si="0"/>
        <v>1.4999999999999999E-2</v>
      </c>
      <c r="J32" s="2">
        <f t="shared" si="1"/>
        <v>1.7320508075688778E-3</v>
      </c>
      <c r="K32" s="2">
        <f t="shared" si="2"/>
        <v>7.0710678118654784E-4</v>
      </c>
    </row>
    <row r="33" spans="1:11" x14ac:dyDescent="0.25">
      <c r="A33" s="1">
        <v>8</v>
      </c>
      <c r="B33" s="3">
        <v>1.7000000000000001E-2</v>
      </c>
      <c r="C33" s="3">
        <v>1.0999999999999999E-2</v>
      </c>
      <c r="D33" s="3">
        <v>8.9999999999999993E-3</v>
      </c>
      <c r="E33" s="3">
        <v>1.6E-2</v>
      </c>
      <c r="F33" s="3">
        <v>1.7000000000000001E-2</v>
      </c>
      <c r="G33" s="3">
        <v>1.2E-2</v>
      </c>
      <c r="H33" s="4"/>
      <c r="I33" s="2">
        <f t="shared" si="0"/>
        <v>1.4999999999999999E-2</v>
      </c>
      <c r="J33" s="2">
        <f t="shared" si="1"/>
        <v>2.6457513110645912E-3</v>
      </c>
      <c r="K33" s="2">
        <f t="shared" si="2"/>
        <v>1.0801234497346437E-3</v>
      </c>
    </row>
    <row r="34" spans="1:11" x14ac:dyDescent="0.25">
      <c r="A34" s="1">
        <v>8.25</v>
      </c>
      <c r="B34" s="3">
        <v>1.7999999999999999E-2</v>
      </c>
      <c r="C34" s="3">
        <v>1.0999999999999999E-2</v>
      </c>
      <c r="D34" s="3">
        <v>0.01</v>
      </c>
      <c r="E34" s="3">
        <v>1.7000000000000001E-2</v>
      </c>
      <c r="F34" s="3">
        <v>1.7999999999999999E-2</v>
      </c>
      <c r="G34" s="3">
        <v>1.2E-2</v>
      </c>
      <c r="I34" s="2">
        <f t="shared" si="0"/>
        <v>1.5666666666666666E-2</v>
      </c>
      <c r="J34" s="2">
        <f t="shared" si="1"/>
        <v>3.2145502536643179E-3</v>
      </c>
      <c r="K34" s="2">
        <f t="shared" si="2"/>
        <v>1.3123346456686352E-3</v>
      </c>
    </row>
    <row r="35" spans="1:11" x14ac:dyDescent="0.25">
      <c r="A35" s="1">
        <v>8.5</v>
      </c>
      <c r="B35" s="3">
        <v>1.7000000000000001E-2</v>
      </c>
      <c r="C35" s="3">
        <v>1.0999999999999999E-2</v>
      </c>
      <c r="D35" s="3">
        <v>0.01</v>
      </c>
      <c r="E35" s="3">
        <v>1.7999999999999999E-2</v>
      </c>
      <c r="F35" s="3">
        <v>1.7999999999999999E-2</v>
      </c>
      <c r="G35" s="3">
        <v>1.2999999999999999E-2</v>
      </c>
      <c r="I35" s="2">
        <f t="shared" si="0"/>
        <v>1.6333333333333332E-2</v>
      </c>
      <c r="J35" s="2">
        <f t="shared" si="1"/>
        <v>2.8867513459481281E-3</v>
      </c>
      <c r="K35" s="2">
        <f t="shared" si="2"/>
        <v>1.1785113019775789E-3</v>
      </c>
    </row>
    <row r="36" spans="1:11" x14ac:dyDescent="0.25">
      <c r="A36" s="1">
        <v>8.75</v>
      </c>
      <c r="B36" s="3">
        <v>1.9E-2</v>
      </c>
      <c r="C36" s="3">
        <v>1.2E-2</v>
      </c>
      <c r="D36" s="3">
        <v>0.01</v>
      </c>
      <c r="E36" s="3">
        <v>1.9E-2</v>
      </c>
      <c r="F36" s="3">
        <v>1.9E-2</v>
      </c>
      <c r="G36" s="3">
        <v>1.2999999999999999E-2</v>
      </c>
      <c r="I36" s="2">
        <f t="shared" si="0"/>
        <v>1.6999999999999998E-2</v>
      </c>
      <c r="J36" s="2">
        <f t="shared" si="1"/>
        <v>3.4641016151377548E-3</v>
      </c>
      <c r="K36" s="2">
        <f t="shared" si="2"/>
        <v>1.4142135623730952E-3</v>
      </c>
    </row>
    <row r="37" spans="1:11" x14ac:dyDescent="0.25">
      <c r="A37" s="1">
        <v>9</v>
      </c>
      <c r="B37" s="3">
        <v>0.02</v>
      </c>
      <c r="C37" s="3">
        <v>1.2999999999999999E-2</v>
      </c>
      <c r="D37" s="3">
        <v>0.01</v>
      </c>
      <c r="E37" s="3">
        <v>2.1000000000000001E-2</v>
      </c>
      <c r="F37" s="3">
        <v>2.1000000000000001E-2</v>
      </c>
      <c r="G37" s="3">
        <v>1.4E-2</v>
      </c>
      <c r="I37" s="2">
        <f t="shared" si="0"/>
        <v>1.8666666666666668E-2</v>
      </c>
      <c r="J37" s="2">
        <f t="shared" si="1"/>
        <v>4.041451884327381E-3</v>
      </c>
      <c r="K37" s="2">
        <f t="shared" si="2"/>
        <v>1.6499158227686113E-3</v>
      </c>
    </row>
    <row r="38" spans="1:11" x14ac:dyDescent="0.25">
      <c r="A38" s="1">
        <v>9.25</v>
      </c>
      <c r="B38" s="3">
        <v>2.1000000000000001E-2</v>
      </c>
      <c r="C38" s="3">
        <v>1.2E-2</v>
      </c>
      <c r="D38" s="3">
        <v>1.0999999999999999E-2</v>
      </c>
      <c r="E38" s="3">
        <v>2.3E-2</v>
      </c>
      <c r="F38" s="3">
        <v>2.1999999999999999E-2</v>
      </c>
      <c r="G38" s="3">
        <v>1.4E-2</v>
      </c>
      <c r="I38" s="2">
        <f t="shared" si="0"/>
        <v>1.9666666666666666E-2</v>
      </c>
      <c r="J38" s="2">
        <f t="shared" si="1"/>
        <v>4.9328828623162483E-3</v>
      </c>
      <c r="K38" s="2">
        <f t="shared" si="2"/>
        <v>2.013840995599096E-3</v>
      </c>
    </row>
    <row r="39" spans="1:11" x14ac:dyDescent="0.25">
      <c r="A39" s="1">
        <v>9.5</v>
      </c>
      <c r="B39" s="3">
        <v>2.1000000000000001E-2</v>
      </c>
      <c r="C39" s="3">
        <v>1.2E-2</v>
      </c>
      <c r="D39" s="3">
        <v>1.0999999999999999E-2</v>
      </c>
      <c r="E39" s="3">
        <v>2.4E-2</v>
      </c>
      <c r="F39" s="3">
        <v>2.4E-2</v>
      </c>
      <c r="G39" s="3">
        <v>1.4E-2</v>
      </c>
      <c r="I39" s="2">
        <f t="shared" si="0"/>
        <v>2.0666666666666667E-2</v>
      </c>
      <c r="J39" s="2">
        <f t="shared" si="1"/>
        <v>5.7735026918962588E-3</v>
      </c>
      <c r="K39" s="2">
        <f t="shared" si="2"/>
        <v>2.3570226039551592E-3</v>
      </c>
    </row>
    <row r="40" spans="1:11" x14ac:dyDescent="0.25">
      <c r="A40" s="1">
        <v>9.75</v>
      </c>
      <c r="B40" s="3">
        <v>2.3E-2</v>
      </c>
      <c r="C40" s="3">
        <v>1.2999999999999999E-2</v>
      </c>
      <c r="D40" s="3">
        <v>1.0999999999999999E-2</v>
      </c>
      <c r="E40" s="3">
        <v>2.5999999999999999E-2</v>
      </c>
      <c r="F40" s="3">
        <v>2.5999999999999999E-2</v>
      </c>
      <c r="G40" s="3">
        <v>1.4999999999999999E-2</v>
      </c>
      <c r="I40" s="2">
        <f t="shared" si="0"/>
        <v>2.2333333333333334E-2</v>
      </c>
      <c r="J40" s="2">
        <f t="shared" si="1"/>
        <v>6.3508529610858643E-3</v>
      </c>
      <c r="K40" s="2">
        <f t="shared" si="2"/>
        <v>2.5927248643506668E-3</v>
      </c>
    </row>
    <row r="41" spans="1:11" x14ac:dyDescent="0.25">
      <c r="A41" s="1">
        <v>10</v>
      </c>
      <c r="B41" s="3">
        <v>2.5000000000000001E-2</v>
      </c>
      <c r="C41" s="3">
        <v>1.2999999999999999E-2</v>
      </c>
      <c r="D41" s="3">
        <v>1.0999999999999999E-2</v>
      </c>
      <c r="E41" s="3">
        <v>2.8000000000000001E-2</v>
      </c>
      <c r="F41" s="3">
        <v>2.8000000000000001E-2</v>
      </c>
      <c r="G41" s="3">
        <v>1.4999999999999999E-2</v>
      </c>
      <c r="I41" s="2">
        <f t="shared" si="0"/>
        <v>2.3666666666666669E-2</v>
      </c>
      <c r="J41" s="2">
        <f t="shared" si="1"/>
        <v>7.5055534994651228E-3</v>
      </c>
      <c r="K41" s="2">
        <f t="shared" si="2"/>
        <v>3.0641293851417012E-3</v>
      </c>
    </row>
    <row r="42" spans="1:11" x14ac:dyDescent="0.25">
      <c r="A42" s="1">
        <v>10.25</v>
      </c>
      <c r="B42" s="3">
        <v>2.5999999999999999E-2</v>
      </c>
      <c r="C42" s="3">
        <v>1.4E-2</v>
      </c>
      <c r="D42" s="3">
        <v>1.0999999999999999E-2</v>
      </c>
      <c r="E42" s="3">
        <v>0.03</v>
      </c>
      <c r="F42" s="3">
        <v>0.03</v>
      </c>
      <c r="G42" s="3">
        <v>1.4999999999999999E-2</v>
      </c>
      <c r="I42" s="2">
        <f t="shared" si="0"/>
        <v>2.4999999999999998E-2</v>
      </c>
      <c r="J42" s="2">
        <f t="shared" si="1"/>
        <v>8.6602540378443848E-3</v>
      </c>
      <c r="K42" s="2">
        <f t="shared" si="2"/>
        <v>3.5355339059327372E-3</v>
      </c>
    </row>
    <row r="43" spans="1:11" x14ac:dyDescent="0.25">
      <c r="A43" s="1">
        <v>10.5</v>
      </c>
      <c r="B43" s="3">
        <v>2.8000000000000001E-2</v>
      </c>
      <c r="C43" s="3">
        <v>1.4E-2</v>
      </c>
      <c r="D43" s="3">
        <v>1.2E-2</v>
      </c>
      <c r="E43" s="3">
        <v>3.3000000000000002E-2</v>
      </c>
      <c r="F43" s="3">
        <v>3.3000000000000002E-2</v>
      </c>
      <c r="G43" s="3">
        <v>1.6E-2</v>
      </c>
      <c r="I43" s="2">
        <f t="shared" si="0"/>
        <v>2.7333333333333334E-2</v>
      </c>
      <c r="J43" s="2">
        <f t="shared" si="1"/>
        <v>9.8149545762236442E-3</v>
      </c>
      <c r="K43" s="2">
        <f t="shared" si="2"/>
        <v>4.0069384267237725E-3</v>
      </c>
    </row>
    <row r="44" spans="1:11" x14ac:dyDescent="0.25">
      <c r="A44" s="1">
        <v>10.75</v>
      </c>
      <c r="B44" s="3">
        <v>0.03</v>
      </c>
      <c r="C44" s="3">
        <v>1.4999999999999999E-2</v>
      </c>
      <c r="D44" s="3">
        <v>1.2E-2</v>
      </c>
      <c r="E44" s="3">
        <v>3.7999999999999999E-2</v>
      </c>
      <c r="F44" s="3">
        <v>3.5000000000000003E-2</v>
      </c>
      <c r="G44" s="3">
        <v>1.7000000000000001E-2</v>
      </c>
      <c r="I44" s="2">
        <f t="shared" si="0"/>
        <v>3.0000000000000002E-2</v>
      </c>
      <c r="J44" s="2">
        <f t="shared" si="1"/>
        <v>1.1357816691600547E-2</v>
      </c>
      <c r="K44" s="2">
        <f t="shared" si="2"/>
        <v>4.6368092477478522E-3</v>
      </c>
    </row>
    <row r="45" spans="1:11" x14ac:dyDescent="0.25">
      <c r="A45" s="1">
        <v>11</v>
      </c>
      <c r="B45" s="3">
        <v>3.1E-2</v>
      </c>
      <c r="C45" s="3">
        <v>1.6E-2</v>
      </c>
      <c r="D45" s="3">
        <v>1.2999999999999999E-2</v>
      </c>
      <c r="E45" s="3">
        <v>4.2000000000000003E-2</v>
      </c>
      <c r="F45" s="3">
        <v>3.9E-2</v>
      </c>
      <c r="G45" s="3">
        <v>1.7000000000000001E-2</v>
      </c>
      <c r="I45" s="2">
        <f t="shared" si="0"/>
        <v>3.266666666666667E-2</v>
      </c>
      <c r="J45" s="2">
        <f t="shared" si="1"/>
        <v>1.3650396819628844E-2</v>
      </c>
      <c r="K45" s="2">
        <f t="shared" si="2"/>
        <v>5.572751165766829E-3</v>
      </c>
    </row>
    <row r="46" spans="1:11" x14ac:dyDescent="0.25">
      <c r="A46" s="1">
        <v>11.25</v>
      </c>
      <c r="B46" s="3">
        <v>3.4000000000000002E-2</v>
      </c>
      <c r="C46" s="3">
        <v>1.7000000000000001E-2</v>
      </c>
      <c r="D46" s="3">
        <v>1.2999999999999999E-2</v>
      </c>
      <c r="E46" s="3">
        <v>4.7E-2</v>
      </c>
      <c r="F46" s="3">
        <v>4.3999999999999997E-2</v>
      </c>
      <c r="G46" s="3">
        <v>1.9E-2</v>
      </c>
      <c r="I46" s="2">
        <f t="shared" si="0"/>
        <v>3.6666666666666667E-2</v>
      </c>
      <c r="J46" s="2">
        <f t="shared" si="1"/>
        <v>1.5373136743466936E-2</v>
      </c>
      <c r="K46" s="2">
        <f t="shared" si="2"/>
        <v>6.2760567945875758E-3</v>
      </c>
    </row>
    <row r="47" spans="1:11" x14ac:dyDescent="0.25">
      <c r="A47" s="1">
        <v>11.5</v>
      </c>
      <c r="B47" s="3">
        <v>3.5999999999999997E-2</v>
      </c>
      <c r="C47" s="3">
        <v>1.7999999999999999E-2</v>
      </c>
      <c r="D47" s="3">
        <v>1.4E-2</v>
      </c>
      <c r="E47" s="3">
        <v>5.0999999999999997E-2</v>
      </c>
      <c r="F47" s="3">
        <v>4.9000000000000002E-2</v>
      </c>
      <c r="G47" s="3">
        <v>0.02</v>
      </c>
      <c r="I47" s="2">
        <f t="shared" si="0"/>
        <v>0.04</v>
      </c>
      <c r="J47" s="2">
        <f t="shared" si="1"/>
        <v>1.7349351572897447E-2</v>
      </c>
      <c r="K47" s="2">
        <f t="shared" si="2"/>
        <v>7.0828431202919163E-3</v>
      </c>
    </row>
    <row r="48" spans="1:11" x14ac:dyDescent="0.25">
      <c r="A48" s="1">
        <v>11.75</v>
      </c>
      <c r="B48" s="3">
        <v>4.2000000000000003E-2</v>
      </c>
      <c r="C48" s="3">
        <v>0.02</v>
      </c>
      <c r="D48" s="3">
        <v>1.4999999999999999E-2</v>
      </c>
      <c r="E48" s="3">
        <v>6.4000000000000001E-2</v>
      </c>
      <c r="F48" s="3">
        <v>5.6000000000000001E-2</v>
      </c>
      <c r="G48" s="3">
        <v>2.1000000000000001E-2</v>
      </c>
      <c r="I48" s="2">
        <f t="shared" si="0"/>
        <v>4.6999999999999993E-2</v>
      </c>
      <c r="J48" s="2">
        <f t="shared" si="1"/>
        <v>2.2869193252058571E-2</v>
      </c>
      <c r="K48" s="2">
        <f t="shared" si="2"/>
        <v>9.3363090494406244E-3</v>
      </c>
    </row>
    <row r="49" spans="1:11" x14ac:dyDescent="0.25">
      <c r="A49" s="1">
        <v>12</v>
      </c>
      <c r="B49" s="3">
        <v>4.3999999999999997E-2</v>
      </c>
      <c r="C49" s="3">
        <v>2.3E-2</v>
      </c>
      <c r="D49" s="3">
        <v>1.7000000000000001E-2</v>
      </c>
      <c r="E49" s="3">
        <v>6.9000000000000006E-2</v>
      </c>
      <c r="F49" s="3">
        <v>6.2E-2</v>
      </c>
      <c r="G49" s="3">
        <v>2.3E-2</v>
      </c>
      <c r="I49" s="2">
        <f t="shared" si="0"/>
        <v>5.1333333333333335E-2</v>
      </c>
      <c r="J49" s="2">
        <f t="shared" si="1"/>
        <v>2.4785748593361731E-2</v>
      </c>
      <c r="K49" s="2">
        <f t="shared" si="2"/>
        <v>1.0118739491107025E-2</v>
      </c>
    </row>
    <row r="50" spans="1:11" x14ac:dyDescent="0.25">
      <c r="A50" s="1">
        <v>12.25</v>
      </c>
      <c r="B50" s="3">
        <v>5.0999999999999997E-2</v>
      </c>
      <c r="C50" s="3">
        <v>2.4E-2</v>
      </c>
      <c r="D50" s="3">
        <v>1.7999999999999999E-2</v>
      </c>
      <c r="E50" s="3">
        <v>8.5999999999999993E-2</v>
      </c>
      <c r="F50" s="3">
        <v>7.0999999999999994E-2</v>
      </c>
      <c r="G50" s="3">
        <v>2.4E-2</v>
      </c>
      <c r="I50" s="2">
        <f t="shared" si="0"/>
        <v>6.0333333333333322E-2</v>
      </c>
      <c r="J50" s="2">
        <f t="shared" si="1"/>
        <v>3.2347076117221707E-2</v>
      </c>
      <c r="K50" s="2">
        <f t="shared" si="2"/>
        <v>1.3205638526360215E-2</v>
      </c>
    </row>
    <row r="51" spans="1:11" x14ac:dyDescent="0.25">
      <c r="A51" s="1">
        <v>12.5</v>
      </c>
      <c r="B51" s="3">
        <v>5.8000000000000003E-2</v>
      </c>
      <c r="C51" s="3">
        <v>2.5999999999999999E-2</v>
      </c>
      <c r="D51" s="3">
        <v>0.02</v>
      </c>
      <c r="E51" s="3">
        <v>0.1</v>
      </c>
      <c r="F51" s="3">
        <v>8.4000000000000005E-2</v>
      </c>
      <c r="G51" s="3">
        <v>2.5999999999999999E-2</v>
      </c>
      <c r="I51" s="2">
        <f t="shared" si="0"/>
        <v>6.9999999999999993E-2</v>
      </c>
      <c r="J51" s="2">
        <f t="shared" si="1"/>
        <v>3.8935844667863595E-2</v>
      </c>
      <c r="K51" s="2">
        <f t="shared" si="2"/>
        <v>1.5895492023421831E-2</v>
      </c>
    </row>
    <row r="52" spans="1:11" x14ac:dyDescent="0.25">
      <c r="A52" s="1">
        <v>12.75</v>
      </c>
      <c r="B52" s="3">
        <v>6.8000000000000005E-2</v>
      </c>
      <c r="C52" s="3">
        <v>2.9000000000000001E-2</v>
      </c>
      <c r="D52" s="3">
        <v>2.1999999999999999E-2</v>
      </c>
      <c r="E52" s="3">
        <v>0.111</v>
      </c>
      <c r="F52" s="3">
        <v>9.0999999999999998E-2</v>
      </c>
      <c r="G52" s="3">
        <v>2.9000000000000001E-2</v>
      </c>
      <c r="I52" s="2">
        <f t="shared" si="0"/>
        <v>7.6999999999999999E-2</v>
      </c>
      <c r="J52" s="2">
        <f t="shared" si="1"/>
        <v>4.2755116652863918E-2</v>
      </c>
      <c r="K52" s="2">
        <f t="shared" si="2"/>
        <v>1.7454703282114736E-2</v>
      </c>
    </row>
    <row r="53" spans="1:11" x14ac:dyDescent="0.25">
      <c r="A53" s="1">
        <v>13</v>
      </c>
      <c r="B53" s="3">
        <v>7.2999999999999995E-2</v>
      </c>
      <c r="C53" s="3">
        <v>3.1E-2</v>
      </c>
      <c r="D53" s="3">
        <v>2.5000000000000001E-2</v>
      </c>
      <c r="E53" s="3">
        <v>0.13200000000000001</v>
      </c>
      <c r="F53" s="3">
        <v>0.105</v>
      </c>
      <c r="G53" s="3">
        <v>0.03</v>
      </c>
      <c r="I53" s="2">
        <f t="shared" si="0"/>
        <v>8.900000000000001E-2</v>
      </c>
      <c r="J53" s="2">
        <f t="shared" si="1"/>
        <v>5.2848841046895252E-2</v>
      </c>
      <c r="K53" s="2">
        <f t="shared" si="2"/>
        <v>2.157544901039142E-2</v>
      </c>
    </row>
    <row r="54" spans="1:11" x14ac:dyDescent="0.25">
      <c r="A54" s="1">
        <v>13.25</v>
      </c>
      <c r="B54" s="3">
        <v>9.2999999999999999E-2</v>
      </c>
      <c r="C54" s="3">
        <v>3.5000000000000003E-2</v>
      </c>
      <c r="D54" s="3">
        <v>2.9000000000000001E-2</v>
      </c>
      <c r="E54" s="3">
        <v>0.16600000000000001</v>
      </c>
      <c r="F54" s="3">
        <v>0.13400000000000001</v>
      </c>
      <c r="G54" s="3">
        <v>3.3000000000000002E-2</v>
      </c>
      <c r="I54" s="2">
        <f t="shared" si="0"/>
        <v>0.11100000000000003</v>
      </c>
      <c r="J54" s="2">
        <f t="shared" si="1"/>
        <v>6.9419017567234384E-2</v>
      </c>
      <c r="K54" s="2">
        <f t="shared" si="2"/>
        <v>2.8340195247504314E-2</v>
      </c>
    </row>
    <row r="55" spans="1:11" x14ac:dyDescent="0.25">
      <c r="A55" s="1">
        <v>13.5</v>
      </c>
      <c r="B55" s="3">
        <v>0.11899999999999999</v>
      </c>
      <c r="C55" s="3">
        <v>0.04</v>
      </c>
      <c r="D55" s="3">
        <v>2.9000000000000001E-2</v>
      </c>
      <c r="E55" s="3">
        <v>0.17</v>
      </c>
      <c r="F55" s="3">
        <v>0.154</v>
      </c>
      <c r="G55" s="3">
        <v>3.6999999999999998E-2</v>
      </c>
      <c r="I55" s="2">
        <f t="shared" si="0"/>
        <v>0.12033333333333333</v>
      </c>
      <c r="J55" s="2">
        <f t="shared" si="1"/>
        <v>7.2610834820523454E-2</v>
      </c>
      <c r="K55" s="2">
        <f t="shared" si="2"/>
        <v>2.9643249184632639E-2</v>
      </c>
    </row>
    <row r="56" spans="1:11" x14ac:dyDescent="0.25">
      <c r="A56" s="1">
        <v>13.75</v>
      </c>
      <c r="B56" s="3">
        <v>0.13100000000000001</v>
      </c>
      <c r="C56" s="3">
        <v>4.3999999999999997E-2</v>
      </c>
      <c r="D56" s="3">
        <v>3.4000000000000002E-2</v>
      </c>
      <c r="E56" s="3">
        <v>0.19600000000000001</v>
      </c>
      <c r="F56" s="3">
        <v>0.17699999999999999</v>
      </c>
      <c r="G56" s="3">
        <v>4.1000000000000002E-2</v>
      </c>
      <c r="I56" s="2">
        <f t="shared" si="0"/>
        <v>0.13799999999999998</v>
      </c>
      <c r="J56" s="2">
        <f t="shared" si="1"/>
        <v>8.4539931393395412E-2</v>
      </c>
      <c r="K56" s="2">
        <f t="shared" si="2"/>
        <v>3.4513282467285945E-2</v>
      </c>
    </row>
    <row r="57" spans="1:11" x14ac:dyDescent="0.25">
      <c r="A57" s="1">
        <v>14</v>
      </c>
      <c r="B57" s="3">
        <v>0.15</v>
      </c>
      <c r="C57" s="3">
        <v>4.8000000000000001E-2</v>
      </c>
      <c r="D57" s="3">
        <v>3.6999999999999998E-2</v>
      </c>
      <c r="E57" s="3">
        <v>0.189</v>
      </c>
      <c r="F57" s="3">
        <v>0.20300000000000001</v>
      </c>
      <c r="G57" s="3">
        <v>4.2000000000000003E-2</v>
      </c>
      <c r="I57" s="2">
        <f t="shared" si="0"/>
        <v>0.14466666666666667</v>
      </c>
      <c r="J57" s="2">
        <f t="shared" si="1"/>
        <v>8.9187069316876505E-2</v>
      </c>
      <c r="K57" s="2">
        <f t="shared" si="2"/>
        <v>3.6410468580096889E-2</v>
      </c>
    </row>
    <row r="58" spans="1:11" x14ac:dyDescent="0.25">
      <c r="A58" s="1">
        <v>14.25</v>
      </c>
      <c r="B58" s="3">
        <v>0.17100000000000001</v>
      </c>
      <c r="C58" s="3">
        <v>5.3999999999999999E-2</v>
      </c>
      <c r="D58" s="3">
        <v>4.1000000000000002E-2</v>
      </c>
      <c r="E58" s="3">
        <v>0.187</v>
      </c>
      <c r="F58" s="3">
        <v>0.214</v>
      </c>
      <c r="G58" s="3">
        <v>0.05</v>
      </c>
      <c r="I58" s="2">
        <f t="shared" si="0"/>
        <v>0.15033333333333335</v>
      </c>
      <c r="J58" s="2">
        <f t="shared" si="1"/>
        <v>8.7933687136007979E-2</v>
      </c>
      <c r="K58" s="2">
        <f t="shared" si="2"/>
        <v>3.5898777447459444E-2</v>
      </c>
    </row>
    <row r="59" spans="1:11" x14ac:dyDescent="0.25">
      <c r="A59" s="1">
        <v>14.5</v>
      </c>
      <c r="B59" s="3">
        <v>0.216</v>
      </c>
      <c r="C59" s="3">
        <v>6.0999999999999999E-2</v>
      </c>
      <c r="D59" s="3">
        <v>4.2999999999999997E-2</v>
      </c>
      <c r="E59" s="3">
        <v>0.19800000000000001</v>
      </c>
      <c r="F59" s="3">
        <v>0.23699999999999999</v>
      </c>
      <c r="G59" s="3">
        <v>5.8999999999999997E-2</v>
      </c>
      <c r="I59" s="2">
        <f t="shared" si="0"/>
        <v>0.16466666666666666</v>
      </c>
      <c r="J59" s="2">
        <f t="shared" si="1"/>
        <v>9.3564594443268603E-2</v>
      </c>
      <c r="K59" s="2">
        <f t="shared" si="2"/>
        <v>3.8197585729409067E-2</v>
      </c>
    </row>
    <row r="60" spans="1:11" x14ac:dyDescent="0.25">
      <c r="A60" s="1">
        <v>14.75</v>
      </c>
      <c r="B60" s="3">
        <v>0.24</v>
      </c>
      <c r="C60" s="3">
        <v>7.0999999999999994E-2</v>
      </c>
      <c r="D60" s="3">
        <v>0.05</v>
      </c>
      <c r="E60" s="3">
        <v>0.245</v>
      </c>
      <c r="F60" s="3">
        <v>0.29199999999999998</v>
      </c>
      <c r="G60" s="3">
        <v>5.5E-2</v>
      </c>
      <c r="I60" s="2">
        <f t="shared" si="0"/>
        <v>0.19733333333333333</v>
      </c>
      <c r="J60" s="2">
        <f t="shared" si="1"/>
        <v>0.12548439478012133</v>
      </c>
      <c r="K60" s="2">
        <f t="shared" si="2"/>
        <v>5.1228789648877032E-2</v>
      </c>
    </row>
    <row r="61" spans="1:11" x14ac:dyDescent="0.25">
      <c r="A61" s="1">
        <v>15</v>
      </c>
      <c r="B61" s="3">
        <v>0.28699999999999998</v>
      </c>
      <c r="C61" s="3">
        <v>0.09</v>
      </c>
      <c r="D61" s="3">
        <v>5.8999999999999997E-2</v>
      </c>
      <c r="E61" s="3">
        <v>0.28499999999999998</v>
      </c>
      <c r="F61" s="3">
        <v>0.32</v>
      </c>
      <c r="G61" s="3">
        <v>7.2999999999999995E-2</v>
      </c>
      <c r="I61" s="2">
        <f t="shared" si="0"/>
        <v>0.22599999999999998</v>
      </c>
      <c r="J61" s="2">
        <f t="shared" si="1"/>
        <v>0.1336525345812791</v>
      </c>
      <c r="K61" s="2">
        <f t="shared" si="2"/>
        <v>5.4563418758969529E-2</v>
      </c>
    </row>
    <row r="62" spans="1:11" x14ac:dyDescent="0.25">
      <c r="A62" s="1">
        <v>15.25</v>
      </c>
      <c r="B62" s="3">
        <v>0.29499999999999998</v>
      </c>
      <c r="C62" s="3">
        <v>9.0999999999999998E-2</v>
      </c>
      <c r="D62" s="3">
        <v>6.6000000000000003E-2</v>
      </c>
      <c r="E62" s="3">
        <v>0.28699999999999998</v>
      </c>
      <c r="F62" s="3">
        <v>0.33</v>
      </c>
      <c r="G62" s="3">
        <v>9.2999999999999999E-2</v>
      </c>
      <c r="I62" s="2">
        <f t="shared" si="0"/>
        <v>0.23666666666666666</v>
      </c>
      <c r="J62" s="2">
        <f t="shared" si="1"/>
        <v>0.12626295313088998</v>
      </c>
      <c r="K62" s="2">
        <f t="shared" si="2"/>
        <v>5.15466347646047E-2</v>
      </c>
    </row>
    <row r="63" spans="1:11" x14ac:dyDescent="0.25">
      <c r="A63" s="1">
        <v>15.5</v>
      </c>
      <c r="B63" s="3">
        <v>0.30399999999999999</v>
      </c>
      <c r="C63" s="3">
        <v>0.11600000000000001</v>
      </c>
      <c r="D63" s="3">
        <v>7.0000000000000007E-2</v>
      </c>
      <c r="E63" s="3">
        <v>0.29799999999999999</v>
      </c>
      <c r="F63" s="3">
        <v>0.36399999999999999</v>
      </c>
      <c r="G63" s="3">
        <v>0.11700000000000001</v>
      </c>
      <c r="I63" s="2">
        <f t="shared" si="0"/>
        <v>0.25966666666666666</v>
      </c>
      <c r="J63" s="2">
        <f t="shared" si="1"/>
        <v>0.12788406207707573</v>
      </c>
      <c r="K63" s="2">
        <f t="shared" si="2"/>
        <v>5.2208449720540707E-2</v>
      </c>
    </row>
    <row r="64" spans="1:11" x14ac:dyDescent="0.25">
      <c r="A64" s="1">
        <v>15.75</v>
      </c>
      <c r="B64" s="3">
        <v>0.35099999999999998</v>
      </c>
      <c r="C64" s="3">
        <v>0.14199999999999999</v>
      </c>
      <c r="D64" s="3">
        <v>8.5999999999999993E-2</v>
      </c>
      <c r="E64" s="3">
        <v>0.371</v>
      </c>
      <c r="F64" s="3">
        <v>0.38800000000000001</v>
      </c>
      <c r="G64" s="3">
        <v>0.154</v>
      </c>
      <c r="I64" s="2">
        <f t="shared" si="0"/>
        <v>0.30433333333333334</v>
      </c>
      <c r="J64" s="2">
        <f t="shared" si="1"/>
        <v>0.13046966441795324</v>
      </c>
      <c r="K64" s="2">
        <f t="shared" si="2"/>
        <v>5.3264017456023313E-2</v>
      </c>
    </row>
    <row r="65" spans="1:11" x14ac:dyDescent="0.25">
      <c r="A65" s="1">
        <v>16</v>
      </c>
      <c r="B65" s="3">
        <v>0.26200000000000001</v>
      </c>
      <c r="C65" s="3">
        <v>0.16200000000000001</v>
      </c>
      <c r="D65" s="3">
        <v>9.4E-2</v>
      </c>
      <c r="E65" s="3">
        <v>0.47699999999999998</v>
      </c>
      <c r="F65" s="3">
        <v>0.439</v>
      </c>
      <c r="G65" s="3">
        <v>0.16400000000000001</v>
      </c>
      <c r="I65" s="2">
        <f t="shared" si="0"/>
        <v>0.35999999999999993</v>
      </c>
      <c r="J65" s="2">
        <f t="shared" si="1"/>
        <v>0.17080105386091765</v>
      </c>
      <c r="K65" s="2">
        <f t="shared" si="2"/>
        <v>6.9729238248145822E-2</v>
      </c>
    </row>
    <row r="66" spans="1:11" x14ac:dyDescent="0.25">
      <c r="A66" s="1">
        <v>16.25</v>
      </c>
      <c r="B66" s="3">
        <v>0.29599999999999999</v>
      </c>
      <c r="C66" s="3">
        <v>0.187</v>
      </c>
      <c r="D66" s="3">
        <v>0.11899999999999999</v>
      </c>
      <c r="E66" s="3">
        <v>0.51200000000000001</v>
      </c>
      <c r="F66" s="3">
        <v>0.45</v>
      </c>
      <c r="G66" s="3">
        <v>0.187</v>
      </c>
      <c r="I66" s="2">
        <f t="shared" ref="I66:I97" si="3">AVERAGE(E66:G66)</f>
        <v>0.38300000000000001</v>
      </c>
      <c r="J66" s="2">
        <f t="shared" ref="J66:J97" si="4">STDEV(E66:G66)</f>
        <v>0.17254854389417487</v>
      </c>
      <c r="K66" s="2">
        <f t="shared" ref="K66:K97" si="5">J66/(SQRT(6))</f>
        <v>7.0442648066825722E-2</v>
      </c>
    </row>
    <row r="67" spans="1:11" x14ac:dyDescent="0.25">
      <c r="A67" s="1">
        <v>16.5</v>
      </c>
      <c r="B67" s="3">
        <v>0.45</v>
      </c>
      <c r="C67" s="3">
        <v>0.22600000000000001</v>
      </c>
      <c r="D67" s="3">
        <v>0.13500000000000001</v>
      </c>
      <c r="E67" s="3">
        <v>0.52300000000000002</v>
      </c>
      <c r="F67" s="3">
        <v>0.46100000000000002</v>
      </c>
      <c r="G67" s="3">
        <v>0.22700000000000001</v>
      </c>
      <c r="I67" s="2">
        <f t="shared" si="3"/>
        <v>0.40366666666666667</v>
      </c>
      <c r="J67" s="2">
        <f t="shared" si="4"/>
        <v>0.15610680104765881</v>
      </c>
      <c r="K67" s="2">
        <f t="shared" si="5"/>
        <v>6.3730334657489091E-2</v>
      </c>
    </row>
    <row r="68" spans="1:11" x14ac:dyDescent="0.25">
      <c r="A68" s="1">
        <v>16.75</v>
      </c>
      <c r="B68" s="3">
        <v>0.46700000000000003</v>
      </c>
      <c r="C68" s="3">
        <v>0.249</v>
      </c>
      <c r="D68" s="3">
        <v>0.158</v>
      </c>
      <c r="E68" s="3">
        <v>0.54600000000000004</v>
      </c>
      <c r="F68" s="3">
        <v>0.47599999999999998</v>
      </c>
      <c r="G68" s="3">
        <v>0.25700000000000001</v>
      </c>
      <c r="I68" s="2">
        <f t="shared" si="3"/>
        <v>0.42633333333333329</v>
      </c>
      <c r="J68" s="2">
        <f t="shared" si="4"/>
        <v>0.15076582282909282</v>
      </c>
      <c r="K68" s="2">
        <f t="shared" si="5"/>
        <v>6.1549889430354797E-2</v>
      </c>
    </row>
    <row r="69" spans="1:11" x14ac:dyDescent="0.25">
      <c r="A69" s="1">
        <v>17</v>
      </c>
      <c r="B69" s="3">
        <v>0.49199999999999999</v>
      </c>
      <c r="C69" s="3">
        <v>0.28499999999999998</v>
      </c>
      <c r="D69" s="3">
        <v>0.192</v>
      </c>
      <c r="E69" s="3">
        <v>0.55700000000000005</v>
      </c>
      <c r="F69" s="3">
        <v>0.47799999999999998</v>
      </c>
      <c r="G69" s="3">
        <v>0.28000000000000003</v>
      </c>
      <c r="I69" s="2">
        <f t="shared" si="3"/>
        <v>0.43833333333333341</v>
      </c>
      <c r="J69" s="2">
        <f t="shared" si="4"/>
        <v>0.14269664794007342</v>
      </c>
      <c r="K69" s="2">
        <f t="shared" si="5"/>
        <v>5.82556625764587E-2</v>
      </c>
    </row>
    <row r="70" spans="1:11" x14ac:dyDescent="0.25">
      <c r="A70" s="1">
        <v>17.25</v>
      </c>
      <c r="B70" s="3">
        <v>0.52400000000000002</v>
      </c>
      <c r="C70" s="3">
        <v>0.31</v>
      </c>
      <c r="D70" s="3">
        <v>0.222</v>
      </c>
      <c r="E70" s="3">
        <v>0.57199999999999995</v>
      </c>
      <c r="F70" s="3">
        <v>0.50800000000000001</v>
      </c>
      <c r="G70" s="3">
        <v>0.29799999999999999</v>
      </c>
      <c r="I70" s="2">
        <f t="shared" si="3"/>
        <v>0.45933333333333337</v>
      </c>
      <c r="J70" s="2">
        <f t="shared" si="4"/>
        <v>0.14333643407498772</v>
      </c>
      <c r="K70" s="2">
        <f t="shared" si="5"/>
        <v>5.8516854172299945E-2</v>
      </c>
    </row>
    <row r="71" spans="1:11" x14ac:dyDescent="0.25">
      <c r="A71" s="1">
        <v>17.5</v>
      </c>
      <c r="B71" s="3">
        <v>0.54800000000000004</v>
      </c>
      <c r="C71" s="3">
        <v>0.33900000000000002</v>
      </c>
      <c r="D71" s="3">
        <v>0.25800000000000001</v>
      </c>
      <c r="E71" s="3">
        <v>0.56299999999999994</v>
      </c>
      <c r="F71" s="3">
        <v>0.53200000000000003</v>
      </c>
      <c r="G71" s="3">
        <v>0.34499999999999997</v>
      </c>
      <c r="I71" s="2">
        <f t="shared" si="3"/>
        <v>0.48</v>
      </c>
      <c r="J71" s="2">
        <f t="shared" si="4"/>
        <v>0.11793642355099634</v>
      </c>
      <c r="K71" s="2">
        <f t="shared" si="5"/>
        <v>4.8147343298116332E-2</v>
      </c>
    </row>
    <row r="72" spans="1:11" x14ac:dyDescent="0.25">
      <c r="A72" s="1">
        <v>17.75</v>
      </c>
      <c r="B72" s="3">
        <v>0.59699999999999998</v>
      </c>
      <c r="C72" s="3">
        <v>0.36799999999999999</v>
      </c>
      <c r="D72" s="3">
        <v>0.28299999999999997</v>
      </c>
      <c r="E72" s="3">
        <v>0.56799999999999995</v>
      </c>
      <c r="F72" s="3">
        <v>0.54300000000000004</v>
      </c>
      <c r="G72" s="3">
        <v>0.38100000000000001</v>
      </c>
      <c r="I72" s="2">
        <f t="shared" si="3"/>
        <v>0.49733333333333335</v>
      </c>
      <c r="J72" s="2">
        <f t="shared" si="4"/>
        <v>0.10152011294976629</v>
      </c>
      <c r="K72" s="2">
        <f t="shared" si="5"/>
        <v>4.144541255944037E-2</v>
      </c>
    </row>
    <row r="73" spans="1:11" x14ac:dyDescent="0.25">
      <c r="A73" s="1">
        <v>18</v>
      </c>
      <c r="B73" s="3">
        <v>0.60499999999999998</v>
      </c>
      <c r="C73" s="3">
        <v>0.41899999999999998</v>
      </c>
      <c r="D73" s="3">
        <v>0.317</v>
      </c>
      <c r="E73" s="3">
        <v>0.56599999999999995</v>
      </c>
      <c r="F73" s="3">
        <v>0.54600000000000004</v>
      </c>
      <c r="G73" s="3">
        <v>0.36899999999999999</v>
      </c>
      <c r="I73" s="2">
        <f t="shared" si="3"/>
        <v>0.4936666666666667</v>
      </c>
      <c r="J73" s="2">
        <f t="shared" si="4"/>
        <v>0.10842662649613886</v>
      </c>
      <c r="K73" s="2">
        <f t="shared" si="5"/>
        <v>4.4264984907812492E-2</v>
      </c>
    </row>
    <row r="74" spans="1:11" x14ac:dyDescent="0.25">
      <c r="A74" s="1">
        <v>18.25</v>
      </c>
      <c r="B74" s="3">
        <v>0.6</v>
      </c>
      <c r="C74" s="3">
        <v>0.43099999999999999</v>
      </c>
      <c r="D74" s="3">
        <v>0.34300000000000003</v>
      </c>
      <c r="E74" s="3">
        <v>0.58499999999999996</v>
      </c>
      <c r="F74" s="3">
        <v>0.59399999999999997</v>
      </c>
      <c r="G74" s="3">
        <v>0.40300000000000002</v>
      </c>
      <c r="I74" s="2">
        <f t="shared" si="3"/>
        <v>0.52733333333333332</v>
      </c>
      <c r="J74" s="2">
        <f t="shared" si="4"/>
        <v>0.10776981642989533</v>
      </c>
      <c r="K74" s="2">
        <f t="shared" si="5"/>
        <v>4.3996843321109112E-2</v>
      </c>
    </row>
    <row r="75" spans="1:11" x14ac:dyDescent="0.25">
      <c r="A75" s="1">
        <v>18.5</v>
      </c>
      <c r="B75" s="3">
        <v>0.57499999999999996</v>
      </c>
      <c r="C75" s="3">
        <v>0.44500000000000001</v>
      </c>
      <c r="D75" s="3">
        <v>0.372</v>
      </c>
      <c r="E75" s="3">
        <v>0.61299999999999999</v>
      </c>
      <c r="F75" s="3">
        <v>0.64300000000000002</v>
      </c>
      <c r="G75" s="3">
        <v>0.436</v>
      </c>
      <c r="I75" s="2">
        <f t="shared" si="3"/>
        <v>0.56399999999999995</v>
      </c>
      <c r="J75" s="2">
        <f t="shared" si="4"/>
        <v>0.1118615215344403</v>
      </c>
      <c r="K75" s="2">
        <f t="shared" si="5"/>
        <v>4.5667274935121856E-2</v>
      </c>
    </row>
    <row r="76" spans="1:11" x14ac:dyDescent="0.25">
      <c r="A76" s="1">
        <v>18.75</v>
      </c>
      <c r="B76" s="3">
        <v>0.55900000000000005</v>
      </c>
      <c r="C76" s="3">
        <v>0.45500000000000002</v>
      </c>
      <c r="D76" s="3">
        <v>0.39200000000000002</v>
      </c>
      <c r="E76" s="3">
        <v>0.60499999999999998</v>
      </c>
      <c r="F76" s="3">
        <v>0.67600000000000005</v>
      </c>
      <c r="G76" s="3">
        <v>0.46</v>
      </c>
      <c r="I76" s="2">
        <f t="shared" si="3"/>
        <v>0.58033333333333337</v>
      </c>
      <c r="J76" s="2">
        <f t="shared" si="4"/>
        <v>0.11009238544664789</v>
      </c>
      <c r="K76" s="2">
        <f t="shared" si="5"/>
        <v>4.4945028151682678E-2</v>
      </c>
    </row>
    <row r="77" spans="1:11" x14ac:dyDescent="0.25">
      <c r="A77" s="1">
        <v>19</v>
      </c>
      <c r="B77" s="3">
        <v>0.58699999999999997</v>
      </c>
      <c r="C77" s="3">
        <v>0.48599999999999999</v>
      </c>
      <c r="D77" s="3">
        <v>0.42099999999999999</v>
      </c>
      <c r="E77" s="3">
        <v>0.67300000000000004</v>
      </c>
      <c r="F77" s="3">
        <v>0.70899999999999996</v>
      </c>
      <c r="G77" s="3">
        <v>0.48099999999999998</v>
      </c>
      <c r="I77" s="2">
        <f t="shared" si="3"/>
        <v>0.621</v>
      </c>
      <c r="J77" s="2">
        <f t="shared" si="4"/>
        <v>0.12257242756835665</v>
      </c>
      <c r="K77" s="2">
        <f t="shared" si="5"/>
        <v>5.0039984012787281E-2</v>
      </c>
    </row>
    <row r="78" spans="1:11" x14ac:dyDescent="0.25">
      <c r="A78" s="1">
        <v>19.25</v>
      </c>
      <c r="B78" s="3">
        <v>0.53300000000000003</v>
      </c>
      <c r="C78" s="3">
        <v>0.52800000000000002</v>
      </c>
      <c r="D78" s="3">
        <v>0.44700000000000001</v>
      </c>
      <c r="E78" s="3">
        <v>0.67</v>
      </c>
      <c r="F78" s="3">
        <v>0.82299999999999995</v>
      </c>
      <c r="G78" s="3">
        <v>0.50700000000000001</v>
      </c>
      <c r="I78" s="2">
        <f t="shared" si="3"/>
        <v>0.66666666666666663</v>
      </c>
      <c r="J78" s="2">
        <f t="shared" si="4"/>
        <v>0.15802636910760615</v>
      </c>
      <c r="K78" s="2">
        <f t="shared" si="5"/>
        <v>6.451399503639163E-2</v>
      </c>
    </row>
    <row r="79" spans="1:11" x14ac:dyDescent="0.25">
      <c r="A79" s="1">
        <v>19.5</v>
      </c>
      <c r="B79" s="3">
        <v>0.55800000000000005</v>
      </c>
      <c r="C79" s="3">
        <v>0.55900000000000005</v>
      </c>
      <c r="D79" s="3">
        <v>0.48199999999999998</v>
      </c>
      <c r="E79" s="3">
        <v>0.95199999999999996</v>
      </c>
      <c r="F79" s="3">
        <v>0.85699999999999998</v>
      </c>
      <c r="G79" s="3">
        <v>0.51700000000000002</v>
      </c>
      <c r="I79" s="2">
        <f t="shared" si="3"/>
        <v>0.77533333333333332</v>
      </c>
      <c r="J79" s="2">
        <f t="shared" si="4"/>
        <v>0.22871015135610681</v>
      </c>
      <c r="K79" s="2">
        <f t="shared" si="5"/>
        <v>9.337052830286198E-2</v>
      </c>
    </row>
    <row r="80" spans="1:11" x14ac:dyDescent="0.25">
      <c r="A80" s="1">
        <v>19.75</v>
      </c>
      <c r="B80" s="3">
        <v>0.57299999999999995</v>
      </c>
      <c r="C80" s="3">
        <v>0.57699999999999996</v>
      </c>
      <c r="D80" s="3">
        <v>0.52100000000000002</v>
      </c>
      <c r="E80" s="3">
        <v>0.84899999999999998</v>
      </c>
      <c r="F80" s="3">
        <v>0.79600000000000004</v>
      </c>
      <c r="G80" s="3">
        <v>0.52800000000000002</v>
      </c>
      <c r="I80" s="2">
        <f t="shared" si="3"/>
        <v>0.72433333333333338</v>
      </c>
      <c r="J80" s="2">
        <f t="shared" si="4"/>
        <v>0.17208234462992811</v>
      </c>
      <c r="K80" s="2">
        <f t="shared" si="5"/>
        <v>7.0252323014181481E-2</v>
      </c>
    </row>
    <row r="81" spans="1:11" x14ac:dyDescent="0.25">
      <c r="A81" s="1">
        <v>20</v>
      </c>
      <c r="B81" s="3">
        <v>0.58799999999999997</v>
      </c>
      <c r="C81" s="3">
        <v>0.59099999999999997</v>
      </c>
      <c r="D81" s="3">
        <v>0.52900000000000003</v>
      </c>
      <c r="E81" s="3">
        <v>0.86299999999999999</v>
      </c>
      <c r="F81" s="3">
        <v>0.84799999999999998</v>
      </c>
      <c r="G81" s="3">
        <v>0.54600000000000004</v>
      </c>
      <c r="I81" s="2">
        <f t="shared" si="3"/>
        <v>0.75233333333333319</v>
      </c>
      <c r="J81" s="2">
        <f t="shared" si="4"/>
        <v>0.17884723462590543</v>
      </c>
      <c r="K81" s="2">
        <f t="shared" si="5"/>
        <v>7.3014077790215307E-2</v>
      </c>
    </row>
    <row r="82" spans="1:11" x14ac:dyDescent="0.25">
      <c r="A82" s="1">
        <v>20.25</v>
      </c>
      <c r="B82" s="3">
        <v>0.64500000000000002</v>
      </c>
      <c r="C82" s="3">
        <v>0.58699999999999997</v>
      </c>
      <c r="D82" s="3">
        <v>0.56000000000000005</v>
      </c>
      <c r="E82" s="3">
        <v>0.89700000000000002</v>
      </c>
      <c r="F82" s="3">
        <v>0.82299999999999995</v>
      </c>
      <c r="G82" s="3">
        <v>0.56000000000000005</v>
      </c>
      <c r="I82" s="2">
        <f t="shared" si="3"/>
        <v>0.76000000000000012</v>
      </c>
      <c r="J82" s="2">
        <f t="shared" si="4"/>
        <v>0.17711295830627377</v>
      </c>
      <c r="K82" s="2">
        <f t="shared" si="5"/>
        <v>7.2306062447533723E-2</v>
      </c>
    </row>
    <row r="83" spans="1:11" x14ac:dyDescent="0.25">
      <c r="A83" s="1">
        <v>20.5</v>
      </c>
      <c r="B83" s="3">
        <v>0.66300000000000003</v>
      </c>
      <c r="C83" s="3">
        <v>0.59899999999999998</v>
      </c>
      <c r="D83" s="3">
        <v>0.58799999999999997</v>
      </c>
      <c r="E83" s="3">
        <v>0.82599999999999996</v>
      </c>
      <c r="F83" s="3">
        <v>0.84199999999999997</v>
      </c>
      <c r="G83" s="3">
        <v>0.58599999999999997</v>
      </c>
      <c r="I83" s="2">
        <f t="shared" si="3"/>
        <v>0.7513333333333333</v>
      </c>
      <c r="J83" s="2">
        <f t="shared" si="4"/>
        <v>0.14340618303731961</v>
      </c>
      <c r="K83" s="2">
        <f t="shared" si="5"/>
        <v>5.854532906693357E-2</v>
      </c>
    </row>
    <row r="84" spans="1:11" x14ac:dyDescent="0.25">
      <c r="A84" s="1">
        <v>20.75</v>
      </c>
      <c r="B84" s="3">
        <v>0.74</v>
      </c>
      <c r="C84" s="3">
        <v>0.61199999999999999</v>
      </c>
      <c r="D84" s="3">
        <v>0.624</v>
      </c>
      <c r="E84" s="3">
        <v>0.89700000000000002</v>
      </c>
      <c r="F84" s="3">
        <v>0.84299999999999997</v>
      </c>
      <c r="G84" s="3">
        <v>0.58899999999999997</v>
      </c>
      <c r="I84" s="2">
        <f t="shared" si="3"/>
        <v>0.77633333333333321</v>
      </c>
      <c r="J84" s="2">
        <f t="shared" si="4"/>
        <v>0.16446681529516399</v>
      </c>
      <c r="K84" s="2">
        <f t="shared" si="5"/>
        <v>6.7143296182286621E-2</v>
      </c>
    </row>
    <row r="85" spans="1:11" x14ac:dyDescent="0.25">
      <c r="A85" s="1">
        <v>21</v>
      </c>
      <c r="B85" s="3">
        <v>0.77800000000000002</v>
      </c>
      <c r="C85" s="3">
        <v>0.65300000000000002</v>
      </c>
      <c r="D85" s="3">
        <v>0.61299999999999999</v>
      </c>
      <c r="E85" s="3">
        <v>0.97899999999999998</v>
      </c>
      <c r="F85" s="3">
        <v>1.006</v>
      </c>
      <c r="G85" s="3">
        <v>0.59499999999999997</v>
      </c>
      <c r="I85" s="2">
        <f t="shared" si="3"/>
        <v>0.86</v>
      </c>
      <c r="J85" s="2">
        <f t="shared" si="4"/>
        <v>0.22989345358230573</v>
      </c>
      <c r="K85" s="2">
        <f t="shared" si="5"/>
        <v>9.3853609413809769E-2</v>
      </c>
    </row>
    <row r="86" spans="1:11" x14ac:dyDescent="0.25">
      <c r="A86" s="1">
        <v>21.25</v>
      </c>
      <c r="B86" s="3">
        <v>0.871</v>
      </c>
      <c r="C86" s="3">
        <v>0.624</v>
      </c>
      <c r="D86" s="3">
        <v>0.59299999999999997</v>
      </c>
      <c r="E86" s="3">
        <v>1.1479999999999999</v>
      </c>
      <c r="F86" s="3">
        <v>0.89300000000000002</v>
      </c>
      <c r="G86" s="3">
        <v>0.58899999999999997</v>
      </c>
      <c r="I86" s="2">
        <f t="shared" si="3"/>
        <v>0.87666666666666659</v>
      </c>
      <c r="J86" s="2">
        <f t="shared" si="4"/>
        <v>0.27985770193677595</v>
      </c>
      <c r="K86" s="2">
        <f t="shared" si="5"/>
        <v>0.11425142838883412</v>
      </c>
    </row>
    <row r="87" spans="1:11" x14ac:dyDescent="0.25">
      <c r="A87" s="1">
        <v>21.5</v>
      </c>
      <c r="B87" s="3">
        <v>0.90800000000000003</v>
      </c>
      <c r="C87" s="3">
        <v>0.64200000000000002</v>
      </c>
      <c r="D87" s="3">
        <v>0.59299999999999997</v>
      </c>
      <c r="E87" s="3">
        <v>0.97799999999999998</v>
      </c>
      <c r="F87" s="3">
        <v>0.9</v>
      </c>
      <c r="G87" s="3">
        <v>0.59699999999999998</v>
      </c>
      <c r="I87" s="2">
        <f t="shared" si="3"/>
        <v>0.82500000000000007</v>
      </c>
      <c r="J87" s="2">
        <f t="shared" si="4"/>
        <v>0.2012684774126344</v>
      </c>
      <c r="K87" s="2">
        <f t="shared" si="5"/>
        <v>8.2167511827972634E-2</v>
      </c>
    </row>
    <row r="88" spans="1:11" x14ac:dyDescent="0.25">
      <c r="A88" s="1">
        <v>21.75</v>
      </c>
      <c r="B88" s="3">
        <v>0.86199999999999999</v>
      </c>
      <c r="C88" s="3">
        <v>0.61199999999999999</v>
      </c>
      <c r="D88" s="3">
        <v>0.59799999999999998</v>
      </c>
      <c r="E88" s="3">
        <v>1.0760000000000001</v>
      </c>
      <c r="F88" s="3">
        <v>0.91400000000000003</v>
      </c>
      <c r="G88" s="3">
        <v>0.60399999999999998</v>
      </c>
      <c r="I88" s="2">
        <f t="shared" si="3"/>
        <v>0.86466666666666681</v>
      </c>
      <c r="J88" s="2">
        <f t="shared" si="4"/>
        <v>0.23983605511543363</v>
      </c>
      <c r="K88" s="2">
        <f t="shared" si="5"/>
        <v>9.7912659492472617E-2</v>
      </c>
    </row>
    <row r="89" spans="1:11" x14ac:dyDescent="0.25">
      <c r="A89" s="1">
        <v>22</v>
      </c>
      <c r="B89" s="3">
        <v>0.89</v>
      </c>
      <c r="C89" s="3">
        <v>0.61799999999999999</v>
      </c>
      <c r="D89" s="3">
        <v>0.58799999999999997</v>
      </c>
      <c r="E89" s="3">
        <v>0.996</v>
      </c>
      <c r="F89" s="3">
        <v>0.90400000000000003</v>
      </c>
      <c r="G89" s="3">
        <v>0.60899999999999999</v>
      </c>
      <c r="I89" s="2">
        <f t="shared" si="3"/>
        <v>0.83633333333333326</v>
      </c>
      <c r="J89" s="2">
        <f t="shared" si="4"/>
        <v>0.20217896362711255</v>
      </c>
      <c r="K89" s="2">
        <f t="shared" si="5"/>
        <v>8.2539216268524243E-2</v>
      </c>
    </row>
    <row r="90" spans="1:11" x14ac:dyDescent="0.25">
      <c r="A90" s="1">
        <v>22.25</v>
      </c>
      <c r="B90" s="3">
        <v>0.92</v>
      </c>
      <c r="C90" s="3">
        <v>0.70499999999999996</v>
      </c>
      <c r="D90" s="3">
        <v>0.59899999999999998</v>
      </c>
      <c r="E90" s="3">
        <v>1.0629999999999999</v>
      </c>
      <c r="F90" s="3">
        <v>0.92300000000000004</v>
      </c>
      <c r="G90" s="3">
        <v>0.628</v>
      </c>
      <c r="I90" s="2">
        <f t="shared" si="3"/>
        <v>0.87133333333333329</v>
      </c>
      <c r="J90" s="2">
        <f t="shared" si="4"/>
        <v>0.22205479804168449</v>
      </c>
      <c r="K90" s="2">
        <f t="shared" si="5"/>
        <v>9.0653491689816054E-2</v>
      </c>
    </row>
    <row r="91" spans="1:11" x14ac:dyDescent="0.25">
      <c r="A91" s="1">
        <v>22.5</v>
      </c>
      <c r="B91" s="3">
        <v>0.92900000000000005</v>
      </c>
      <c r="C91" s="3">
        <v>0.7</v>
      </c>
      <c r="D91" s="3">
        <v>0.63900000000000001</v>
      </c>
      <c r="E91" s="3">
        <v>1.0249999999999999</v>
      </c>
      <c r="F91" s="3">
        <v>0.97099999999999997</v>
      </c>
      <c r="G91" s="3">
        <v>0.63600000000000001</v>
      </c>
      <c r="I91" s="2">
        <f t="shared" si="3"/>
        <v>0.87733333333333341</v>
      </c>
      <c r="J91" s="2">
        <f t="shared" si="4"/>
        <v>0.21073759354546406</v>
      </c>
      <c r="K91" s="2">
        <f t="shared" si="5"/>
        <v>8.6033262301404123E-2</v>
      </c>
    </row>
    <row r="92" spans="1:11" x14ac:dyDescent="0.25">
      <c r="A92" s="1">
        <v>22.75</v>
      </c>
      <c r="B92" s="3">
        <v>0.97699999999999998</v>
      </c>
      <c r="C92" s="3">
        <v>0.74099999999999999</v>
      </c>
      <c r="D92" s="3">
        <v>0.65300000000000002</v>
      </c>
      <c r="E92" s="3">
        <v>0.995</v>
      </c>
      <c r="F92" s="3">
        <v>0.95199999999999996</v>
      </c>
      <c r="G92" s="3">
        <v>0.67500000000000004</v>
      </c>
      <c r="I92" s="2">
        <f t="shared" si="3"/>
        <v>0.874</v>
      </c>
      <c r="J92" s="2">
        <f t="shared" si="4"/>
        <v>0.17367498380595911</v>
      </c>
      <c r="K92" s="2">
        <f t="shared" si="5"/>
        <v>7.0902515235121907E-2</v>
      </c>
    </row>
    <row r="93" spans="1:11" x14ac:dyDescent="0.25">
      <c r="A93" s="1">
        <v>23</v>
      </c>
      <c r="B93" s="3">
        <v>0.93200000000000005</v>
      </c>
      <c r="C93" s="3">
        <v>0.73299999999999998</v>
      </c>
      <c r="D93" s="3">
        <v>0.64900000000000002</v>
      </c>
      <c r="E93" s="3">
        <v>1.024</v>
      </c>
      <c r="F93" s="3">
        <v>0.96499999999999997</v>
      </c>
      <c r="G93" s="3">
        <v>0.68400000000000005</v>
      </c>
      <c r="I93" s="2">
        <f t="shared" si="3"/>
        <v>0.89100000000000001</v>
      </c>
      <c r="J93" s="2">
        <f t="shared" si="4"/>
        <v>0.18167828709011985</v>
      </c>
      <c r="K93" s="2">
        <f t="shared" si="5"/>
        <v>7.416985011894435E-2</v>
      </c>
    </row>
    <row r="94" spans="1:11" x14ac:dyDescent="0.25">
      <c r="A94" s="1">
        <v>23.25</v>
      </c>
      <c r="B94" s="3">
        <v>0.98799999999999999</v>
      </c>
      <c r="C94" s="3">
        <v>0.81599999999999995</v>
      </c>
      <c r="D94" s="3">
        <v>0.69499999999999995</v>
      </c>
      <c r="E94" s="3">
        <v>1.0740000000000001</v>
      </c>
      <c r="F94" s="3">
        <v>1.0469999999999999</v>
      </c>
      <c r="G94" s="3">
        <v>0.73599999999999999</v>
      </c>
      <c r="I94" s="2">
        <f t="shared" si="3"/>
        <v>0.95233333333333337</v>
      </c>
      <c r="J94" s="2">
        <f t="shared" si="4"/>
        <v>0.18783592130722279</v>
      </c>
      <c r="K94" s="2">
        <f t="shared" si="5"/>
        <v>7.6683693761378416E-2</v>
      </c>
    </row>
    <row r="95" spans="1:11" x14ac:dyDescent="0.25">
      <c r="A95" s="1">
        <v>23.5</v>
      </c>
      <c r="B95" s="3">
        <v>0.99199999999999999</v>
      </c>
      <c r="C95" s="3">
        <v>0.79300000000000004</v>
      </c>
      <c r="D95" s="3">
        <v>0.72099999999999997</v>
      </c>
      <c r="E95" s="3">
        <v>1.04</v>
      </c>
      <c r="F95" s="3">
        <v>1.008</v>
      </c>
      <c r="G95" s="3">
        <v>0.78400000000000003</v>
      </c>
      <c r="I95" s="2">
        <f t="shared" si="3"/>
        <v>0.94399999999999995</v>
      </c>
      <c r="J95" s="2">
        <f t="shared" si="4"/>
        <v>0.13948476619330205</v>
      </c>
      <c r="K95" s="2">
        <f t="shared" si="5"/>
        <v>5.6944417344167199E-2</v>
      </c>
    </row>
    <row r="96" spans="1:11" x14ac:dyDescent="0.25">
      <c r="A96" s="1">
        <v>23.75</v>
      </c>
      <c r="B96" s="3">
        <v>0.995</v>
      </c>
      <c r="C96" s="3">
        <v>0.84899999999999998</v>
      </c>
      <c r="D96" s="3">
        <v>0.92900000000000005</v>
      </c>
      <c r="E96" s="3">
        <v>1.0529999999999999</v>
      </c>
      <c r="F96" s="3">
        <v>1.022</v>
      </c>
      <c r="G96" s="3">
        <v>0.97099999999999997</v>
      </c>
      <c r="I96" s="2">
        <f t="shared" si="3"/>
        <v>1.0153333333333334</v>
      </c>
      <c r="J96" s="2">
        <f t="shared" si="4"/>
        <v>4.1404508611180647E-2</v>
      </c>
      <c r="K96" s="2">
        <f t="shared" si="5"/>
        <v>1.6903319858010794E-2</v>
      </c>
    </row>
    <row r="97" spans="1:11" x14ac:dyDescent="0.25">
      <c r="A97" s="1">
        <v>24</v>
      </c>
      <c r="B97" s="3">
        <v>1.0249999999999999</v>
      </c>
      <c r="C97" s="3">
        <v>0.93799999999999994</v>
      </c>
      <c r="D97" s="3">
        <v>0.90900000000000003</v>
      </c>
      <c r="E97" s="3">
        <v>1.089</v>
      </c>
      <c r="F97" s="3">
        <v>1.034</v>
      </c>
      <c r="G97" s="3">
        <v>0.77600000000000002</v>
      </c>
      <c r="I97" s="2">
        <f t="shared" si="3"/>
        <v>0.96633333333333338</v>
      </c>
      <c r="J97" s="2">
        <f t="shared" si="4"/>
        <v>0.16711173906501384</v>
      </c>
      <c r="K97" s="2">
        <f t="shared" si="5"/>
        <v>6.822308178973506E-2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2.1000000000000001E-2</v>
      </c>
      <c r="C1" s="3">
        <v>1.2E-2</v>
      </c>
      <c r="D1" s="3">
        <v>1.4E-2</v>
      </c>
      <c r="E1" s="3">
        <v>2.3E-2</v>
      </c>
      <c r="F1" s="3">
        <v>2.3E-2</v>
      </c>
      <c r="G1" s="3">
        <v>0.02</v>
      </c>
      <c r="H1" s="4"/>
      <c r="I1" s="2">
        <f>AVERAGE(E1:G1)</f>
        <v>2.2000000000000002E-2</v>
      </c>
      <c r="J1" s="2">
        <f>STDEV(E1:G1)</f>
        <v>1.7320508075688767E-3</v>
      </c>
      <c r="K1" s="2">
        <f>J1/(SQRT(6))</f>
        <v>7.071067811865474E-4</v>
      </c>
      <c r="L1">
        <v>6</v>
      </c>
      <c r="M1">
        <v>20</v>
      </c>
    </row>
    <row r="2" spans="1:13" x14ac:dyDescent="0.25">
      <c r="A2" s="1">
        <v>0.25</v>
      </c>
      <c r="B2" s="3">
        <v>2.9000000000000001E-2</v>
      </c>
      <c r="C2" s="3">
        <v>0.02</v>
      </c>
      <c r="D2" s="3">
        <v>1.4999999999999999E-2</v>
      </c>
      <c r="E2" s="3">
        <v>0.03</v>
      </c>
      <c r="F2" s="3">
        <v>2.7E-2</v>
      </c>
      <c r="G2" s="3">
        <v>2.4E-2</v>
      </c>
      <c r="H2" s="4"/>
      <c r="I2" s="2">
        <f t="shared" ref="I2:I65" si="0">AVERAGE(E2:G2)</f>
        <v>2.6999999999999996E-2</v>
      </c>
      <c r="J2" s="2">
        <f t="shared" ref="J2:J65" si="1">STDEV(E2:G2)</f>
        <v>2.9999999999999992E-3</v>
      </c>
      <c r="K2" s="2">
        <f t="shared" ref="K2:K65" si="2">J2/(SQRT(6))</f>
        <v>1.2247448713915889E-3</v>
      </c>
    </row>
    <row r="3" spans="1:13" x14ac:dyDescent="0.25">
      <c r="A3" s="1">
        <v>0.5</v>
      </c>
      <c r="B3" s="3">
        <v>2.4E-2</v>
      </c>
      <c r="C3" s="3">
        <v>1.4E-2</v>
      </c>
      <c r="D3" s="3">
        <v>1.4E-2</v>
      </c>
      <c r="E3" s="3">
        <v>2.1999999999999999E-2</v>
      </c>
      <c r="F3" s="3">
        <v>2.1000000000000001E-2</v>
      </c>
      <c r="G3" s="3">
        <v>1.9E-2</v>
      </c>
      <c r="H3" s="4"/>
      <c r="I3" s="2">
        <f t="shared" si="0"/>
        <v>2.0666666666666667E-2</v>
      </c>
      <c r="J3" s="2">
        <f t="shared" si="1"/>
        <v>1.5275252316519464E-3</v>
      </c>
      <c r="K3" s="2">
        <f t="shared" si="2"/>
        <v>6.2360956446232347E-4</v>
      </c>
    </row>
    <row r="4" spans="1:13" x14ac:dyDescent="0.25">
      <c r="A4" s="1">
        <v>0.75</v>
      </c>
      <c r="B4" s="3">
        <v>2.5999999999999999E-2</v>
      </c>
      <c r="C4" s="3">
        <v>1.4E-2</v>
      </c>
      <c r="D4" s="3">
        <v>1.4E-2</v>
      </c>
      <c r="E4" s="3">
        <v>0.02</v>
      </c>
      <c r="F4" s="3">
        <v>0.02</v>
      </c>
      <c r="G4" s="3">
        <v>1.9E-2</v>
      </c>
      <c r="H4" s="4"/>
      <c r="I4" s="2">
        <f t="shared" si="0"/>
        <v>1.9666666666666666E-2</v>
      </c>
      <c r="J4" s="2">
        <f t="shared" si="1"/>
        <v>5.7735026918962634E-4</v>
      </c>
      <c r="K4" s="2">
        <f t="shared" si="2"/>
        <v>2.3570226039551609E-4</v>
      </c>
    </row>
    <row r="5" spans="1:13" x14ac:dyDescent="0.25">
      <c r="A5" s="1">
        <v>1</v>
      </c>
      <c r="B5" s="3">
        <v>2.1999999999999999E-2</v>
      </c>
      <c r="C5" s="3">
        <v>1.2999999999999999E-2</v>
      </c>
      <c r="D5" s="3">
        <v>1.2999999999999999E-2</v>
      </c>
      <c r="E5" s="3">
        <v>1.7999999999999999E-2</v>
      </c>
      <c r="F5" s="3">
        <v>0.02</v>
      </c>
      <c r="G5" s="3">
        <v>1.7999999999999999E-2</v>
      </c>
      <c r="H5" s="4"/>
      <c r="I5" s="2">
        <f t="shared" si="0"/>
        <v>1.8666666666666665E-2</v>
      </c>
      <c r="J5" s="2">
        <f t="shared" si="1"/>
        <v>1.1547005383792525E-3</v>
      </c>
      <c r="K5" s="2">
        <f t="shared" si="2"/>
        <v>4.7140452079103213E-4</v>
      </c>
    </row>
    <row r="6" spans="1:13" x14ac:dyDescent="0.25">
      <c r="A6" s="1">
        <v>1.25</v>
      </c>
      <c r="B6" s="3">
        <v>2.4E-2</v>
      </c>
      <c r="C6" s="3">
        <v>1.2E-2</v>
      </c>
      <c r="D6" s="3">
        <v>1.2E-2</v>
      </c>
      <c r="E6" s="3">
        <v>1.7999999999999999E-2</v>
      </c>
      <c r="F6" s="3">
        <v>1.9E-2</v>
      </c>
      <c r="G6" s="3">
        <v>1.7000000000000001E-2</v>
      </c>
      <c r="H6" s="4"/>
      <c r="I6" s="2">
        <f t="shared" si="0"/>
        <v>1.7999999999999999E-2</v>
      </c>
      <c r="J6" s="2">
        <f t="shared" si="1"/>
        <v>9.9999999999999915E-4</v>
      </c>
      <c r="K6" s="2">
        <f t="shared" si="2"/>
        <v>4.082482904638627E-4</v>
      </c>
    </row>
    <row r="7" spans="1:13" x14ac:dyDescent="0.25">
      <c r="A7" s="1">
        <v>1.5</v>
      </c>
      <c r="B7" s="3">
        <v>2.1000000000000001E-2</v>
      </c>
      <c r="C7" s="3">
        <v>1.2999999999999999E-2</v>
      </c>
      <c r="D7" s="3">
        <v>1.2999999999999999E-2</v>
      </c>
      <c r="E7" s="3">
        <v>1.7999999999999999E-2</v>
      </c>
      <c r="F7" s="3">
        <v>1.7999999999999999E-2</v>
      </c>
      <c r="G7" s="3">
        <v>1.7999999999999999E-2</v>
      </c>
      <c r="H7" s="4"/>
      <c r="I7" s="2">
        <f t="shared" si="0"/>
        <v>1.7999999999999999E-2</v>
      </c>
      <c r="J7" s="2">
        <f t="shared" si="1"/>
        <v>0</v>
      </c>
      <c r="K7" s="2">
        <f t="shared" si="2"/>
        <v>0</v>
      </c>
    </row>
    <row r="8" spans="1:13" x14ac:dyDescent="0.25">
      <c r="A8" s="1">
        <v>1.75</v>
      </c>
      <c r="B8" s="3">
        <v>0.02</v>
      </c>
      <c r="C8" s="3">
        <v>1.2999999999999999E-2</v>
      </c>
      <c r="D8" s="3">
        <v>1.2999999999999999E-2</v>
      </c>
      <c r="E8" s="3">
        <v>1.7000000000000001E-2</v>
      </c>
      <c r="F8" s="3">
        <v>1.7000000000000001E-2</v>
      </c>
      <c r="G8" s="3">
        <v>1.7000000000000001E-2</v>
      </c>
      <c r="H8" s="4"/>
      <c r="I8" s="2">
        <f t="shared" si="0"/>
        <v>1.7000000000000001E-2</v>
      </c>
      <c r="J8" s="2">
        <f t="shared" si="1"/>
        <v>0</v>
      </c>
      <c r="K8" s="2">
        <f t="shared" si="2"/>
        <v>0</v>
      </c>
    </row>
    <row r="9" spans="1:13" x14ac:dyDescent="0.25">
      <c r="A9" s="1">
        <v>2</v>
      </c>
      <c r="B9" s="3">
        <v>0.02</v>
      </c>
      <c r="C9" s="3">
        <v>1.2999999999999999E-2</v>
      </c>
      <c r="D9" s="3">
        <v>1.2E-2</v>
      </c>
      <c r="E9" s="3">
        <v>1.7000000000000001E-2</v>
      </c>
      <c r="F9" s="3">
        <v>1.7999999999999999E-2</v>
      </c>
      <c r="G9" s="3">
        <v>1.7000000000000001E-2</v>
      </c>
      <c r="H9" s="4"/>
      <c r="I9" s="2">
        <f t="shared" si="0"/>
        <v>1.7333333333333336E-2</v>
      </c>
      <c r="J9" s="2">
        <f t="shared" si="1"/>
        <v>5.7735026918962428E-4</v>
      </c>
      <c r="K9" s="2">
        <f t="shared" si="2"/>
        <v>2.3570226039551525E-4</v>
      </c>
    </row>
    <row r="10" spans="1:13" x14ac:dyDescent="0.25">
      <c r="A10" s="1">
        <v>2.25</v>
      </c>
      <c r="B10" s="3">
        <v>0.02</v>
      </c>
      <c r="C10" s="3">
        <v>1.2999999999999999E-2</v>
      </c>
      <c r="D10" s="3">
        <v>1.2999999999999999E-2</v>
      </c>
      <c r="E10" s="3">
        <v>1.4999999999999999E-2</v>
      </c>
      <c r="F10" s="3">
        <v>1.7999999999999999E-2</v>
      </c>
      <c r="G10" s="3">
        <v>1.7000000000000001E-2</v>
      </c>
      <c r="H10" s="4"/>
      <c r="I10" s="2">
        <f t="shared" si="0"/>
        <v>1.6666666666666666E-2</v>
      </c>
      <c r="J10" s="2">
        <f t="shared" si="1"/>
        <v>1.5275252316519464E-3</v>
      </c>
      <c r="K10" s="2">
        <f t="shared" si="2"/>
        <v>6.2360956446232347E-4</v>
      </c>
    </row>
    <row r="11" spans="1:13" x14ac:dyDescent="0.25">
      <c r="A11" s="1">
        <v>2.5</v>
      </c>
      <c r="B11" s="3">
        <v>1.9E-2</v>
      </c>
      <c r="C11" s="3">
        <v>1.2999999999999999E-2</v>
      </c>
      <c r="D11" s="3">
        <v>1.2E-2</v>
      </c>
      <c r="E11" s="3">
        <v>1.6E-2</v>
      </c>
      <c r="F11" s="3">
        <v>1.7000000000000001E-2</v>
      </c>
      <c r="G11" s="3">
        <v>1.6E-2</v>
      </c>
      <c r="H11" s="4"/>
      <c r="I11" s="2">
        <f t="shared" si="0"/>
        <v>1.6333333333333335E-2</v>
      </c>
      <c r="J11" s="2">
        <f t="shared" si="1"/>
        <v>5.7735026918962623E-4</v>
      </c>
      <c r="K11" s="2">
        <f t="shared" si="2"/>
        <v>2.3570226039551606E-4</v>
      </c>
    </row>
    <row r="12" spans="1:13" x14ac:dyDescent="0.25">
      <c r="A12" s="1">
        <v>2.75</v>
      </c>
      <c r="B12" s="3">
        <v>1.9E-2</v>
      </c>
      <c r="C12" s="3">
        <v>1.2999999999999999E-2</v>
      </c>
      <c r="D12" s="3">
        <v>1.6E-2</v>
      </c>
      <c r="E12" s="3">
        <v>1.9E-2</v>
      </c>
      <c r="F12" s="3">
        <v>1.6E-2</v>
      </c>
      <c r="G12" s="3">
        <v>1.6E-2</v>
      </c>
      <c r="H12" s="4"/>
      <c r="I12" s="2">
        <f t="shared" si="0"/>
        <v>1.7000000000000001E-2</v>
      </c>
      <c r="J12" s="2">
        <f t="shared" si="1"/>
        <v>1.7320508075688767E-3</v>
      </c>
      <c r="K12" s="2">
        <f t="shared" si="2"/>
        <v>7.071067811865474E-4</v>
      </c>
    </row>
    <row r="13" spans="1:13" x14ac:dyDescent="0.25">
      <c r="A13" s="1">
        <v>3</v>
      </c>
      <c r="B13" s="3">
        <v>1.9E-2</v>
      </c>
      <c r="C13" s="3">
        <v>1.2E-2</v>
      </c>
      <c r="D13" s="3">
        <v>1.0999999999999999E-2</v>
      </c>
      <c r="E13" s="3">
        <v>1.4999999999999999E-2</v>
      </c>
      <c r="F13" s="3">
        <v>1.6E-2</v>
      </c>
      <c r="G13" s="3">
        <v>1.6E-2</v>
      </c>
      <c r="H13" s="4"/>
      <c r="I13" s="2">
        <f t="shared" si="0"/>
        <v>1.5666666666666666E-2</v>
      </c>
      <c r="J13" s="2">
        <f t="shared" si="1"/>
        <v>5.7735026918962623E-4</v>
      </c>
      <c r="K13" s="2">
        <f t="shared" si="2"/>
        <v>2.3570226039551606E-4</v>
      </c>
    </row>
    <row r="14" spans="1:13" x14ac:dyDescent="0.25">
      <c r="A14" s="1">
        <v>3.25</v>
      </c>
      <c r="B14" s="3">
        <v>1.7999999999999999E-2</v>
      </c>
      <c r="C14" s="3">
        <v>1.2E-2</v>
      </c>
      <c r="D14" s="3">
        <v>2.8000000000000001E-2</v>
      </c>
      <c r="E14" s="3">
        <v>1.4999999999999999E-2</v>
      </c>
      <c r="F14" s="3">
        <v>1.4999999999999999E-2</v>
      </c>
      <c r="G14" s="3">
        <v>1.4999999999999999E-2</v>
      </c>
      <c r="H14" s="4"/>
      <c r="I14" s="2">
        <f t="shared" si="0"/>
        <v>1.4999999999999999E-2</v>
      </c>
      <c r="J14" s="2">
        <f t="shared" si="1"/>
        <v>0</v>
      </c>
      <c r="K14" s="2">
        <f t="shared" si="2"/>
        <v>0</v>
      </c>
    </row>
    <row r="15" spans="1:13" x14ac:dyDescent="0.25">
      <c r="A15" s="1">
        <v>3.5</v>
      </c>
      <c r="B15" s="3">
        <v>1.7999999999999999E-2</v>
      </c>
      <c r="C15" s="3">
        <v>1.2E-2</v>
      </c>
      <c r="D15" s="3">
        <v>1.0999999999999999E-2</v>
      </c>
      <c r="E15" s="3">
        <v>1.4999999999999999E-2</v>
      </c>
      <c r="F15" s="3">
        <v>1.4999999999999999E-2</v>
      </c>
      <c r="G15" s="3">
        <v>1.4999999999999999E-2</v>
      </c>
      <c r="H15" s="4"/>
      <c r="I15" s="2">
        <f t="shared" si="0"/>
        <v>1.4999999999999999E-2</v>
      </c>
      <c r="J15" s="2">
        <f t="shared" si="1"/>
        <v>0</v>
      </c>
      <c r="K15" s="2">
        <f t="shared" si="2"/>
        <v>0</v>
      </c>
    </row>
    <row r="16" spans="1:13" x14ac:dyDescent="0.25">
      <c r="A16" s="1">
        <v>3.75</v>
      </c>
      <c r="B16" s="3">
        <v>1.7999999999999999E-2</v>
      </c>
      <c r="C16" s="3">
        <v>1.2E-2</v>
      </c>
      <c r="D16" s="3">
        <v>1.0999999999999999E-2</v>
      </c>
      <c r="E16" s="3">
        <v>1.4999999999999999E-2</v>
      </c>
      <c r="F16" s="3">
        <v>1.6E-2</v>
      </c>
      <c r="G16" s="3">
        <v>1.6E-2</v>
      </c>
      <c r="H16" s="4"/>
      <c r="I16" s="2">
        <f t="shared" si="0"/>
        <v>1.5666666666666666E-2</v>
      </c>
      <c r="J16" s="2">
        <f t="shared" si="1"/>
        <v>5.7735026918962623E-4</v>
      </c>
      <c r="K16" s="2">
        <f t="shared" si="2"/>
        <v>2.3570226039551606E-4</v>
      </c>
    </row>
    <row r="17" spans="1:11" x14ac:dyDescent="0.25">
      <c r="A17" s="1">
        <v>4</v>
      </c>
      <c r="B17" s="3">
        <v>1.7000000000000001E-2</v>
      </c>
      <c r="C17" s="3">
        <v>1.2E-2</v>
      </c>
      <c r="D17" s="3">
        <v>2.7E-2</v>
      </c>
      <c r="E17" s="3">
        <v>1.4E-2</v>
      </c>
      <c r="F17" s="3">
        <v>1.4999999999999999E-2</v>
      </c>
      <c r="G17" s="3">
        <v>1.4999999999999999E-2</v>
      </c>
      <c r="H17" s="4"/>
      <c r="I17" s="2">
        <f t="shared" si="0"/>
        <v>1.4666666666666666E-2</v>
      </c>
      <c r="J17" s="2">
        <f t="shared" si="1"/>
        <v>5.7735026918962525E-4</v>
      </c>
      <c r="K17" s="2">
        <f t="shared" si="2"/>
        <v>2.3570226039551566E-4</v>
      </c>
    </row>
    <row r="18" spans="1:11" x14ac:dyDescent="0.25">
      <c r="A18" s="1">
        <v>4.25</v>
      </c>
      <c r="B18" s="3">
        <v>1.7000000000000001E-2</v>
      </c>
      <c r="C18" s="3">
        <v>1.2E-2</v>
      </c>
      <c r="D18" s="3">
        <v>1.0999999999999999E-2</v>
      </c>
      <c r="E18" s="3">
        <v>1.4999999999999999E-2</v>
      </c>
      <c r="F18" s="3">
        <v>1.4999999999999999E-2</v>
      </c>
      <c r="G18" s="3">
        <v>1.6E-2</v>
      </c>
      <c r="H18" s="4"/>
      <c r="I18" s="2">
        <f t="shared" si="0"/>
        <v>1.5333333333333332E-2</v>
      </c>
      <c r="J18" s="2">
        <f t="shared" si="1"/>
        <v>5.7735026918962634E-4</v>
      </c>
      <c r="K18" s="2">
        <f t="shared" si="2"/>
        <v>2.3570226039551609E-4</v>
      </c>
    </row>
    <row r="19" spans="1:11" x14ac:dyDescent="0.25">
      <c r="A19" s="1">
        <v>4.5</v>
      </c>
      <c r="B19" s="3">
        <v>1.6E-2</v>
      </c>
      <c r="C19" s="3">
        <v>1.0999999999999999E-2</v>
      </c>
      <c r="D19" s="3">
        <v>0.01</v>
      </c>
      <c r="E19" s="3">
        <v>1.4E-2</v>
      </c>
      <c r="F19" s="3">
        <v>1.4999999999999999E-2</v>
      </c>
      <c r="G19" s="3">
        <v>1.4999999999999999E-2</v>
      </c>
      <c r="H19" s="4"/>
      <c r="I19" s="2">
        <f t="shared" si="0"/>
        <v>1.4666666666666666E-2</v>
      </c>
      <c r="J19" s="2">
        <f t="shared" si="1"/>
        <v>5.7735026918962525E-4</v>
      </c>
      <c r="K19" s="2">
        <f t="shared" si="2"/>
        <v>2.3570226039551566E-4</v>
      </c>
    </row>
    <row r="20" spans="1:11" x14ac:dyDescent="0.25">
      <c r="A20" s="1">
        <v>4.75</v>
      </c>
      <c r="B20" s="3">
        <v>2.1000000000000001E-2</v>
      </c>
      <c r="C20" s="3">
        <v>1.6E-2</v>
      </c>
      <c r="D20" s="3">
        <v>2.7E-2</v>
      </c>
      <c r="E20" s="3">
        <v>1.4E-2</v>
      </c>
      <c r="F20" s="3">
        <v>1.4E-2</v>
      </c>
      <c r="G20" s="3">
        <v>1.4999999999999999E-2</v>
      </c>
      <c r="H20" s="4"/>
      <c r="I20" s="2">
        <f t="shared" si="0"/>
        <v>1.4333333333333332E-2</v>
      </c>
      <c r="J20" s="2">
        <f t="shared" si="1"/>
        <v>5.7735026918962525E-4</v>
      </c>
      <c r="K20" s="2">
        <f t="shared" si="2"/>
        <v>2.3570226039551566E-4</v>
      </c>
    </row>
    <row r="21" spans="1:11" x14ac:dyDescent="0.25">
      <c r="A21" s="1">
        <v>5</v>
      </c>
      <c r="B21" s="3">
        <v>1.6E-2</v>
      </c>
      <c r="C21" s="3">
        <v>1.2E-2</v>
      </c>
      <c r="D21" s="3">
        <v>0.01</v>
      </c>
      <c r="E21" s="3">
        <v>1.4E-2</v>
      </c>
      <c r="F21" s="3">
        <v>1.4999999999999999E-2</v>
      </c>
      <c r="G21" s="3">
        <v>1.4E-2</v>
      </c>
      <c r="H21" s="4"/>
      <c r="I21" s="2">
        <f t="shared" si="0"/>
        <v>1.4333333333333332E-2</v>
      </c>
      <c r="J21" s="2">
        <f t="shared" si="1"/>
        <v>5.7735026918962536E-4</v>
      </c>
      <c r="K21" s="2">
        <f t="shared" si="2"/>
        <v>2.3570226039551571E-4</v>
      </c>
    </row>
    <row r="22" spans="1:11" x14ac:dyDescent="0.25">
      <c r="A22" s="1">
        <v>5.25</v>
      </c>
      <c r="B22" s="3">
        <v>1.6E-2</v>
      </c>
      <c r="C22" s="3">
        <v>1.2E-2</v>
      </c>
      <c r="D22" s="3">
        <v>2.5000000000000001E-2</v>
      </c>
      <c r="E22" s="3">
        <v>1.4E-2</v>
      </c>
      <c r="F22" s="3">
        <v>1.4999999999999999E-2</v>
      </c>
      <c r="G22" s="3">
        <v>1.4E-2</v>
      </c>
      <c r="H22" s="4"/>
      <c r="I22" s="2">
        <f t="shared" si="0"/>
        <v>1.4333333333333332E-2</v>
      </c>
      <c r="J22" s="2">
        <f t="shared" si="1"/>
        <v>5.7735026918962536E-4</v>
      </c>
      <c r="K22" s="2">
        <f t="shared" si="2"/>
        <v>2.3570226039551571E-4</v>
      </c>
    </row>
    <row r="23" spans="1:11" x14ac:dyDescent="0.25">
      <c r="A23" s="1">
        <v>5.5</v>
      </c>
      <c r="B23" s="3">
        <v>1.6E-2</v>
      </c>
      <c r="C23" s="3">
        <v>1.0999999999999999E-2</v>
      </c>
      <c r="D23" s="3">
        <v>0.01</v>
      </c>
      <c r="E23" s="3">
        <v>1.4E-2</v>
      </c>
      <c r="F23" s="3">
        <v>1.4E-2</v>
      </c>
      <c r="G23" s="3">
        <v>1.4E-2</v>
      </c>
      <c r="H23" s="4"/>
      <c r="I23" s="2">
        <f t="shared" si="0"/>
        <v>1.4E-2</v>
      </c>
      <c r="J23" s="2">
        <f t="shared" si="1"/>
        <v>0</v>
      </c>
      <c r="K23" s="2">
        <f t="shared" si="2"/>
        <v>0</v>
      </c>
    </row>
    <row r="24" spans="1:11" x14ac:dyDescent="0.25">
      <c r="A24" s="1">
        <v>5.75</v>
      </c>
      <c r="B24" s="3">
        <v>1.6E-2</v>
      </c>
      <c r="C24" s="3">
        <v>1.0999999999999999E-2</v>
      </c>
      <c r="D24" s="3">
        <v>0.01</v>
      </c>
      <c r="E24" s="3">
        <v>1.4999999999999999E-2</v>
      </c>
      <c r="F24" s="3">
        <v>1.4E-2</v>
      </c>
      <c r="G24" s="3">
        <v>1.4E-2</v>
      </c>
      <c r="H24" s="4"/>
      <c r="I24" s="2">
        <f t="shared" si="0"/>
        <v>1.4333333333333332E-2</v>
      </c>
      <c r="J24" s="2">
        <f t="shared" si="1"/>
        <v>5.7735026918962536E-4</v>
      </c>
      <c r="K24" s="2">
        <f t="shared" si="2"/>
        <v>2.3570226039551571E-4</v>
      </c>
    </row>
    <row r="25" spans="1:11" x14ac:dyDescent="0.25">
      <c r="A25" s="1">
        <v>6</v>
      </c>
      <c r="B25" s="3">
        <v>1.4999999999999999E-2</v>
      </c>
      <c r="C25" s="3">
        <v>1.0999999999999999E-2</v>
      </c>
      <c r="D25" s="3">
        <v>0.01</v>
      </c>
      <c r="E25" s="3">
        <v>1.2999999999999999E-2</v>
      </c>
      <c r="F25" s="3">
        <v>1.4999999999999999E-2</v>
      </c>
      <c r="G25" s="3">
        <v>1.4E-2</v>
      </c>
      <c r="H25" s="4"/>
      <c r="I25" s="2">
        <f t="shared" si="0"/>
        <v>1.3999999999999999E-2</v>
      </c>
      <c r="J25" s="2">
        <f t="shared" si="1"/>
        <v>1E-3</v>
      </c>
      <c r="K25" s="2">
        <f t="shared" si="2"/>
        <v>4.0824829046386308E-4</v>
      </c>
    </row>
    <row r="26" spans="1:11" x14ac:dyDescent="0.25">
      <c r="A26" s="1">
        <v>6.25</v>
      </c>
      <c r="B26" s="3">
        <v>1.4999999999999999E-2</v>
      </c>
      <c r="C26" s="3">
        <v>0.01</v>
      </c>
      <c r="D26" s="3">
        <v>8.9999999999999993E-3</v>
      </c>
      <c r="E26" s="3">
        <v>1.2999999999999999E-2</v>
      </c>
      <c r="F26" s="3">
        <v>1.4E-2</v>
      </c>
      <c r="G26" s="3">
        <v>1.2999999999999999E-2</v>
      </c>
      <c r="H26" s="4"/>
      <c r="I26" s="2">
        <f t="shared" si="0"/>
        <v>1.3333333333333334E-2</v>
      </c>
      <c r="J26" s="2">
        <f t="shared" si="1"/>
        <v>5.7735026918962623E-4</v>
      </c>
      <c r="K26" s="2">
        <f t="shared" si="2"/>
        <v>2.3570226039551606E-4</v>
      </c>
    </row>
    <row r="27" spans="1:11" x14ac:dyDescent="0.25">
      <c r="A27" s="1">
        <v>6.5</v>
      </c>
      <c r="B27" s="3">
        <v>1.4999999999999999E-2</v>
      </c>
      <c r="C27" s="3">
        <v>1.0999999999999999E-2</v>
      </c>
      <c r="D27" s="3">
        <v>1.2E-2</v>
      </c>
      <c r="E27" s="3">
        <v>1.2999999999999999E-2</v>
      </c>
      <c r="F27" s="3">
        <v>1.2999999999999999E-2</v>
      </c>
      <c r="G27" s="3">
        <v>1.2999999999999999E-2</v>
      </c>
      <c r="H27" s="4"/>
      <c r="I27" s="2">
        <f t="shared" si="0"/>
        <v>1.2999999999999999E-2</v>
      </c>
      <c r="J27" s="2">
        <f t="shared" si="1"/>
        <v>0</v>
      </c>
      <c r="K27" s="2">
        <f t="shared" si="2"/>
        <v>0</v>
      </c>
    </row>
    <row r="28" spans="1:11" x14ac:dyDescent="0.25">
      <c r="A28" s="1">
        <v>6.75</v>
      </c>
      <c r="B28" s="3">
        <v>1.4999999999999999E-2</v>
      </c>
      <c r="C28" s="3">
        <v>1.0999999999999999E-2</v>
      </c>
      <c r="D28" s="3">
        <v>8.9999999999999993E-3</v>
      </c>
      <c r="E28" s="3">
        <v>1.2999999999999999E-2</v>
      </c>
      <c r="F28" s="3">
        <v>1.4E-2</v>
      </c>
      <c r="G28" s="3">
        <v>1.2999999999999999E-2</v>
      </c>
      <c r="H28" s="4"/>
      <c r="I28" s="2">
        <f t="shared" si="0"/>
        <v>1.3333333333333334E-2</v>
      </c>
      <c r="J28" s="2">
        <f t="shared" si="1"/>
        <v>5.7735026918962623E-4</v>
      </c>
      <c r="K28" s="2">
        <f t="shared" si="2"/>
        <v>2.3570226039551606E-4</v>
      </c>
    </row>
    <row r="29" spans="1:11" x14ac:dyDescent="0.25">
      <c r="A29" s="1">
        <v>7</v>
      </c>
      <c r="B29" s="3">
        <v>1.4999999999999999E-2</v>
      </c>
      <c r="C29" s="3">
        <v>1.0999999999999999E-2</v>
      </c>
      <c r="D29" s="3">
        <v>2.9000000000000001E-2</v>
      </c>
      <c r="E29" s="3">
        <v>1.2999999999999999E-2</v>
      </c>
      <c r="F29" s="3">
        <v>1.4E-2</v>
      </c>
      <c r="G29" s="3">
        <v>1.2999999999999999E-2</v>
      </c>
      <c r="H29" s="4"/>
      <c r="I29" s="2">
        <f t="shared" si="0"/>
        <v>1.3333333333333334E-2</v>
      </c>
      <c r="J29" s="2">
        <f t="shared" si="1"/>
        <v>5.7735026918962623E-4</v>
      </c>
      <c r="K29" s="2">
        <f t="shared" si="2"/>
        <v>2.3570226039551606E-4</v>
      </c>
    </row>
    <row r="30" spans="1:11" x14ac:dyDescent="0.25">
      <c r="A30" s="1">
        <v>7.25</v>
      </c>
      <c r="B30" s="3">
        <v>1.4999999999999999E-2</v>
      </c>
      <c r="C30" s="3">
        <v>0.01</v>
      </c>
      <c r="D30" s="3">
        <v>8.9999999999999993E-3</v>
      </c>
      <c r="E30" s="3">
        <v>1.2999999999999999E-2</v>
      </c>
      <c r="F30" s="3">
        <v>1.4E-2</v>
      </c>
      <c r="G30" s="3">
        <v>1.2999999999999999E-2</v>
      </c>
      <c r="H30" s="4"/>
      <c r="I30" s="2">
        <f t="shared" si="0"/>
        <v>1.3333333333333334E-2</v>
      </c>
      <c r="J30" s="2">
        <f t="shared" si="1"/>
        <v>5.7735026918962623E-4</v>
      </c>
      <c r="K30" s="2">
        <f t="shared" si="2"/>
        <v>2.3570226039551606E-4</v>
      </c>
    </row>
    <row r="31" spans="1:11" x14ac:dyDescent="0.25">
      <c r="A31" s="1">
        <v>7.5</v>
      </c>
      <c r="B31" s="3">
        <v>1.4999999999999999E-2</v>
      </c>
      <c r="C31" s="3">
        <v>0.01</v>
      </c>
      <c r="D31" s="3">
        <v>8.9999999999999993E-3</v>
      </c>
      <c r="E31" s="3">
        <v>1.2999999999999999E-2</v>
      </c>
      <c r="F31" s="3">
        <v>1.4999999999999999E-2</v>
      </c>
      <c r="G31" s="3">
        <v>1.2E-2</v>
      </c>
      <c r="H31" s="4"/>
      <c r="I31" s="2">
        <f t="shared" si="0"/>
        <v>1.3333333333333331E-2</v>
      </c>
      <c r="J31" s="2">
        <f t="shared" si="1"/>
        <v>1.5275252316519464E-3</v>
      </c>
      <c r="K31" s="2">
        <f t="shared" si="2"/>
        <v>6.2360956446232347E-4</v>
      </c>
    </row>
    <row r="32" spans="1:11" x14ac:dyDescent="0.25">
      <c r="A32" s="1">
        <v>7.75</v>
      </c>
      <c r="B32" s="3">
        <v>1.4999999999999999E-2</v>
      </c>
      <c r="C32" s="3">
        <v>0.01</v>
      </c>
      <c r="D32" s="3">
        <v>8.9999999999999993E-3</v>
      </c>
      <c r="E32" s="3">
        <v>1.2999999999999999E-2</v>
      </c>
      <c r="F32" s="3">
        <v>1.4E-2</v>
      </c>
      <c r="G32" s="3">
        <v>1.2E-2</v>
      </c>
      <c r="H32" s="4"/>
      <c r="I32" s="2">
        <f t="shared" si="0"/>
        <v>1.2999999999999999E-2</v>
      </c>
      <c r="J32" s="2">
        <f t="shared" si="1"/>
        <v>1E-3</v>
      </c>
      <c r="K32" s="2">
        <f t="shared" si="2"/>
        <v>4.0824829046386308E-4</v>
      </c>
    </row>
    <row r="33" spans="1:11" x14ac:dyDescent="0.25">
      <c r="A33" s="1">
        <v>8</v>
      </c>
      <c r="B33" s="3">
        <v>1.4E-2</v>
      </c>
      <c r="C33" s="3">
        <v>8.9999999999999993E-3</v>
      </c>
      <c r="D33" s="3">
        <v>8.9999999999999993E-3</v>
      </c>
      <c r="E33" s="3">
        <v>1.2E-2</v>
      </c>
      <c r="F33" s="3">
        <v>1.4E-2</v>
      </c>
      <c r="G33" s="3">
        <v>1.2999999999999999E-2</v>
      </c>
      <c r="H33" s="4"/>
      <c r="I33" s="2">
        <f t="shared" si="0"/>
        <v>1.2999999999999999E-2</v>
      </c>
      <c r="J33" s="2">
        <f t="shared" si="1"/>
        <v>1E-3</v>
      </c>
      <c r="K33" s="2">
        <f t="shared" si="2"/>
        <v>4.0824829046386308E-4</v>
      </c>
    </row>
    <row r="34" spans="1:11" x14ac:dyDescent="0.25">
      <c r="A34" s="1">
        <v>8.25</v>
      </c>
      <c r="B34" s="3">
        <v>1.7999999999999999E-2</v>
      </c>
      <c r="C34" s="3">
        <v>8.9999999999999993E-3</v>
      </c>
      <c r="D34" s="3">
        <v>8.9999999999999993E-3</v>
      </c>
      <c r="E34" s="3">
        <v>1.4E-2</v>
      </c>
      <c r="F34" s="3">
        <v>1.4E-2</v>
      </c>
      <c r="G34" s="3">
        <v>1.2E-2</v>
      </c>
      <c r="I34" s="2">
        <f t="shared" si="0"/>
        <v>1.3333333333333334E-2</v>
      </c>
      <c r="J34" s="2">
        <f t="shared" si="1"/>
        <v>1.1547005383792516E-3</v>
      </c>
      <c r="K34" s="2">
        <f t="shared" si="2"/>
        <v>4.7140452079103175E-4</v>
      </c>
    </row>
    <row r="35" spans="1:11" x14ac:dyDescent="0.25">
      <c r="A35" s="1">
        <v>8.5</v>
      </c>
      <c r="B35" s="3">
        <v>1.4E-2</v>
      </c>
      <c r="C35" s="3">
        <v>8.9999999999999993E-3</v>
      </c>
      <c r="D35" s="3">
        <v>8.9999999999999993E-3</v>
      </c>
      <c r="E35" s="3">
        <v>1.2999999999999999E-2</v>
      </c>
      <c r="F35" s="3">
        <v>1.4E-2</v>
      </c>
      <c r="G35" s="3">
        <v>1.2E-2</v>
      </c>
      <c r="I35" s="2">
        <f t="shared" si="0"/>
        <v>1.2999999999999999E-2</v>
      </c>
      <c r="J35" s="2">
        <f t="shared" si="1"/>
        <v>1E-3</v>
      </c>
      <c r="K35" s="2">
        <f t="shared" si="2"/>
        <v>4.0824829046386308E-4</v>
      </c>
    </row>
    <row r="36" spans="1:11" x14ac:dyDescent="0.25">
      <c r="A36" s="1">
        <v>8.75</v>
      </c>
      <c r="B36" s="3">
        <v>2.1000000000000001E-2</v>
      </c>
      <c r="C36" s="3">
        <v>8.9999999999999993E-3</v>
      </c>
      <c r="D36" s="3">
        <v>8.9999999999999993E-3</v>
      </c>
      <c r="E36" s="3">
        <v>1.2999999999999999E-2</v>
      </c>
      <c r="F36" s="3">
        <v>1.4E-2</v>
      </c>
      <c r="G36" s="3">
        <v>1.2E-2</v>
      </c>
      <c r="I36" s="2">
        <f t="shared" si="0"/>
        <v>1.2999999999999999E-2</v>
      </c>
      <c r="J36" s="2">
        <f t="shared" si="1"/>
        <v>1E-3</v>
      </c>
      <c r="K36" s="2">
        <f t="shared" si="2"/>
        <v>4.0824829046386308E-4</v>
      </c>
    </row>
    <row r="37" spans="1:11" x14ac:dyDescent="0.25">
      <c r="A37" s="1">
        <v>9</v>
      </c>
      <c r="B37" s="3">
        <v>1.4E-2</v>
      </c>
      <c r="C37" s="3">
        <v>8.9999999999999993E-3</v>
      </c>
      <c r="D37" s="3">
        <v>1.2999999999999999E-2</v>
      </c>
      <c r="E37" s="3">
        <v>1.2E-2</v>
      </c>
      <c r="F37" s="3">
        <v>1.2999999999999999E-2</v>
      </c>
      <c r="G37" s="3">
        <v>1.0999999999999999E-2</v>
      </c>
      <c r="I37" s="2">
        <f t="shared" si="0"/>
        <v>1.2000000000000002E-2</v>
      </c>
      <c r="J37" s="2">
        <f t="shared" si="1"/>
        <v>1E-3</v>
      </c>
      <c r="K37" s="2">
        <f t="shared" si="2"/>
        <v>4.0824829046386308E-4</v>
      </c>
    </row>
    <row r="38" spans="1:11" x14ac:dyDescent="0.25">
      <c r="A38" s="1">
        <v>9.25</v>
      </c>
      <c r="B38" s="3">
        <v>1.6E-2</v>
      </c>
      <c r="C38" s="3">
        <v>8.9999999999999993E-3</v>
      </c>
      <c r="D38" s="3">
        <v>8.9999999999999993E-3</v>
      </c>
      <c r="E38" s="3">
        <v>1.2E-2</v>
      </c>
      <c r="F38" s="3">
        <v>1.2999999999999999E-2</v>
      </c>
      <c r="G38" s="3">
        <v>1.2E-2</v>
      </c>
      <c r="I38" s="2">
        <f t="shared" si="0"/>
        <v>1.2333333333333335E-2</v>
      </c>
      <c r="J38" s="2">
        <f t="shared" si="1"/>
        <v>5.7735026918962525E-4</v>
      </c>
      <c r="K38" s="2">
        <f t="shared" si="2"/>
        <v>2.3570226039551566E-4</v>
      </c>
    </row>
    <row r="39" spans="1:11" x14ac:dyDescent="0.25">
      <c r="A39" s="1">
        <v>9.5</v>
      </c>
      <c r="B39" s="3">
        <v>1.4E-2</v>
      </c>
      <c r="C39" s="3">
        <v>8.0000000000000002E-3</v>
      </c>
      <c r="D39" s="3">
        <v>8.0000000000000002E-3</v>
      </c>
      <c r="E39" s="3">
        <v>1.0999999999999999E-2</v>
      </c>
      <c r="F39" s="3">
        <v>1.2999999999999999E-2</v>
      </c>
      <c r="G39" s="3">
        <v>1.2E-2</v>
      </c>
      <c r="I39" s="2">
        <f t="shared" si="0"/>
        <v>1.2000000000000002E-2</v>
      </c>
      <c r="J39" s="2">
        <f t="shared" si="1"/>
        <v>1E-3</v>
      </c>
      <c r="K39" s="2">
        <f t="shared" si="2"/>
        <v>4.0824829046386308E-4</v>
      </c>
    </row>
    <row r="40" spans="1:11" x14ac:dyDescent="0.25">
      <c r="A40" s="1">
        <v>9.75</v>
      </c>
      <c r="B40" s="3">
        <v>1.4E-2</v>
      </c>
      <c r="C40" s="3">
        <v>8.0000000000000002E-3</v>
      </c>
      <c r="D40" s="3">
        <v>8.0000000000000002E-3</v>
      </c>
      <c r="E40" s="3">
        <v>1.2999999999999999E-2</v>
      </c>
      <c r="F40" s="3">
        <v>1.2E-2</v>
      </c>
      <c r="G40" s="3">
        <v>1.2E-2</v>
      </c>
      <c r="I40" s="2">
        <f t="shared" si="0"/>
        <v>1.2333333333333335E-2</v>
      </c>
      <c r="J40" s="2">
        <f t="shared" si="1"/>
        <v>5.7735026918962525E-4</v>
      </c>
      <c r="K40" s="2">
        <f t="shared" si="2"/>
        <v>2.3570226039551566E-4</v>
      </c>
    </row>
    <row r="41" spans="1:11" x14ac:dyDescent="0.25">
      <c r="A41" s="1">
        <v>10</v>
      </c>
      <c r="B41" s="3">
        <v>1.6E-2</v>
      </c>
      <c r="C41" s="3">
        <v>8.0000000000000002E-3</v>
      </c>
      <c r="D41" s="3">
        <v>8.0000000000000002E-3</v>
      </c>
      <c r="E41" s="3">
        <v>1.2E-2</v>
      </c>
      <c r="F41" s="3">
        <v>1.2999999999999999E-2</v>
      </c>
      <c r="G41" s="3">
        <v>1.2E-2</v>
      </c>
      <c r="I41" s="2">
        <f t="shared" si="0"/>
        <v>1.2333333333333335E-2</v>
      </c>
      <c r="J41" s="2">
        <f t="shared" si="1"/>
        <v>5.7735026918962525E-4</v>
      </c>
      <c r="K41" s="2">
        <f t="shared" si="2"/>
        <v>2.3570226039551566E-4</v>
      </c>
    </row>
    <row r="42" spans="1:11" x14ac:dyDescent="0.25">
      <c r="A42" s="1">
        <v>10.25</v>
      </c>
      <c r="B42" s="3">
        <v>1.4E-2</v>
      </c>
      <c r="C42" s="3">
        <v>8.0000000000000002E-3</v>
      </c>
      <c r="D42" s="3">
        <v>1.7999999999999999E-2</v>
      </c>
      <c r="E42" s="3">
        <v>1.0999999999999999E-2</v>
      </c>
      <c r="F42" s="3">
        <v>1.2999999999999999E-2</v>
      </c>
      <c r="G42" s="3">
        <v>1.2E-2</v>
      </c>
      <c r="I42" s="2">
        <f t="shared" si="0"/>
        <v>1.2000000000000002E-2</v>
      </c>
      <c r="J42" s="2">
        <f t="shared" si="1"/>
        <v>1E-3</v>
      </c>
      <c r="K42" s="2">
        <f t="shared" si="2"/>
        <v>4.0824829046386308E-4</v>
      </c>
    </row>
    <row r="43" spans="1:11" x14ac:dyDescent="0.25">
      <c r="A43" s="1">
        <v>10.5</v>
      </c>
      <c r="B43" s="3">
        <v>1.6E-2</v>
      </c>
      <c r="C43" s="3">
        <v>8.0000000000000002E-3</v>
      </c>
      <c r="D43" s="3">
        <v>8.9999999999999993E-3</v>
      </c>
      <c r="E43" s="3">
        <v>1.2E-2</v>
      </c>
      <c r="F43" s="3">
        <v>1.2999999999999999E-2</v>
      </c>
      <c r="G43" s="3">
        <v>1.0999999999999999E-2</v>
      </c>
      <c r="I43" s="2">
        <f t="shared" si="0"/>
        <v>1.2000000000000002E-2</v>
      </c>
      <c r="J43" s="2">
        <f t="shared" si="1"/>
        <v>1E-3</v>
      </c>
      <c r="K43" s="2">
        <f t="shared" si="2"/>
        <v>4.0824829046386308E-4</v>
      </c>
    </row>
    <row r="44" spans="1:11" x14ac:dyDescent="0.25">
      <c r="A44" s="1">
        <v>10.75</v>
      </c>
      <c r="B44" s="3">
        <v>1.7999999999999999E-2</v>
      </c>
      <c r="C44" s="3">
        <v>8.0000000000000002E-3</v>
      </c>
      <c r="D44" s="3">
        <v>8.0000000000000002E-3</v>
      </c>
      <c r="E44" s="3">
        <v>1.0999999999999999E-2</v>
      </c>
      <c r="F44" s="3">
        <v>1.2E-2</v>
      </c>
      <c r="G44" s="3">
        <v>1.2E-2</v>
      </c>
      <c r="I44" s="2">
        <f t="shared" si="0"/>
        <v>1.1666666666666667E-2</v>
      </c>
      <c r="J44" s="2">
        <f t="shared" si="1"/>
        <v>5.7735026918962623E-4</v>
      </c>
      <c r="K44" s="2">
        <f t="shared" si="2"/>
        <v>2.3570226039551606E-4</v>
      </c>
    </row>
    <row r="45" spans="1:11" x14ac:dyDescent="0.25">
      <c r="A45" s="1">
        <v>11</v>
      </c>
      <c r="B45" s="3">
        <v>1.2999999999999999E-2</v>
      </c>
      <c r="C45" s="3">
        <v>8.0000000000000002E-3</v>
      </c>
      <c r="D45" s="3">
        <v>7.0000000000000001E-3</v>
      </c>
      <c r="E45" s="3">
        <v>1.0999999999999999E-2</v>
      </c>
      <c r="F45" s="3">
        <v>1.2E-2</v>
      </c>
      <c r="G45" s="3">
        <v>1.0999999999999999E-2</v>
      </c>
      <c r="I45" s="2">
        <f t="shared" si="0"/>
        <v>1.1333333333333334E-2</v>
      </c>
      <c r="J45" s="2">
        <f t="shared" si="1"/>
        <v>5.7735026918962623E-4</v>
      </c>
      <c r="K45" s="2">
        <f t="shared" si="2"/>
        <v>2.3570226039551606E-4</v>
      </c>
    </row>
    <row r="46" spans="1:11" x14ac:dyDescent="0.25">
      <c r="A46" s="1">
        <v>11.25</v>
      </c>
      <c r="B46" s="3">
        <v>1.2999999999999999E-2</v>
      </c>
      <c r="C46" s="3">
        <v>8.0000000000000002E-3</v>
      </c>
      <c r="D46" s="3">
        <v>1.4999999999999999E-2</v>
      </c>
      <c r="E46" s="3">
        <v>1.0999999999999999E-2</v>
      </c>
      <c r="F46" s="3">
        <v>1.2E-2</v>
      </c>
      <c r="G46" s="3">
        <v>1.0999999999999999E-2</v>
      </c>
      <c r="I46" s="2">
        <f t="shared" si="0"/>
        <v>1.1333333333333334E-2</v>
      </c>
      <c r="J46" s="2">
        <f t="shared" si="1"/>
        <v>5.7735026918962623E-4</v>
      </c>
      <c r="K46" s="2">
        <f t="shared" si="2"/>
        <v>2.3570226039551606E-4</v>
      </c>
    </row>
    <row r="47" spans="1:11" x14ac:dyDescent="0.25">
      <c r="A47" s="1">
        <v>11.5</v>
      </c>
      <c r="B47" s="3">
        <v>1.2999999999999999E-2</v>
      </c>
      <c r="C47" s="3">
        <v>8.0000000000000002E-3</v>
      </c>
      <c r="D47" s="3">
        <v>8.0000000000000002E-3</v>
      </c>
      <c r="E47" s="3">
        <v>1.0999999999999999E-2</v>
      </c>
      <c r="F47" s="3">
        <v>1.2E-2</v>
      </c>
      <c r="G47" s="3">
        <v>1.0999999999999999E-2</v>
      </c>
      <c r="I47" s="2">
        <f t="shared" si="0"/>
        <v>1.1333333333333334E-2</v>
      </c>
      <c r="J47" s="2">
        <f t="shared" si="1"/>
        <v>5.7735026918962623E-4</v>
      </c>
      <c r="K47" s="2">
        <f t="shared" si="2"/>
        <v>2.3570226039551606E-4</v>
      </c>
    </row>
    <row r="48" spans="1:11" x14ac:dyDescent="0.25">
      <c r="A48" s="1">
        <v>11.75</v>
      </c>
      <c r="B48" s="3">
        <v>1.4E-2</v>
      </c>
      <c r="C48" s="3">
        <v>8.0000000000000002E-3</v>
      </c>
      <c r="D48" s="3">
        <v>7.0000000000000001E-3</v>
      </c>
      <c r="E48" s="3">
        <v>1.0999999999999999E-2</v>
      </c>
      <c r="F48" s="3">
        <v>1.2E-2</v>
      </c>
      <c r="G48" s="3">
        <v>1.0999999999999999E-2</v>
      </c>
      <c r="I48" s="2">
        <f t="shared" si="0"/>
        <v>1.1333333333333334E-2</v>
      </c>
      <c r="J48" s="2">
        <f t="shared" si="1"/>
        <v>5.7735026918962623E-4</v>
      </c>
      <c r="K48" s="2">
        <f t="shared" si="2"/>
        <v>2.3570226039551606E-4</v>
      </c>
    </row>
    <row r="49" spans="1:11" x14ac:dyDescent="0.25">
      <c r="A49" s="1">
        <v>12</v>
      </c>
      <c r="B49" s="3">
        <v>1.2999999999999999E-2</v>
      </c>
      <c r="C49" s="3">
        <v>8.0000000000000002E-3</v>
      </c>
      <c r="D49" s="3">
        <v>8.0000000000000002E-3</v>
      </c>
      <c r="E49" s="3">
        <v>0.01</v>
      </c>
      <c r="F49" s="3">
        <v>1.2E-2</v>
      </c>
      <c r="G49" s="3">
        <v>1.0999999999999999E-2</v>
      </c>
      <c r="I49" s="2">
        <f t="shared" si="0"/>
        <v>1.1000000000000001E-2</v>
      </c>
      <c r="J49" s="2">
        <f t="shared" si="1"/>
        <v>1E-3</v>
      </c>
      <c r="K49" s="2">
        <f t="shared" si="2"/>
        <v>4.0824829046386308E-4</v>
      </c>
    </row>
    <row r="50" spans="1:11" x14ac:dyDescent="0.25">
      <c r="A50" s="1">
        <v>12.25</v>
      </c>
      <c r="B50" s="3">
        <v>1.4E-2</v>
      </c>
      <c r="C50" s="3">
        <v>7.0000000000000001E-3</v>
      </c>
      <c r="D50" s="3">
        <v>8.0000000000000002E-3</v>
      </c>
      <c r="E50" s="3">
        <v>0.01</v>
      </c>
      <c r="F50" s="3">
        <v>0.01</v>
      </c>
      <c r="G50" s="3">
        <v>1.0999999999999999E-2</v>
      </c>
      <c r="I50" s="2">
        <f t="shared" si="0"/>
        <v>1.0333333333333333E-2</v>
      </c>
      <c r="J50" s="2">
        <f t="shared" si="1"/>
        <v>5.7735026918962525E-4</v>
      </c>
      <c r="K50" s="2">
        <f t="shared" si="2"/>
        <v>2.3570226039551566E-4</v>
      </c>
    </row>
    <row r="51" spans="1:11" x14ac:dyDescent="0.25">
      <c r="A51" s="1">
        <v>12.5</v>
      </c>
      <c r="B51" s="3">
        <v>1.2999999999999999E-2</v>
      </c>
      <c r="C51" s="3">
        <v>8.0000000000000002E-3</v>
      </c>
      <c r="D51" s="3">
        <v>8.0000000000000002E-3</v>
      </c>
      <c r="E51" s="3">
        <v>0.01</v>
      </c>
      <c r="F51" s="3">
        <v>1.2E-2</v>
      </c>
      <c r="G51" s="3">
        <v>1.0999999999999999E-2</v>
      </c>
      <c r="I51" s="2">
        <f t="shared" si="0"/>
        <v>1.1000000000000001E-2</v>
      </c>
      <c r="J51" s="2">
        <f t="shared" si="1"/>
        <v>1E-3</v>
      </c>
      <c r="K51" s="2">
        <f t="shared" si="2"/>
        <v>4.0824829046386308E-4</v>
      </c>
    </row>
    <row r="52" spans="1:11" x14ac:dyDescent="0.25">
      <c r="A52" s="1">
        <v>12.75</v>
      </c>
      <c r="B52" s="3">
        <v>2.4E-2</v>
      </c>
      <c r="C52" s="3">
        <v>8.0000000000000002E-3</v>
      </c>
      <c r="D52" s="3">
        <v>8.0000000000000002E-3</v>
      </c>
      <c r="E52" s="3">
        <v>0.01</v>
      </c>
      <c r="F52" s="3">
        <v>1.0999999999999999E-2</v>
      </c>
      <c r="G52" s="3">
        <v>1.0999999999999999E-2</v>
      </c>
      <c r="I52" s="2">
        <f t="shared" si="0"/>
        <v>1.0666666666666666E-2</v>
      </c>
      <c r="J52" s="2">
        <f t="shared" si="1"/>
        <v>5.7735026918962525E-4</v>
      </c>
      <c r="K52" s="2">
        <f t="shared" si="2"/>
        <v>2.3570226039551566E-4</v>
      </c>
    </row>
    <row r="53" spans="1:11" x14ac:dyDescent="0.25">
      <c r="A53" s="1">
        <v>13</v>
      </c>
      <c r="B53" s="3">
        <v>1.2999999999999999E-2</v>
      </c>
      <c r="C53" s="3">
        <v>8.0000000000000002E-3</v>
      </c>
      <c r="D53" s="3">
        <v>8.0000000000000002E-3</v>
      </c>
      <c r="E53" s="3">
        <v>1.0999999999999999E-2</v>
      </c>
      <c r="F53" s="3">
        <v>1.0999999999999999E-2</v>
      </c>
      <c r="G53" s="3">
        <v>1.0999999999999999E-2</v>
      </c>
      <c r="I53" s="2">
        <f t="shared" si="0"/>
        <v>1.1000000000000001E-2</v>
      </c>
      <c r="J53" s="2">
        <f t="shared" si="1"/>
        <v>2.1245936804851847E-18</v>
      </c>
      <c r="K53" s="2">
        <f t="shared" si="2"/>
        <v>8.6736173798840355E-19</v>
      </c>
    </row>
    <row r="54" spans="1:11" x14ac:dyDescent="0.25">
      <c r="A54" s="1">
        <v>13.25</v>
      </c>
      <c r="B54" s="3">
        <v>1.2999999999999999E-2</v>
      </c>
      <c r="C54" s="3">
        <v>8.0000000000000002E-3</v>
      </c>
      <c r="D54" s="3">
        <v>7.0000000000000001E-3</v>
      </c>
      <c r="E54" s="3">
        <v>1.0999999999999999E-2</v>
      </c>
      <c r="F54" s="3">
        <v>1.0999999999999999E-2</v>
      </c>
      <c r="G54" s="3">
        <v>1.0999999999999999E-2</v>
      </c>
      <c r="I54" s="2">
        <f t="shared" si="0"/>
        <v>1.1000000000000001E-2</v>
      </c>
      <c r="J54" s="2">
        <f t="shared" si="1"/>
        <v>2.1245936804851847E-18</v>
      </c>
      <c r="K54" s="2">
        <f t="shared" si="2"/>
        <v>8.6736173798840355E-19</v>
      </c>
    </row>
    <row r="55" spans="1:11" x14ac:dyDescent="0.25">
      <c r="A55" s="1">
        <v>13.5</v>
      </c>
      <c r="B55" s="3">
        <v>1.4E-2</v>
      </c>
      <c r="C55" s="3">
        <v>7.0000000000000001E-3</v>
      </c>
      <c r="D55" s="3">
        <v>8.0000000000000002E-3</v>
      </c>
      <c r="E55" s="3">
        <v>0.01</v>
      </c>
      <c r="F55" s="3">
        <v>1.0999999999999999E-2</v>
      </c>
      <c r="G55" s="3">
        <v>1.0999999999999999E-2</v>
      </c>
      <c r="I55" s="2">
        <f t="shared" si="0"/>
        <v>1.0666666666666666E-2</v>
      </c>
      <c r="J55" s="2">
        <f t="shared" si="1"/>
        <v>5.7735026918962525E-4</v>
      </c>
      <c r="K55" s="2">
        <f t="shared" si="2"/>
        <v>2.3570226039551566E-4</v>
      </c>
    </row>
    <row r="56" spans="1:11" x14ac:dyDescent="0.25">
      <c r="A56" s="1">
        <v>13.75</v>
      </c>
      <c r="B56" s="3">
        <v>1.2999999999999999E-2</v>
      </c>
      <c r="C56" s="3">
        <v>7.0000000000000001E-3</v>
      </c>
      <c r="D56" s="3">
        <v>8.9999999999999993E-3</v>
      </c>
      <c r="E56" s="3">
        <v>0.01</v>
      </c>
      <c r="F56" s="3">
        <v>1.0999999999999999E-2</v>
      </c>
      <c r="G56" s="3">
        <v>1.0999999999999999E-2</v>
      </c>
      <c r="I56" s="2">
        <f t="shared" si="0"/>
        <v>1.0666666666666666E-2</v>
      </c>
      <c r="J56" s="2">
        <f t="shared" si="1"/>
        <v>5.7735026918962525E-4</v>
      </c>
      <c r="K56" s="2">
        <f t="shared" si="2"/>
        <v>2.3570226039551566E-4</v>
      </c>
    </row>
    <row r="57" spans="1:11" x14ac:dyDescent="0.25">
      <c r="A57" s="1">
        <v>14</v>
      </c>
      <c r="B57" s="3">
        <v>1.2999999999999999E-2</v>
      </c>
      <c r="C57" s="3">
        <v>7.0000000000000001E-3</v>
      </c>
      <c r="D57" s="3">
        <v>7.0000000000000001E-3</v>
      </c>
      <c r="E57" s="3">
        <v>8.9999999999999993E-3</v>
      </c>
      <c r="F57" s="3">
        <v>1.0999999999999999E-2</v>
      </c>
      <c r="G57" s="3">
        <v>1.0999999999999999E-2</v>
      </c>
      <c r="I57" s="2">
        <f t="shared" si="0"/>
        <v>1.0333333333333332E-2</v>
      </c>
      <c r="J57" s="2">
        <f t="shared" si="1"/>
        <v>1.1547005383792516E-3</v>
      </c>
      <c r="K57" s="2">
        <f t="shared" si="2"/>
        <v>4.7140452079103175E-4</v>
      </c>
    </row>
    <row r="58" spans="1:11" x14ac:dyDescent="0.25">
      <c r="A58" s="1">
        <v>14.25</v>
      </c>
      <c r="B58" s="3">
        <v>1.2E-2</v>
      </c>
      <c r="C58" s="3">
        <v>7.0000000000000001E-3</v>
      </c>
      <c r="D58" s="3">
        <v>8.0000000000000002E-3</v>
      </c>
      <c r="E58" s="3">
        <v>8.9999999999999993E-3</v>
      </c>
      <c r="F58" s="3">
        <v>0.01</v>
      </c>
      <c r="G58" s="3">
        <v>1.0999999999999999E-2</v>
      </c>
      <c r="I58" s="2">
        <f t="shared" si="0"/>
        <v>0.01</v>
      </c>
      <c r="J58" s="2">
        <f t="shared" si="1"/>
        <v>1E-3</v>
      </c>
      <c r="K58" s="2">
        <f t="shared" si="2"/>
        <v>4.0824829046386308E-4</v>
      </c>
    </row>
    <row r="59" spans="1:11" x14ac:dyDescent="0.25">
      <c r="A59" s="1">
        <v>14.5</v>
      </c>
      <c r="B59" s="3">
        <v>1.2999999999999999E-2</v>
      </c>
      <c r="C59" s="3">
        <v>7.0000000000000001E-3</v>
      </c>
      <c r="D59" s="3">
        <v>1.6E-2</v>
      </c>
      <c r="E59" s="3">
        <v>8.9999999999999993E-3</v>
      </c>
      <c r="F59" s="3">
        <v>1.0999999999999999E-2</v>
      </c>
      <c r="G59" s="3">
        <v>1.0999999999999999E-2</v>
      </c>
      <c r="I59" s="2">
        <f t="shared" si="0"/>
        <v>1.0333333333333332E-2</v>
      </c>
      <c r="J59" s="2">
        <f t="shared" si="1"/>
        <v>1.1547005383792516E-3</v>
      </c>
      <c r="K59" s="2">
        <f t="shared" si="2"/>
        <v>4.7140452079103175E-4</v>
      </c>
    </row>
    <row r="60" spans="1:11" x14ac:dyDescent="0.25">
      <c r="A60" s="1">
        <v>14.75</v>
      </c>
      <c r="B60" s="3">
        <v>1.4E-2</v>
      </c>
      <c r="C60" s="3">
        <v>6.0000000000000001E-3</v>
      </c>
      <c r="D60" s="3">
        <v>1.4E-2</v>
      </c>
      <c r="E60" s="3">
        <v>8.9999999999999993E-3</v>
      </c>
      <c r="F60" s="3">
        <v>0.01</v>
      </c>
      <c r="G60" s="3">
        <v>1.0999999999999999E-2</v>
      </c>
      <c r="I60" s="2">
        <f t="shared" si="0"/>
        <v>0.01</v>
      </c>
      <c r="J60" s="2">
        <f t="shared" si="1"/>
        <v>1E-3</v>
      </c>
      <c r="K60" s="2">
        <f t="shared" si="2"/>
        <v>4.0824829046386308E-4</v>
      </c>
    </row>
    <row r="61" spans="1:11" x14ac:dyDescent="0.25">
      <c r="A61" s="1">
        <v>15</v>
      </c>
      <c r="B61" s="3">
        <v>1.2E-2</v>
      </c>
      <c r="C61" s="3">
        <v>6.0000000000000001E-3</v>
      </c>
      <c r="D61" s="3">
        <v>8.0000000000000002E-3</v>
      </c>
      <c r="E61" s="3">
        <v>8.9999999999999993E-3</v>
      </c>
      <c r="F61" s="3">
        <v>0.01</v>
      </c>
      <c r="G61" s="3">
        <v>0.01</v>
      </c>
      <c r="I61" s="2">
        <f t="shared" si="0"/>
        <v>9.6666666666666654E-3</v>
      </c>
      <c r="J61" s="2">
        <f t="shared" si="1"/>
        <v>5.7735026918962623E-4</v>
      </c>
      <c r="K61" s="2">
        <f t="shared" si="2"/>
        <v>2.3570226039551606E-4</v>
      </c>
    </row>
    <row r="62" spans="1:11" x14ac:dyDescent="0.25">
      <c r="A62" s="1">
        <v>15.25</v>
      </c>
      <c r="B62" s="3">
        <v>1.2E-2</v>
      </c>
      <c r="C62" s="3">
        <v>7.0000000000000001E-3</v>
      </c>
      <c r="D62" s="3">
        <v>7.0000000000000001E-3</v>
      </c>
      <c r="E62" s="3">
        <v>8.0000000000000002E-3</v>
      </c>
      <c r="F62" s="3">
        <v>0.01</v>
      </c>
      <c r="G62" s="3">
        <v>1.0999999999999999E-2</v>
      </c>
      <c r="I62" s="2">
        <f t="shared" si="0"/>
        <v>9.6666666666666672E-3</v>
      </c>
      <c r="J62" s="2">
        <f t="shared" si="1"/>
        <v>1.5275252316519464E-3</v>
      </c>
      <c r="K62" s="2">
        <f t="shared" si="2"/>
        <v>6.2360956446232347E-4</v>
      </c>
    </row>
    <row r="63" spans="1:11" x14ac:dyDescent="0.25">
      <c r="A63" s="1">
        <v>15.5</v>
      </c>
      <c r="B63" s="3">
        <v>3.2000000000000001E-2</v>
      </c>
      <c r="C63" s="3">
        <v>6.0000000000000001E-3</v>
      </c>
      <c r="D63" s="3">
        <v>6.0000000000000001E-3</v>
      </c>
      <c r="E63" s="3">
        <v>8.9999999999999993E-3</v>
      </c>
      <c r="F63" s="3">
        <v>8.9999999999999993E-3</v>
      </c>
      <c r="G63" s="3">
        <v>0.01</v>
      </c>
      <c r="I63" s="2">
        <f t="shared" si="0"/>
        <v>9.3333333333333324E-3</v>
      </c>
      <c r="J63" s="2">
        <f t="shared" si="1"/>
        <v>5.7735026918962634E-4</v>
      </c>
      <c r="K63" s="2">
        <f t="shared" si="2"/>
        <v>2.3570226039551609E-4</v>
      </c>
    </row>
    <row r="64" spans="1:11" x14ac:dyDescent="0.25">
      <c r="A64" s="1">
        <v>15.75</v>
      </c>
      <c r="B64" s="3">
        <v>1.2E-2</v>
      </c>
      <c r="C64" s="3">
        <v>6.0000000000000001E-3</v>
      </c>
      <c r="D64" s="3">
        <v>6.0000000000000001E-3</v>
      </c>
      <c r="E64" s="3">
        <v>8.0000000000000002E-3</v>
      </c>
      <c r="F64" s="3">
        <v>8.9999999999999993E-3</v>
      </c>
      <c r="G64" s="3">
        <v>0.01</v>
      </c>
      <c r="I64" s="2">
        <f t="shared" si="0"/>
        <v>9.0000000000000011E-3</v>
      </c>
      <c r="J64" s="2">
        <f t="shared" si="1"/>
        <v>1E-3</v>
      </c>
      <c r="K64" s="2">
        <f t="shared" si="2"/>
        <v>4.0824829046386308E-4</v>
      </c>
    </row>
    <row r="65" spans="1:11" x14ac:dyDescent="0.25">
      <c r="A65" s="1">
        <v>16</v>
      </c>
      <c r="B65" s="3">
        <v>1.0999999999999999E-2</v>
      </c>
      <c r="C65" s="3">
        <v>5.0000000000000001E-3</v>
      </c>
      <c r="D65" s="3">
        <v>6.0000000000000001E-3</v>
      </c>
      <c r="E65" s="3">
        <v>7.0000000000000001E-3</v>
      </c>
      <c r="F65" s="3">
        <v>8.9999999999999993E-3</v>
      </c>
      <c r="G65" s="3">
        <v>8.9999999999999993E-3</v>
      </c>
      <c r="I65" s="2">
        <f t="shared" si="0"/>
        <v>8.3333333333333332E-3</v>
      </c>
      <c r="J65" s="2">
        <f t="shared" si="1"/>
        <v>1.1547005383792509E-3</v>
      </c>
      <c r="K65" s="2">
        <f t="shared" si="2"/>
        <v>4.7140452079103148E-4</v>
      </c>
    </row>
    <row r="66" spans="1:11" x14ac:dyDescent="0.25">
      <c r="A66" s="1">
        <v>16.25</v>
      </c>
      <c r="B66" s="3">
        <v>1.0999999999999999E-2</v>
      </c>
      <c r="C66" s="3">
        <v>5.0000000000000001E-3</v>
      </c>
      <c r="D66" s="3">
        <v>6.0000000000000001E-3</v>
      </c>
      <c r="E66" s="3">
        <v>8.0000000000000002E-3</v>
      </c>
      <c r="F66" s="3">
        <v>8.0000000000000002E-3</v>
      </c>
      <c r="G66" s="3">
        <v>8.9999999999999993E-3</v>
      </c>
      <c r="I66" s="2">
        <f t="shared" ref="I66:I97" si="3">AVERAGE(E66:G66)</f>
        <v>8.3333333333333332E-3</v>
      </c>
      <c r="J66" s="2">
        <f t="shared" ref="J66:J97" si="4">STDEV(E66:G66)</f>
        <v>5.7735026918962525E-4</v>
      </c>
      <c r="K66" s="2">
        <f t="shared" ref="K66:K97" si="5">J66/(SQRT(6))</f>
        <v>2.3570226039551566E-4</v>
      </c>
    </row>
    <row r="67" spans="1:11" x14ac:dyDescent="0.25">
      <c r="A67" s="1">
        <v>16.5</v>
      </c>
      <c r="B67" s="3">
        <v>0.01</v>
      </c>
      <c r="C67" s="3">
        <v>4.0000000000000001E-3</v>
      </c>
      <c r="D67" s="3">
        <v>5.0000000000000001E-3</v>
      </c>
      <c r="E67" s="3">
        <v>7.0000000000000001E-3</v>
      </c>
      <c r="F67" s="3">
        <v>8.0000000000000002E-3</v>
      </c>
      <c r="G67" s="3">
        <v>8.9999999999999993E-3</v>
      </c>
      <c r="I67" s="2">
        <f t="shared" si="3"/>
        <v>8.0000000000000002E-3</v>
      </c>
      <c r="J67" s="2">
        <f t="shared" si="4"/>
        <v>9.9999999999999959E-4</v>
      </c>
      <c r="K67" s="2">
        <f t="shared" si="5"/>
        <v>4.0824829046386287E-4</v>
      </c>
    </row>
    <row r="68" spans="1:11" x14ac:dyDescent="0.25">
      <c r="A68" s="1">
        <v>16.75</v>
      </c>
      <c r="B68" s="3">
        <v>1.0999999999999999E-2</v>
      </c>
      <c r="C68" s="3">
        <v>4.0000000000000001E-3</v>
      </c>
      <c r="D68" s="3">
        <v>4.0000000000000001E-3</v>
      </c>
      <c r="E68" s="3">
        <v>7.0000000000000001E-3</v>
      </c>
      <c r="F68" s="3">
        <v>8.0000000000000002E-3</v>
      </c>
      <c r="G68" s="3">
        <v>8.0000000000000002E-3</v>
      </c>
      <c r="I68" s="2">
        <f t="shared" si="3"/>
        <v>7.6666666666666662E-3</v>
      </c>
      <c r="J68" s="2">
        <f t="shared" si="4"/>
        <v>5.773502691896258E-4</v>
      </c>
      <c r="K68" s="2">
        <f t="shared" si="5"/>
        <v>2.3570226039551587E-4</v>
      </c>
    </row>
    <row r="69" spans="1:11" x14ac:dyDescent="0.25">
      <c r="A69" s="1">
        <v>17</v>
      </c>
      <c r="B69" s="3">
        <v>0.01</v>
      </c>
      <c r="C69" s="3">
        <v>4.0000000000000001E-3</v>
      </c>
      <c r="D69" s="3">
        <v>8.0000000000000002E-3</v>
      </c>
      <c r="E69" s="3">
        <v>7.0000000000000001E-3</v>
      </c>
      <c r="F69" s="3">
        <v>7.0000000000000001E-3</v>
      </c>
      <c r="G69" s="3">
        <v>8.0000000000000002E-3</v>
      </c>
      <c r="I69" s="2">
        <f t="shared" si="3"/>
        <v>7.3333333333333332E-3</v>
      </c>
      <c r="J69" s="2">
        <f t="shared" si="4"/>
        <v>5.773502691896258E-4</v>
      </c>
      <c r="K69" s="2">
        <f t="shared" si="5"/>
        <v>2.3570226039551587E-4</v>
      </c>
    </row>
    <row r="70" spans="1:11" x14ac:dyDescent="0.25">
      <c r="A70" s="1">
        <v>17.25</v>
      </c>
      <c r="B70" s="3">
        <v>8.9999999999999993E-3</v>
      </c>
      <c r="C70" s="3">
        <v>3.0000000000000001E-3</v>
      </c>
      <c r="D70" s="3">
        <v>4.0000000000000001E-3</v>
      </c>
      <c r="E70" s="3">
        <v>6.0000000000000001E-3</v>
      </c>
      <c r="F70" s="3">
        <v>6.0000000000000001E-3</v>
      </c>
      <c r="G70" s="3">
        <v>7.0000000000000001E-3</v>
      </c>
      <c r="I70" s="2">
        <f t="shared" si="3"/>
        <v>6.3333333333333332E-3</v>
      </c>
      <c r="J70" s="2">
        <f t="shared" si="4"/>
        <v>5.773502691896258E-4</v>
      </c>
      <c r="K70" s="2">
        <f t="shared" si="5"/>
        <v>2.3570226039551587E-4</v>
      </c>
    </row>
    <row r="71" spans="1:11" x14ac:dyDescent="0.25">
      <c r="A71" s="1">
        <v>17.5</v>
      </c>
      <c r="B71" s="3">
        <v>8.0000000000000002E-3</v>
      </c>
      <c r="C71" s="3">
        <v>4.0000000000000001E-3</v>
      </c>
      <c r="D71" s="3">
        <v>2.4E-2</v>
      </c>
      <c r="E71" s="3">
        <v>5.0000000000000001E-3</v>
      </c>
      <c r="F71" s="3">
        <v>6.0000000000000001E-3</v>
      </c>
      <c r="G71" s="3">
        <v>8.0000000000000002E-3</v>
      </c>
      <c r="I71" s="2">
        <f t="shared" si="3"/>
        <v>6.3333333333333332E-3</v>
      </c>
      <c r="J71" s="2">
        <f t="shared" si="4"/>
        <v>1.5275252316519468E-3</v>
      </c>
      <c r="K71" s="2">
        <f t="shared" si="5"/>
        <v>6.2360956446232368E-4</v>
      </c>
    </row>
    <row r="72" spans="1:11" x14ac:dyDescent="0.25">
      <c r="A72" s="1">
        <v>17.75</v>
      </c>
      <c r="B72" s="3">
        <v>8.0000000000000002E-3</v>
      </c>
      <c r="C72" s="3">
        <v>2E-3</v>
      </c>
      <c r="D72" s="3">
        <v>4.0000000000000001E-3</v>
      </c>
      <c r="E72" s="3">
        <v>4.0000000000000001E-3</v>
      </c>
      <c r="F72" s="3">
        <v>6.0000000000000001E-3</v>
      </c>
      <c r="G72" s="3">
        <v>7.0000000000000001E-3</v>
      </c>
      <c r="I72" s="2">
        <f t="shared" si="3"/>
        <v>5.6666666666666671E-3</v>
      </c>
      <c r="J72" s="2">
        <f t="shared" si="4"/>
        <v>1.5275252316519468E-3</v>
      </c>
      <c r="K72" s="2">
        <f t="shared" si="5"/>
        <v>6.2360956446232368E-4</v>
      </c>
    </row>
    <row r="73" spans="1:11" x14ac:dyDescent="0.25">
      <c r="A73" s="1">
        <v>18</v>
      </c>
      <c r="B73" s="3">
        <v>8.0000000000000002E-3</v>
      </c>
      <c r="C73" s="3">
        <v>2E-3</v>
      </c>
      <c r="D73" s="3">
        <v>3.0000000000000001E-3</v>
      </c>
      <c r="E73" s="3">
        <v>3.0000000000000001E-3</v>
      </c>
      <c r="F73" s="3">
        <v>5.0000000000000001E-3</v>
      </c>
      <c r="G73" s="3">
        <v>6.0000000000000001E-3</v>
      </c>
      <c r="I73" s="2">
        <f t="shared" si="3"/>
        <v>4.6666666666666671E-3</v>
      </c>
      <c r="J73" s="2">
        <f t="shared" si="4"/>
        <v>1.5275252316519468E-3</v>
      </c>
      <c r="K73" s="2">
        <f t="shared" si="5"/>
        <v>6.2360956446232368E-4</v>
      </c>
    </row>
    <row r="74" spans="1:11" x14ac:dyDescent="0.25">
      <c r="A74" s="1">
        <v>18.25</v>
      </c>
      <c r="B74" s="3">
        <v>8.9999999999999993E-3</v>
      </c>
      <c r="C74" s="3">
        <v>1E-3</v>
      </c>
      <c r="D74" s="3">
        <v>2E-3</v>
      </c>
      <c r="E74" s="3">
        <v>4.0000000000000001E-3</v>
      </c>
      <c r="F74" s="3">
        <v>4.0000000000000001E-3</v>
      </c>
      <c r="G74" s="3">
        <v>6.0000000000000001E-3</v>
      </c>
      <c r="I74" s="2">
        <f t="shared" si="3"/>
        <v>4.6666666666666671E-3</v>
      </c>
      <c r="J74" s="2">
        <f t="shared" si="4"/>
        <v>1.1547005383792516E-3</v>
      </c>
      <c r="K74" s="2">
        <f t="shared" si="5"/>
        <v>4.7140452079103175E-4</v>
      </c>
    </row>
    <row r="75" spans="1:11" x14ac:dyDescent="0.25">
      <c r="A75" s="1">
        <v>18.5</v>
      </c>
      <c r="B75" s="3">
        <v>7.0000000000000001E-3</v>
      </c>
      <c r="C75" s="3">
        <v>1E-3</v>
      </c>
      <c r="D75" s="3">
        <v>2E-3</v>
      </c>
      <c r="E75" s="3">
        <v>4.0000000000000001E-3</v>
      </c>
      <c r="F75" s="3">
        <v>5.0000000000000001E-3</v>
      </c>
      <c r="G75" s="3">
        <v>6.0000000000000001E-3</v>
      </c>
      <c r="I75" s="2">
        <f t="shared" si="3"/>
        <v>5.0000000000000001E-3</v>
      </c>
      <c r="J75" s="2">
        <f t="shared" si="4"/>
        <v>1E-3</v>
      </c>
      <c r="K75" s="2">
        <f t="shared" si="5"/>
        <v>4.0824829046386308E-4</v>
      </c>
    </row>
    <row r="76" spans="1:11" x14ac:dyDescent="0.25">
      <c r="A76" s="1">
        <v>18.75</v>
      </c>
      <c r="B76" s="3">
        <v>0.05</v>
      </c>
      <c r="C76" s="3">
        <v>1E-3</v>
      </c>
      <c r="D76" s="3">
        <v>2E-3</v>
      </c>
      <c r="E76" s="3">
        <v>3.0000000000000001E-3</v>
      </c>
      <c r="F76" s="3">
        <v>4.0000000000000001E-3</v>
      </c>
      <c r="G76" s="3">
        <v>6.0000000000000001E-3</v>
      </c>
      <c r="I76" s="2">
        <f t="shared" si="3"/>
        <v>4.333333333333334E-3</v>
      </c>
      <c r="J76" s="2">
        <f t="shared" si="4"/>
        <v>1.5275252316519468E-3</v>
      </c>
      <c r="K76" s="2">
        <f t="shared" si="5"/>
        <v>6.2360956446232368E-4</v>
      </c>
    </row>
    <row r="77" spans="1:11" x14ac:dyDescent="0.25">
      <c r="A77" s="1">
        <v>19</v>
      </c>
      <c r="B77" s="3">
        <v>6.0000000000000001E-3</v>
      </c>
      <c r="C77" s="3">
        <v>1E-3</v>
      </c>
      <c r="D77" s="3">
        <v>2E-3</v>
      </c>
      <c r="E77" s="3">
        <v>2E-3</v>
      </c>
      <c r="F77" s="3">
        <v>4.0000000000000001E-3</v>
      </c>
      <c r="G77" s="3">
        <v>5.0000000000000001E-3</v>
      </c>
      <c r="I77" s="2">
        <f t="shared" si="3"/>
        <v>3.6666666666666666E-3</v>
      </c>
      <c r="J77" s="2">
        <f t="shared" si="4"/>
        <v>1.5275252316519468E-3</v>
      </c>
      <c r="K77" s="2">
        <f t="shared" si="5"/>
        <v>6.2360956446232368E-4</v>
      </c>
    </row>
    <row r="78" spans="1:11" x14ac:dyDescent="0.25">
      <c r="A78" s="1">
        <v>19.25</v>
      </c>
      <c r="B78" s="3">
        <v>5.0000000000000001E-3</v>
      </c>
      <c r="C78" s="3">
        <v>1E-3</v>
      </c>
      <c r="D78" s="3">
        <v>1E-3</v>
      </c>
      <c r="E78" s="3">
        <v>3.0000000000000001E-3</v>
      </c>
      <c r="F78" s="3">
        <v>4.0000000000000001E-3</v>
      </c>
      <c r="G78" s="3">
        <v>4.0000000000000001E-3</v>
      </c>
      <c r="I78" s="2">
        <f t="shared" si="3"/>
        <v>3.6666666666666666E-3</v>
      </c>
      <c r="J78" s="2">
        <f t="shared" si="4"/>
        <v>5.773502691896258E-4</v>
      </c>
      <c r="K78" s="2">
        <f t="shared" si="5"/>
        <v>2.3570226039551587E-4</v>
      </c>
    </row>
    <row r="79" spans="1:11" x14ac:dyDescent="0.25">
      <c r="A79" s="1">
        <v>19.5</v>
      </c>
      <c r="B79" s="3">
        <v>6.0000000000000001E-3</v>
      </c>
      <c r="C79" s="3">
        <v>1E-3</v>
      </c>
      <c r="D79" s="3">
        <v>1E-3</v>
      </c>
      <c r="E79" s="3">
        <v>3.0000000000000001E-3</v>
      </c>
      <c r="F79" s="3">
        <v>3.0000000000000001E-3</v>
      </c>
      <c r="G79" s="3">
        <v>4.0000000000000001E-3</v>
      </c>
      <c r="I79" s="2">
        <f t="shared" si="3"/>
        <v>3.3333333333333335E-3</v>
      </c>
      <c r="J79" s="2">
        <f t="shared" si="4"/>
        <v>5.773502691896258E-4</v>
      </c>
      <c r="K79" s="2">
        <f t="shared" si="5"/>
        <v>2.3570226039551587E-4</v>
      </c>
    </row>
    <row r="80" spans="1:11" x14ac:dyDescent="0.25">
      <c r="A80" s="1">
        <v>19.75</v>
      </c>
      <c r="B80" s="3">
        <v>5.0000000000000001E-3</v>
      </c>
      <c r="C80" s="3">
        <v>1E-3</v>
      </c>
      <c r="D80" s="3">
        <v>1E-3</v>
      </c>
      <c r="E80" s="3">
        <v>3.0000000000000001E-3</v>
      </c>
      <c r="F80" s="3">
        <v>3.0000000000000001E-3</v>
      </c>
      <c r="G80" s="3">
        <v>4.0000000000000001E-3</v>
      </c>
      <c r="I80" s="2">
        <f t="shared" si="3"/>
        <v>3.3333333333333335E-3</v>
      </c>
      <c r="J80" s="2">
        <f t="shared" si="4"/>
        <v>5.773502691896258E-4</v>
      </c>
      <c r="K80" s="2">
        <f t="shared" si="5"/>
        <v>2.3570226039551587E-4</v>
      </c>
    </row>
    <row r="81" spans="1:11" x14ac:dyDescent="0.25">
      <c r="A81" s="1">
        <v>20</v>
      </c>
      <c r="B81" s="3">
        <v>5.0000000000000001E-3</v>
      </c>
      <c r="C81" s="3">
        <v>1E-3</v>
      </c>
      <c r="D81" s="3">
        <v>1E-3</v>
      </c>
      <c r="E81" s="3">
        <v>1E-3</v>
      </c>
      <c r="F81" s="3">
        <v>2E-3</v>
      </c>
      <c r="G81" s="3">
        <v>4.0000000000000001E-3</v>
      </c>
      <c r="I81" s="2">
        <f t="shared" si="3"/>
        <v>2.3333333333333335E-3</v>
      </c>
      <c r="J81" s="2">
        <f t="shared" si="4"/>
        <v>1.5275252316519468E-3</v>
      </c>
      <c r="K81" s="2">
        <f t="shared" si="5"/>
        <v>6.2360956446232368E-4</v>
      </c>
    </row>
    <row r="82" spans="1:11" x14ac:dyDescent="0.25">
      <c r="A82" s="1">
        <v>20.25</v>
      </c>
      <c r="B82" s="3">
        <v>5.0000000000000001E-3</v>
      </c>
      <c r="C82" s="3">
        <v>1E-3</v>
      </c>
      <c r="D82" s="3">
        <v>1E-3</v>
      </c>
      <c r="E82" s="3">
        <v>1E-3</v>
      </c>
      <c r="F82" s="3">
        <v>2E-3</v>
      </c>
      <c r="G82" s="3">
        <v>4.0000000000000001E-3</v>
      </c>
      <c r="I82" s="2">
        <f t="shared" si="3"/>
        <v>2.3333333333333335E-3</v>
      </c>
      <c r="J82" s="2">
        <f t="shared" si="4"/>
        <v>1.5275252316519468E-3</v>
      </c>
      <c r="K82" s="2">
        <f t="shared" si="5"/>
        <v>6.2360956446232368E-4</v>
      </c>
    </row>
    <row r="83" spans="1:11" x14ac:dyDescent="0.25">
      <c r="A83" s="1">
        <v>20.5</v>
      </c>
      <c r="B83" s="3">
        <v>5.0000000000000001E-3</v>
      </c>
      <c r="C83" s="3">
        <v>1E-3</v>
      </c>
      <c r="D83" s="3">
        <v>1E-3</v>
      </c>
      <c r="E83" s="3">
        <v>2E-3</v>
      </c>
      <c r="F83" s="3">
        <v>2E-3</v>
      </c>
      <c r="G83" s="3">
        <v>4.0000000000000001E-3</v>
      </c>
      <c r="I83" s="2">
        <f t="shared" si="3"/>
        <v>2.6666666666666666E-3</v>
      </c>
      <c r="J83" s="2">
        <f t="shared" si="4"/>
        <v>1.1547005383792516E-3</v>
      </c>
      <c r="K83" s="2">
        <f t="shared" si="5"/>
        <v>4.7140452079103175E-4</v>
      </c>
    </row>
    <row r="84" spans="1:11" x14ac:dyDescent="0.25">
      <c r="A84" s="1">
        <v>20.75</v>
      </c>
      <c r="B84" s="3">
        <v>5.0000000000000001E-3</v>
      </c>
      <c r="C84" s="3">
        <v>1E-3</v>
      </c>
      <c r="D84" s="3">
        <v>1E-3</v>
      </c>
      <c r="E84" s="3">
        <v>2E-3</v>
      </c>
      <c r="F84" s="3">
        <v>3.0000000000000001E-3</v>
      </c>
      <c r="G84" s="3">
        <v>3.0000000000000001E-3</v>
      </c>
      <c r="I84" s="2">
        <f t="shared" si="3"/>
        <v>2.6666666666666666E-3</v>
      </c>
      <c r="J84" s="2">
        <f t="shared" si="4"/>
        <v>5.773502691896258E-4</v>
      </c>
      <c r="K84" s="2">
        <f t="shared" si="5"/>
        <v>2.3570226039551587E-4</v>
      </c>
    </row>
    <row r="85" spans="1:11" x14ac:dyDescent="0.25">
      <c r="A85" s="1">
        <v>21</v>
      </c>
      <c r="B85" s="3">
        <v>3.0000000000000001E-3</v>
      </c>
      <c r="C85" s="3">
        <v>1E-3</v>
      </c>
      <c r="D85" s="3">
        <v>1E-3</v>
      </c>
      <c r="E85" s="3">
        <v>2E-3</v>
      </c>
      <c r="F85" s="3">
        <v>1E-3</v>
      </c>
      <c r="G85" s="3">
        <v>3.0000000000000001E-3</v>
      </c>
      <c r="I85" s="2">
        <f t="shared" si="3"/>
        <v>2E-3</v>
      </c>
      <c r="J85" s="2">
        <f t="shared" si="4"/>
        <v>1E-3</v>
      </c>
      <c r="K85" s="2">
        <f t="shared" si="5"/>
        <v>4.0824829046386308E-4</v>
      </c>
    </row>
    <row r="86" spans="1:11" x14ac:dyDescent="0.25">
      <c r="A86" s="1">
        <v>21.25</v>
      </c>
      <c r="B86" s="3">
        <v>3.0000000000000001E-3</v>
      </c>
      <c r="C86" s="3">
        <v>1E-3</v>
      </c>
      <c r="D86" s="3">
        <v>1E-3</v>
      </c>
      <c r="E86" s="3">
        <v>2E-3</v>
      </c>
      <c r="F86" s="3">
        <v>1E-3</v>
      </c>
      <c r="G86" s="3">
        <v>2E-3</v>
      </c>
      <c r="I86" s="2">
        <f t="shared" si="3"/>
        <v>1.6666666666666668E-3</v>
      </c>
      <c r="J86" s="2">
        <f t="shared" si="4"/>
        <v>5.773502691896258E-4</v>
      </c>
      <c r="K86" s="2">
        <f t="shared" si="5"/>
        <v>2.3570226039551587E-4</v>
      </c>
    </row>
    <row r="87" spans="1:11" x14ac:dyDescent="0.25">
      <c r="A87" s="1">
        <v>21.5</v>
      </c>
      <c r="B87" s="3">
        <v>3.0000000000000001E-3</v>
      </c>
      <c r="C87" s="3">
        <v>1E-3</v>
      </c>
      <c r="D87" s="3">
        <v>1E-3</v>
      </c>
      <c r="E87" s="3">
        <v>2E-3</v>
      </c>
      <c r="F87" s="3">
        <v>1E-3</v>
      </c>
      <c r="G87" s="3">
        <v>2E-3</v>
      </c>
      <c r="I87" s="2">
        <f t="shared" si="3"/>
        <v>1.6666666666666668E-3</v>
      </c>
      <c r="J87" s="2">
        <f t="shared" si="4"/>
        <v>5.773502691896258E-4</v>
      </c>
      <c r="K87" s="2">
        <f t="shared" si="5"/>
        <v>2.3570226039551587E-4</v>
      </c>
    </row>
    <row r="88" spans="1:11" x14ac:dyDescent="0.25">
      <c r="A88" s="1">
        <v>21.75</v>
      </c>
      <c r="B88" s="3">
        <v>3.0000000000000001E-3</v>
      </c>
      <c r="C88" s="3">
        <v>1E-3</v>
      </c>
      <c r="D88" s="3">
        <v>1E-3</v>
      </c>
      <c r="E88" s="3">
        <v>2E-3</v>
      </c>
      <c r="F88" s="3">
        <v>1E-3</v>
      </c>
      <c r="G88" s="3">
        <v>3.0000000000000001E-3</v>
      </c>
      <c r="I88" s="2">
        <f t="shared" si="3"/>
        <v>2E-3</v>
      </c>
      <c r="J88" s="2">
        <f t="shared" si="4"/>
        <v>1E-3</v>
      </c>
      <c r="K88" s="2">
        <f t="shared" si="5"/>
        <v>4.0824829046386308E-4</v>
      </c>
    </row>
    <row r="89" spans="1:11" x14ac:dyDescent="0.25">
      <c r="A89" s="1">
        <v>22</v>
      </c>
      <c r="B89" s="3">
        <v>1E-3</v>
      </c>
      <c r="C89" s="3">
        <v>1E-3</v>
      </c>
      <c r="D89" s="3">
        <v>1E-3</v>
      </c>
      <c r="E89" s="3">
        <v>2E-3</v>
      </c>
      <c r="F89" s="3">
        <v>1E-3</v>
      </c>
      <c r="G89" s="3">
        <v>1E-3</v>
      </c>
      <c r="I89" s="2">
        <f t="shared" si="3"/>
        <v>1.3333333333333333E-3</v>
      </c>
      <c r="J89" s="2">
        <f t="shared" si="4"/>
        <v>5.773502691896258E-4</v>
      </c>
      <c r="K89" s="2">
        <f t="shared" si="5"/>
        <v>2.3570226039551587E-4</v>
      </c>
    </row>
    <row r="90" spans="1:11" x14ac:dyDescent="0.25">
      <c r="A90" s="1">
        <v>22.25</v>
      </c>
      <c r="B90" s="3">
        <v>1E-3</v>
      </c>
      <c r="C90" s="3">
        <v>1E-3</v>
      </c>
      <c r="D90" s="3">
        <v>1E-3</v>
      </c>
      <c r="E90" s="3">
        <v>2E-3</v>
      </c>
      <c r="F90" s="3">
        <v>1E-3</v>
      </c>
      <c r="G90" s="3">
        <v>1E-3</v>
      </c>
      <c r="I90" s="2">
        <f t="shared" si="3"/>
        <v>1.3333333333333333E-3</v>
      </c>
      <c r="J90" s="2">
        <f t="shared" si="4"/>
        <v>5.773502691896258E-4</v>
      </c>
      <c r="K90" s="2">
        <f t="shared" si="5"/>
        <v>2.3570226039551587E-4</v>
      </c>
    </row>
    <row r="91" spans="1:11" x14ac:dyDescent="0.25">
      <c r="A91" s="1">
        <v>22.5</v>
      </c>
      <c r="B91" s="3">
        <v>1E-3</v>
      </c>
      <c r="C91" s="3">
        <v>1E-3</v>
      </c>
      <c r="D91" s="3">
        <v>1E-3</v>
      </c>
      <c r="E91" s="3">
        <v>2E-3</v>
      </c>
      <c r="F91" s="3">
        <v>1E-3</v>
      </c>
      <c r="G91" s="3">
        <v>1E-3</v>
      </c>
      <c r="I91" s="2">
        <f t="shared" si="3"/>
        <v>1.3333333333333333E-3</v>
      </c>
      <c r="J91" s="2">
        <f t="shared" si="4"/>
        <v>5.773502691896258E-4</v>
      </c>
      <c r="K91" s="2">
        <f t="shared" si="5"/>
        <v>2.3570226039551587E-4</v>
      </c>
    </row>
    <row r="92" spans="1:11" x14ac:dyDescent="0.25">
      <c r="A92" s="1">
        <v>22.75</v>
      </c>
      <c r="B92" s="3">
        <v>1E-3</v>
      </c>
      <c r="C92" s="3">
        <v>1E-3</v>
      </c>
      <c r="D92" s="3">
        <v>1E-3</v>
      </c>
      <c r="E92" s="3">
        <v>2E-3</v>
      </c>
      <c r="F92" s="3">
        <v>1E-3</v>
      </c>
      <c r="G92" s="3">
        <v>1E-3</v>
      </c>
      <c r="I92" s="2">
        <f t="shared" si="3"/>
        <v>1.3333333333333333E-3</v>
      </c>
      <c r="J92" s="2">
        <f t="shared" si="4"/>
        <v>5.773502691896258E-4</v>
      </c>
      <c r="K92" s="2">
        <f t="shared" si="5"/>
        <v>2.3570226039551587E-4</v>
      </c>
    </row>
    <row r="93" spans="1:11" x14ac:dyDescent="0.25">
      <c r="A93" s="1">
        <v>23</v>
      </c>
      <c r="B93" s="3">
        <v>1E-3</v>
      </c>
      <c r="C93" s="3">
        <v>1E-3</v>
      </c>
      <c r="D93" s="3">
        <v>1E-3</v>
      </c>
      <c r="E93" s="3">
        <v>2E-3</v>
      </c>
      <c r="F93" s="3">
        <v>1E-3</v>
      </c>
      <c r="G93" s="3">
        <v>1E-3</v>
      </c>
      <c r="I93" s="2">
        <f t="shared" si="3"/>
        <v>1.3333333333333333E-3</v>
      </c>
      <c r="J93" s="2">
        <f t="shared" si="4"/>
        <v>5.773502691896258E-4</v>
      </c>
      <c r="K93" s="2">
        <f t="shared" si="5"/>
        <v>2.3570226039551587E-4</v>
      </c>
    </row>
    <row r="94" spans="1:11" x14ac:dyDescent="0.25">
      <c r="A94" s="1">
        <v>23.25</v>
      </c>
      <c r="B94" s="3">
        <v>1E-3</v>
      </c>
      <c r="C94" s="3">
        <v>1E-3</v>
      </c>
      <c r="D94" s="3">
        <v>1E-3</v>
      </c>
      <c r="E94" s="3">
        <v>2E-3</v>
      </c>
      <c r="F94" s="3">
        <v>1E-3</v>
      </c>
      <c r="G94" s="3">
        <v>1E-3</v>
      </c>
      <c r="I94" s="2">
        <f t="shared" si="3"/>
        <v>1.3333333333333333E-3</v>
      </c>
      <c r="J94" s="2">
        <f t="shared" si="4"/>
        <v>5.773502691896258E-4</v>
      </c>
      <c r="K94" s="2">
        <f t="shared" si="5"/>
        <v>2.3570226039551587E-4</v>
      </c>
    </row>
    <row r="95" spans="1:11" x14ac:dyDescent="0.25">
      <c r="A95" s="1">
        <v>23.5</v>
      </c>
      <c r="B95" s="3">
        <v>1E-3</v>
      </c>
      <c r="C95" s="3">
        <v>1E-3</v>
      </c>
      <c r="D95" s="3">
        <v>1E-3</v>
      </c>
      <c r="E95" s="3">
        <v>2E-3</v>
      </c>
      <c r="F95" s="3">
        <v>1E-3</v>
      </c>
      <c r="G95" s="3">
        <v>1E-3</v>
      </c>
      <c r="I95" s="2">
        <f t="shared" si="3"/>
        <v>1.3333333333333333E-3</v>
      </c>
      <c r="J95" s="2">
        <f t="shared" si="4"/>
        <v>5.773502691896258E-4</v>
      </c>
      <c r="K95" s="2">
        <f t="shared" si="5"/>
        <v>2.3570226039551587E-4</v>
      </c>
    </row>
    <row r="96" spans="1:11" x14ac:dyDescent="0.25">
      <c r="A96" s="1">
        <v>23.75</v>
      </c>
      <c r="B96" s="3">
        <v>1E-3</v>
      </c>
      <c r="C96" s="3">
        <v>1E-3</v>
      </c>
      <c r="D96" s="3">
        <v>1E-3</v>
      </c>
      <c r="E96" s="3">
        <v>2E-3</v>
      </c>
      <c r="F96" s="3">
        <v>1E-3</v>
      </c>
      <c r="G96" s="3">
        <v>1E-3</v>
      </c>
      <c r="I96" s="2">
        <f t="shared" si="3"/>
        <v>1.3333333333333333E-3</v>
      </c>
      <c r="J96" s="2">
        <f t="shared" si="4"/>
        <v>5.773502691896258E-4</v>
      </c>
      <c r="K96" s="2">
        <f t="shared" si="5"/>
        <v>2.3570226039551587E-4</v>
      </c>
    </row>
    <row r="97" spans="1:11" x14ac:dyDescent="0.25">
      <c r="A97" s="1">
        <v>24</v>
      </c>
      <c r="B97" s="3">
        <v>1E-3</v>
      </c>
      <c r="C97" s="3">
        <v>1E-3</v>
      </c>
      <c r="D97" s="3">
        <v>1E-3</v>
      </c>
      <c r="E97" s="3">
        <v>2E-3</v>
      </c>
      <c r="F97" s="3">
        <v>1E-3</v>
      </c>
      <c r="G97" s="3">
        <v>1E-3</v>
      </c>
      <c r="I97" s="2">
        <f t="shared" si="3"/>
        <v>1.3333333333333333E-3</v>
      </c>
      <c r="J97" s="2">
        <f t="shared" si="4"/>
        <v>5.773502691896258E-4</v>
      </c>
      <c r="K97" s="2">
        <f t="shared" si="5"/>
        <v>2.3570226039551587E-4</v>
      </c>
    </row>
    <row r="98" spans="1:11" x14ac:dyDescent="0.25">
      <c r="C98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0.02</v>
      </c>
      <c r="C1" s="3">
        <v>1.0999999999999999E-2</v>
      </c>
      <c r="D1" s="3">
        <v>1.7999999999999999E-2</v>
      </c>
      <c r="E1" s="3">
        <v>1.9E-2</v>
      </c>
      <c r="F1" s="3">
        <v>1.7999999999999999E-2</v>
      </c>
      <c r="G1" s="3">
        <v>1.0999999999999999E-2</v>
      </c>
      <c r="H1" s="4"/>
      <c r="I1" s="3">
        <f>AVERAGE(E1:G1)</f>
        <v>1.6E-2</v>
      </c>
      <c r="J1" s="3">
        <f>STDEV(E1:G1)</f>
        <v>4.3588989435406709E-3</v>
      </c>
      <c r="K1" s="3">
        <f>J1/(SQRT(6))</f>
        <v>1.7795130420052176E-3</v>
      </c>
      <c r="L1">
        <v>5.5</v>
      </c>
      <c r="M1">
        <v>0</v>
      </c>
    </row>
    <row r="2" spans="1:13" x14ac:dyDescent="0.25">
      <c r="A2" s="1">
        <v>0.25</v>
      </c>
      <c r="B2" s="3">
        <v>1.9E-2</v>
      </c>
      <c r="C2" s="3">
        <v>1.4E-2</v>
      </c>
      <c r="D2" s="3">
        <v>1.2E-2</v>
      </c>
      <c r="E2" s="3">
        <v>2.1000000000000001E-2</v>
      </c>
      <c r="F2" s="3">
        <v>2.1999999999999999E-2</v>
      </c>
      <c r="G2" s="3">
        <v>1.4999999999999999E-2</v>
      </c>
      <c r="H2" s="4"/>
      <c r="I2" s="3">
        <f t="shared" ref="I2:I65" si="0">AVERAGE(E2:G2)</f>
        <v>1.9333333333333331E-2</v>
      </c>
      <c r="J2" s="3">
        <f t="shared" ref="J2:J65" si="1">STDEV(E2:G2)</f>
        <v>3.7859388972001826E-3</v>
      </c>
      <c r="K2" s="3">
        <f t="shared" ref="K2:K65" si="2">J2/(SQRT(6))</f>
        <v>1.5456030825826176E-3</v>
      </c>
    </row>
    <row r="3" spans="1:13" x14ac:dyDescent="0.25">
      <c r="A3" s="1">
        <v>0.5</v>
      </c>
      <c r="B3" s="3">
        <v>1.6E-2</v>
      </c>
      <c r="C3" s="3">
        <v>0.01</v>
      </c>
      <c r="D3" s="3">
        <v>8.0000000000000002E-3</v>
      </c>
      <c r="E3" s="3">
        <v>1.4999999999999999E-2</v>
      </c>
      <c r="F3" s="3">
        <v>1.2999999999999999E-2</v>
      </c>
      <c r="G3" s="3">
        <v>1.0999999999999999E-2</v>
      </c>
      <c r="H3" s="4"/>
      <c r="I3" s="3">
        <f t="shared" si="0"/>
        <v>1.2999999999999998E-2</v>
      </c>
      <c r="J3" s="3">
        <f t="shared" si="1"/>
        <v>2E-3</v>
      </c>
      <c r="K3" s="3">
        <f t="shared" si="2"/>
        <v>8.1649658092772617E-4</v>
      </c>
    </row>
    <row r="4" spans="1:13" x14ac:dyDescent="0.25">
      <c r="A4" s="1">
        <v>0.75</v>
      </c>
      <c r="B4" s="3">
        <v>1.4999999999999999E-2</v>
      </c>
      <c r="C4" s="3">
        <v>0.01</v>
      </c>
      <c r="D4" s="3">
        <v>8.0000000000000002E-3</v>
      </c>
      <c r="E4" s="3">
        <v>1.2999999999999999E-2</v>
      </c>
      <c r="F4" s="3">
        <v>1.0999999999999999E-2</v>
      </c>
      <c r="G4" s="3">
        <v>0.01</v>
      </c>
      <c r="H4" s="4"/>
      <c r="I4" s="3">
        <f t="shared" si="0"/>
        <v>1.1333333333333334E-2</v>
      </c>
      <c r="J4" s="3">
        <f t="shared" si="1"/>
        <v>1.5275252316519464E-3</v>
      </c>
      <c r="K4" s="3">
        <f t="shared" si="2"/>
        <v>6.2360956446232347E-4</v>
      </c>
    </row>
    <row r="5" spans="1:13" x14ac:dyDescent="0.25">
      <c r="A5" s="1">
        <v>1</v>
      </c>
      <c r="B5" s="3">
        <v>1.6E-2</v>
      </c>
      <c r="C5" s="3">
        <v>0.01</v>
      </c>
      <c r="D5" s="3">
        <v>8.0000000000000002E-3</v>
      </c>
      <c r="E5" s="3">
        <v>1.4E-2</v>
      </c>
      <c r="F5" s="3">
        <v>1.2E-2</v>
      </c>
      <c r="G5" s="3">
        <v>0.01</v>
      </c>
      <c r="H5" s="4"/>
      <c r="I5" s="3">
        <f t="shared" si="0"/>
        <v>1.2000000000000002E-2</v>
      </c>
      <c r="J5" s="3">
        <f t="shared" si="1"/>
        <v>2E-3</v>
      </c>
      <c r="K5" s="3">
        <f t="shared" si="2"/>
        <v>8.1649658092772617E-4</v>
      </c>
    </row>
    <row r="6" spans="1:13" x14ac:dyDescent="0.25">
      <c r="A6" s="1">
        <v>1.25</v>
      </c>
      <c r="B6" s="3">
        <v>1.7000000000000001E-2</v>
      </c>
      <c r="C6" s="3">
        <v>0.01</v>
      </c>
      <c r="D6" s="3">
        <v>8.9999999999999993E-3</v>
      </c>
      <c r="E6" s="3">
        <v>1.6E-2</v>
      </c>
      <c r="F6" s="3">
        <v>1.2999999999999999E-2</v>
      </c>
      <c r="G6" s="3">
        <v>1.0999999999999999E-2</v>
      </c>
      <c r="H6" s="4"/>
      <c r="I6" s="3">
        <f t="shared" si="0"/>
        <v>1.3333333333333331E-2</v>
      </c>
      <c r="J6" s="3">
        <f t="shared" si="1"/>
        <v>2.5166114784235839E-3</v>
      </c>
      <c r="K6" s="3">
        <f t="shared" si="2"/>
        <v>1.0274023338281632E-3</v>
      </c>
    </row>
    <row r="7" spans="1:13" x14ac:dyDescent="0.25">
      <c r="A7" s="1">
        <v>1.5</v>
      </c>
      <c r="B7" s="3">
        <v>1.7999999999999999E-2</v>
      </c>
      <c r="C7" s="3">
        <v>1.0999999999999999E-2</v>
      </c>
      <c r="D7" s="3">
        <v>0.01</v>
      </c>
      <c r="E7" s="3">
        <v>1.7000000000000001E-2</v>
      </c>
      <c r="F7" s="3">
        <v>1.4999999999999999E-2</v>
      </c>
      <c r="G7" s="3">
        <v>1.2E-2</v>
      </c>
      <c r="H7" s="4"/>
      <c r="I7" s="3">
        <f t="shared" si="0"/>
        <v>1.4666666666666666E-2</v>
      </c>
      <c r="J7" s="3">
        <f t="shared" si="1"/>
        <v>2.5166114784235839E-3</v>
      </c>
      <c r="K7" s="3">
        <f t="shared" si="2"/>
        <v>1.0274023338281632E-3</v>
      </c>
    </row>
    <row r="8" spans="1:13" x14ac:dyDescent="0.25">
      <c r="A8" s="1">
        <v>1.75</v>
      </c>
      <c r="B8" s="3">
        <v>1.7999999999999999E-2</v>
      </c>
      <c r="C8" s="3">
        <v>1.2E-2</v>
      </c>
      <c r="D8" s="3">
        <v>0.01</v>
      </c>
      <c r="E8" s="3">
        <v>1.9E-2</v>
      </c>
      <c r="F8" s="3">
        <v>1.6E-2</v>
      </c>
      <c r="G8" s="3">
        <v>1.2999999999999999E-2</v>
      </c>
      <c r="H8" s="4"/>
      <c r="I8" s="3">
        <f t="shared" si="0"/>
        <v>1.6E-2</v>
      </c>
      <c r="J8" s="3">
        <f t="shared" si="1"/>
        <v>3.0000000000000001E-3</v>
      </c>
      <c r="K8" s="3">
        <f t="shared" si="2"/>
        <v>1.2247448713915891E-3</v>
      </c>
    </row>
    <row r="9" spans="1:13" x14ac:dyDescent="0.25">
      <c r="A9" s="1">
        <v>2</v>
      </c>
      <c r="B9" s="3">
        <v>2.1000000000000001E-2</v>
      </c>
      <c r="C9" s="3">
        <v>1.2999999999999999E-2</v>
      </c>
      <c r="D9" s="3">
        <v>1.2E-2</v>
      </c>
      <c r="E9" s="3">
        <v>0.02</v>
      </c>
      <c r="F9" s="3">
        <v>1.7999999999999999E-2</v>
      </c>
      <c r="G9" s="3">
        <v>1.4E-2</v>
      </c>
      <c r="H9" s="4"/>
      <c r="I9" s="3">
        <f t="shared" si="0"/>
        <v>1.7333333333333333E-2</v>
      </c>
      <c r="J9" s="3">
        <f t="shared" si="1"/>
        <v>3.0550504633038932E-3</v>
      </c>
      <c r="K9" s="3">
        <f t="shared" si="2"/>
        <v>1.2472191289246471E-3</v>
      </c>
    </row>
    <row r="10" spans="1:13" x14ac:dyDescent="0.25">
      <c r="A10" s="1">
        <v>2.25</v>
      </c>
      <c r="B10" s="3">
        <v>2.1999999999999999E-2</v>
      </c>
      <c r="C10" s="3">
        <v>1.4999999999999999E-2</v>
      </c>
      <c r="D10" s="3">
        <v>1.2999999999999999E-2</v>
      </c>
      <c r="E10" s="3">
        <v>2.1999999999999999E-2</v>
      </c>
      <c r="F10" s="3">
        <v>1.9E-2</v>
      </c>
      <c r="G10" s="3">
        <v>1.6E-2</v>
      </c>
      <c r="H10" s="4"/>
      <c r="I10" s="3">
        <f t="shared" si="0"/>
        <v>1.9E-2</v>
      </c>
      <c r="J10" s="3">
        <f t="shared" si="1"/>
        <v>2.9999999999999992E-3</v>
      </c>
      <c r="K10" s="3">
        <f t="shared" si="2"/>
        <v>1.2247448713915889E-3</v>
      </c>
    </row>
    <row r="11" spans="1:13" x14ac:dyDescent="0.25">
      <c r="A11" s="1">
        <v>2.5</v>
      </c>
      <c r="B11" s="3">
        <v>2.4E-2</v>
      </c>
      <c r="C11" s="3">
        <v>1.7000000000000001E-2</v>
      </c>
      <c r="D11" s="3">
        <v>1.4999999999999999E-2</v>
      </c>
      <c r="E11" s="3">
        <v>2.4E-2</v>
      </c>
      <c r="F11" s="3">
        <v>0.02</v>
      </c>
      <c r="G11" s="3">
        <v>1.7999999999999999E-2</v>
      </c>
      <c r="H11" s="4"/>
      <c r="I11" s="3">
        <f t="shared" si="0"/>
        <v>2.0666666666666667E-2</v>
      </c>
      <c r="J11" s="3">
        <f t="shared" si="1"/>
        <v>3.0550504633038941E-3</v>
      </c>
      <c r="K11" s="3">
        <f t="shared" si="2"/>
        <v>1.2472191289246476E-3</v>
      </c>
    </row>
    <row r="12" spans="1:13" x14ac:dyDescent="0.25">
      <c r="A12" s="1">
        <v>2.75</v>
      </c>
      <c r="B12" s="3">
        <v>2.7E-2</v>
      </c>
      <c r="C12" s="3">
        <v>1.9E-2</v>
      </c>
      <c r="D12" s="3">
        <v>1.7000000000000001E-2</v>
      </c>
      <c r="E12" s="3">
        <v>2.5999999999999999E-2</v>
      </c>
      <c r="F12" s="3">
        <v>2.1999999999999999E-2</v>
      </c>
      <c r="G12" s="3">
        <v>1.9E-2</v>
      </c>
      <c r="H12" s="4"/>
      <c r="I12" s="3">
        <f t="shared" si="0"/>
        <v>2.2333333333333334E-2</v>
      </c>
      <c r="J12" s="3">
        <f t="shared" si="1"/>
        <v>3.5118845842842458E-3</v>
      </c>
      <c r="K12" s="3">
        <f t="shared" si="2"/>
        <v>1.4337208778404378E-3</v>
      </c>
    </row>
    <row r="13" spans="1:13" x14ac:dyDescent="0.25">
      <c r="A13" s="1">
        <v>3</v>
      </c>
      <c r="B13" s="3">
        <v>2.8000000000000001E-2</v>
      </c>
      <c r="C13" s="3">
        <v>2.1000000000000001E-2</v>
      </c>
      <c r="D13" s="3">
        <v>1.9E-2</v>
      </c>
      <c r="E13" s="3">
        <v>2.7E-2</v>
      </c>
      <c r="F13" s="3">
        <v>2.4E-2</v>
      </c>
      <c r="G13" s="3">
        <v>2.1000000000000001E-2</v>
      </c>
      <c r="H13" s="4"/>
      <c r="I13" s="3">
        <f t="shared" si="0"/>
        <v>2.4000000000000004E-2</v>
      </c>
      <c r="J13" s="3">
        <f t="shared" si="1"/>
        <v>2.9999999999999992E-3</v>
      </c>
      <c r="K13" s="3">
        <f t="shared" si="2"/>
        <v>1.2247448713915889E-3</v>
      </c>
    </row>
    <row r="14" spans="1:13" x14ac:dyDescent="0.25">
      <c r="A14" s="1">
        <v>3.25</v>
      </c>
      <c r="B14" s="3">
        <v>3.1E-2</v>
      </c>
      <c r="C14" s="3">
        <v>2.3E-2</v>
      </c>
      <c r="D14" s="3">
        <v>2.1999999999999999E-2</v>
      </c>
      <c r="E14" s="3">
        <v>3.1E-2</v>
      </c>
      <c r="F14" s="3">
        <v>2.7E-2</v>
      </c>
      <c r="G14" s="3">
        <v>2.3E-2</v>
      </c>
      <c r="H14" s="4"/>
      <c r="I14" s="3">
        <f t="shared" si="0"/>
        <v>2.6999999999999996E-2</v>
      </c>
      <c r="J14" s="3">
        <f t="shared" si="1"/>
        <v>4.0000000000000001E-3</v>
      </c>
      <c r="K14" s="3">
        <f t="shared" si="2"/>
        <v>1.6329931618554523E-3</v>
      </c>
    </row>
    <row r="15" spans="1:13" x14ac:dyDescent="0.25">
      <c r="A15" s="1">
        <v>3.5</v>
      </c>
      <c r="B15" s="3">
        <v>3.4000000000000002E-2</v>
      </c>
      <c r="C15" s="3">
        <v>2.5999999999999999E-2</v>
      </c>
      <c r="D15" s="3">
        <v>2.3E-2</v>
      </c>
      <c r="E15" s="3">
        <v>3.5000000000000003E-2</v>
      </c>
      <c r="F15" s="3">
        <v>0.03</v>
      </c>
      <c r="G15" s="3">
        <v>2.5000000000000001E-2</v>
      </c>
      <c r="H15" s="4"/>
      <c r="I15" s="3">
        <f t="shared" si="0"/>
        <v>0.03</v>
      </c>
      <c r="J15" s="3">
        <f t="shared" si="1"/>
        <v>5.000000000000001E-3</v>
      </c>
      <c r="K15" s="3">
        <f t="shared" si="2"/>
        <v>2.0412414523193157E-3</v>
      </c>
    </row>
    <row r="16" spans="1:13" x14ac:dyDescent="0.25">
      <c r="A16" s="1">
        <v>3.75</v>
      </c>
      <c r="B16" s="3">
        <v>3.5999999999999997E-2</v>
      </c>
      <c r="C16" s="3">
        <v>2.7E-2</v>
      </c>
      <c r="D16" s="3">
        <v>2.5000000000000001E-2</v>
      </c>
      <c r="E16" s="3">
        <v>3.5999999999999997E-2</v>
      </c>
      <c r="F16" s="3">
        <v>3.1E-2</v>
      </c>
      <c r="G16" s="3">
        <v>2.7E-2</v>
      </c>
      <c r="H16" s="4"/>
      <c r="I16" s="3">
        <f t="shared" si="0"/>
        <v>3.1333333333333331E-2</v>
      </c>
      <c r="J16" s="3">
        <f t="shared" si="1"/>
        <v>4.5092497528228925E-3</v>
      </c>
      <c r="K16" s="3">
        <f t="shared" si="2"/>
        <v>1.8408935028645429E-3</v>
      </c>
    </row>
    <row r="17" spans="1:11" x14ac:dyDescent="0.25">
      <c r="A17" s="1">
        <v>4</v>
      </c>
      <c r="B17" s="3">
        <v>3.9E-2</v>
      </c>
      <c r="C17" s="3">
        <v>2.9000000000000001E-2</v>
      </c>
      <c r="D17" s="3">
        <v>2.5999999999999999E-2</v>
      </c>
      <c r="E17" s="3">
        <v>3.9E-2</v>
      </c>
      <c r="F17" s="3">
        <v>3.3000000000000002E-2</v>
      </c>
      <c r="G17" s="3">
        <v>0.03</v>
      </c>
      <c r="H17" s="4"/>
      <c r="I17" s="3">
        <f t="shared" si="0"/>
        <v>3.4000000000000002E-2</v>
      </c>
      <c r="J17" s="3">
        <f t="shared" si="1"/>
        <v>4.5825756949558405E-3</v>
      </c>
      <c r="K17" s="3">
        <f t="shared" si="2"/>
        <v>1.870828693386971E-3</v>
      </c>
    </row>
    <row r="18" spans="1:11" x14ac:dyDescent="0.25">
      <c r="A18" s="1">
        <v>4.25</v>
      </c>
      <c r="B18" s="3">
        <v>4.2000000000000003E-2</v>
      </c>
      <c r="C18" s="3">
        <v>3.1E-2</v>
      </c>
      <c r="D18" s="3">
        <v>0.03</v>
      </c>
      <c r="E18" s="3">
        <v>4.2000000000000003E-2</v>
      </c>
      <c r="F18" s="3">
        <v>3.5000000000000003E-2</v>
      </c>
      <c r="G18" s="3">
        <v>3.3000000000000002E-2</v>
      </c>
      <c r="H18" s="4"/>
      <c r="I18" s="3">
        <f t="shared" si="0"/>
        <v>3.6666666666666674E-2</v>
      </c>
      <c r="J18" s="3">
        <f t="shared" si="1"/>
        <v>4.7258156262526083E-3</v>
      </c>
      <c r="K18" s="3">
        <f t="shared" si="2"/>
        <v>1.9293061504650378E-3</v>
      </c>
    </row>
    <row r="19" spans="1:11" x14ac:dyDescent="0.25">
      <c r="A19" s="1">
        <v>4.5</v>
      </c>
      <c r="B19" s="3">
        <v>4.4999999999999998E-2</v>
      </c>
      <c r="C19" s="3">
        <v>3.3000000000000002E-2</v>
      </c>
      <c r="D19" s="3">
        <v>0.03</v>
      </c>
      <c r="E19" s="3">
        <v>4.5999999999999999E-2</v>
      </c>
      <c r="F19" s="3">
        <v>3.7999999999999999E-2</v>
      </c>
      <c r="G19" s="3">
        <v>3.5000000000000003E-2</v>
      </c>
      <c r="H19" s="4"/>
      <c r="I19" s="3">
        <f t="shared" si="0"/>
        <v>3.9666666666666663E-2</v>
      </c>
      <c r="J19" s="3">
        <f t="shared" si="1"/>
        <v>5.686240703077325E-3</v>
      </c>
      <c r="K19" s="3">
        <f t="shared" si="2"/>
        <v>2.3213980461973525E-3</v>
      </c>
    </row>
    <row r="20" spans="1:11" x14ac:dyDescent="0.25">
      <c r="A20" s="1">
        <v>4.75</v>
      </c>
      <c r="B20" s="3">
        <v>4.8000000000000001E-2</v>
      </c>
      <c r="C20" s="3">
        <v>3.5999999999999997E-2</v>
      </c>
      <c r="D20" s="3">
        <v>3.4000000000000002E-2</v>
      </c>
      <c r="E20" s="3">
        <v>5.1999999999999998E-2</v>
      </c>
      <c r="F20" s="3">
        <v>0.04</v>
      </c>
      <c r="G20" s="3">
        <v>3.7999999999999999E-2</v>
      </c>
      <c r="H20" s="4"/>
      <c r="I20" s="3">
        <f t="shared" si="0"/>
        <v>4.3333333333333335E-2</v>
      </c>
      <c r="J20" s="3">
        <f t="shared" si="1"/>
        <v>7.5718777944003331E-3</v>
      </c>
      <c r="K20" s="3">
        <f t="shared" si="2"/>
        <v>3.0912061651652218E-3</v>
      </c>
    </row>
    <row r="21" spans="1:11" x14ac:dyDescent="0.25">
      <c r="A21" s="1">
        <v>5</v>
      </c>
      <c r="B21" s="3">
        <v>5.2999999999999999E-2</v>
      </c>
      <c r="C21" s="3">
        <v>3.9E-2</v>
      </c>
      <c r="D21" s="3">
        <v>3.5999999999999997E-2</v>
      </c>
      <c r="E21" s="3">
        <v>5.8000000000000003E-2</v>
      </c>
      <c r="F21" s="3">
        <v>4.3999999999999997E-2</v>
      </c>
      <c r="G21" s="3">
        <v>4.1000000000000002E-2</v>
      </c>
      <c r="H21" s="4"/>
      <c r="I21" s="3">
        <f t="shared" si="0"/>
        <v>4.766666666666667E-2</v>
      </c>
      <c r="J21" s="3">
        <f t="shared" si="1"/>
        <v>9.0737717258774307E-3</v>
      </c>
      <c r="K21" s="3">
        <f t="shared" si="2"/>
        <v>3.7043517951487973E-3</v>
      </c>
    </row>
    <row r="22" spans="1:11" x14ac:dyDescent="0.25">
      <c r="A22" s="1">
        <v>5.25</v>
      </c>
      <c r="B22" s="3">
        <v>5.8000000000000003E-2</v>
      </c>
      <c r="C22" s="3">
        <v>4.2000000000000003E-2</v>
      </c>
      <c r="D22" s="3">
        <v>0.04</v>
      </c>
      <c r="E22" s="3">
        <v>6.3E-2</v>
      </c>
      <c r="F22" s="3">
        <v>4.8000000000000001E-2</v>
      </c>
      <c r="G22" s="3">
        <v>4.3999999999999997E-2</v>
      </c>
      <c r="H22" s="4"/>
      <c r="I22" s="3">
        <f t="shared" si="0"/>
        <v>5.1666666666666666E-2</v>
      </c>
      <c r="J22" s="3">
        <f t="shared" si="1"/>
        <v>1.0016652800877813E-2</v>
      </c>
      <c r="K22" s="3">
        <f t="shared" si="2"/>
        <v>4.0892813821284324E-3</v>
      </c>
    </row>
    <row r="23" spans="1:11" x14ac:dyDescent="0.25">
      <c r="A23" s="1">
        <v>5.5</v>
      </c>
      <c r="B23" s="3">
        <v>6.4000000000000001E-2</v>
      </c>
      <c r="C23" s="3">
        <v>4.5999999999999999E-2</v>
      </c>
      <c r="D23" s="3">
        <v>4.2999999999999997E-2</v>
      </c>
      <c r="E23" s="3">
        <v>7.0000000000000007E-2</v>
      </c>
      <c r="F23" s="3">
        <v>5.1999999999999998E-2</v>
      </c>
      <c r="G23" s="3">
        <v>4.7E-2</v>
      </c>
      <c r="H23" s="4"/>
      <c r="I23" s="3">
        <f t="shared" si="0"/>
        <v>5.6333333333333326E-2</v>
      </c>
      <c r="J23" s="3">
        <f t="shared" si="1"/>
        <v>1.2096831541082742E-2</v>
      </c>
      <c r="K23" s="3">
        <f t="shared" si="2"/>
        <v>4.9385107966763674E-3</v>
      </c>
    </row>
    <row r="24" spans="1:11" x14ac:dyDescent="0.25">
      <c r="A24" s="1">
        <v>5.75</v>
      </c>
      <c r="B24" s="3">
        <v>7.1999999999999995E-2</v>
      </c>
      <c r="C24" s="3">
        <v>0.05</v>
      </c>
      <c r="D24" s="3">
        <v>4.7E-2</v>
      </c>
      <c r="E24" s="3">
        <v>0.08</v>
      </c>
      <c r="F24" s="3">
        <v>5.8999999999999997E-2</v>
      </c>
      <c r="G24" s="3">
        <v>5.1999999999999998E-2</v>
      </c>
      <c r="H24" s="4"/>
      <c r="I24" s="3">
        <f t="shared" si="0"/>
        <v>6.3666666666666663E-2</v>
      </c>
      <c r="J24" s="3">
        <f t="shared" si="1"/>
        <v>1.4571661996262935E-2</v>
      </c>
      <c r="K24" s="3">
        <f t="shared" si="2"/>
        <v>5.9488560991915853E-3</v>
      </c>
    </row>
    <row r="25" spans="1:11" x14ac:dyDescent="0.25">
      <c r="A25" s="1">
        <v>6</v>
      </c>
      <c r="B25" s="3">
        <v>7.8E-2</v>
      </c>
      <c r="C25" s="3">
        <v>5.5E-2</v>
      </c>
      <c r="D25" s="3">
        <v>5.0999999999999997E-2</v>
      </c>
      <c r="E25" s="3">
        <v>8.8999999999999996E-2</v>
      </c>
      <c r="F25" s="3">
        <v>6.5000000000000002E-2</v>
      </c>
      <c r="G25" s="3">
        <v>5.8000000000000003E-2</v>
      </c>
      <c r="H25" s="4"/>
      <c r="I25" s="3">
        <f t="shared" si="0"/>
        <v>7.0666666666666669E-2</v>
      </c>
      <c r="J25" s="3">
        <f t="shared" si="1"/>
        <v>1.6258331197676296E-2</v>
      </c>
      <c r="K25" s="3">
        <f t="shared" si="2"/>
        <v>6.6374359172466394E-3</v>
      </c>
    </row>
    <row r="26" spans="1:11" x14ac:dyDescent="0.25">
      <c r="A26" s="1">
        <v>6.25</v>
      </c>
      <c r="B26" s="3">
        <v>8.5000000000000006E-2</v>
      </c>
      <c r="C26" s="3">
        <v>6.0999999999999999E-2</v>
      </c>
      <c r="D26" s="3">
        <v>5.5E-2</v>
      </c>
      <c r="E26" s="3">
        <v>9.6000000000000002E-2</v>
      </c>
      <c r="F26" s="3">
        <v>7.0000000000000007E-2</v>
      </c>
      <c r="G26" s="3">
        <v>6.5000000000000002E-2</v>
      </c>
      <c r="H26" s="4"/>
      <c r="I26" s="3">
        <f t="shared" si="0"/>
        <v>7.6999999999999999E-2</v>
      </c>
      <c r="J26" s="3">
        <f t="shared" si="1"/>
        <v>1.6643316977093221E-2</v>
      </c>
      <c r="K26" s="3">
        <f t="shared" si="2"/>
        <v>6.7946057035464967E-3</v>
      </c>
    </row>
    <row r="27" spans="1:11" x14ac:dyDescent="0.25">
      <c r="A27" s="1">
        <v>6.5</v>
      </c>
      <c r="B27" s="3">
        <v>9.7000000000000003E-2</v>
      </c>
      <c r="C27" s="3">
        <v>6.8000000000000005E-2</v>
      </c>
      <c r="D27" s="3">
        <v>6.4000000000000001E-2</v>
      </c>
      <c r="E27" s="3">
        <v>0.112</v>
      </c>
      <c r="F27" s="3">
        <v>7.5999999999999998E-2</v>
      </c>
      <c r="G27" s="3">
        <v>7.3999999999999996E-2</v>
      </c>
      <c r="H27" s="4"/>
      <c r="I27" s="3">
        <f t="shared" si="0"/>
        <v>8.7333333333333332E-2</v>
      </c>
      <c r="J27" s="3">
        <f t="shared" si="1"/>
        <v>2.1385353243127226E-2</v>
      </c>
      <c r="K27" s="3">
        <f t="shared" si="2"/>
        <v>8.730533902472519E-3</v>
      </c>
    </row>
    <row r="28" spans="1:11" x14ac:dyDescent="0.25">
      <c r="A28" s="1">
        <v>6.75</v>
      </c>
      <c r="B28" s="3">
        <v>0.112</v>
      </c>
      <c r="C28" s="3">
        <v>7.6999999999999999E-2</v>
      </c>
      <c r="D28" s="3">
        <v>6.9000000000000006E-2</v>
      </c>
      <c r="E28" s="3">
        <v>0.13100000000000001</v>
      </c>
      <c r="F28" s="3">
        <v>8.4000000000000005E-2</v>
      </c>
      <c r="G28" s="3">
        <v>8.2000000000000003E-2</v>
      </c>
      <c r="H28" s="4"/>
      <c r="I28" s="3">
        <f t="shared" si="0"/>
        <v>9.9000000000000019E-2</v>
      </c>
      <c r="J28" s="3">
        <f t="shared" si="1"/>
        <v>2.7730849247724045E-2</v>
      </c>
      <c r="K28" s="3">
        <f t="shared" si="2"/>
        <v>1.1321071798494444E-2</v>
      </c>
    </row>
    <row r="29" spans="1:11" x14ac:dyDescent="0.25">
      <c r="A29" s="1">
        <v>7</v>
      </c>
      <c r="B29" s="3">
        <v>0.16</v>
      </c>
      <c r="C29" s="3">
        <v>8.7999999999999995E-2</v>
      </c>
      <c r="D29" s="3">
        <v>7.8E-2</v>
      </c>
      <c r="E29" s="3">
        <v>0.16200000000000001</v>
      </c>
      <c r="F29" s="3">
        <v>9.1999999999999998E-2</v>
      </c>
      <c r="G29" s="3">
        <v>8.7999999999999995E-2</v>
      </c>
      <c r="H29" s="4"/>
      <c r="I29" s="3">
        <f t="shared" si="0"/>
        <v>0.11399999999999999</v>
      </c>
      <c r="J29" s="3">
        <f t="shared" si="1"/>
        <v>4.1617304093369674E-2</v>
      </c>
      <c r="K29" s="3">
        <f t="shared" si="2"/>
        <v>1.6990193249832898E-2</v>
      </c>
    </row>
    <row r="30" spans="1:11" x14ac:dyDescent="0.25">
      <c r="A30" s="1">
        <v>7.25</v>
      </c>
      <c r="B30" s="3">
        <v>0.16500000000000001</v>
      </c>
      <c r="C30" s="3">
        <v>9.9000000000000005E-2</v>
      </c>
      <c r="D30" s="3">
        <v>8.4000000000000005E-2</v>
      </c>
      <c r="E30" s="3">
        <v>0.23400000000000001</v>
      </c>
      <c r="F30" s="3">
        <v>0.111</v>
      </c>
      <c r="G30" s="3">
        <v>0.115</v>
      </c>
      <c r="H30" s="4"/>
      <c r="I30" s="3">
        <f t="shared" si="0"/>
        <v>0.15333333333333335</v>
      </c>
      <c r="J30" s="3">
        <f t="shared" si="1"/>
        <v>6.9888005647130449E-2</v>
      </c>
      <c r="K30" s="3">
        <f t="shared" si="2"/>
        <v>2.8531658829369814E-2</v>
      </c>
    </row>
    <row r="31" spans="1:11" x14ac:dyDescent="0.25">
      <c r="A31" s="1">
        <v>7.5</v>
      </c>
      <c r="B31" s="3">
        <v>0.25600000000000001</v>
      </c>
      <c r="C31" s="3">
        <v>0.111</v>
      </c>
      <c r="D31" s="3">
        <v>9.5000000000000001E-2</v>
      </c>
      <c r="E31" s="3">
        <v>0.30299999999999999</v>
      </c>
      <c r="F31" s="3">
        <v>0.13900000000000001</v>
      </c>
      <c r="G31" s="3">
        <v>0.14599999999999999</v>
      </c>
      <c r="H31" s="4"/>
      <c r="I31" s="3">
        <f t="shared" si="0"/>
        <v>0.19599999999999998</v>
      </c>
      <c r="J31" s="3">
        <f t="shared" si="1"/>
        <v>9.2730793159554153E-2</v>
      </c>
      <c r="K31" s="3">
        <f t="shared" si="2"/>
        <v>3.7857187780746072E-2</v>
      </c>
    </row>
    <row r="32" spans="1:11" x14ac:dyDescent="0.25">
      <c r="A32" s="1">
        <v>7.75</v>
      </c>
      <c r="B32" s="3">
        <v>0.29099999999999998</v>
      </c>
      <c r="C32" s="3">
        <v>0.13</v>
      </c>
      <c r="D32" s="3">
        <v>0.109</v>
      </c>
      <c r="E32" s="3">
        <v>0.35299999999999998</v>
      </c>
      <c r="F32" s="3">
        <v>0.189</v>
      </c>
      <c r="G32" s="3">
        <v>0.18099999999999999</v>
      </c>
      <c r="H32" s="4"/>
      <c r="I32" s="3">
        <f t="shared" si="0"/>
        <v>0.24100000000000002</v>
      </c>
      <c r="J32" s="3">
        <f t="shared" si="1"/>
        <v>9.7077288796092565E-2</v>
      </c>
      <c r="K32" s="3">
        <f t="shared" si="2"/>
        <v>3.9631637193871513E-2</v>
      </c>
    </row>
    <row r="33" spans="1:11" x14ac:dyDescent="0.25">
      <c r="A33" s="1">
        <v>8</v>
      </c>
      <c r="B33" s="3">
        <v>0.32300000000000001</v>
      </c>
      <c r="C33" s="3">
        <v>0.17399999999999999</v>
      </c>
      <c r="D33" s="3">
        <v>0.13900000000000001</v>
      </c>
      <c r="E33" s="3">
        <v>0.39500000000000002</v>
      </c>
      <c r="F33" s="3">
        <v>0.23499999999999999</v>
      </c>
      <c r="G33" s="3">
        <v>0.20899999999999999</v>
      </c>
      <c r="H33" s="4"/>
      <c r="I33" s="3">
        <f t="shared" si="0"/>
        <v>0.27966666666666667</v>
      </c>
      <c r="J33" s="3">
        <f t="shared" si="1"/>
        <v>0.10072404545754382</v>
      </c>
      <c r="K33" s="3">
        <f t="shared" si="2"/>
        <v>4.1120419366646697E-2</v>
      </c>
    </row>
    <row r="34" spans="1:11" x14ac:dyDescent="0.25">
      <c r="A34" s="1">
        <v>8.25</v>
      </c>
      <c r="B34" s="3">
        <v>0.36</v>
      </c>
      <c r="C34" s="3">
        <v>0.25900000000000001</v>
      </c>
      <c r="D34" s="3">
        <v>0.183</v>
      </c>
      <c r="E34" s="3">
        <v>0.438</v>
      </c>
      <c r="F34" s="3">
        <v>0.26600000000000001</v>
      </c>
      <c r="G34" s="3">
        <v>0.251</v>
      </c>
      <c r="I34" s="3">
        <f t="shared" si="0"/>
        <v>0.3183333333333333</v>
      </c>
      <c r="J34" s="3">
        <f t="shared" si="1"/>
        <v>0.10390540569832424</v>
      </c>
      <c r="K34" s="3">
        <f t="shared" si="2"/>
        <v>4.2419204246295007E-2</v>
      </c>
    </row>
    <row r="35" spans="1:11" x14ac:dyDescent="0.25">
      <c r="A35" s="1">
        <v>8.5</v>
      </c>
      <c r="B35" s="3">
        <v>0.38500000000000001</v>
      </c>
      <c r="C35" s="3">
        <v>0.32600000000000001</v>
      </c>
      <c r="D35" s="3">
        <v>0.22500000000000001</v>
      </c>
      <c r="E35" s="3">
        <v>0.47</v>
      </c>
      <c r="F35" s="3">
        <v>0.307</v>
      </c>
      <c r="G35" s="3">
        <v>0.29899999999999999</v>
      </c>
      <c r="I35" s="3">
        <f t="shared" si="0"/>
        <v>0.35866666666666663</v>
      </c>
      <c r="J35" s="3">
        <f t="shared" si="1"/>
        <v>9.6500431777963538E-2</v>
      </c>
      <c r="K35" s="3">
        <f t="shared" si="2"/>
        <v>3.939613630237826E-2</v>
      </c>
    </row>
    <row r="36" spans="1:11" x14ac:dyDescent="0.25">
      <c r="A36" s="1">
        <v>8.75</v>
      </c>
      <c r="B36" s="3">
        <v>0.40799999999999997</v>
      </c>
      <c r="C36" s="3">
        <v>0.38200000000000001</v>
      </c>
      <c r="D36" s="3">
        <v>0.28399999999999997</v>
      </c>
      <c r="E36" s="3">
        <v>0.502</v>
      </c>
      <c r="F36" s="3">
        <v>0.33500000000000002</v>
      </c>
      <c r="G36" s="3">
        <v>0.33</v>
      </c>
      <c r="I36" s="3">
        <f t="shared" si="0"/>
        <v>0.38900000000000001</v>
      </c>
      <c r="J36" s="3">
        <f t="shared" si="1"/>
        <v>9.7892798509389756E-2</v>
      </c>
      <c r="K36" s="3">
        <f t="shared" si="2"/>
        <v>3.9964567640181768E-2</v>
      </c>
    </row>
    <row r="37" spans="1:11" x14ac:dyDescent="0.25">
      <c r="A37" s="1">
        <v>9</v>
      </c>
      <c r="B37" s="3">
        <v>0.42899999999999999</v>
      </c>
      <c r="C37" s="3">
        <v>0.41299999999999998</v>
      </c>
      <c r="D37" s="3">
        <v>0.32800000000000001</v>
      </c>
      <c r="E37" s="3">
        <v>0.52100000000000002</v>
      </c>
      <c r="F37" s="3">
        <v>0.36599999999999999</v>
      </c>
      <c r="G37" s="3">
        <v>0.35799999999999998</v>
      </c>
      <c r="I37" s="3">
        <f t="shared" si="0"/>
        <v>0.41500000000000004</v>
      </c>
      <c r="J37" s="3">
        <f t="shared" si="1"/>
        <v>9.1885798685106518E-2</v>
      </c>
      <c r="K37" s="3">
        <f t="shared" si="2"/>
        <v>3.7512220231101415E-2</v>
      </c>
    </row>
    <row r="38" spans="1:11" x14ac:dyDescent="0.25">
      <c r="A38" s="1">
        <v>9.25</v>
      </c>
      <c r="B38" s="3">
        <v>0.45100000000000001</v>
      </c>
      <c r="C38" s="3">
        <v>0.442</v>
      </c>
      <c r="D38" s="3">
        <v>0.36599999999999999</v>
      </c>
      <c r="E38" s="3">
        <v>0.53700000000000003</v>
      </c>
      <c r="F38" s="3">
        <v>0.40200000000000002</v>
      </c>
      <c r="G38" s="3">
        <v>0.39400000000000002</v>
      </c>
      <c r="I38" s="3">
        <f t="shared" si="0"/>
        <v>0.44433333333333341</v>
      </c>
      <c r="J38" s="3">
        <f t="shared" si="1"/>
        <v>8.0351311957760477E-2</v>
      </c>
      <c r="K38" s="3">
        <f t="shared" si="2"/>
        <v>3.2803285743284269E-2</v>
      </c>
    </row>
    <row r="39" spans="1:11" x14ac:dyDescent="0.25">
      <c r="A39" s="1">
        <v>9.5</v>
      </c>
      <c r="B39" s="3">
        <v>0.46800000000000003</v>
      </c>
      <c r="C39" s="3">
        <v>0.45700000000000002</v>
      </c>
      <c r="D39" s="3">
        <v>0.40100000000000002</v>
      </c>
      <c r="E39" s="3">
        <v>0.55200000000000005</v>
      </c>
      <c r="F39" s="3">
        <v>0.41899999999999998</v>
      </c>
      <c r="G39" s="3">
        <v>0.42299999999999999</v>
      </c>
      <c r="I39" s="3">
        <f t="shared" si="0"/>
        <v>0.46466666666666673</v>
      </c>
      <c r="J39" s="3">
        <f t="shared" si="1"/>
        <v>7.5659324166511527E-2</v>
      </c>
      <c r="K39" s="3">
        <f t="shared" si="2"/>
        <v>3.088778974862957E-2</v>
      </c>
    </row>
    <row r="40" spans="1:11" x14ac:dyDescent="0.25">
      <c r="A40" s="1">
        <v>9.75</v>
      </c>
      <c r="B40" s="3">
        <v>0.48499999999999999</v>
      </c>
      <c r="C40" s="3">
        <v>0.47499999999999998</v>
      </c>
      <c r="D40" s="3">
        <v>0.42799999999999999</v>
      </c>
      <c r="E40" s="3">
        <v>0.56299999999999994</v>
      </c>
      <c r="F40" s="3">
        <v>0.44800000000000001</v>
      </c>
      <c r="G40" s="3">
        <v>0.45200000000000001</v>
      </c>
      <c r="I40" s="3">
        <f t="shared" si="0"/>
        <v>0.48766666666666664</v>
      </c>
      <c r="J40" s="3">
        <f t="shared" si="1"/>
        <v>6.5271228985927368E-2</v>
      </c>
      <c r="K40" s="3">
        <f t="shared" si="2"/>
        <v>2.6646867649980192E-2</v>
      </c>
    </row>
    <row r="41" spans="1:11" x14ac:dyDescent="0.25">
      <c r="A41" s="1">
        <v>10</v>
      </c>
      <c r="B41" s="3">
        <v>0.52200000000000002</v>
      </c>
      <c r="C41" s="3">
        <v>0.49299999999999999</v>
      </c>
      <c r="D41" s="3">
        <v>0.45500000000000002</v>
      </c>
      <c r="E41" s="3">
        <v>0.58199999999999996</v>
      </c>
      <c r="F41" s="3">
        <v>0.48199999999999998</v>
      </c>
      <c r="G41" s="3">
        <v>0.47099999999999997</v>
      </c>
      <c r="I41" s="3">
        <f t="shared" si="0"/>
        <v>0.51166666666666671</v>
      </c>
      <c r="J41" s="3">
        <f t="shared" si="1"/>
        <v>6.1158264636378724E-2</v>
      </c>
      <c r="K41" s="3">
        <f t="shared" si="2"/>
        <v>2.4967756985538145E-2</v>
      </c>
    </row>
    <row r="42" spans="1:11" x14ac:dyDescent="0.25">
      <c r="A42" s="1">
        <v>10.25</v>
      </c>
      <c r="B42" s="3">
        <v>0.54</v>
      </c>
      <c r="C42" s="3">
        <v>0.51</v>
      </c>
      <c r="D42" s="3">
        <v>0.46600000000000003</v>
      </c>
      <c r="E42" s="3">
        <v>0.58199999999999996</v>
      </c>
      <c r="F42" s="3">
        <v>0.49299999999999999</v>
      </c>
      <c r="G42" s="3">
        <v>0.49399999999999999</v>
      </c>
      <c r="I42" s="3">
        <f t="shared" si="0"/>
        <v>0.52300000000000002</v>
      </c>
      <c r="J42" s="3">
        <f t="shared" si="1"/>
        <v>5.1097945164164854E-2</v>
      </c>
      <c r="K42" s="3">
        <f t="shared" si="2"/>
        <v>2.0860648759486521E-2</v>
      </c>
    </row>
    <row r="43" spans="1:11" x14ac:dyDescent="0.25">
      <c r="A43" s="1">
        <v>10.5</v>
      </c>
      <c r="B43" s="3">
        <v>0.58099999999999996</v>
      </c>
      <c r="C43" s="3">
        <v>0.51900000000000002</v>
      </c>
      <c r="D43" s="3">
        <v>0.48399999999999999</v>
      </c>
      <c r="E43" s="3">
        <v>0.61799999999999999</v>
      </c>
      <c r="F43" s="3">
        <v>0.52900000000000003</v>
      </c>
      <c r="G43" s="3">
        <v>0.51500000000000001</v>
      </c>
      <c r="I43" s="3">
        <f t="shared" si="0"/>
        <v>0.55399999999999994</v>
      </c>
      <c r="J43" s="3">
        <f t="shared" si="1"/>
        <v>5.5865910893853676E-2</v>
      </c>
      <c r="K43" s="3">
        <f t="shared" si="2"/>
        <v>2.2807162617622268E-2</v>
      </c>
    </row>
    <row r="44" spans="1:11" x14ac:dyDescent="0.25">
      <c r="A44" s="1">
        <v>10.75</v>
      </c>
      <c r="B44" s="3">
        <v>0.60399999999999998</v>
      </c>
      <c r="C44" s="3">
        <v>0.53900000000000003</v>
      </c>
      <c r="D44" s="3">
        <v>0.50600000000000001</v>
      </c>
      <c r="E44" s="3">
        <v>0.66200000000000003</v>
      </c>
      <c r="F44" s="3">
        <v>0.56699999999999995</v>
      </c>
      <c r="G44" s="3">
        <v>0.53</v>
      </c>
      <c r="I44" s="3">
        <f t="shared" si="0"/>
        <v>0.58633333333333337</v>
      </c>
      <c r="J44" s="3">
        <f t="shared" si="1"/>
        <v>6.8090625884429462E-2</v>
      </c>
      <c r="K44" s="3">
        <f t="shared" si="2"/>
        <v>2.779788161393279E-2</v>
      </c>
    </row>
    <row r="45" spans="1:11" x14ac:dyDescent="0.25">
      <c r="A45" s="1">
        <v>11</v>
      </c>
      <c r="B45" s="3">
        <v>0.62</v>
      </c>
      <c r="C45" s="3">
        <v>0.55600000000000005</v>
      </c>
      <c r="D45" s="3">
        <v>0.53100000000000003</v>
      </c>
      <c r="E45" s="3">
        <v>0.69</v>
      </c>
      <c r="F45" s="3">
        <v>0.59299999999999997</v>
      </c>
      <c r="G45" s="3">
        <v>0.55600000000000005</v>
      </c>
      <c r="I45" s="3">
        <f t="shared" si="0"/>
        <v>0.61299999999999999</v>
      </c>
      <c r="J45" s="3">
        <f t="shared" si="1"/>
        <v>6.9202601107183778E-2</v>
      </c>
      <c r="K45" s="3">
        <f t="shared" si="2"/>
        <v>2.8251843597660413E-2</v>
      </c>
    </row>
    <row r="46" spans="1:11" x14ac:dyDescent="0.25">
      <c r="A46" s="1">
        <v>11.25</v>
      </c>
      <c r="B46" s="3">
        <v>0.60899999999999999</v>
      </c>
      <c r="C46" s="3">
        <v>0.57199999999999995</v>
      </c>
      <c r="D46" s="3">
        <v>0.54100000000000004</v>
      </c>
      <c r="E46" s="3">
        <v>0.72</v>
      </c>
      <c r="F46" s="3">
        <v>0.63400000000000001</v>
      </c>
      <c r="G46" s="3">
        <v>0.56499999999999995</v>
      </c>
      <c r="I46" s="3">
        <f t="shared" si="0"/>
        <v>0.63966666666666672</v>
      </c>
      <c r="J46" s="3">
        <f t="shared" si="1"/>
        <v>7.7655220901967276E-2</v>
      </c>
      <c r="K46" s="3">
        <f t="shared" si="2"/>
        <v>3.1702611178821782E-2</v>
      </c>
    </row>
    <row r="47" spans="1:11" x14ac:dyDescent="0.25">
      <c r="A47" s="1">
        <v>11.5</v>
      </c>
      <c r="B47" s="3">
        <v>0.629</v>
      </c>
      <c r="C47" s="3">
        <v>0.59099999999999997</v>
      </c>
      <c r="D47" s="3">
        <v>0.56399999999999995</v>
      </c>
      <c r="E47" s="3">
        <v>0.73399999999999999</v>
      </c>
      <c r="F47" s="3">
        <v>0.66200000000000003</v>
      </c>
      <c r="G47" s="3">
        <v>0.57999999999999996</v>
      </c>
      <c r="I47" s="3">
        <f t="shared" si="0"/>
        <v>0.65866666666666662</v>
      </c>
      <c r="J47" s="3">
        <f t="shared" si="1"/>
        <v>7.7054093553381942E-2</v>
      </c>
      <c r="K47" s="3">
        <f t="shared" si="2"/>
        <v>3.1457201966410747E-2</v>
      </c>
    </row>
    <row r="48" spans="1:11" x14ac:dyDescent="0.25">
      <c r="A48" s="1">
        <v>11.75</v>
      </c>
      <c r="B48" s="3">
        <v>0.63</v>
      </c>
      <c r="C48" s="3">
        <v>0.623</v>
      </c>
      <c r="D48" s="3">
        <v>0.58099999999999996</v>
      </c>
      <c r="E48" s="3">
        <v>0.72299999999999998</v>
      </c>
      <c r="F48" s="3">
        <v>0.65700000000000003</v>
      </c>
      <c r="G48" s="3">
        <v>0.59299999999999997</v>
      </c>
      <c r="I48" s="3">
        <f t="shared" si="0"/>
        <v>0.65766666666666662</v>
      </c>
      <c r="J48" s="3">
        <f t="shared" si="1"/>
        <v>6.500256405199209E-2</v>
      </c>
      <c r="K48" s="3">
        <f t="shared" si="2"/>
        <v>2.6537185649993529E-2</v>
      </c>
    </row>
    <row r="49" spans="1:11" x14ac:dyDescent="0.25">
      <c r="A49" s="1">
        <v>12</v>
      </c>
      <c r="B49" s="3">
        <v>0.69</v>
      </c>
      <c r="C49" s="3">
        <v>0.63700000000000001</v>
      </c>
      <c r="D49" s="3">
        <v>0.629</v>
      </c>
      <c r="E49" s="3">
        <v>0.74299999999999999</v>
      </c>
      <c r="F49" s="3">
        <v>0.70899999999999996</v>
      </c>
      <c r="G49" s="3">
        <v>0.623</v>
      </c>
      <c r="I49" s="3">
        <f t="shared" si="0"/>
        <v>0.69166666666666676</v>
      </c>
      <c r="J49" s="3">
        <f t="shared" si="1"/>
        <v>6.1849279165834527E-2</v>
      </c>
      <c r="K49" s="3">
        <f t="shared" si="2"/>
        <v>2.5249862485874169E-2</v>
      </c>
    </row>
    <row r="50" spans="1:11" x14ac:dyDescent="0.25">
      <c r="A50" s="1">
        <v>12.25</v>
      </c>
      <c r="B50" s="3">
        <v>0.70599999999999996</v>
      </c>
      <c r="C50" s="3">
        <v>0.66700000000000004</v>
      </c>
      <c r="D50" s="3">
        <v>0.61199999999999999</v>
      </c>
      <c r="E50" s="3">
        <v>0.8</v>
      </c>
      <c r="F50" s="3">
        <v>0.76800000000000002</v>
      </c>
      <c r="G50" s="3">
        <v>0.66200000000000003</v>
      </c>
      <c r="I50" s="3">
        <f t="shared" si="0"/>
        <v>0.74333333333333329</v>
      </c>
      <c r="J50" s="3">
        <f t="shared" si="1"/>
        <v>7.2231110564169879E-2</v>
      </c>
      <c r="K50" s="3">
        <f t="shared" si="2"/>
        <v>2.9488227406128633E-2</v>
      </c>
    </row>
    <row r="51" spans="1:11" x14ac:dyDescent="0.25">
      <c r="A51" s="1">
        <v>12.5</v>
      </c>
      <c r="B51" s="3">
        <v>0.71</v>
      </c>
      <c r="C51" s="3">
        <v>0.68200000000000005</v>
      </c>
      <c r="D51" s="3">
        <v>0.63100000000000001</v>
      </c>
      <c r="E51" s="3">
        <v>0.79600000000000004</v>
      </c>
      <c r="F51" s="3">
        <v>0.76600000000000001</v>
      </c>
      <c r="G51" s="3">
        <v>0.68799999999999994</v>
      </c>
      <c r="I51" s="3">
        <f t="shared" si="0"/>
        <v>0.75</v>
      </c>
      <c r="J51" s="3">
        <f t="shared" si="1"/>
        <v>5.5749439459065464E-2</v>
      </c>
      <c r="K51" s="3">
        <f t="shared" si="2"/>
        <v>2.2759613353482106E-2</v>
      </c>
    </row>
    <row r="52" spans="1:11" x14ac:dyDescent="0.25">
      <c r="A52" s="1">
        <v>12.75</v>
      </c>
      <c r="B52" s="3">
        <v>0.70899999999999996</v>
      </c>
      <c r="C52" s="3">
        <v>0.68799999999999994</v>
      </c>
      <c r="D52" s="3">
        <v>0.64900000000000002</v>
      </c>
      <c r="E52" s="3">
        <v>0.80400000000000005</v>
      </c>
      <c r="F52" s="3">
        <v>0.75</v>
      </c>
      <c r="G52" s="3">
        <v>0.67900000000000005</v>
      </c>
      <c r="I52" s="3">
        <f t="shared" si="0"/>
        <v>0.7443333333333334</v>
      </c>
      <c r="J52" s="3">
        <f t="shared" si="1"/>
        <v>6.269237061503842E-2</v>
      </c>
      <c r="K52" s="3">
        <f t="shared" si="2"/>
        <v>2.5594053128716359E-2</v>
      </c>
    </row>
    <row r="53" spans="1:11" x14ac:dyDescent="0.25">
      <c r="A53" s="1">
        <v>13</v>
      </c>
      <c r="B53" s="3">
        <v>0.75600000000000001</v>
      </c>
      <c r="C53" s="3">
        <v>0.73099999999999998</v>
      </c>
      <c r="D53" s="3">
        <v>0.68899999999999995</v>
      </c>
      <c r="E53" s="3">
        <v>0.84499999999999997</v>
      </c>
      <c r="F53" s="3">
        <v>0.79300000000000004</v>
      </c>
      <c r="G53" s="3">
        <v>0.70699999999999996</v>
      </c>
      <c r="I53" s="3">
        <f t="shared" si="0"/>
        <v>0.78166666666666662</v>
      </c>
      <c r="J53" s="3">
        <f t="shared" si="1"/>
        <v>6.9694571763756E-2</v>
      </c>
      <c r="K53" s="3">
        <f t="shared" si="2"/>
        <v>2.8452689777164409E-2</v>
      </c>
    </row>
    <row r="54" spans="1:11" x14ac:dyDescent="0.25">
      <c r="A54" s="1">
        <v>13.25</v>
      </c>
      <c r="B54" s="3">
        <v>0.748</v>
      </c>
      <c r="C54" s="3">
        <v>0.75900000000000001</v>
      </c>
      <c r="D54" s="3">
        <v>0.68200000000000005</v>
      </c>
      <c r="E54" s="3">
        <v>0.874</v>
      </c>
      <c r="F54" s="3">
        <v>0.78200000000000003</v>
      </c>
      <c r="G54" s="3">
        <v>0.70899999999999996</v>
      </c>
      <c r="I54" s="3">
        <f t="shared" si="0"/>
        <v>0.78833333333333344</v>
      </c>
      <c r="J54" s="3">
        <f t="shared" si="1"/>
        <v>8.2682122211112458E-2</v>
      </c>
      <c r="K54" s="3">
        <f t="shared" si="2"/>
        <v>3.3754835044610861E-2</v>
      </c>
    </row>
    <row r="55" spans="1:11" x14ac:dyDescent="0.25">
      <c r="A55" s="1">
        <v>13.5</v>
      </c>
      <c r="B55" s="3">
        <v>0.75800000000000001</v>
      </c>
      <c r="C55" s="3">
        <v>0.76800000000000002</v>
      </c>
      <c r="D55" s="3">
        <v>0.69799999999999995</v>
      </c>
      <c r="E55" s="3">
        <v>0.89100000000000001</v>
      </c>
      <c r="F55" s="3">
        <v>0.77500000000000002</v>
      </c>
      <c r="G55" s="3">
        <v>0.73099999999999998</v>
      </c>
      <c r="I55" s="3">
        <f t="shared" si="0"/>
        <v>0.79899999999999993</v>
      </c>
      <c r="J55" s="3">
        <f t="shared" si="1"/>
        <v>8.2655913279087306E-2</v>
      </c>
      <c r="K55" s="3">
        <f t="shared" si="2"/>
        <v>3.3744135292916713E-2</v>
      </c>
    </row>
    <row r="56" spans="1:11" x14ac:dyDescent="0.25">
      <c r="A56" s="1">
        <v>13.75</v>
      </c>
      <c r="B56" s="3">
        <v>0.78200000000000003</v>
      </c>
      <c r="C56" s="3">
        <v>0.77500000000000002</v>
      </c>
      <c r="D56" s="3">
        <v>0.69899999999999995</v>
      </c>
      <c r="E56" s="3">
        <v>0.875</v>
      </c>
      <c r="F56" s="3">
        <v>0.78500000000000003</v>
      </c>
      <c r="G56" s="3">
        <v>0.72699999999999998</v>
      </c>
      <c r="I56" s="3">
        <f t="shared" si="0"/>
        <v>0.79566666666666663</v>
      </c>
      <c r="J56" s="3">
        <f t="shared" si="1"/>
        <v>7.4574347689626716E-2</v>
      </c>
      <c r="K56" s="3">
        <f t="shared" si="2"/>
        <v>3.0444849956747844E-2</v>
      </c>
    </row>
    <row r="57" spans="1:11" x14ac:dyDescent="0.25">
      <c r="A57" s="1">
        <v>14</v>
      </c>
      <c r="B57" s="3">
        <v>0.81</v>
      </c>
      <c r="C57" s="3">
        <v>0.745</v>
      </c>
      <c r="D57" s="3">
        <v>0.71</v>
      </c>
      <c r="E57" s="3">
        <v>0.88100000000000001</v>
      </c>
      <c r="F57" s="3">
        <v>0.84799999999999998</v>
      </c>
      <c r="G57" s="3">
        <v>0.74399999999999999</v>
      </c>
      <c r="I57" s="3">
        <f t="shared" si="0"/>
        <v>0.82433333333333325</v>
      </c>
      <c r="J57" s="3">
        <f t="shared" si="1"/>
        <v>7.1500582748207961E-2</v>
      </c>
      <c r="K57" s="3">
        <f t="shared" si="2"/>
        <v>2.9189990674125879E-2</v>
      </c>
    </row>
    <row r="58" spans="1:11" x14ac:dyDescent="0.25">
      <c r="A58" s="1">
        <v>14.25</v>
      </c>
      <c r="B58" s="3">
        <v>0.79400000000000004</v>
      </c>
      <c r="C58" s="3">
        <v>0.76300000000000001</v>
      </c>
      <c r="D58" s="3">
        <v>0.71899999999999997</v>
      </c>
      <c r="E58" s="3">
        <v>0.86299999999999999</v>
      </c>
      <c r="F58" s="3">
        <v>0.82899999999999996</v>
      </c>
      <c r="G58" s="3">
        <v>0.73399999999999999</v>
      </c>
      <c r="I58" s="3">
        <f t="shared" si="0"/>
        <v>0.80866666666666676</v>
      </c>
      <c r="J58" s="3">
        <f t="shared" si="1"/>
        <v>6.6860551398663565E-2</v>
      </c>
      <c r="K58" s="3">
        <f t="shared" si="2"/>
        <v>2.7295705807975648E-2</v>
      </c>
    </row>
    <row r="59" spans="1:11" x14ac:dyDescent="0.25">
      <c r="A59" s="1">
        <v>14.5</v>
      </c>
      <c r="B59" s="3">
        <v>0.83599999999999997</v>
      </c>
      <c r="C59" s="3">
        <v>0.78500000000000003</v>
      </c>
      <c r="D59" s="3">
        <v>0.72499999999999998</v>
      </c>
      <c r="E59" s="3">
        <v>0.89</v>
      </c>
      <c r="F59" s="3">
        <v>0.81899999999999995</v>
      </c>
      <c r="G59" s="3">
        <v>0.75900000000000001</v>
      </c>
      <c r="I59" s="3">
        <f t="shared" si="0"/>
        <v>0.82266666666666666</v>
      </c>
      <c r="J59" s="3">
        <f t="shared" si="1"/>
        <v>6.5576926836604141E-2</v>
      </c>
      <c r="K59" s="3">
        <f t="shared" si="2"/>
        <v>2.6771668274917462E-2</v>
      </c>
    </row>
    <row r="60" spans="1:11" x14ac:dyDescent="0.25">
      <c r="A60" s="1">
        <v>14.75</v>
      </c>
      <c r="B60" s="3">
        <v>0.83399999999999996</v>
      </c>
      <c r="C60" s="3">
        <v>0.8</v>
      </c>
      <c r="D60" s="3">
        <v>0.72699999999999998</v>
      </c>
      <c r="E60" s="3">
        <v>0.92100000000000004</v>
      </c>
      <c r="F60" s="3">
        <v>0.86299999999999999</v>
      </c>
      <c r="G60" s="3">
        <v>0.78800000000000003</v>
      </c>
      <c r="I60" s="3">
        <f t="shared" si="0"/>
        <v>0.85733333333333339</v>
      </c>
      <c r="J60" s="3">
        <f t="shared" si="1"/>
        <v>6.6680831828444767E-2</v>
      </c>
      <c r="K60" s="3">
        <f t="shared" si="2"/>
        <v>2.7222335600670923E-2</v>
      </c>
    </row>
    <row r="61" spans="1:11" x14ac:dyDescent="0.25">
      <c r="A61" s="1">
        <v>15</v>
      </c>
      <c r="B61" s="3">
        <v>0.84799999999999998</v>
      </c>
      <c r="C61" s="3">
        <v>0.81699999999999995</v>
      </c>
      <c r="D61" s="3">
        <v>0.749</v>
      </c>
      <c r="E61" s="3">
        <v>0.93500000000000005</v>
      </c>
      <c r="F61" s="3">
        <v>0.88100000000000001</v>
      </c>
      <c r="G61" s="3">
        <v>0.77800000000000002</v>
      </c>
      <c r="I61" s="3">
        <f t="shared" si="0"/>
        <v>0.86466666666666681</v>
      </c>
      <c r="J61" s="3">
        <f t="shared" si="1"/>
        <v>7.9764235928975941E-2</v>
      </c>
      <c r="K61" s="3">
        <f t="shared" si="2"/>
        <v>3.2563612958160675E-2</v>
      </c>
    </row>
    <row r="62" spans="1:11" x14ac:dyDescent="0.25">
      <c r="A62" s="1">
        <v>15.25</v>
      </c>
      <c r="B62" s="3">
        <v>0.86099999999999999</v>
      </c>
      <c r="C62" s="3">
        <v>0.81100000000000005</v>
      </c>
      <c r="D62" s="3">
        <v>0.77300000000000002</v>
      </c>
      <c r="E62" s="3">
        <v>0.95899999999999996</v>
      </c>
      <c r="F62" s="3">
        <v>0.89400000000000002</v>
      </c>
      <c r="G62" s="3">
        <v>0.79900000000000004</v>
      </c>
      <c r="I62" s="3">
        <f t="shared" si="0"/>
        <v>0.88400000000000001</v>
      </c>
      <c r="J62" s="3">
        <f t="shared" si="1"/>
        <v>8.0467384697155364E-2</v>
      </c>
      <c r="K62" s="3">
        <f t="shared" si="2"/>
        <v>3.2850672240711691E-2</v>
      </c>
    </row>
    <row r="63" spans="1:11" x14ac:dyDescent="0.25">
      <c r="A63" s="1">
        <v>15.5</v>
      </c>
      <c r="B63" s="3">
        <v>0.874</v>
      </c>
      <c r="C63" s="3">
        <v>0.81799999999999995</v>
      </c>
      <c r="D63" s="3">
        <v>0.77700000000000002</v>
      </c>
      <c r="E63" s="3">
        <v>0.97199999999999998</v>
      </c>
      <c r="F63" s="3">
        <v>0.89300000000000002</v>
      </c>
      <c r="G63" s="3">
        <v>0.80300000000000005</v>
      </c>
      <c r="I63" s="3">
        <f t="shared" si="0"/>
        <v>0.88933333333333342</v>
      </c>
      <c r="J63" s="3">
        <f t="shared" si="1"/>
        <v>8.4559643644786756E-2</v>
      </c>
      <c r="K63" s="3">
        <f t="shared" si="2"/>
        <v>3.4521329960217652E-2</v>
      </c>
    </row>
    <row r="64" spans="1:11" x14ac:dyDescent="0.25">
      <c r="A64" s="1">
        <v>15.75</v>
      </c>
      <c r="B64" s="3">
        <v>0.89</v>
      </c>
      <c r="C64" s="3">
        <v>0.86499999999999999</v>
      </c>
      <c r="D64" s="3">
        <v>0.79200000000000004</v>
      </c>
      <c r="E64" s="3">
        <v>0.98199999999999998</v>
      </c>
      <c r="F64" s="3">
        <v>0.92500000000000004</v>
      </c>
      <c r="G64" s="3">
        <v>0.83799999999999997</v>
      </c>
      <c r="I64" s="3">
        <f t="shared" si="0"/>
        <v>0.91500000000000004</v>
      </c>
      <c r="J64" s="3">
        <f t="shared" si="1"/>
        <v>7.2518963037263587E-2</v>
      </c>
      <c r="K64" s="3">
        <f t="shared" si="2"/>
        <v>2.9605742686174934E-2</v>
      </c>
    </row>
    <row r="65" spans="1:11" x14ac:dyDescent="0.25">
      <c r="A65" s="1">
        <v>16</v>
      </c>
      <c r="B65" s="3">
        <v>0.90800000000000003</v>
      </c>
      <c r="C65" s="3">
        <v>0.86399999999999999</v>
      </c>
      <c r="D65" s="3">
        <v>0.80200000000000005</v>
      </c>
      <c r="E65" s="3">
        <v>1</v>
      </c>
      <c r="F65" s="3">
        <v>0.94299999999999995</v>
      </c>
      <c r="G65" s="3">
        <v>0.84899999999999998</v>
      </c>
      <c r="I65" s="3">
        <f t="shared" si="0"/>
        <v>0.93066666666666664</v>
      </c>
      <c r="J65" s="3">
        <f t="shared" si="1"/>
        <v>7.6251775935602534E-2</v>
      </c>
      <c r="K65" s="3">
        <f t="shared" si="2"/>
        <v>3.1129657170543265E-2</v>
      </c>
    </row>
    <row r="66" spans="1:11" x14ac:dyDescent="0.25">
      <c r="A66" s="1">
        <v>16.25</v>
      </c>
      <c r="B66" s="3">
        <v>0.92300000000000004</v>
      </c>
      <c r="C66" s="3">
        <v>0.88200000000000001</v>
      </c>
      <c r="D66" s="3">
        <v>0.82299999999999995</v>
      </c>
      <c r="E66" s="3">
        <v>1.02</v>
      </c>
      <c r="F66" s="3">
        <v>0.94099999999999995</v>
      </c>
      <c r="G66" s="3">
        <v>0.84199999999999997</v>
      </c>
      <c r="I66" s="3">
        <f t="shared" ref="I66:I97" si="3">AVERAGE(E66:G66)</f>
        <v>0.93433333333333335</v>
      </c>
      <c r="J66" s="3">
        <f t="shared" ref="J66:J97" si="4">STDEV(E66:G66)</f>
        <v>8.9187069316876519E-2</v>
      </c>
      <c r="K66" s="3">
        <f t="shared" ref="K66:K97" si="5">J66/(SQRT(6))</f>
        <v>3.6410468580096896E-2</v>
      </c>
    </row>
    <row r="67" spans="1:11" x14ac:dyDescent="0.25">
      <c r="A67" s="1">
        <v>16.5</v>
      </c>
      <c r="B67" s="3">
        <v>0.95699999999999996</v>
      </c>
      <c r="C67" s="3">
        <v>0.88900000000000001</v>
      </c>
      <c r="D67" s="3">
        <v>0.83899999999999997</v>
      </c>
      <c r="E67" s="3">
        <v>1.0429999999999999</v>
      </c>
      <c r="F67" s="3">
        <v>0.96699999999999997</v>
      </c>
      <c r="G67" s="3">
        <v>0.85199999999999998</v>
      </c>
      <c r="I67" s="3">
        <f t="shared" si="3"/>
        <v>0.95399999999999985</v>
      </c>
      <c r="J67" s="3">
        <f t="shared" si="4"/>
        <v>9.6161322786242884E-2</v>
      </c>
      <c r="K67" s="3">
        <f t="shared" si="5"/>
        <v>3.9257695636227379E-2</v>
      </c>
    </row>
    <row r="68" spans="1:11" x14ac:dyDescent="0.25">
      <c r="A68" s="1">
        <v>16.75</v>
      </c>
      <c r="B68" s="3">
        <v>0.94399999999999995</v>
      </c>
      <c r="C68" s="3">
        <v>0.89100000000000001</v>
      </c>
      <c r="D68" s="3">
        <v>0.85099999999999998</v>
      </c>
      <c r="E68" s="3">
        <v>1.0389999999999999</v>
      </c>
      <c r="F68" s="3">
        <v>0.97399999999999998</v>
      </c>
      <c r="G68" s="3">
        <v>0.86399999999999999</v>
      </c>
      <c r="I68" s="3">
        <f t="shared" si="3"/>
        <v>0.95899999999999996</v>
      </c>
      <c r="J68" s="3">
        <f t="shared" si="4"/>
        <v>8.8459030064770641E-2</v>
      </c>
      <c r="K68" s="3">
        <f t="shared" si="5"/>
        <v>3.6113247800034082E-2</v>
      </c>
    </row>
    <row r="69" spans="1:11" x14ac:dyDescent="0.25">
      <c r="A69" s="1">
        <v>17</v>
      </c>
      <c r="B69" s="3">
        <v>0.97099999999999997</v>
      </c>
      <c r="C69" s="3">
        <v>0.93100000000000005</v>
      </c>
      <c r="D69" s="3">
        <v>0.86499999999999999</v>
      </c>
      <c r="E69" s="3">
        <v>1.056</v>
      </c>
      <c r="F69" s="3">
        <v>0.997</v>
      </c>
      <c r="G69" s="3">
        <v>0.874</v>
      </c>
      <c r="I69" s="3">
        <f t="shared" si="3"/>
        <v>0.97566666666666668</v>
      </c>
      <c r="J69" s="3">
        <f t="shared" si="4"/>
        <v>9.2856520144432159E-2</v>
      </c>
      <c r="K69" s="3">
        <f t="shared" si="5"/>
        <v>3.7908515607387692E-2</v>
      </c>
    </row>
    <row r="70" spans="1:11" x14ac:dyDescent="0.25">
      <c r="A70" s="1">
        <v>17.25</v>
      </c>
      <c r="B70" s="3">
        <v>0.98199999999999998</v>
      </c>
      <c r="C70" s="3">
        <v>0.93400000000000005</v>
      </c>
      <c r="D70" s="3">
        <v>0.88400000000000001</v>
      </c>
      <c r="E70" s="3">
        <v>1.0569999999999999</v>
      </c>
      <c r="F70" s="3">
        <v>1.01</v>
      </c>
      <c r="G70" s="3">
        <v>0.89300000000000002</v>
      </c>
      <c r="I70" s="3">
        <f t="shared" si="3"/>
        <v>0.98666666666666669</v>
      </c>
      <c r="J70" s="3">
        <f t="shared" si="4"/>
        <v>8.445314282685594E-2</v>
      </c>
      <c r="K70" s="3">
        <f t="shared" si="5"/>
        <v>3.4477851183364397E-2</v>
      </c>
    </row>
    <row r="71" spans="1:11" x14ac:dyDescent="0.25">
      <c r="A71" s="1">
        <v>17.5</v>
      </c>
      <c r="B71" s="3">
        <v>0.996</v>
      </c>
      <c r="C71" s="3">
        <v>0.95099999999999996</v>
      </c>
      <c r="D71" s="3">
        <v>0.88300000000000001</v>
      </c>
      <c r="E71" s="3">
        <v>1.0529999999999999</v>
      </c>
      <c r="F71" s="3">
        <v>1.014</v>
      </c>
      <c r="G71" s="3">
        <v>0.92700000000000005</v>
      </c>
      <c r="I71" s="3">
        <f t="shared" si="3"/>
        <v>0.99800000000000011</v>
      </c>
      <c r="J71" s="3">
        <f t="shared" si="4"/>
        <v>6.4505813691480493E-2</v>
      </c>
      <c r="K71" s="3">
        <f t="shared" si="5"/>
        <v>2.6334388164527364E-2</v>
      </c>
    </row>
    <row r="72" spans="1:11" x14ac:dyDescent="0.25">
      <c r="A72" s="1">
        <v>17.75</v>
      </c>
      <c r="B72" s="3">
        <v>1.0129999999999999</v>
      </c>
      <c r="C72" s="3">
        <v>0.96399999999999997</v>
      </c>
      <c r="D72" s="3">
        <v>0.89100000000000001</v>
      </c>
      <c r="E72" s="3">
        <v>1.0620000000000001</v>
      </c>
      <c r="F72" s="3">
        <v>1.028</v>
      </c>
      <c r="G72" s="3">
        <v>0.91500000000000004</v>
      </c>
      <c r="I72" s="3">
        <f t="shared" si="3"/>
        <v>1.0016666666666667</v>
      </c>
      <c r="J72" s="3">
        <f t="shared" si="4"/>
        <v>7.6956697780851624E-2</v>
      </c>
      <c r="K72" s="3">
        <f t="shared" si="5"/>
        <v>3.1417440308776842E-2</v>
      </c>
    </row>
    <row r="73" spans="1:11" x14ac:dyDescent="0.25">
      <c r="A73" s="1">
        <v>18</v>
      </c>
      <c r="B73" s="3">
        <v>1.022</v>
      </c>
      <c r="C73" s="3">
        <v>0.98</v>
      </c>
      <c r="D73" s="3">
        <v>0.90600000000000003</v>
      </c>
      <c r="E73" s="3">
        <v>1.056</v>
      </c>
      <c r="F73" s="3">
        <v>1.014</v>
      </c>
      <c r="G73" s="3">
        <v>0.92100000000000004</v>
      </c>
      <c r="I73" s="3">
        <f t="shared" si="3"/>
        <v>0.99700000000000022</v>
      </c>
      <c r="J73" s="3">
        <f t="shared" si="4"/>
        <v>6.9086901797663497E-2</v>
      </c>
      <c r="K73" s="3">
        <f t="shared" si="5"/>
        <v>2.8204609552340911E-2</v>
      </c>
    </row>
    <row r="74" spans="1:11" x14ac:dyDescent="0.25">
      <c r="A74" s="1">
        <v>18.25</v>
      </c>
      <c r="B74" s="3">
        <v>1.032</v>
      </c>
      <c r="C74" s="3">
        <v>0.997</v>
      </c>
      <c r="D74" s="3">
        <v>0.93400000000000005</v>
      </c>
      <c r="E74" s="3">
        <v>1.0760000000000001</v>
      </c>
      <c r="F74" s="3">
        <v>1.0529999999999999</v>
      </c>
      <c r="G74" s="3">
        <v>0.94099999999999995</v>
      </c>
      <c r="I74" s="3">
        <f t="shared" si="3"/>
        <v>1.0233333333333332</v>
      </c>
      <c r="J74" s="3">
        <f t="shared" si="4"/>
        <v>7.2224188007435144E-2</v>
      </c>
      <c r="K74" s="3">
        <f t="shared" si="5"/>
        <v>2.9485401284176038E-2</v>
      </c>
    </row>
    <row r="75" spans="1:11" x14ac:dyDescent="0.25">
      <c r="A75" s="1">
        <v>18.5</v>
      </c>
      <c r="B75" s="3">
        <v>1.0389999999999999</v>
      </c>
      <c r="C75" s="3">
        <v>0.995</v>
      </c>
      <c r="D75" s="3">
        <v>0.94599999999999995</v>
      </c>
      <c r="E75" s="3">
        <v>1.0740000000000001</v>
      </c>
      <c r="F75" s="3">
        <v>1.0680000000000001</v>
      </c>
      <c r="G75" s="3">
        <v>0.96899999999999997</v>
      </c>
      <c r="I75" s="3">
        <f t="shared" si="3"/>
        <v>1.0370000000000001</v>
      </c>
      <c r="J75" s="3">
        <f t="shared" si="4"/>
        <v>5.8966091951222321E-2</v>
      </c>
      <c r="K75" s="3">
        <f t="shared" si="5"/>
        <v>2.4072806234421467E-2</v>
      </c>
    </row>
    <row r="76" spans="1:11" x14ac:dyDescent="0.25">
      <c r="A76" s="1">
        <v>18.75</v>
      </c>
      <c r="B76" s="3">
        <v>1.0489999999999999</v>
      </c>
      <c r="C76" s="3">
        <v>1.01</v>
      </c>
      <c r="D76" s="3">
        <v>0.95699999999999996</v>
      </c>
      <c r="E76" s="3">
        <v>1.0680000000000001</v>
      </c>
      <c r="F76" s="3">
        <v>1.073</v>
      </c>
      <c r="G76" s="3">
        <v>0.97299999999999998</v>
      </c>
      <c r="I76" s="3">
        <f t="shared" si="3"/>
        <v>1.038</v>
      </c>
      <c r="J76" s="3">
        <f t="shared" si="4"/>
        <v>5.6347138347923237E-2</v>
      </c>
      <c r="K76" s="3">
        <f t="shared" si="5"/>
        <v>2.3003622903070443E-2</v>
      </c>
    </row>
    <row r="77" spans="1:11" x14ac:dyDescent="0.25">
      <c r="A77" s="1">
        <v>19</v>
      </c>
      <c r="B77" s="3">
        <v>1.0669999999999999</v>
      </c>
      <c r="C77" s="3">
        <v>1.038</v>
      </c>
      <c r="D77" s="3">
        <v>0.96099999999999997</v>
      </c>
      <c r="E77" s="3">
        <v>1.089</v>
      </c>
      <c r="F77" s="3">
        <v>1.0760000000000001</v>
      </c>
      <c r="G77" s="3">
        <v>0.98599999999999999</v>
      </c>
      <c r="I77" s="3">
        <f t="shared" si="3"/>
        <v>1.0503333333333333</v>
      </c>
      <c r="J77" s="3">
        <f t="shared" si="4"/>
        <v>5.6092186027407905E-2</v>
      </c>
      <c r="K77" s="3">
        <f t="shared" si="5"/>
        <v>2.2899539054070262E-2</v>
      </c>
    </row>
    <row r="78" spans="1:11" x14ac:dyDescent="0.25">
      <c r="A78" s="1">
        <v>19.25</v>
      </c>
      <c r="B78" s="3">
        <v>1.0760000000000001</v>
      </c>
      <c r="C78" s="3">
        <v>1.046</v>
      </c>
      <c r="D78" s="3">
        <v>0.97499999999999998</v>
      </c>
      <c r="E78" s="3">
        <v>1.0760000000000001</v>
      </c>
      <c r="F78" s="3">
        <v>1.0920000000000001</v>
      </c>
      <c r="G78" s="3">
        <v>0.98899999999999999</v>
      </c>
      <c r="I78" s="3">
        <f t="shared" si="3"/>
        <v>1.0523333333333333</v>
      </c>
      <c r="J78" s="3">
        <f t="shared" si="4"/>
        <v>5.5428632793289599E-2</v>
      </c>
      <c r="K78" s="3">
        <f t="shared" si="5"/>
        <v>2.2628644580609696E-2</v>
      </c>
    </row>
    <row r="79" spans="1:11" x14ac:dyDescent="0.25">
      <c r="A79" s="1">
        <v>19.5</v>
      </c>
      <c r="B79" s="3">
        <v>1.08</v>
      </c>
      <c r="C79" s="3">
        <v>1.0589999999999999</v>
      </c>
      <c r="D79" s="3">
        <v>0.98699999999999999</v>
      </c>
      <c r="E79" s="3">
        <v>1.0820000000000001</v>
      </c>
      <c r="F79" s="3">
        <v>1.099</v>
      </c>
      <c r="G79" s="3">
        <v>1</v>
      </c>
      <c r="I79" s="3">
        <f t="shared" si="3"/>
        <v>1.0603333333333333</v>
      </c>
      <c r="J79" s="3">
        <f t="shared" si="4"/>
        <v>5.2937069557478657E-2</v>
      </c>
      <c r="K79" s="3">
        <f t="shared" si="5"/>
        <v>2.161146814900727E-2</v>
      </c>
    </row>
    <row r="80" spans="1:11" x14ac:dyDescent="0.25">
      <c r="A80" s="1">
        <v>19.75</v>
      </c>
      <c r="B80" s="3">
        <v>1.0760000000000001</v>
      </c>
      <c r="C80" s="3">
        <v>1.052</v>
      </c>
      <c r="D80" s="3">
        <v>0.995</v>
      </c>
      <c r="E80" s="3">
        <v>1.0940000000000001</v>
      </c>
      <c r="F80" s="3">
        <v>1.1100000000000001</v>
      </c>
      <c r="G80" s="3">
        <v>1.0189999999999999</v>
      </c>
      <c r="I80" s="3">
        <f t="shared" si="3"/>
        <v>1.0743333333333334</v>
      </c>
      <c r="J80" s="3">
        <f t="shared" si="4"/>
        <v>4.8583261863869777E-2</v>
      </c>
      <c r="K80" s="3">
        <f t="shared" si="5"/>
        <v>1.9834033601083028E-2</v>
      </c>
    </row>
    <row r="81" spans="1:11" x14ac:dyDescent="0.25">
      <c r="A81" s="1">
        <v>20</v>
      </c>
      <c r="B81" s="3">
        <v>1.0900000000000001</v>
      </c>
      <c r="C81" s="3">
        <v>1.08</v>
      </c>
      <c r="D81" s="3">
        <v>1.004</v>
      </c>
      <c r="E81" s="3">
        <v>1.0920000000000001</v>
      </c>
      <c r="F81" s="3">
        <v>1.113</v>
      </c>
      <c r="G81" s="3">
        <v>1.0229999999999999</v>
      </c>
      <c r="I81" s="3">
        <f t="shared" si="3"/>
        <v>1.0759999999999998</v>
      </c>
      <c r="J81" s="3">
        <f t="shared" si="4"/>
        <v>4.7085029467974278E-2</v>
      </c>
      <c r="K81" s="3">
        <f t="shared" si="5"/>
        <v>1.9222382786741113E-2</v>
      </c>
    </row>
    <row r="82" spans="1:11" x14ac:dyDescent="0.25">
      <c r="A82" s="1">
        <v>20.25</v>
      </c>
      <c r="B82" s="3">
        <v>1.0880000000000001</v>
      </c>
      <c r="C82" s="3">
        <v>1.0760000000000001</v>
      </c>
      <c r="D82" s="3">
        <v>1.034</v>
      </c>
      <c r="E82" s="3">
        <v>1.087</v>
      </c>
      <c r="F82" s="3">
        <v>1.1220000000000001</v>
      </c>
      <c r="G82" s="3">
        <v>1.0289999999999999</v>
      </c>
      <c r="I82" s="3">
        <f t="shared" si="3"/>
        <v>1.0793333333333333</v>
      </c>
      <c r="J82" s="3">
        <f t="shared" si="4"/>
        <v>4.6971622638922558E-2</v>
      </c>
      <c r="K82" s="3">
        <f t="shared" si="5"/>
        <v>1.9176084642653822E-2</v>
      </c>
    </row>
    <row r="83" spans="1:11" x14ac:dyDescent="0.25">
      <c r="A83" s="1">
        <v>20.5</v>
      </c>
      <c r="B83" s="3">
        <v>1.093</v>
      </c>
      <c r="C83" s="3">
        <v>1.103</v>
      </c>
      <c r="D83" s="3">
        <v>1.0249999999999999</v>
      </c>
      <c r="E83" s="3">
        <v>1.097</v>
      </c>
      <c r="F83" s="3">
        <v>1.1180000000000001</v>
      </c>
      <c r="G83" s="3">
        <v>1.03</v>
      </c>
      <c r="I83" s="3">
        <f t="shared" si="3"/>
        <v>1.0816666666666668</v>
      </c>
      <c r="J83" s="3">
        <f t="shared" si="4"/>
        <v>4.5960127647052235E-2</v>
      </c>
      <c r="K83" s="3">
        <f t="shared" si="5"/>
        <v>1.8763143541410003E-2</v>
      </c>
    </row>
    <row r="84" spans="1:11" x14ac:dyDescent="0.25">
      <c r="A84" s="1">
        <v>20.75</v>
      </c>
      <c r="B84" s="3">
        <v>1.1100000000000001</v>
      </c>
      <c r="C84" s="3">
        <v>1.1040000000000001</v>
      </c>
      <c r="D84" s="3">
        <v>1.0429999999999999</v>
      </c>
      <c r="E84" s="3">
        <v>1.1000000000000001</v>
      </c>
      <c r="F84" s="3">
        <v>1.1080000000000001</v>
      </c>
      <c r="G84" s="3">
        <v>1.026</v>
      </c>
      <c r="I84" s="3">
        <f t="shared" si="3"/>
        <v>1.0780000000000001</v>
      </c>
      <c r="J84" s="3">
        <f t="shared" si="4"/>
        <v>4.5210618221829299E-2</v>
      </c>
      <c r="K84" s="3">
        <f t="shared" si="5"/>
        <v>1.8457157599876189E-2</v>
      </c>
    </row>
    <row r="85" spans="1:11" x14ac:dyDescent="0.25">
      <c r="A85" s="1">
        <v>21</v>
      </c>
      <c r="B85" s="3">
        <v>1.085</v>
      </c>
      <c r="C85" s="3">
        <v>1.0900000000000001</v>
      </c>
      <c r="D85" s="3">
        <v>1.028</v>
      </c>
      <c r="E85" s="3">
        <v>1.095</v>
      </c>
      <c r="F85" s="3">
        <v>1.1279999999999999</v>
      </c>
      <c r="G85" s="3">
        <v>1.03</v>
      </c>
      <c r="I85" s="3">
        <f t="shared" si="3"/>
        <v>1.0843333333333334</v>
      </c>
      <c r="J85" s="3">
        <f t="shared" si="4"/>
        <v>4.9863146043278565E-2</v>
      </c>
      <c r="K85" s="3">
        <f t="shared" si="5"/>
        <v>2.0356544129318411E-2</v>
      </c>
    </row>
    <row r="86" spans="1:11" x14ac:dyDescent="0.25">
      <c r="A86" s="1">
        <v>21.25</v>
      </c>
      <c r="B86" s="3">
        <v>1.089</v>
      </c>
      <c r="C86" s="3">
        <v>1.097</v>
      </c>
      <c r="D86" s="3">
        <v>1.048</v>
      </c>
      <c r="E86" s="3">
        <v>1.099</v>
      </c>
      <c r="F86" s="3">
        <v>1.1259999999999999</v>
      </c>
      <c r="G86" s="3">
        <v>1.038</v>
      </c>
      <c r="I86" s="3">
        <f t="shared" si="3"/>
        <v>1.0876666666666666</v>
      </c>
      <c r="J86" s="3">
        <f t="shared" si="4"/>
        <v>4.5081407845511297E-2</v>
      </c>
      <c r="K86" s="3">
        <f t="shared" si="5"/>
        <v>1.840440768463417E-2</v>
      </c>
    </row>
    <row r="87" spans="1:11" x14ac:dyDescent="0.25">
      <c r="A87" s="1">
        <v>21.5</v>
      </c>
      <c r="B87" s="3">
        <v>1.1259999999999999</v>
      </c>
      <c r="C87" s="3">
        <v>1.133</v>
      </c>
      <c r="D87" s="3">
        <v>1.0580000000000001</v>
      </c>
      <c r="E87" s="3">
        <v>1.089</v>
      </c>
      <c r="F87" s="3">
        <v>1.127</v>
      </c>
      <c r="G87" s="3">
        <v>1.048</v>
      </c>
      <c r="I87" s="3">
        <f t="shared" si="3"/>
        <v>1.0880000000000001</v>
      </c>
      <c r="J87" s="3">
        <f t="shared" si="4"/>
        <v>3.9509492530276802E-2</v>
      </c>
      <c r="K87" s="3">
        <f t="shared" si="5"/>
        <v>1.6129682782580271E-2</v>
      </c>
    </row>
    <row r="88" spans="1:11" x14ac:dyDescent="0.25">
      <c r="A88" s="1">
        <v>21.75</v>
      </c>
      <c r="B88" s="3">
        <v>1.125</v>
      </c>
      <c r="C88" s="3">
        <v>1.1220000000000001</v>
      </c>
      <c r="D88" s="3">
        <v>1.0469999999999999</v>
      </c>
      <c r="E88" s="3">
        <v>1.109</v>
      </c>
      <c r="F88" s="3">
        <v>1.1180000000000001</v>
      </c>
      <c r="G88" s="3">
        <v>1.0329999999999999</v>
      </c>
      <c r="I88" s="3">
        <f t="shared" si="3"/>
        <v>1.0866666666666667</v>
      </c>
      <c r="J88" s="3">
        <f t="shared" si="4"/>
        <v>4.6694039591079935E-2</v>
      </c>
      <c r="K88" s="3">
        <f t="shared" si="5"/>
        <v>1.9062761837910322E-2</v>
      </c>
    </row>
    <row r="89" spans="1:11" x14ac:dyDescent="0.25">
      <c r="A89" s="1">
        <v>22</v>
      </c>
      <c r="B89" s="3">
        <v>1.129</v>
      </c>
      <c r="C89" s="3">
        <v>1.143</v>
      </c>
      <c r="D89" s="3">
        <v>1.0569999999999999</v>
      </c>
      <c r="E89" s="3">
        <v>1.097</v>
      </c>
      <c r="F89" s="3">
        <v>1.1279999999999999</v>
      </c>
      <c r="G89" s="3">
        <v>1.046</v>
      </c>
      <c r="I89" s="3">
        <f t="shared" si="3"/>
        <v>1.0903333333333334</v>
      </c>
      <c r="J89" s="3">
        <f t="shared" si="4"/>
        <v>4.1404508611180585E-2</v>
      </c>
      <c r="K89" s="3">
        <f t="shared" si="5"/>
        <v>1.690331985801077E-2</v>
      </c>
    </row>
    <row r="90" spans="1:11" x14ac:dyDescent="0.25">
      <c r="A90" s="1">
        <v>22.25</v>
      </c>
      <c r="B90" s="3">
        <v>1.129</v>
      </c>
      <c r="C90" s="3">
        <v>1.153</v>
      </c>
      <c r="D90" s="3">
        <v>1.0840000000000001</v>
      </c>
      <c r="E90" s="3">
        <v>1.101</v>
      </c>
      <c r="F90" s="3">
        <v>1.1299999999999999</v>
      </c>
      <c r="G90" s="3">
        <v>1.0629999999999999</v>
      </c>
      <c r="I90" s="3">
        <f t="shared" si="3"/>
        <v>1.0979999999999999</v>
      </c>
      <c r="J90" s="3">
        <f t="shared" si="4"/>
        <v>3.3600595232822862E-2</v>
      </c>
      <c r="K90" s="3">
        <f t="shared" si="5"/>
        <v>1.3717385562368159E-2</v>
      </c>
    </row>
    <row r="91" spans="1:11" x14ac:dyDescent="0.25">
      <c r="A91" s="1">
        <v>22.5</v>
      </c>
      <c r="B91" s="3">
        <v>1.141</v>
      </c>
      <c r="C91" s="3">
        <v>1.1479999999999999</v>
      </c>
      <c r="D91" s="3">
        <v>1.079</v>
      </c>
      <c r="E91" s="3">
        <v>1.113</v>
      </c>
      <c r="F91" s="3">
        <v>1.117</v>
      </c>
      <c r="G91" s="3">
        <v>1.06</v>
      </c>
      <c r="I91" s="3">
        <f t="shared" si="3"/>
        <v>1.0966666666666667</v>
      </c>
      <c r="J91" s="3">
        <f t="shared" si="4"/>
        <v>3.1817186131607098E-2</v>
      </c>
      <c r="K91" s="3">
        <f t="shared" si="5"/>
        <v>1.2989311845599129E-2</v>
      </c>
    </row>
    <row r="92" spans="1:11" x14ac:dyDescent="0.25">
      <c r="A92" s="1">
        <v>22.75</v>
      </c>
      <c r="B92" s="3">
        <v>1.135</v>
      </c>
      <c r="C92" s="3">
        <v>1.157</v>
      </c>
      <c r="D92" s="3">
        <v>1.0780000000000001</v>
      </c>
      <c r="E92" s="3">
        <v>1.111</v>
      </c>
      <c r="F92" s="3">
        <v>1.1299999999999999</v>
      </c>
      <c r="G92" s="3">
        <v>1.0509999999999999</v>
      </c>
      <c r="I92" s="3">
        <f t="shared" si="3"/>
        <v>1.0973333333333333</v>
      </c>
      <c r="J92" s="3">
        <f t="shared" si="4"/>
        <v>4.1235098318463274E-2</v>
      </c>
      <c r="K92" s="3">
        <f t="shared" si="5"/>
        <v>1.6834158395621947E-2</v>
      </c>
    </row>
    <row r="93" spans="1:11" x14ac:dyDescent="0.25">
      <c r="A93" s="1">
        <v>23</v>
      </c>
      <c r="B93" s="3">
        <v>1.133</v>
      </c>
      <c r="C93" s="3">
        <v>1.147</v>
      </c>
      <c r="D93" s="3">
        <v>1.095</v>
      </c>
      <c r="E93" s="3">
        <v>1.1200000000000001</v>
      </c>
      <c r="F93" s="3">
        <v>1.1259999999999999</v>
      </c>
      <c r="G93" s="3">
        <v>1.0569999999999999</v>
      </c>
      <c r="I93" s="3">
        <f t="shared" si="3"/>
        <v>1.101</v>
      </c>
      <c r="J93" s="3">
        <f t="shared" si="4"/>
        <v>3.8223029707232806E-2</v>
      </c>
      <c r="K93" s="3">
        <f t="shared" si="5"/>
        <v>1.5604486534327245E-2</v>
      </c>
    </row>
    <row r="94" spans="1:11" x14ac:dyDescent="0.25">
      <c r="A94" s="1">
        <v>23.25</v>
      </c>
      <c r="B94" s="3">
        <v>1.147</v>
      </c>
      <c r="C94" s="3">
        <v>1.1659999999999999</v>
      </c>
      <c r="D94" s="3">
        <v>1.08</v>
      </c>
      <c r="E94" s="3">
        <v>1.123</v>
      </c>
      <c r="F94" s="3">
        <v>1.133</v>
      </c>
      <c r="G94" s="3">
        <v>1.05</v>
      </c>
      <c r="I94" s="3">
        <f t="shared" si="3"/>
        <v>1.1020000000000001</v>
      </c>
      <c r="J94" s="3">
        <f t="shared" si="4"/>
        <v>4.5310043036836743E-2</v>
      </c>
      <c r="K94" s="3">
        <f t="shared" si="5"/>
        <v>1.8497747610632661E-2</v>
      </c>
    </row>
    <row r="95" spans="1:11" x14ac:dyDescent="0.25">
      <c r="A95" s="1">
        <v>23.5</v>
      </c>
      <c r="B95" s="3">
        <v>1.127</v>
      </c>
      <c r="C95" s="3">
        <v>1.1379999999999999</v>
      </c>
      <c r="D95" s="3">
        <v>1.105</v>
      </c>
      <c r="E95" s="3">
        <v>1.1160000000000001</v>
      </c>
      <c r="F95" s="3">
        <v>1.1339999999999999</v>
      </c>
      <c r="G95" s="3">
        <v>1.081</v>
      </c>
      <c r="I95" s="3">
        <f t="shared" si="3"/>
        <v>1.1103333333333334</v>
      </c>
      <c r="J95" s="3">
        <f t="shared" si="4"/>
        <v>2.6950572040929533E-2</v>
      </c>
      <c r="K95" s="3">
        <f t="shared" si="5"/>
        <v>1.1002524962732666E-2</v>
      </c>
    </row>
    <row r="96" spans="1:11" x14ac:dyDescent="0.25">
      <c r="A96" s="1">
        <v>23.75</v>
      </c>
      <c r="B96" s="3">
        <v>1.151</v>
      </c>
      <c r="C96" s="3">
        <v>1.1499999999999999</v>
      </c>
      <c r="D96" s="3">
        <v>1.0880000000000001</v>
      </c>
      <c r="E96" s="3">
        <v>1.121</v>
      </c>
      <c r="F96" s="3">
        <v>1.1339999999999999</v>
      </c>
      <c r="G96" s="3">
        <v>1.0820000000000001</v>
      </c>
      <c r="I96" s="3">
        <f t="shared" si="3"/>
        <v>1.1123333333333332</v>
      </c>
      <c r="J96" s="3">
        <f t="shared" si="4"/>
        <v>2.7061657993059644E-2</v>
      </c>
      <c r="K96" s="3">
        <f t="shared" si="5"/>
        <v>1.1047875612784334E-2</v>
      </c>
    </row>
    <row r="97" spans="1:11" x14ac:dyDescent="0.25">
      <c r="A97" s="1">
        <v>24</v>
      </c>
      <c r="B97" s="3">
        <v>1.147</v>
      </c>
      <c r="C97" s="3">
        <v>1.143</v>
      </c>
      <c r="D97" s="3">
        <v>1.0980000000000001</v>
      </c>
      <c r="E97" s="3">
        <v>1.139</v>
      </c>
      <c r="F97" s="3">
        <v>1.1359999999999999</v>
      </c>
      <c r="G97" s="3">
        <v>1.0840000000000001</v>
      </c>
      <c r="I97" s="3">
        <f t="shared" si="3"/>
        <v>1.1196666666666666</v>
      </c>
      <c r="J97" s="3">
        <f t="shared" si="4"/>
        <v>3.0924639582917197E-2</v>
      </c>
      <c r="K97" s="3">
        <f t="shared" si="5"/>
        <v>1.2624931242937057E-2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0.02</v>
      </c>
      <c r="C1" s="3">
        <v>1.4E-2</v>
      </c>
      <c r="D1" s="3">
        <v>1.4E-2</v>
      </c>
      <c r="E1" s="3">
        <v>2.3E-2</v>
      </c>
      <c r="F1" s="3">
        <v>2.1999999999999999E-2</v>
      </c>
      <c r="G1" s="3">
        <v>1.7000000000000001E-2</v>
      </c>
      <c r="H1" s="4"/>
      <c r="I1" s="2">
        <f>AVERAGE(E1:G1)</f>
        <v>2.0666666666666667E-2</v>
      </c>
      <c r="J1" s="2">
        <f>STDEV(E1:G1)</f>
        <v>3.2145502536643175E-3</v>
      </c>
      <c r="K1" s="2">
        <f>J1/(SQRT(6))</f>
        <v>1.3123346456686349E-3</v>
      </c>
      <c r="L1">
        <v>5.5</v>
      </c>
      <c r="M1">
        <v>5</v>
      </c>
    </row>
    <row r="2" spans="1:13" x14ac:dyDescent="0.25">
      <c r="A2" s="1">
        <v>0.25</v>
      </c>
      <c r="B2" s="3">
        <v>2.3E-2</v>
      </c>
      <c r="C2" s="3">
        <v>1.6E-2</v>
      </c>
      <c r="D2" s="3">
        <v>1.7000000000000001E-2</v>
      </c>
      <c r="E2" s="3">
        <v>2.4E-2</v>
      </c>
      <c r="F2" s="3">
        <v>2.1999999999999999E-2</v>
      </c>
      <c r="G2" s="3">
        <v>1.7999999999999999E-2</v>
      </c>
      <c r="H2" s="4"/>
      <c r="I2" s="2">
        <f t="shared" ref="I2:I65" si="0">AVERAGE(E2:G2)</f>
        <v>2.1333333333333333E-2</v>
      </c>
      <c r="J2" s="2">
        <f t="shared" ref="J2:J65" si="1">STDEV(E2:G2)</f>
        <v>3.0550504633038941E-3</v>
      </c>
      <c r="K2" s="2">
        <f t="shared" ref="K2:K65" si="2">J2/(SQRT(6))</f>
        <v>1.2472191289246476E-3</v>
      </c>
    </row>
    <row r="3" spans="1:13" x14ac:dyDescent="0.25">
      <c r="A3" s="1">
        <v>0.5</v>
      </c>
      <c r="B3" s="3">
        <v>1.9E-2</v>
      </c>
      <c r="C3" s="3">
        <v>1.4E-2</v>
      </c>
      <c r="D3" s="3">
        <v>1.4999999999999999E-2</v>
      </c>
      <c r="E3" s="3">
        <v>2.1999999999999999E-2</v>
      </c>
      <c r="F3" s="3">
        <v>0.02</v>
      </c>
      <c r="G3" s="3">
        <v>1.7000000000000001E-2</v>
      </c>
      <c r="H3" s="4"/>
      <c r="I3" s="2">
        <f t="shared" si="0"/>
        <v>1.9666666666666666E-2</v>
      </c>
      <c r="J3" s="2">
        <f t="shared" si="1"/>
        <v>2.5166114784235822E-3</v>
      </c>
      <c r="K3" s="2">
        <f t="shared" si="2"/>
        <v>1.0274023338281623E-3</v>
      </c>
    </row>
    <row r="4" spans="1:13" x14ac:dyDescent="0.25">
      <c r="A4" s="1">
        <v>0.75</v>
      </c>
      <c r="B4" s="3">
        <v>1.7999999999999999E-2</v>
      </c>
      <c r="C4" s="3">
        <v>1.2999999999999999E-2</v>
      </c>
      <c r="D4" s="3">
        <v>1.2999999999999999E-2</v>
      </c>
      <c r="E4" s="3">
        <v>1.7999999999999999E-2</v>
      </c>
      <c r="F4" s="3">
        <v>1.6E-2</v>
      </c>
      <c r="G4" s="3">
        <v>1.6E-2</v>
      </c>
      <c r="H4" s="4"/>
      <c r="I4" s="2">
        <f t="shared" si="0"/>
        <v>1.6666666666666666E-2</v>
      </c>
      <c r="J4" s="2">
        <f t="shared" si="1"/>
        <v>1.1547005383792505E-3</v>
      </c>
      <c r="K4" s="2">
        <f t="shared" si="2"/>
        <v>4.7140452079103131E-4</v>
      </c>
    </row>
    <row r="5" spans="1:13" x14ac:dyDescent="0.25">
      <c r="A5" s="1">
        <v>1</v>
      </c>
      <c r="B5" s="3">
        <v>1.4999999999999999E-2</v>
      </c>
      <c r="C5" s="3">
        <v>1.2E-2</v>
      </c>
      <c r="D5" s="3">
        <v>1.0999999999999999E-2</v>
      </c>
      <c r="E5" s="3">
        <v>1.4999999999999999E-2</v>
      </c>
      <c r="F5" s="3">
        <v>1.4999999999999999E-2</v>
      </c>
      <c r="G5" s="3">
        <v>1.4E-2</v>
      </c>
      <c r="H5" s="4"/>
      <c r="I5" s="2">
        <f t="shared" si="0"/>
        <v>1.4666666666666666E-2</v>
      </c>
      <c r="J5" s="2">
        <f t="shared" si="1"/>
        <v>5.7735026918962525E-4</v>
      </c>
      <c r="K5" s="2">
        <f t="shared" si="2"/>
        <v>2.3570226039551566E-4</v>
      </c>
    </row>
    <row r="6" spans="1:13" x14ac:dyDescent="0.25">
      <c r="A6" s="1">
        <v>1.25</v>
      </c>
      <c r="B6" s="3">
        <v>1.4E-2</v>
      </c>
      <c r="C6" s="3">
        <v>0.01</v>
      </c>
      <c r="D6" s="3">
        <v>0.01</v>
      </c>
      <c r="E6" s="3">
        <v>1.2999999999999999E-2</v>
      </c>
      <c r="F6" s="3">
        <v>1.2999999999999999E-2</v>
      </c>
      <c r="G6" s="3">
        <v>1.4E-2</v>
      </c>
      <c r="H6" s="4"/>
      <c r="I6" s="2">
        <f t="shared" si="0"/>
        <v>1.3333333333333334E-2</v>
      </c>
      <c r="J6" s="2">
        <f t="shared" si="1"/>
        <v>5.7735026918962634E-4</v>
      </c>
      <c r="K6" s="2">
        <f t="shared" si="2"/>
        <v>2.3570226039551609E-4</v>
      </c>
    </row>
    <row r="7" spans="1:13" x14ac:dyDescent="0.25">
      <c r="A7" s="1">
        <v>1.5</v>
      </c>
      <c r="B7" s="3">
        <v>1.2999999999999999E-2</v>
      </c>
      <c r="C7" s="3">
        <v>0.01</v>
      </c>
      <c r="D7" s="3">
        <v>0.01</v>
      </c>
      <c r="E7" s="3">
        <v>1.2E-2</v>
      </c>
      <c r="F7" s="3">
        <v>1.2E-2</v>
      </c>
      <c r="G7" s="3">
        <v>1.2999999999999999E-2</v>
      </c>
      <c r="H7" s="4"/>
      <c r="I7" s="2">
        <f t="shared" si="0"/>
        <v>1.2333333333333333E-2</v>
      </c>
      <c r="J7" s="2">
        <f t="shared" si="1"/>
        <v>5.7735026918962525E-4</v>
      </c>
      <c r="K7" s="2">
        <f t="shared" si="2"/>
        <v>2.3570226039551566E-4</v>
      </c>
    </row>
    <row r="8" spans="1:13" x14ac:dyDescent="0.25">
      <c r="A8" s="1">
        <v>1.75</v>
      </c>
      <c r="B8" s="3">
        <v>1.2E-2</v>
      </c>
      <c r="C8" s="3">
        <v>8.9999999999999993E-3</v>
      </c>
      <c r="D8" s="3">
        <v>8.9999999999999993E-3</v>
      </c>
      <c r="E8" s="3">
        <v>1.2E-2</v>
      </c>
      <c r="F8" s="3">
        <v>1.4E-2</v>
      </c>
      <c r="G8" s="3">
        <v>1.2999999999999999E-2</v>
      </c>
      <c r="H8" s="4"/>
      <c r="I8" s="2">
        <f t="shared" si="0"/>
        <v>1.2999999999999999E-2</v>
      </c>
      <c r="J8" s="2">
        <f t="shared" si="1"/>
        <v>1E-3</v>
      </c>
      <c r="K8" s="2">
        <f t="shared" si="2"/>
        <v>4.0824829046386308E-4</v>
      </c>
    </row>
    <row r="9" spans="1:13" x14ac:dyDescent="0.25">
      <c r="A9" s="1">
        <v>2</v>
      </c>
      <c r="B9" s="3">
        <v>1.2E-2</v>
      </c>
      <c r="C9" s="3">
        <v>0.01</v>
      </c>
      <c r="D9" s="3">
        <v>8.9999999999999993E-3</v>
      </c>
      <c r="E9" s="3">
        <v>1.0999999999999999E-2</v>
      </c>
      <c r="F9" s="3">
        <v>1.2E-2</v>
      </c>
      <c r="G9" s="3">
        <v>1.2E-2</v>
      </c>
      <c r="H9" s="4"/>
      <c r="I9" s="2">
        <f t="shared" si="0"/>
        <v>1.1666666666666667E-2</v>
      </c>
      <c r="J9" s="2">
        <f t="shared" si="1"/>
        <v>5.7735026918962623E-4</v>
      </c>
      <c r="K9" s="2">
        <f t="shared" si="2"/>
        <v>2.3570226039551606E-4</v>
      </c>
    </row>
    <row r="10" spans="1:13" x14ac:dyDescent="0.25">
      <c r="A10" s="1">
        <v>2.25</v>
      </c>
      <c r="B10" s="3">
        <v>1.2E-2</v>
      </c>
      <c r="C10" s="3">
        <v>0.01</v>
      </c>
      <c r="D10" s="3">
        <v>8.9999999999999993E-3</v>
      </c>
      <c r="E10" s="3">
        <v>1.0999999999999999E-2</v>
      </c>
      <c r="F10" s="3">
        <v>1.0999999999999999E-2</v>
      </c>
      <c r="G10" s="3">
        <v>1.0999999999999999E-2</v>
      </c>
      <c r="H10" s="4"/>
      <c r="I10" s="2">
        <f t="shared" si="0"/>
        <v>1.1000000000000001E-2</v>
      </c>
      <c r="J10" s="2">
        <f t="shared" si="1"/>
        <v>2.1245936804851847E-18</v>
      </c>
      <c r="K10" s="2">
        <f t="shared" si="2"/>
        <v>8.6736173798840355E-19</v>
      </c>
    </row>
    <row r="11" spans="1:13" x14ac:dyDescent="0.25">
      <c r="A11" s="1">
        <v>2.5</v>
      </c>
      <c r="B11" s="3">
        <v>1.2E-2</v>
      </c>
      <c r="C11" s="3">
        <v>8.9999999999999993E-3</v>
      </c>
      <c r="D11" s="3">
        <v>8.9999999999999993E-3</v>
      </c>
      <c r="E11" s="3">
        <v>1.0999999999999999E-2</v>
      </c>
      <c r="F11" s="3">
        <v>1.2E-2</v>
      </c>
      <c r="G11" s="3">
        <v>1.0999999999999999E-2</v>
      </c>
      <c r="H11" s="4"/>
      <c r="I11" s="2">
        <f t="shared" si="0"/>
        <v>1.1333333333333334E-2</v>
      </c>
      <c r="J11" s="2">
        <f t="shared" si="1"/>
        <v>5.7735026918962623E-4</v>
      </c>
      <c r="K11" s="2">
        <f t="shared" si="2"/>
        <v>2.3570226039551606E-4</v>
      </c>
    </row>
    <row r="12" spans="1:13" x14ac:dyDescent="0.25">
      <c r="A12" s="1">
        <v>2.75</v>
      </c>
      <c r="B12" s="3">
        <v>1.2E-2</v>
      </c>
      <c r="C12" s="3">
        <v>8.9999999999999993E-3</v>
      </c>
      <c r="D12" s="3">
        <v>8.9999999999999993E-3</v>
      </c>
      <c r="E12" s="3">
        <v>1.2E-2</v>
      </c>
      <c r="F12" s="3">
        <v>1.2E-2</v>
      </c>
      <c r="G12" s="3">
        <v>1.0999999999999999E-2</v>
      </c>
      <c r="H12" s="4"/>
      <c r="I12" s="2">
        <f t="shared" si="0"/>
        <v>1.1666666666666667E-2</v>
      </c>
      <c r="J12" s="2">
        <f t="shared" si="1"/>
        <v>5.7735026918962634E-4</v>
      </c>
      <c r="K12" s="2">
        <f t="shared" si="2"/>
        <v>2.3570226039551609E-4</v>
      </c>
    </row>
    <row r="13" spans="1:13" x14ac:dyDescent="0.25">
      <c r="A13" s="1">
        <v>3</v>
      </c>
      <c r="B13" s="3">
        <v>1.2E-2</v>
      </c>
      <c r="C13" s="3">
        <v>8.9999999999999993E-3</v>
      </c>
      <c r="D13" s="3">
        <v>8.9999999999999993E-3</v>
      </c>
      <c r="E13" s="3">
        <v>1.2E-2</v>
      </c>
      <c r="F13" s="3">
        <v>1.2E-2</v>
      </c>
      <c r="G13" s="3">
        <v>1.0999999999999999E-2</v>
      </c>
      <c r="H13" s="4"/>
      <c r="I13" s="2">
        <f t="shared" si="0"/>
        <v>1.1666666666666667E-2</v>
      </c>
      <c r="J13" s="2">
        <f t="shared" si="1"/>
        <v>5.7735026918962634E-4</v>
      </c>
      <c r="K13" s="2">
        <f t="shared" si="2"/>
        <v>2.3570226039551609E-4</v>
      </c>
    </row>
    <row r="14" spans="1:13" x14ac:dyDescent="0.25">
      <c r="A14" s="1">
        <v>3.25</v>
      </c>
      <c r="B14" s="3">
        <v>1.2E-2</v>
      </c>
      <c r="C14" s="3">
        <v>0.01</v>
      </c>
      <c r="D14" s="3">
        <v>1.7999999999999999E-2</v>
      </c>
      <c r="E14" s="3">
        <v>1.0999999999999999E-2</v>
      </c>
      <c r="F14" s="3">
        <v>1.2E-2</v>
      </c>
      <c r="G14" s="3">
        <v>1.0999999999999999E-2</v>
      </c>
      <c r="H14" s="4"/>
      <c r="I14" s="2">
        <f t="shared" si="0"/>
        <v>1.1333333333333334E-2</v>
      </c>
      <c r="J14" s="2">
        <f t="shared" si="1"/>
        <v>5.7735026918962623E-4</v>
      </c>
      <c r="K14" s="2">
        <f t="shared" si="2"/>
        <v>2.3570226039551606E-4</v>
      </c>
    </row>
    <row r="15" spans="1:13" x14ac:dyDescent="0.25">
      <c r="A15" s="1">
        <v>3.5</v>
      </c>
      <c r="B15" s="3">
        <v>1.2E-2</v>
      </c>
      <c r="C15" s="3">
        <v>8.9999999999999993E-3</v>
      </c>
      <c r="D15" s="3">
        <v>8.9999999999999993E-3</v>
      </c>
      <c r="E15" s="3">
        <v>1.0999999999999999E-2</v>
      </c>
      <c r="F15" s="3">
        <v>1.2E-2</v>
      </c>
      <c r="G15" s="3">
        <v>1.0999999999999999E-2</v>
      </c>
      <c r="H15" s="4"/>
      <c r="I15" s="2">
        <f t="shared" si="0"/>
        <v>1.1333333333333334E-2</v>
      </c>
      <c r="J15" s="2">
        <f t="shared" si="1"/>
        <v>5.7735026918962623E-4</v>
      </c>
      <c r="K15" s="2">
        <f t="shared" si="2"/>
        <v>2.3570226039551606E-4</v>
      </c>
    </row>
    <row r="16" spans="1:13" x14ac:dyDescent="0.25">
      <c r="A16" s="1">
        <v>3.75</v>
      </c>
      <c r="B16" s="3">
        <v>1.2E-2</v>
      </c>
      <c r="C16" s="3">
        <v>0.01</v>
      </c>
      <c r="D16" s="3">
        <v>8.9999999999999993E-3</v>
      </c>
      <c r="E16" s="3">
        <v>1.2E-2</v>
      </c>
      <c r="F16" s="3">
        <v>1.2E-2</v>
      </c>
      <c r="G16" s="3">
        <v>1.0999999999999999E-2</v>
      </c>
      <c r="H16" s="4"/>
      <c r="I16" s="2">
        <f t="shared" si="0"/>
        <v>1.1666666666666667E-2</v>
      </c>
      <c r="J16" s="2">
        <f t="shared" si="1"/>
        <v>5.7735026918962634E-4</v>
      </c>
      <c r="K16" s="2">
        <f t="shared" si="2"/>
        <v>2.3570226039551609E-4</v>
      </c>
    </row>
    <row r="17" spans="1:11" x14ac:dyDescent="0.25">
      <c r="A17" s="1">
        <v>4</v>
      </c>
      <c r="B17" s="3">
        <v>1.2E-2</v>
      </c>
      <c r="C17" s="3">
        <v>8.9999999999999993E-3</v>
      </c>
      <c r="D17" s="3">
        <v>0.02</v>
      </c>
      <c r="E17" s="3">
        <v>1.0999999999999999E-2</v>
      </c>
      <c r="F17" s="3">
        <v>1.2E-2</v>
      </c>
      <c r="G17" s="3">
        <v>0.01</v>
      </c>
      <c r="H17" s="4"/>
      <c r="I17" s="2">
        <f t="shared" si="0"/>
        <v>1.1000000000000001E-2</v>
      </c>
      <c r="J17" s="2">
        <f t="shared" si="1"/>
        <v>1E-3</v>
      </c>
      <c r="K17" s="2">
        <f t="shared" si="2"/>
        <v>4.0824829046386308E-4</v>
      </c>
    </row>
    <row r="18" spans="1:11" x14ac:dyDescent="0.25">
      <c r="A18" s="1">
        <v>4.25</v>
      </c>
      <c r="B18" s="3">
        <v>1.2E-2</v>
      </c>
      <c r="C18" s="3">
        <v>0.01</v>
      </c>
      <c r="D18" s="3">
        <v>0.01</v>
      </c>
      <c r="E18" s="3">
        <v>1.2E-2</v>
      </c>
      <c r="F18" s="3">
        <v>1.2E-2</v>
      </c>
      <c r="G18" s="3">
        <v>1.0999999999999999E-2</v>
      </c>
      <c r="H18" s="4"/>
      <c r="I18" s="2">
        <f t="shared" si="0"/>
        <v>1.1666666666666667E-2</v>
      </c>
      <c r="J18" s="2">
        <f t="shared" si="1"/>
        <v>5.7735026918962634E-4</v>
      </c>
      <c r="K18" s="2">
        <f t="shared" si="2"/>
        <v>2.3570226039551609E-4</v>
      </c>
    </row>
    <row r="19" spans="1:11" x14ac:dyDescent="0.25">
      <c r="A19" s="1">
        <v>4.5</v>
      </c>
      <c r="B19" s="3">
        <v>1.2E-2</v>
      </c>
      <c r="C19" s="3">
        <v>8.9999999999999993E-3</v>
      </c>
      <c r="D19" s="3">
        <v>8.9999999999999993E-3</v>
      </c>
      <c r="E19" s="3">
        <v>1.0999999999999999E-2</v>
      </c>
      <c r="F19" s="3">
        <v>1.2E-2</v>
      </c>
      <c r="G19" s="3">
        <v>0.01</v>
      </c>
      <c r="H19" s="4"/>
      <c r="I19" s="2">
        <f t="shared" si="0"/>
        <v>1.1000000000000001E-2</v>
      </c>
      <c r="J19" s="2">
        <f t="shared" si="1"/>
        <v>1E-3</v>
      </c>
      <c r="K19" s="2">
        <f t="shared" si="2"/>
        <v>4.0824829046386308E-4</v>
      </c>
    </row>
    <row r="20" spans="1:11" x14ac:dyDescent="0.25">
      <c r="A20" s="1">
        <v>4.75</v>
      </c>
      <c r="B20" s="3">
        <v>1.2E-2</v>
      </c>
      <c r="C20" s="3">
        <v>1.2E-2</v>
      </c>
      <c r="D20" s="3">
        <v>2.8000000000000001E-2</v>
      </c>
      <c r="E20" s="3">
        <v>1.0999999999999999E-2</v>
      </c>
      <c r="F20" s="3">
        <v>1.2E-2</v>
      </c>
      <c r="G20" s="3">
        <v>0.01</v>
      </c>
      <c r="H20" s="4"/>
      <c r="I20" s="2">
        <f t="shared" si="0"/>
        <v>1.1000000000000001E-2</v>
      </c>
      <c r="J20" s="2">
        <f t="shared" si="1"/>
        <v>1E-3</v>
      </c>
      <c r="K20" s="2">
        <f t="shared" si="2"/>
        <v>4.0824829046386308E-4</v>
      </c>
    </row>
    <row r="21" spans="1:11" x14ac:dyDescent="0.25">
      <c r="A21" s="1">
        <v>5</v>
      </c>
      <c r="B21" s="3">
        <v>1.2E-2</v>
      </c>
      <c r="C21" s="3">
        <v>0.01</v>
      </c>
      <c r="D21" s="3">
        <v>0.01</v>
      </c>
      <c r="E21" s="3">
        <v>1.0999999999999999E-2</v>
      </c>
      <c r="F21" s="3">
        <v>1.2E-2</v>
      </c>
      <c r="G21" s="3">
        <v>0.01</v>
      </c>
      <c r="H21" s="4"/>
      <c r="I21" s="2">
        <f t="shared" si="0"/>
        <v>1.1000000000000001E-2</v>
      </c>
      <c r="J21" s="2">
        <f t="shared" si="1"/>
        <v>1E-3</v>
      </c>
      <c r="K21" s="2">
        <f t="shared" si="2"/>
        <v>4.0824829046386308E-4</v>
      </c>
    </row>
    <row r="22" spans="1:11" x14ac:dyDescent="0.25">
      <c r="A22" s="1">
        <v>5.25</v>
      </c>
      <c r="B22" s="3">
        <v>1.2E-2</v>
      </c>
      <c r="C22" s="3">
        <v>1.0999999999999999E-2</v>
      </c>
      <c r="D22" s="3">
        <v>1.4999999999999999E-2</v>
      </c>
      <c r="E22" s="3">
        <v>1.0999999999999999E-2</v>
      </c>
      <c r="F22" s="3">
        <v>1.2E-2</v>
      </c>
      <c r="G22" s="3">
        <v>1.0999999999999999E-2</v>
      </c>
      <c r="H22" s="4"/>
      <c r="I22" s="2">
        <f t="shared" si="0"/>
        <v>1.1333333333333334E-2</v>
      </c>
      <c r="J22" s="2">
        <f t="shared" si="1"/>
        <v>5.7735026918962623E-4</v>
      </c>
      <c r="K22" s="2">
        <f t="shared" si="2"/>
        <v>2.3570226039551606E-4</v>
      </c>
    </row>
    <row r="23" spans="1:11" x14ac:dyDescent="0.25">
      <c r="A23" s="1">
        <v>5.5</v>
      </c>
      <c r="B23" s="3">
        <v>1.2E-2</v>
      </c>
      <c r="C23" s="3">
        <v>0.01</v>
      </c>
      <c r="D23" s="3">
        <v>0.01</v>
      </c>
      <c r="E23" s="3">
        <v>1.2E-2</v>
      </c>
      <c r="F23" s="3">
        <v>1.2E-2</v>
      </c>
      <c r="G23" s="3">
        <v>1.0999999999999999E-2</v>
      </c>
      <c r="H23" s="4"/>
      <c r="I23" s="2">
        <f t="shared" si="0"/>
        <v>1.1666666666666667E-2</v>
      </c>
      <c r="J23" s="2">
        <f t="shared" si="1"/>
        <v>5.7735026918962634E-4</v>
      </c>
      <c r="K23" s="2">
        <f t="shared" si="2"/>
        <v>2.3570226039551609E-4</v>
      </c>
    </row>
    <row r="24" spans="1:11" x14ac:dyDescent="0.25">
      <c r="A24" s="1">
        <v>5.75</v>
      </c>
      <c r="B24" s="3">
        <v>1.2E-2</v>
      </c>
      <c r="C24" s="3">
        <v>0.01</v>
      </c>
      <c r="D24" s="3">
        <v>1.0999999999999999E-2</v>
      </c>
      <c r="E24" s="3">
        <v>1.2999999999999999E-2</v>
      </c>
      <c r="F24" s="3">
        <v>1.0999999999999999E-2</v>
      </c>
      <c r="G24" s="3">
        <v>1.0999999999999999E-2</v>
      </c>
      <c r="H24" s="4"/>
      <c r="I24" s="2">
        <f t="shared" si="0"/>
        <v>1.1666666666666667E-2</v>
      </c>
      <c r="J24" s="2">
        <f t="shared" si="1"/>
        <v>1.1547005383792516E-3</v>
      </c>
      <c r="K24" s="2">
        <f t="shared" si="2"/>
        <v>4.7140452079103175E-4</v>
      </c>
    </row>
    <row r="25" spans="1:11" x14ac:dyDescent="0.25">
      <c r="A25" s="1">
        <v>6</v>
      </c>
      <c r="B25" s="3">
        <v>1.2E-2</v>
      </c>
      <c r="C25" s="3">
        <v>1.0999999999999999E-2</v>
      </c>
      <c r="D25" s="3">
        <v>0.01</v>
      </c>
      <c r="E25" s="3">
        <v>1.2999999999999999E-2</v>
      </c>
      <c r="F25" s="3">
        <v>1.2E-2</v>
      </c>
      <c r="G25" s="3">
        <v>1.0999999999999999E-2</v>
      </c>
      <c r="H25" s="4"/>
      <c r="I25" s="2">
        <f t="shared" si="0"/>
        <v>1.2000000000000002E-2</v>
      </c>
      <c r="J25" s="2">
        <f t="shared" si="1"/>
        <v>1E-3</v>
      </c>
      <c r="K25" s="2">
        <f t="shared" si="2"/>
        <v>4.0824829046386308E-4</v>
      </c>
    </row>
    <row r="26" spans="1:11" x14ac:dyDescent="0.25">
      <c r="A26" s="1">
        <v>6.25</v>
      </c>
      <c r="B26" s="3">
        <v>1.2E-2</v>
      </c>
      <c r="C26" s="3">
        <v>0.01</v>
      </c>
      <c r="D26" s="3">
        <v>0.01</v>
      </c>
      <c r="E26" s="3">
        <v>1.2E-2</v>
      </c>
      <c r="F26" s="3">
        <v>1.2E-2</v>
      </c>
      <c r="G26" s="3">
        <v>1.0999999999999999E-2</v>
      </c>
      <c r="H26" s="4"/>
      <c r="I26" s="2">
        <f t="shared" si="0"/>
        <v>1.1666666666666667E-2</v>
      </c>
      <c r="J26" s="2">
        <f t="shared" si="1"/>
        <v>5.7735026918962634E-4</v>
      </c>
      <c r="K26" s="2">
        <f t="shared" si="2"/>
        <v>2.3570226039551609E-4</v>
      </c>
    </row>
    <row r="27" spans="1:11" x14ac:dyDescent="0.25">
      <c r="A27" s="1">
        <v>6.5</v>
      </c>
      <c r="B27" s="3">
        <v>1.2999999999999999E-2</v>
      </c>
      <c r="C27" s="3">
        <v>1.0999999999999999E-2</v>
      </c>
      <c r="D27" s="3">
        <v>1.0999999999999999E-2</v>
      </c>
      <c r="E27" s="3">
        <v>1.2E-2</v>
      </c>
      <c r="F27" s="3">
        <v>1.2E-2</v>
      </c>
      <c r="G27" s="3">
        <v>1.0999999999999999E-2</v>
      </c>
      <c r="H27" s="4"/>
      <c r="I27" s="2">
        <f t="shared" si="0"/>
        <v>1.1666666666666667E-2</v>
      </c>
      <c r="J27" s="2">
        <f t="shared" si="1"/>
        <v>5.7735026918962634E-4</v>
      </c>
      <c r="K27" s="2">
        <f t="shared" si="2"/>
        <v>2.3570226039551609E-4</v>
      </c>
    </row>
    <row r="28" spans="1:11" x14ac:dyDescent="0.25">
      <c r="A28" s="1">
        <v>6.75</v>
      </c>
      <c r="B28" s="3">
        <v>1.2999999999999999E-2</v>
      </c>
      <c r="C28" s="3">
        <v>1.0999999999999999E-2</v>
      </c>
      <c r="D28" s="3">
        <v>1.0999999999999999E-2</v>
      </c>
      <c r="E28" s="3">
        <v>1.2E-2</v>
      </c>
      <c r="F28" s="3">
        <v>1.2E-2</v>
      </c>
      <c r="G28" s="3">
        <v>1.0999999999999999E-2</v>
      </c>
      <c r="H28" s="4"/>
      <c r="I28" s="2">
        <f t="shared" si="0"/>
        <v>1.1666666666666667E-2</v>
      </c>
      <c r="J28" s="2">
        <f t="shared" si="1"/>
        <v>5.7735026918962634E-4</v>
      </c>
      <c r="K28" s="2">
        <f t="shared" si="2"/>
        <v>2.3570226039551609E-4</v>
      </c>
    </row>
    <row r="29" spans="1:11" x14ac:dyDescent="0.25">
      <c r="A29" s="1">
        <v>7</v>
      </c>
      <c r="B29" s="3">
        <v>1.2999999999999999E-2</v>
      </c>
      <c r="C29" s="3">
        <v>1.2E-2</v>
      </c>
      <c r="D29" s="3">
        <v>2.7E-2</v>
      </c>
      <c r="E29" s="3">
        <v>1.2E-2</v>
      </c>
      <c r="F29" s="3">
        <v>1.2E-2</v>
      </c>
      <c r="G29" s="3">
        <v>1.0999999999999999E-2</v>
      </c>
      <c r="H29" s="4"/>
      <c r="I29" s="2">
        <f t="shared" si="0"/>
        <v>1.1666666666666667E-2</v>
      </c>
      <c r="J29" s="2">
        <f t="shared" si="1"/>
        <v>5.7735026918962634E-4</v>
      </c>
      <c r="K29" s="2">
        <f t="shared" si="2"/>
        <v>2.3570226039551609E-4</v>
      </c>
    </row>
    <row r="30" spans="1:11" x14ac:dyDescent="0.25">
      <c r="A30" s="1">
        <v>7.25</v>
      </c>
      <c r="B30" s="3">
        <v>1.2999999999999999E-2</v>
      </c>
      <c r="C30" s="3">
        <v>1.2E-2</v>
      </c>
      <c r="D30" s="3">
        <v>1.2E-2</v>
      </c>
      <c r="E30" s="3">
        <v>1.2E-2</v>
      </c>
      <c r="F30" s="3">
        <v>1.2E-2</v>
      </c>
      <c r="G30" s="3">
        <v>1.0999999999999999E-2</v>
      </c>
      <c r="H30" s="4"/>
      <c r="I30" s="2">
        <f t="shared" si="0"/>
        <v>1.1666666666666667E-2</v>
      </c>
      <c r="J30" s="2">
        <f t="shared" si="1"/>
        <v>5.7735026918962634E-4</v>
      </c>
      <c r="K30" s="2">
        <f t="shared" si="2"/>
        <v>2.3570226039551609E-4</v>
      </c>
    </row>
    <row r="31" spans="1:11" x14ac:dyDescent="0.25">
      <c r="A31" s="1">
        <v>7.5</v>
      </c>
      <c r="B31" s="3">
        <v>1.4E-2</v>
      </c>
      <c r="C31" s="3">
        <v>1.2E-2</v>
      </c>
      <c r="D31" s="3">
        <v>1.2E-2</v>
      </c>
      <c r="E31" s="3">
        <v>1.2999999999999999E-2</v>
      </c>
      <c r="F31" s="3">
        <v>1.2E-2</v>
      </c>
      <c r="G31" s="3">
        <v>1.2E-2</v>
      </c>
      <c r="H31" s="4"/>
      <c r="I31" s="2">
        <f t="shared" si="0"/>
        <v>1.2333333333333335E-2</v>
      </c>
      <c r="J31" s="2">
        <f t="shared" si="1"/>
        <v>5.7735026918962525E-4</v>
      </c>
      <c r="K31" s="2">
        <f t="shared" si="2"/>
        <v>2.3570226039551566E-4</v>
      </c>
    </row>
    <row r="32" spans="1:11" x14ac:dyDescent="0.25">
      <c r="A32" s="1">
        <v>7.75</v>
      </c>
      <c r="B32" s="3">
        <v>1.4E-2</v>
      </c>
      <c r="C32" s="3">
        <v>1.2E-2</v>
      </c>
      <c r="D32" s="3">
        <v>1.2E-2</v>
      </c>
      <c r="E32" s="3">
        <v>1.2999999999999999E-2</v>
      </c>
      <c r="F32" s="3">
        <v>1.2E-2</v>
      </c>
      <c r="G32" s="3">
        <v>1.0999999999999999E-2</v>
      </c>
      <c r="H32" s="4"/>
      <c r="I32" s="2">
        <f t="shared" si="0"/>
        <v>1.2000000000000002E-2</v>
      </c>
      <c r="J32" s="2">
        <f t="shared" si="1"/>
        <v>1E-3</v>
      </c>
      <c r="K32" s="2">
        <f t="shared" si="2"/>
        <v>4.0824829046386308E-4</v>
      </c>
    </row>
    <row r="33" spans="1:11" x14ac:dyDescent="0.25">
      <c r="A33" s="1">
        <v>8</v>
      </c>
      <c r="B33" s="3">
        <v>1.4E-2</v>
      </c>
      <c r="C33" s="3">
        <v>1.0999999999999999E-2</v>
      </c>
      <c r="D33" s="3">
        <v>1.2999999999999999E-2</v>
      </c>
      <c r="E33" s="3">
        <v>1.2999999999999999E-2</v>
      </c>
      <c r="F33" s="3">
        <v>1.2E-2</v>
      </c>
      <c r="G33" s="3">
        <v>1.2E-2</v>
      </c>
      <c r="H33" s="4"/>
      <c r="I33" s="2">
        <f t="shared" si="0"/>
        <v>1.2333333333333335E-2</v>
      </c>
      <c r="J33" s="2">
        <f t="shared" si="1"/>
        <v>5.7735026918962525E-4</v>
      </c>
      <c r="K33" s="2">
        <f t="shared" si="2"/>
        <v>2.3570226039551566E-4</v>
      </c>
    </row>
    <row r="34" spans="1:11" x14ac:dyDescent="0.25">
      <c r="A34" s="1">
        <v>8.25</v>
      </c>
      <c r="B34" s="3">
        <v>1.4999999999999999E-2</v>
      </c>
      <c r="C34" s="3">
        <v>1.2E-2</v>
      </c>
      <c r="D34" s="3">
        <v>1.2E-2</v>
      </c>
      <c r="E34" s="3">
        <v>1.2999999999999999E-2</v>
      </c>
      <c r="F34" s="3">
        <v>1.2E-2</v>
      </c>
      <c r="G34" s="3">
        <v>1.2E-2</v>
      </c>
      <c r="I34" s="2">
        <f t="shared" si="0"/>
        <v>1.2333333333333335E-2</v>
      </c>
      <c r="J34" s="2">
        <f t="shared" si="1"/>
        <v>5.7735026918962525E-4</v>
      </c>
      <c r="K34" s="2">
        <f t="shared" si="2"/>
        <v>2.3570226039551566E-4</v>
      </c>
    </row>
    <row r="35" spans="1:11" x14ac:dyDescent="0.25">
      <c r="A35" s="1">
        <v>8.5</v>
      </c>
      <c r="B35" s="3">
        <v>1.4999999999999999E-2</v>
      </c>
      <c r="C35" s="3">
        <v>1.2E-2</v>
      </c>
      <c r="D35" s="3">
        <v>1.2E-2</v>
      </c>
      <c r="E35" s="3">
        <v>1.4E-2</v>
      </c>
      <c r="F35" s="3">
        <v>1.2999999999999999E-2</v>
      </c>
      <c r="G35" s="3">
        <v>1.2E-2</v>
      </c>
      <c r="I35" s="2">
        <f t="shared" si="0"/>
        <v>1.2999999999999999E-2</v>
      </c>
      <c r="J35" s="2">
        <f t="shared" si="1"/>
        <v>1E-3</v>
      </c>
      <c r="K35" s="2">
        <f t="shared" si="2"/>
        <v>4.0824829046386308E-4</v>
      </c>
    </row>
    <row r="36" spans="1:11" x14ac:dyDescent="0.25">
      <c r="A36" s="1">
        <v>8.75</v>
      </c>
      <c r="B36" s="3">
        <v>1.4999999999999999E-2</v>
      </c>
      <c r="C36" s="3">
        <v>1.2999999999999999E-2</v>
      </c>
      <c r="D36" s="3">
        <v>1.2999999999999999E-2</v>
      </c>
      <c r="E36" s="3">
        <v>1.4E-2</v>
      </c>
      <c r="F36" s="3">
        <v>1.2999999999999999E-2</v>
      </c>
      <c r="G36" s="3">
        <v>1.2E-2</v>
      </c>
      <c r="I36" s="2">
        <f t="shared" si="0"/>
        <v>1.2999999999999999E-2</v>
      </c>
      <c r="J36" s="2">
        <f t="shared" si="1"/>
        <v>1E-3</v>
      </c>
      <c r="K36" s="2">
        <f t="shared" si="2"/>
        <v>4.0824829046386308E-4</v>
      </c>
    </row>
    <row r="37" spans="1:11" x14ac:dyDescent="0.25">
      <c r="A37" s="1">
        <v>9</v>
      </c>
      <c r="B37" s="3">
        <v>1.6E-2</v>
      </c>
      <c r="C37" s="3">
        <v>1.2999999999999999E-2</v>
      </c>
      <c r="D37" s="3">
        <v>1.4999999999999999E-2</v>
      </c>
      <c r="E37" s="3">
        <v>1.4E-2</v>
      </c>
      <c r="F37" s="3">
        <v>1.2E-2</v>
      </c>
      <c r="G37" s="3">
        <v>1.2E-2</v>
      </c>
      <c r="I37" s="2">
        <f t="shared" si="0"/>
        <v>1.2666666666666668E-2</v>
      </c>
      <c r="J37" s="2">
        <f t="shared" si="1"/>
        <v>1.1547005383792516E-3</v>
      </c>
      <c r="K37" s="2">
        <f t="shared" si="2"/>
        <v>4.7140452079103175E-4</v>
      </c>
    </row>
    <row r="38" spans="1:11" x14ac:dyDescent="0.25">
      <c r="A38" s="1">
        <v>9.25</v>
      </c>
      <c r="B38" s="3">
        <v>1.6E-2</v>
      </c>
      <c r="C38" s="3">
        <v>1.2999999999999999E-2</v>
      </c>
      <c r="D38" s="3">
        <v>1.2999999999999999E-2</v>
      </c>
      <c r="E38" s="3">
        <v>1.4E-2</v>
      </c>
      <c r="F38" s="3">
        <v>1.2999999999999999E-2</v>
      </c>
      <c r="G38" s="3">
        <v>1.2E-2</v>
      </c>
      <c r="I38" s="2">
        <f t="shared" si="0"/>
        <v>1.2999999999999999E-2</v>
      </c>
      <c r="J38" s="2">
        <f t="shared" si="1"/>
        <v>1E-3</v>
      </c>
      <c r="K38" s="2">
        <f t="shared" si="2"/>
        <v>4.0824829046386308E-4</v>
      </c>
    </row>
    <row r="39" spans="1:11" x14ac:dyDescent="0.25">
      <c r="A39" s="1">
        <v>9.5</v>
      </c>
      <c r="B39" s="3">
        <v>1.6E-2</v>
      </c>
      <c r="C39" s="3">
        <v>1.4E-2</v>
      </c>
      <c r="D39" s="3">
        <v>1.2999999999999999E-2</v>
      </c>
      <c r="E39" s="3">
        <v>1.4E-2</v>
      </c>
      <c r="F39" s="3">
        <v>1.2999999999999999E-2</v>
      </c>
      <c r="G39" s="3">
        <v>1.2E-2</v>
      </c>
      <c r="I39" s="2">
        <f t="shared" si="0"/>
        <v>1.2999999999999999E-2</v>
      </c>
      <c r="J39" s="2">
        <f t="shared" si="1"/>
        <v>1E-3</v>
      </c>
      <c r="K39" s="2">
        <f t="shared" si="2"/>
        <v>4.0824829046386308E-4</v>
      </c>
    </row>
    <row r="40" spans="1:11" x14ac:dyDescent="0.25">
      <c r="A40" s="1">
        <v>9.75</v>
      </c>
      <c r="B40" s="3">
        <v>1.7000000000000001E-2</v>
      </c>
      <c r="C40" s="3">
        <v>1.2999999999999999E-2</v>
      </c>
      <c r="D40" s="3">
        <v>1.2999999999999999E-2</v>
      </c>
      <c r="E40" s="3">
        <v>1.4999999999999999E-2</v>
      </c>
      <c r="F40" s="3">
        <v>1.2999999999999999E-2</v>
      </c>
      <c r="G40" s="3">
        <v>1.2999999999999999E-2</v>
      </c>
      <c r="I40" s="2">
        <f t="shared" si="0"/>
        <v>1.3666666666666666E-2</v>
      </c>
      <c r="J40" s="2">
        <f t="shared" si="1"/>
        <v>1.1547005383792516E-3</v>
      </c>
      <c r="K40" s="2">
        <f t="shared" si="2"/>
        <v>4.7140452079103175E-4</v>
      </c>
    </row>
    <row r="41" spans="1:11" x14ac:dyDescent="0.25">
      <c r="A41" s="1">
        <v>10</v>
      </c>
      <c r="B41" s="3">
        <v>1.7000000000000001E-2</v>
      </c>
      <c r="C41" s="3">
        <v>1.2999999999999999E-2</v>
      </c>
      <c r="D41" s="3">
        <v>1.4E-2</v>
      </c>
      <c r="E41" s="3">
        <v>1.6E-2</v>
      </c>
      <c r="F41" s="3">
        <v>1.4E-2</v>
      </c>
      <c r="G41" s="3">
        <v>1.2999999999999999E-2</v>
      </c>
      <c r="I41" s="2">
        <f t="shared" si="0"/>
        <v>1.4333333333333332E-2</v>
      </c>
      <c r="J41" s="2">
        <f t="shared" si="1"/>
        <v>1.527525231651947E-3</v>
      </c>
      <c r="K41" s="2">
        <f t="shared" si="2"/>
        <v>6.2360956446232379E-4</v>
      </c>
    </row>
    <row r="42" spans="1:11" x14ac:dyDescent="0.25">
      <c r="A42" s="1">
        <v>10.25</v>
      </c>
      <c r="B42" s="3">
        <v>1.7000000000000001E-2</v>
      </c>
      <c r="C42" s="3">
        <v>1.4E-2</v>
      </c>
      <c r="D42" s="3">
        <v>1.4999999999999999E-2</v>
      </c>
      <c r="E42" s="3">
        <v>1.4999999999999999E-2</v>
      </c>
      <c r="F42" s="3">
        <v>1.4999999999999999E-2</v>
      </c>
      <c r="G42" s="3">
        <v>1.2999999999999999E-2</v>
      </c>
      <c r="I42" s="2">
        <f t="shared" si="0"/>
        <v>1.4333333333333332E-2</v>
      </c>
      <c r="J42" s="2">
        <f t="shared" si="1"/>
        <v>1.1547005383792516E-3</v>
      </c>
      <c r="K42" s="2">
        <f t="shared" si="2"/>
        <v>4.7140452079103175E-4</v>
      </c>
    </row>
    <row r="43" spans="1:11" x14ac:dyDescent="0.25">
      <c r="A43" s="1">
        <v>10.5</v>
      </c>
      <c r="B43" s="3">
        <v>1.7000000000000001E-2</v>
      </c>
      <c r="C43" s="3">
        <v>1.4E-2</v>
      </c>
      <c r="D43" s="3">
        <v>1.4E-2</v>
      </c>
      <c r="E43" s="3">
        <v>1.4999999999999999E-2</v>
      </c>
      <c r="F43" s="3">
        <v>1.4E-2</v>
      </c>
      <c r="G43" s="3">
        <v>1.2999999999999999E-2</v>
      </c>
      <c r="I43" s="2">
        <f t="shared" si="0"/>
        <v>1.3999999999999999E-2</v>
      </c>
      <c r="J43" s="2">
        <f t="shared" si="1"/>
        <v>1E-3</v>
      </c>
      <c r="K43" s="2">
        <f t="shared" si="2"/>
        <v>4.0824829046386308E-4</v>
      </c>
    </row>
    <row r="44" spans="1:11" x14ac:dyDescent="0.25">
      <c r="A44" s="1">
        <v>10.75</v>
      </c>
      <c r="B44" s="3">
        <v>1.7000000000000001E-2</v>
      </c>
      <c r="C44" s="3">
        <v>1.4E-2</v>
      </c>
      <c r="D44" s="3">
        <v>1.4E-2</v>
      </c>
      <c r="E44" s="3">
        <v>1.6E-2</v>
      </c>
      <c r="F44" s="3">
        <v>1.4E-2</v>
      </c>
      <c r="G44" s="3">
        <v>1.2999999999999999E-2</v>
      </c>
      <c r="I44" s="2">
        <f t="shared" si="0"/>
        <v>1.4333333333333332E-2</v>
      </c>
      <c r="J44" s="2">
        <f t="shared" si="1"/>
        <v>1.527525231651947E-3</v>
      </c>
      <c r="K44" s="2">
        <f t="shared" si="2"/>
        <v>6.2360956446232379E-4</v>
      </c>
    </row>
    <row r="45" spans="1:11" x14ac:dyDescent="0.25">
      <c r="A45" s="1">
        <v>11</v>
      </c>
      <c r="B45" s="3">
        <v>1.7999999999999999E-2</v>
      </c>
      <c r="C45" s="3">
        <v>1.4E-2</v>
      </c>
      <c r="D45" s="3">
        <v>1.4E-2</v>
      </c>
      <c r="E45" s="3">
        <v>1.6E-2</v>
      </c>
      <c r="F45" s="3">
        <v>1.4999999999999999E-2</v>
      </c>
      <c r="G45" s="3">
        <v>1.2999999999999999E-2</v>
      </c>
      <c r="I45" s="2">
        <f t="shared" si="0"/>
        <v>1.4666666666666666E-2</v>
      </c>
      <c r="J45" s="2">
        <f t="shared" si="1"/>
        <v>1.527525231651947E-3</v>
      </c>
      <c r="K45" s="2">
        <f t="shared" si="2"/>
        <v>6.2360956446232379E-4</v>
      </c>
    </row>
    <row r="46" spans="1:11" x14ac:dyDescent="0.25">
      <c r="A46" s="1">
        <v>11.25</v>
      </c>
      <c r="B46" s="3">
        <v>1.7999999999999999E-2</v>
      </c>
      <c r="C46" s="3">
        <v>1.4E-2</v>
      </c>
      <c r="D46" s="3">
        <v>2.1000000000000001E-2</v>
      </c>
      <c r="E46" s="3">
        <v>1.6E-2</v>
      </c>
      <c r="F46" s="3">
        <v>1.4E-2</v>
      </c>
      <c r="G46" s="3">
        <v>1.2999999999999999E-2</v>
      </c>
      <c r="I46" s="2">
        <f t="shared" si="0"/>
        <v>1.4333333333333332E-2</v>
      </c>
      <c r="J46" s="2">
        <f t="shared" si="1"/>
        <v>1.527525231651947E-3</v>
      </c>
      <c r="K46" s="2">
        <f t="shared" si="2"/>
        <v>6.2360956446232379E-4</v>
      </c>
    </row>
    <row r="47" spans="1:11" x14ac:dyDescent="0.25">
      <c r="A47" s="1">
        <v>11.5</v>
      </c>
      <c r="B47" s="3">
        <v>1.7999999999999999E-2</v>
      </c>
      <c r="C47" s="3">
        <v>1.4E-2</v>
      </c>
      <c r="D47" s="3">
        <v>1.4E-2</v>
      </c>
      <c r="E47" s="3">
        <v>1.6E-2</v>
      </c>
      <c r="F47" s="3">
        <v>1.4E-2</v>
      </c>
      <c r="G47" s="3">
        <v>1.4E-2</v>
      </c>
      <c r="I47" s="2">
        <f t="shared" si="0"/>
        <v>1.4666666666666666E-2</v>
      </c>
      <c r="J47" s="2">
        <f t="shared" si="1"/>
        <v>1.1547005383792516E-3</v>
      </c>
      <c r="K47" s="2">
        <f t="shared" si="2"/>
        <v>4.7140452079103175E-4</v>
      </c>
    </row>
    <row r="48" spans="1:11" x14ac:dyDescent="0.25">
      <c r="A48" s="1">
        <v>11.75</v>
      </c>
      <c r="B48" s="3">
        <v>1.7999999999999999E-2</v>
      </c>
      <c r="C48" s="3">
        <v>1.4E-2</v>
      </c>
      <c r="D48" s="3">
        <v>1.4E-2</v>
      </c>
      <c r="E48" s="3">
        <v>1.7000000000000001E-2</v>
      </c>
      <c r="F48" s="3">
        <v>1.4999999999999999E-2</v>
      </c>
      <c r="G48" s="3">
        <v>1.4E-2</v>
      </c>
      <c r="I48" s="2">
        <f t="shared" si="0"/>
        <v>1.5333333333333332E-2</v>
      </c>
      <c r="J48" s="2">
        <f t="shared" si="1"/>
        <v>1.5275252316519473E-3</v>
      </c>
      <c r="K48" s="2">
        <f t="shared" si="2"/>
        <v>6.236095644623239E-4</v>
      </c>
    </row>
    <row r="49" spans="1:11" x14ac:dyDescent="0.25">
      <c r="A49" s="1">
        <v>12</v>
      </c>
      <c r="B49" s="3">
        <v>1.9E-2</v>
      </c>
      <c r="C49" s="3">
        <v>1.4E-2</v>
      </c>
      <c r="D49" s="3">
        <v>1.4999999999999999E-2</v>
      </c>
      <c r="E49" s="3">
        <v>1.7000000000000001E-2</v>
      </c>
      <c r="F49" s="3">
        <v>1.4999999999999999E-2</v>
      </c>
      <c r="G49" s="3">
        <v>1.4E-2</v>
      </c>
      <c r="I49" s="2">
        <f t="shared" si="0"/>
        <v>1.5333333333333332E-2</v>
      </c>
      <c r="J49" s="2">
        <f t="shared" si="1"/>
        <v>1.5275252316519473E-3</v>
      </c>
      <c r="K49" s="2">
        <f t="shared" si="2"/>
        <v>6.236095644623239E-4</v>
      </c>
    </row>
    <row r="50" spans="1:11" x14ac:dyDescent="0.25">
      <c r="A50" s="1">
        <v>12.25</v>
      </c>
      <c r="B50" s="3">
        <v>1.9E-2</v>
      </c>
      <c r="C50" s="3">
        <v>1.4E-2</v>
      </c>
      <c r="D50" s="3">
        <v>1.4999999999999999E-2</v>
      </c>
      <c r="E50" s="3">
        <v>1.7999999999999999E-2</v>
      </c>
      <c r="F50" s="3">
        <v>1.4999999999999999E-2</v>
      </c>
      <c r="G50" s="3">
        <v>1.4E-2</v>
      </c>
      <c r="I50" s="2">
        <f t="shared" si="0"/>
        <v>1.5666666666666666E-2</v>
      </c>
      <c r="J50" s="2">
        <f t="shared" si="1"/>
        <v>2.0816659994661317E-3</v>
      </c>
      <c r="K50" s="2">
        <f t="shared" si="2"/>
        <v>8.4983658559879718E-4</v>
      </c>
    </row>
    <row r="51" spans="1:11" x14ac:dyDescent="0.25">
      <c r="A51" s="1">
        <v>12.5</v>
      </c>
      <c r="B51" s="3">
        <v>0.02</v>
      </c>
      <c r="C51" s="3">
        <v>1.4999999999999999E-2</v>
      </c>
      <c r="D51" s="3">
        <v>1.4999999999999999E-2</v>
      </c>
      <c r="E51" s="3">
        <v>1.7999999999999999E-2</v>
      </c>
      <c r="F51" s="3">
        <v>1.4999999999999999E-2</v>
      </c>
      <c r="G51" s="3">
        <v>1.4E-2</v>
      </c>
      <c r="I51" s="2">
        <f t="shared" si="0"/>
        <v>1.5666666666666666E-2</v>
      </c>
      <c r="J51" s="2">
        <f t="shared" si="1"/>
        <v>2.0816659994661317E-3</v>
      </c>
      <c r="K51" s="2">
        <f t="shared" si="2"/>
        <v>8.4983658559879718E-4</v>
      </c>
    </row>
    <row r="52" spans="1:11" x14ac:dyDescent="0.25">
      <c r="A52" s="1">
        <v>12.75</v>
      </c>
      <c r="B52" s="3">
        <v>2.1000000000000001E-2</v>
      </c>
      <c r="C52" s="3">
        <v>1.4999999999999999E-2</v>
      </c>
      <c r="D52" s="3">
        <v>1.6E-2</v>
      </c>
      <c r="E52" s="3">
        <v>0.02</v>
      </c>
      <c r="F52" s="3">
        <v>1.4999999999999999E-2</v>
      </c>
      <c r="G52" s="3">
        <v>1.4E-2</v>
      </c>
      <c r="I52" s="2">
        <f t="shared" si="0"/>
        <v>1.6333333333333335E-2</v>
      </c>
      <c r="J52" s="2">
        <f t="shared" si="1"/>
        <v>3.2145502536643188E-3</v>
      </c>
      <c r="K52" s="2">
        <f t="shared" si="2"/>
        <v>1.3123346456686354E-3</v>
      </c>
    </row>
    <row r="53" spans="1:11" x14ac:dyDescent="0.25">
      <c r="A53" s="1">
        <v>13</v>
      </c>
      <c r="B53" s="3">
        <v>2.1000000000000001E-2</v>
      </c>
      <c r="C53" s="3">
        <v>1.6E-2</v>
      </c>
      <c r="D53" s="3">
        <v>1.6E-2</v>
      </c>
      <c r="E53" s="3">
        <v>0.02</v>
      </c>
      <c r="F53" s="3">
        <v>1.4999999999999999E-2</v>
      </c>
      <c r="G53" s="3">
        <v>1.4E-2</v>
      </c>
      <c r="I53" s="2">
        <f t="shared" si="0"/>
        <v>1.6333333333333335E-2</v>
      </c>
      <c r="J53" s="2">
        <f t="shared" si="1"/>
        <v>3.2145502536643188E-3</v>
      </c>
      <c r="K53" s="2">
        <f t="shared" si="2"/>
        <v>1.3123346456686354E-3</v>
      </c>
    </row>
    <row r="54" spans="1:11" x14ac:dyDescent="0.25">
      <c r="A54" s="1">
        <v>13.25</v>
      </c>
      <c r="B54" s="3">
        <v>2.1000000000000001E-2</v>
      </c>
      <c r="C54" s="3">
        <v>1.6E-2</v>
      </c>
      <c r="D54" s="3">
        <v>1.6E-2</v>
      </c>
      <c r="E54" s="3">
        <v>2.5000000000000001E-2</v>
      </c>
      <c r="F54" s="3">
        <v>1.4999999999999999E-2</v>
      </c>
      <c r="G54" s="3">
        <v>1.4999999999999999E-2</v>
      </c>
      <c r="I54" s="2">
        <f t="shared" si="0"/>
        <v>1.8333333333333333E-2</v>
      </c>
      <c r="J54" s="2">
        <f t="shared" si="1"/>
        <v>5.7735026918962588E-3</v>
      </c>
      <c r="K54" s="2">
        <f t="shared" si="2"/>
        <v>2.3570226039551592E-3</v>
      </c>
    </row>
    <row r="55" spans="1:11" x14ac:dyDescent="0.25">
      <c r="A55" s="1">
        <v>13.5</v>
      </c>
      <c r="B55" s="3">
        <v>2.1999999999999999E-2</v>
      </c>
      <c r="C55" s="3">
        <v>1.6E-2</v>
      </c>
      <c r="D55" s="3">
        <v>1.7000000000000001E-2</v>
      </c>
      <c r="E55" s="3">
        <v>2.3E-2</v>
      </c>
      <c r="F55" s="3">
        <v>1.6E-2</v>
      </c>
      <c r="G55" s="3">
        <v>1.4999999999999999E-2</v>
      </c>
      <c r="I55" s="2">
        <f t="shared" si="0"/>
        <v>1.7999999999999999E-2</v>
      </c>
      <c r="J55" s="2">
        <f t="shared" si="1"/>
        <v>4.3588989435406709E-3</v>
      </c>
      <c r="K55" s="2">
        <f t="shared" si="2"/>
        <v>1.7795130420052176E-3</v>
      </c>
    </row>
    <row r="56" spans="1:11" x14ac:dyDescent="0.25">
      <c r="A56" s="1">
        <v>13.75</v>
      </c>
      <c r="B56" s="3">
        <v>2.3E-2</v>
      </c>
      <c r="C56" s="3">
        <v>1.7000000000000001E-2</v>
      </c>
      <c r="D56" s="3">
        <v>2.1000000000000001E-2</v>
      </c>
      <c r="E56" s="3">
        <v>2.4E-2</v>
      </c>
      <c r="F56" s="3">
        <v>1.6E-2</v>
      </c>
      <c r="G56" s="3">
        <v>1.4999999999999999E-2</v>
      </c>
      <c r="I56" s="2">
        <f t="shared" si="0"/>
        <v>1.8333333333333333E-2</v>
      </c>
      <c r="J56" s="2">
        <f t="shared" si="1"/>
        <v>4.9328828623162483E-3</v>
      </c>
      <c r="K56" s="2">
        <f t="shared" si="2"/>
        <v>2.013840995599096E-3</v>
      </c>
    </row>
    <row r="57" spans="1:11" x14ac:dyDescent="0.25">
      <c r="A57" s="1">
        <v>14</v>
      </c>
      <c r="B57" s="3">
        <v>2.3E-2</v>
      </c>
      <c r="C57" s="3">
        <v>1.7000000000000001E-2</v>
      </c>
      <c r="D57" s="3">
        <v>1.7000000000000001E-2</v>
      </c>
      <c r="E57" s="3">
        <v>2.5000000000000001E-2</v>
      </c>
      <c r="F57" s="3">
        <v>1.6E-2</v>
      </c>
      <c r="G57" s="3">
        <v>1.4999999999999999E-2</v>
      </c>
      <c r="I57" s="2">
        <f t="shared" si="0"/>
        <v>1.8666666666666668E-2</v>
      </c>
      <c r="J57" s="2">
        <f t="shared" si="1"/>
        <v>5.5075705472860965E-3</v>
      </c>
      <c r="K57" s="2">
        <f t="shared" si="2"/>
        <v>2.2484562605386716E-3</v>
      </c>
    </row>
    <row r="58" spans="1:11" x14ac:dyDescent="0.25">
      <c r="A58" s="1">
        <v>14.25</v>
      </c>
      <c r="B58" s="3">
        <v>2.4E-2</v>
      </c>
      <c r="C58" s="3">
        <v>1.7000000000000001E-2</v>
      </c>
      <c r="D58" s="3">
        <v>1.7999999999999999E-2</v>
      </c>
      <c r="E58" s="3">
        <v>2.5999999999999999E-2</v>
      </c>
      <c r="F58" s="3">
        <v>1.7000000000000001E-2</v>
      </c>
      <c r="G58" s="3">
        <v>1.4999999999999999E-2</v>
      </c>
      <c r="I58" s="2">
        <f t="shared" si="0"/>
        <v>1.9333333333333331E-2</v>
      </c>
      <c r="J58" s="2">
        <f t="shared" si="1"/>
        <v>5.8594652770823184E-3</v>
      </c>
      <c r="K58" s="2">
        <f t="shared" si="2"/>
        <v>2.392116682401222E-3</v>
      </c>
    </row>
    <row r="59" spans="1:11" x14ac:dyDescent="0.25">
      <c r="A59" s="1">
        <v>14.5</v>
      </c>
      <c r="B59" s="3">
        <v>2.5999999999999999E-2</v>
      </c>
      <c r="C59" s="3">
        <v>1.9E-2</v>
      </c>
      <c r="D59" s="3">
        <v>2.5999999999999999E-2</v>
      </c>
      <c r="E59" s="3">
        <v>2.8000000000000001E-2</v>
      </c>
      <c r="F59" s="3">
        <v>1.6E-2</v>
      </c>
      <c r="G59" s="3">
        <v>1.4999999999999999E-2</v>
      </c>
      <c r="I59" s="2">
        <f t="shared" si="0"/>
        <v>1.9666666666666666E-2</v>
      </c>
      <c r="J59" s="2">
        <f t="shared" si="1"/>
        <v>7.2341781380702384E-3</v>
      </c>
      <c r="K59" s="2">
        <f t="shared" si="2"/>
        <v>2.9533408577782265E-3</v>
      </c>
    </row>
    <row r="60" spans="1:11" x14ac:dyDescent="0.25">
      <c r="A60" s="1">
        <v>14.75</v>
      </c>
      <c r="B60" s="3">
        <v>2.5999999999999999E-2</v>
      </c>
      <c r="C60" s="3">
        <v>1.9E-2</v>
      </c>
      <c r="D60" s="3">
        <v>0.02</v>
      </c>
      <c r="E60" s="3">
        <v>0.03</v>
      </c>
      <c r="F60" s="3">
        <v>1.6E-2</v>
      </c>
      <c r="G60" s="3">
        <v>1.4999999999999999E-2</v>
      </c>
      <c r="I60" s="2">
        <f t="shared" si="0"/>
        <v>2.0333333333333332E-2</v>
      </c>
      <c r="J60" s="2">
        <f t="shared" si="1"/>
        <v>8.3864970836060784E-3</v>
      </c>
      <c r="K60" s="2">
        <f t="shared" si="2"/>
        <v>3.4237730973623545E-3</v>
      </c>
    </row>
    <row r="61" spans="1:11" x14ac:dyDescent="0.25">
      <c r="A61" s="1">
        <v>15</v>
      </c>
      <c r="B61" s="3">
        <v>2.8000000000000001E-2</v>
      </c>
      <c r="C61" s="3">
        <v>1.9E-2</v>
      </c>
      <c r="D61" s="3">
        <v>2.1000000000000001E-2</v>
      </c>
      <c r="E61" s="3">
        <v>3.2000000000000001E-2</v>
      </c>
      <c r="F61" s="3">
        <v>1.7999999999999999E-2</v>
      </c>
      <c r="G61" s="3">
        <v>1.4999999999999999E-2</v>
      </c>
      <c r="I61" s="2">
        <f t="shared" si="0"/>
        <v>2.1666666666666667E-2</v>
      </c>
      <c r="J61" s="2">
        <f t="shared" si="1"/>
        <v>9.0737717258774549E-3</v>
      </c>
      <c r="K61" s="2">
        <f t="shared" si="2"/>
        <v>3.7043517951488073E-3</v>
      </c>
    </row>
    <row r="62" spans="1:11" x14ac:dyDescent="0.25">
      <c r="A62" s="1">
        <v>15.25</v>
      </c>
      <c r="B62" s="3">
        <v>2.9000000000000001E-2</v>
      </c>
      <c r="C62" s="3">
        <v>0.02</v>
      </c>
      <c r="D62" s="3">
        <v>2.1000000000000001E-2</v>
      </c>
      <c r="E62" s="3">
        <v>3.3000000000000002E-2</v>
      </c>
      <c r="F62" s="3">
        <v>1.7000000000000001E-2</v>
      </c>
      <c r="G62" s="3">
        <v>1.4999999999999999E-2</v>
      </c>
      <c r="I62" s="2">
        <f t="shared" si="0"/>
        <v>2.1666666666666667E-2</v>
      </c>
      <c r="J62" s="2">
        <f t="shared" si="1"/>
        <v>9.8657657246324915E-3</v>
      </c>
      <c r="K62" s="2">
        <f t="shared" si="2"/>
        <v>4.0276819911981895E-3</v>
      </c>
    </row>
    <row r="63" spans="1:11" x14ac:dyDescent="0.25">
      <c r="A63" s="1">
        <v>15.5</v>
      </c>
      <c r="B63" s="3">
        <v>3.1E-2</v>
      </c>
      <c r="C63" s="3">
        <v>2.1000000000000001E-2</v>
      </c>
      <c r="D63" s="3">
        <v>2.1999999999999999E-2</v>
      </c>
      <c r="E63" s="3">
        <v>3.5000000000000003E-2</v>
      </c>
      <c r="F63" s="3">
        <v>1.7000000000000001E-2</v>
      </c>
      <c r="G63" s="3">
        <v>1.4999999999999999E-2</v>
      </c>
      <c r="I63" s="2">
        <f t="shared" si="0"/>
        <v>2.2333333333333334E-2</v>
      </c>
      <c r="J63" s="2">
        <f t="shared" si="1"/>
        <v>1.1015141094572198E-2</v>
      </c>
      <c r="K63" s="2">
        <f t="shared" si="2"/>
        <v>4.4969125210773449E-3</v>
      </c>
    </row>
    <row r="64" spans="1:11" x14ac:dyDescent="0.25">
      <c r="A64" s="1">
        <v>15.75</v>
      </c>
      <c r="B64" s="3">
        <v>3.1E-2</v>
      </c>
      <c r="C64" s="3">
        <v>2.1999999999999999E-2</v>
      </c>
      <c r="D64" s="3">
        <v>2.4E-2</v>
      </c>
      <c r="E64" s="3">
        <v>3.9E-2</v>
      </c>
      <c r="F64" s="3">
        <v>1.7000000000000001E-2</v>
      </c>
      <c r="G64" s="3">
        <v>1.4999999999999999E-2</v>
      </c>
      <c r="I64" s="2">
        <f t="shared" si="0"/>
        <v>2.3666666666666669E-2</v>
      </c>
      <c r="J64" s="2">
        <f t="shared" si="1"/>
        <v>1.3316656236958775E-2</v>
      </c>
      <c r="K64" s="2">
        <f t="shared" si="2"/>
        <v>5.43650214343336E-3</v>
      </c>
    </row>
    <row r="65" spans="1:11" x14ac:dyDescent="0.25">
      <c r="A65" s="1">
        <v>16</v>
      </c>
      <c r="B65" s="3">
        <v>3.2000000000000001E-2</v>
      </c>
      <c r="C65" s="3">
        <v>2.3E-2</v>
      </c>
      <c r="D65" s="3">
        <v>2.5000000000000001E-2</v>
      </c>
      <c r="E65" s="3">
        <v>0.04</v>
      </c>
      <c r="F65" s="3">
        <v>1.7999999999999999E-2</v>
      </c>
      <c r="G65" s="3">
        <v>1.4999999999999999E-2</v>
      </c>
      <c r="I65" s="2">
        <f t="shared" si="0"/>
        <v>2.4333333333333332E-2</v>
      </c>
      <c r="J65" s="2">
        <f t="shared" si="1"/>
        <v>1.3650396819628848E-2</v>
      </c>
      <c r="K65" s="2">
        <f t="shared" si="2"/>
        <v>5.5727511657668299E-3</v>
      </c>
    </row>
    <row r="66" spans="1:11" x14ac:dyDescent="0.25">
      <c r="A66" s="1">
        <v>16.25</v>
      </c>
      <c r="B66" s="3">
        <v>3.4000000000000002E-2</v>
      </c>
      <c r="C66" s="3">
        <v>2.3E-2</v>
      </c>
      <c r="D66" s="3">
        <v>2.5999999999999999E-2</v>
      </c>
      <c r="E66" s="3">
        <v>4.3999999999999997E-2</v>
      </c>
      <c r="F66" s="3">
        <v>1.7999999999999999E-2</v>
      </c>
      <c r="G66" s="3">
        <v>1.4999999999999999E-2</v>
      </c>
      <c r="I66" s="2">
        <f t="shared" ref="I66:I97" si="3">AVERAGE(E66:G66)</f>
        <v>2.5666666666666667E-2</v>
      </c>
      <c r="J66" s="2">
        <f t="shared" ref="J66:J97" si="4">STDEV(E66:G66)</f>
        <v>1.5947831618540909E-2</v>
      </c>
      <c r="K66" s="2">
        <f t="shared" ref="K66:K97" si="5">J66/(SQRT(6))</f>
        <v>6.5106749948748684E-3</v>
      </c>
    </row>
    <row r="67" spans="1:11" x14ac:dyDescent="0.25">
      <c r="A67" s="1">
        <v>16.5</v>
      </c>
      <c r="B67" s="3">
        <v>3.4000000000000002E-2</v>
      </c>
      <c r="C67" s="3">
        <v>2.5000000000000001E-2</v>
      </c>
      <c r="D67" s="3">
        <v>2.7E-2</v>
      </c>
      <c r="E67" s="3">
        <v>4.8000000000000001E-2</v>
      </c>
      <c r="F67" s="3">
        <v>1.7000000000000001E-2</v>
      </c>
      <c r="G67" s="3">
        <v>1.4E-2</v>
      </c>
      <c r="I67" s="2">
        <f t="shared" si="3"/>
        <v>2.6333333333333334E-2</v>
      </c>
      <c r="J67" s="2">
        <f t="shared" si="4"/>
        <v>1.8823743871327337E-2</v>
      </c>
      <c r="K67" s="2">
        <f t="shared" si="5"/>
        <v>7.6847612555990047E-3</v>
      </c>
    </row>
    <row r="68" spans="1:11" x14ac:dyDescent="0.25">
      <c r="A68" s="1">
        <v>16.75</v>
      </c>
      <c r="B68" s="3">
        <v>3.5000000000000003E-2</v>
      </c>
      <c r="C68" s="3">
        <v>2.5999999999999999E-2</v>
      </c>
      <c r="D68" s="3">
        <v>2.8000000000000001E-2</v>
      </c>
      <c r="E68" s="3">
        <v>5.5E-2</v>
      </c>
      <c r="F68" s="3">
        <v>1.7999999999999999E-2</v>
      </c>
      <c r="G68" s="3">
        <v>1.4999999999999999E-2</v>
      </c>
      <c r="I68" s="2">
        <f t="shared" si="3"/>
        <v>2.9333333333333333E-2</v>
      </c>
      <c r="J68" s="2">
        <f t="shared" si="4"/>
        <v>2.227853974867593E-2</v>
      </c>
      <c r="K68" s="2">
        <f t="shared" si="5"/>
        <v>9.0951757664281697E-3</v>
      </c>
    </row>
    <row r="69" spans="1:11" x14ac:dyDescent="0.25">
      <c r="A69" s="1">
        <v>17</v>
      </c>
      <c r="B69" s="3">
        <v>3.6999999999999998E-2</v>
      </c>
      <c r="C69" s="3">
        <v>2.7E-2</v>
      </c>
      <c r="D69" s="3">
        <v>0.03</v>
      </c>
      <c r="E69" s="3">
        <v>6.7000000000000004E-2</v>
      </c>
      <c r="F69" s="3">
        <v>1.7999999999999999E-2</v>
      </c>
      <c r="G69" s="3">
        <v>1.4E-2</v>
      </c>
      <c r="I69" s="2">
        <f t="shared" si="3"/>
        <v>3.3000000000000002E-2</v>
      </c>
      <c r="J69" s="2">
        <f t="shared" si="4"/>
        <v>2.9512709126747413E-2</v>
      </c>
      <c r="K69" s="2">
        <f t="shared" si="5"/>
        <v>1.2048513047951881E-2</v>
      </c>
    </row>
    <row r="70" spans="1:11" x14ac:dyDescent="0.25">
      <c r="A70" s="1">
        <v>17.25</v>
      </c>
      <c r="B70" s="3">
        <v>3.7999999999999999E-2</v>
      </c>
      <c r="C70" s="3">
        <v>2.8000000000000001E-2</v>
      </c>
      <c r="D70" s="3">
        <v>3.1E-2</v>
      </c>
      <c r="E70" s="3">
        <v>7.5999999999999998E-2</v>
      </c>
      <c r="F70" s="3">
        <v>0.02</v>
      </c>
      <c r="G70" s="3">
        <v>1.4E-2</v>
      </c>
      <c r="I70" s="2">
        <f t="shared" si="3"/>
        <v>3.6666666666666667E-2</v>
      </c>
      <c r="J70" s="2">
        <f t="shared" si="4"/>
        <v>3.4195516275285762E-2</v>
      </c>
      <c r="K70" s="2">
        <f t="shared" si="5"/>
        <v>1.3960261060914619E-2</v>
      </c>
    </row>
    <row r="71" spans="1:11" x14ac:dyDescent="0.25">
      <c r="A71" s="1">
        <v>17.5</v>
      </c>
      <c r="B71" s="3">
        <v>3.9E-2</v>
      </c>
      <c r="C71" s="3">
        <v>0.03</v>
      </c>
      <c r="D71" s="3">
        <v>4.7E-2</v>
      </c>
      <c r="E71" s="3">
        <v>9.0999999999999998E-2</v>
      </c>
      <c r="F71" s="3">
        <v>1.9E-2</v>
      </c>
      <c r="G71" s="3">
        <v>1.4E-2</v>
      </c>
      <c r="I71" s="2">
        <f t="shared" si="3"/>
        <v>4.1333333333333333E-2</v>
      </c>
      <c r="J71" s="2">
        <f t="shared" si="4"/>
        <v>4.3085186936270031E-2</v>
      </c>
      <c r="K71" s="2">
        <f t="shared" si="5"/>
        <v>1.7589453911048207E-2</v>
      </c>
    </row>
    <row r="72" spans="1:11" x14ac:dyDescent="0.25">
      <c r="A72" s="1">
        <v>17.75</v>
      </c>
      <c r="B72" s="3">
        <v>4.2000000000000003E-2</v>
      </c>
      <c r="C72" s="3">
        <v>3.1E-2</v>
      </c>
      <c r="D72" s="3">
        <v>3.4000000000000002E-2</v>
      </c>
      <c r="E72" s="3">
        <v>0.105</v>
      </c>
      <c r="F72" s="3">
        <v>0.02</v>
      </c>
      <c r="G72" s="3">
        <v>1.2999999999999999E-2</v>
      </c>
      <c r="I72" s="2">
        <f t="shared" si="3"/>
        <v>4.6000000000000006E-2</v>
      </c>
      <c r="J72" s="2">
        <f t="shared" si="4"/>
        <v>5.1215232109207504E-2</v>
      </c>
      <c r="K72" s="2">
        <f t="shared" si="5"/>
        <v>2.0908530954293909E-2</v>
      </c>
    </row>
    <row r="73" spans="1:11" x14ac:dyDescent="0.25">
      <c r="A73" s="1">
        <v>18</v>
      </c>
      <c r="B73" s="3">
        <v>4.4999999999999998E-2</v>
      </c>
      <c r="C73" s="3">
        <v>3.3000000000000002E-2</v>
      </c>
      <c r="D73" s="3">
        <v>3.5999999999999997E-2</v>
      </c>
      <c r="E73" s="3">
        <v>0.11799999999999999</v>
      </c>
      <c r="F73" s="3">
        <v>2.1000000000000001E-2</v>
      </c>
      <c r="G73" s="3">
        <v>1.2999999999999999E-2</v>
      </c>
      <c r="I73" s="2">
        <f t="shared" si="3"/>
        <v>5.0666666666666665E-2</v>
      </c>
      <c r="J73" s="2">
        <f t="shared" si="4"/>
        <v>5.8449408323210023E-2</v>
      </c>
      <c r="K73" s="2">
        <f t="shared" si="5"/>
        <v>2.386187102657478E-2</v>
      </c>
    </row>
    <row r="74" spans="1:11" x14ac:dyDescent="0.25">
      <c r="A74" s="1">
        <v>18.25</v>
      </c>
      <c r="B74" s="3">
        <v>4.9000000000000002E-2</v>
      </c>
      <c r="C74" s="3">
        <v>3.5000000000000003E-2</v>
      </c>
      <c r="D74" s="3">
        <v>3.6999999999999998E-2</v>
      </c>
      <c r="E74" s="3">
        <v>0.13600000000000001</v>
      </c>
      <c r="F74" s="3">
        <v>2.1999999999999999E-2</v>
      </c>
      <c r="G74" s="3">
        <v>1.2999999999999999E-2</v>
      </c>
      <c r="I74" s="2">
        <f t="shared" si="3"/>
        <v>5.7000000000000002E-2</v>
      </c>
      <c r="J74" s="2">
        <f t="shared" si="4"/>
        <v>6.8563838865687787E-2</v>
      </c>
      <c r="K74" s="2">
        <f t="shared" si="5"/>
        <v>2.799107000455681E-2</v>
      </c>
    </row>
    <row r="75" spans="1:11" x14ac:dyDescent="0.25">
      <c r="A75" s="1">
        <v>18.5</v>
      </c>
      <c r="B75" s="3">
        <v>5.1999999999999998E-2</v>
      </c>
      <c r="C75" s="3">
        <v>3.7999999999999999E-2</v>
      </c>
      <c r="D75" s="3">
        <v>4.1000000000000002E-2</v>
      </c>
      <c r="E75" s="3">
        <v>0.14299999999999999</v>
      </c>
      <c r="F75" s="3">
        <v>2.3E-2</v>
      </c>
      <c r="G75" s="3">
        <v>1.4E-2</v>
      </c>
      <c r="I75" s="2">
        <f t="shared" si="3"/>
        <v>0.06</v>
      </c>
      <c r="J75" s="2">
        <f t="shared" si="4"/>
        <v>7.2020830320123352E-2</v>
      </c>
      <c r="K75" s="2">
        <f t="shared" si="5"/>
        <v>2.9402380855978315E-2</v>
      </c>
    </row>
    <row r="76" spans="1:11" x14ac:dyDescent="0.25">
      <c r="A76" s="1">
        <v>18.75</v>
      </c>
      <c r="B76" s="3">
        <v>5.6000000000000001E-2</v>
      </c>
      <c r="C76" s="3">
        <v>4.2000000000000003E-2</v>
      </c>
      <c r="D76" s="3">
        <v>4.4999999999999998E-2</v>
      </c>
      <c r="E76" s="3">
        <v>0.16500000000000001</v>
      </c>
      <c r="F76" s="3">
        <v>2.5000000000000001E-2</v>
      </c>
      <c r="G76" s="3">
        <v>1.4E-2</v>
      </c>
      <c r="I76" s="2">
        <f t="shared" si="3"/>
        <v>6.8000000000000005E-2</v>
      </c>
      <c r="J76" s="2">
        <f t="shared" si="4"/>
        <v>8.4184321580683896E-2</v>
      </c>
      <c r="K76" s="2">
        <f t="shared" si="5"/>
        <v>3.4368105369174291E-2</v>
      </c>
    </row>
    <row r="77" spans="1:11" x14ac:dyDescent="0.25">
      <c r="A77" s="1">
        <v>19</v>
      </c>
      <c r="B77" s="3">
        <v>6.7000000000000004E-2</v>
      </c>
      <c r="C77" s="3">
        <v>4.3999999999999997E-2</v>
      </c>
      <c r="D77" s="3">
        <v>4.8000000000000001E-2</v>
      </c>
      <c r="E77" s="3">
        <v>0.17</v>
      </c>
      <c r="F77" s="3">
        <v>2.5000000000000001E-2</v>
      </c>
      <c r="G77" s="3">
        <v>1.4999999999999999E-2</v>
      </c>
      <c r="I77" s="2">
        <f t="shared" si="3"/>
        <v>7.0000000000000007E-2</v>
      </c>
      <c r="J77" s="2">
        <f t="shared" si="4"/>
        <v>8.6746757864487364E-2</v>
      </c>
      <c r="K77" s="2">
        <f t="shared" si="5"/>
        <v>3.5414215601459631E-2</v>
      </c>
    </row>
    <row r="78" spans="1:11" x14ac:dyDescent="0.25">
      <c r="A78" s="1">
        <v>19.25</v>
      </c>
      <c r="B78" s="3">
        <v>8.1000000000000003E-2</v>
      </c>
      <c r="C78" s="3">
        <v>4.8000000000000001E-2</v>
      </c>
      <c r="D78" s="3">
        <v>0.05</v>
      </c>
      <c r="E78" s="3">
        <v>0.20300000000000001</v>
      </c>
      <c r="F78" s="3">
        <v>2.5999999999999999E-2</v>
      </c>
      <c r="G78" s="3">
        <v>1.4E-2</v>
      </c>
      <c r="I78" s="2">
        <f t="shared" si="3"/>
        <v>8.1000000000000003E-2</v>
      </c>
      <c r="J78" s="2">
        <f t="shared" si="4"/>
        <v>0.10582532778120747</v>
      </c>
      <c r="K78" s="2">
        <f t="shared" si="5"/>
        <v>4.3203009154455907E-2</v>
      </c>
    </row>
    <row r="79" spans="1:11" x14ac:dyDescent="0.25">
      <c r="A79" s="1">
        <v>19.5</v>
      </c>
      <c r="B79" s="3">
        <v>9.8000000000000004E-2</v>
      </c>
      <c r="C79" s="3">
        <v>0.05</v>
      </c>
      <c r="D79" s="3">
        <v>5.5E-2</v>
      </c>
      <c r="E79" s="3">
        <v>0.23300000000000001</v>
      </c>
      <c r="F79" s="3">
        <v>2.8000000000000001E-2</v>
      </c>
      <c r="G79" s="3">
        <v>1.4E-2</v>
      </c>
      <c r="I79" s="2">
        <f t="shared" si="3"/>
        <v>9.1666666666666674E-2</v>
      </c>
      <c r="J79" s="2">
        <f t="shared" si="4"/>
        <v>0.12259825991152294</v>
      </c>
      <c r="K79" s="2">
        <f t="shared" si="5"/>
        <v>5.0050530022723597E-2</v>
      </c>
    </row>
    <row r="80" spans="1:11" x14ac:dyDescent="0.25">
      <c r="A80" s="1">
        <v>19.75</v>
      </c>
      <c r="B80" s="3">
        <v>0.108</v>
      </c>
      <c r="C80" s="3">
        <v>5.8000000000000003E-2</v>
      </c>
      <c r="D80" s="3">
        <v>6.4000000000000001E-2</v>
      </c>
      <c r="E80" s="3">
        <v>0.26200000000000001</v>
      </c>
      <c r="F80" s="3">
        <v>2.9000000000000001E-2</v>
      </c>
      <c r="G80" s="3">
        <v>1.4999999999999999E-2</v>
      </c>
      <c r="I80" s="2">
        <f t="shared" si="3"/>
        <v>0.10200000000000002</v>
      </c>
      <c r="J80" s="2">
        <f t="shared" si="4"/>
        <v>0.13874076545846215</v>
      </c>
      <c r="K80" s="2">
        <f t="shared" si="5"/>
        <v>5.6640680316064951E-2</v>
      </c>
    </row>
    <row r="81" spans="1:11" x14ac:dyDescent="0.25">
      <c r="A81" s="1">
        <v>20</v>
      </c>
      <c r="B81" s="3">
        <v>0.128</v>
      </c>
      <c r="C81" s="3">
        <v>7.3999999999999996E-2</v>
      </c>
      <c r="D81" s="3">
        <v>8.1000000000000003E-2</v>
      </c>
      <c r="E81" s="3">
        <v>0.28699999999999998</v>
      </c>
      <c r="F81" s="3">
        <v>3.1E-2</v>
      </c>
      <c r="G81" s="3">
        <v>1.6E-2</v>
      </c>
      <c r="I81" s="2">
        <f t="shared" si="3"/>
        <v>0.11133333333333333</v>
      </c>
      <c r="J81" s="2">
        <f t="shared" si="4"/>
        <v>0.15231655633362162</v>
      </c>
      <c r="K81" s="2">
        <f t="shared" si="5"/>
        <v>6.2182973732543723E-2</v>
      </c>
    </row>
    <row r="82" spans="1:11" x14ac:dyDescent="0.25">
      <c r="A82" s="1">
        <v>20.25</v>
      </c>
      <c r="B82" s="3">
        <v>0.14899999999999999</v>
      </c>
      <c r="C82" s="3">
        <v>8.5999999999999993E-2</v>
      </c>
      <c r="D82" s="3">
        <v>0.09</v>
      </c>
      <c r="E82" s="3">
        <v>0.32300000000000001</v>
      </c>
      <c r="F82" s="3">
        <v>3.4000000000000002E-2</v>
      </c>
      <c r="G82" s="3">
        <v>1.6E-2</v>
      </c>
      <c r="I82" s="2">
        <f t="shared" si="3"/>
        <v>0.12433333333333334</v>
      </c>
      <c r="J82" s="2">
        <f t="shared" si="4"/>
        <v>0.17228561557290076</v>
      </c>
      <c r="K82" s="2">
        <f t="shared" si="5"/>
        <v>7.0335308029151042E-2</v>
      </c>
    </row>
    <row r="83" spans="1:11" x14ac:dyDescent="0.25">
      <c r="A83" s="1">
        <v>20.5</v>
      </c>
      <c r="B83" s="3">
        <v>0.17399999999999999</v>
      </c>
      <c r="C83" s="3">
        <v>0.10100000000000001</v>
      </c>
      <c r="D83" s="3">
        <v>0.104</v>
      </c>
      <c r="E83" s="3">
        <v>0.35099999999999998</v>
      </c>
      <c r="F83" s="3">
        <v>3.6999999999999998E-2</v>
      </c>
      <c r="G83" s="3">
        <v>1.6E-2</v>
      </c>
      <c r="I83" s="2">
        <f t="shared" si="3"/>
        <v>0.13466666666666666</v>
      </c>
      <c r="J83" s="2">
        <f t="shared" si="4"/>
        <v>0.18764416679804713</v>
      </c>
      <c r="K83" s="2">
        <f t="shared" si="5"/>
        <v>7.6605410310818717E-2</v>
      </c>
    </row>
    <row r="84" spans="1:11" x14ac:dyDescent="0.25">
      <c r="A84" s="1">
        <v>20.75</v>
      </c>
      <c r="B84" s="3">
        <v>0.20899999999999999</v>
      </c>
      <c r="C84" s="3">
        <v>0.11799999999999999</v>
      </c>
      <c r="D84" s="3">
        <v>0.121</v>
      </c>
      <c r="E84" s="3">
        <v>0.38300000000000001</v>
      </c>
      <c r="F84" s="3">
        <v>4.2999999999999997E-2</v>
      </c>
      <c r="G84" s="3">
        <v>1.7000000000000001E-2</v>
      </c>
      <c r="I84" s="2">
        <f t="shared" si="3"/>
        <v>0.14766666666666667</v>
      </c>
      <c r="J84" s="2">
        <f t="shared" si="4"/>
        <v>0.20421883687195297</v>
      </c>
      <c r="K84" s="2">
        <f t="shared" si="5"/>
        <v>8.3371991033493326E-2</v>
      </c>
    </row>
    <row r="85" spans="1:11" x14ac:dyDescent="0.25">
      <c r="A85" s="1">
        <v>21</v>
      </c>
      <c r="B85" s="3">
        <v>0.22800000000000001</v>
      </c>
      <c r="C85" s="3">
        <v>0.13200000000000001</v>
      </c>
      <c r="D85" s="3">
        <v>0.14399999999999999</v>
      </c>
      <c r="E85" s="3">
        <v>0.41199999999999998</v>
      </c>
      <c r="F85" s="3">
        <v>4.7E-2</v>
      </c>
      <c r="G85" s="3">
        <v>1.7000000000000001E-2</v>
      </c>
      <c r="I85" s="2">
        <f t="shared" si="3"/>
        <v>0.15866666666666665</v>
      </c>
      <c r="J85" s="2">
        <f t="shared" si="4"/>
        <v>0.21990528264080728</v>
      </c>
      <c r="K85" s="2">
        <f t="shared" si="5"/>
        <v>8.9775955702082189E-2</v>
      </c>
    </row>
    <row r="86" spans="1:11" x14ac:dyDescent="0.25">
      <c r="A86" s="1">
        <v>21.25</v>
      </c>
      <c r="B86" s="3">
        <v>0.245</v>
      </c>
      <c r="C86" s="3">
        <v>0.14199999999999999</v>
      </c>
      <c r="D86" s="3">
        <v>0.14699999999999999</v>
      </c>
      <c r="E86" s="3">
        <v>0.42799999999999999</v>
      </c>
      <c r="F86" s="3">
        <v>4.9000000000000002E-2</v>
      </c>
      <c r="G86" s="3">
        <v>1.7999999999999999E-2</v>
      </c>
      <c r="I86" s="2">
        <f t="shared" si="3"/>
        <v>0.16500000000000001</v>
      </c>
      <c r="J86" s="2">
        <f t="shared" si="4"/>
        <v>0.2282914803491361</v>
      </c>
      <c r="K86" s="2">
        <f t="shared" si="5"/>
        <v>9.31996065799994E-2</v>
      </c>
    </row>
    <row r="87" spans="1:11" x14ac:dyDescent="0.25">
      <c r="A87" s="1">
        <v>21.5</v>
      </c>
      <c r="B87" s="3">
        <v>0.28499999999999998</v>
      </c>
      <c r="C87" s="3">
        <v>0.16900000000000001</v>
      </c>
      <c r="D87" s="3">
        <v>0.16400000000000001</v>
      </c>
      <c r="E87" s="3">
        <v>0.45500000000000002</v>
      </c>
      <c r="F87" s="3">
        <v>5.5E-2</v>
      </c>
      <c r="G87" s="3">
        <v>1.9E-2</v>
      </c>
      <c r="I87" s="2">
        <f t="shared" si="3"/>
        <v>0.17633333333333334</v>
      </c>
      <c r="J87" s="2">
        <f t="shared" si="4"/>
        <v>0.24200275480525699</v>
      </c>
      <c r="K87" s="2">
        <f t="shared" si="5"/>
        <v>9.8797210936791585E-2</v>
      </c>
    </row>
    <row r="88" spans="1:11" x14ac:dyDescent="0.25">
      <c r="A88" s="1">
        <v>21.75</v>
      </c>
      <c r="B88" s="3">
        <v>0.30299999999999999</v>
      </c>
      <c r="C88" s="3">
        <v>0.17899999999999999</v>
      </c>
      <c r="D88" s="3">
        <v>0.16600000000000001</v>
      </c>
      <c r="E88" s="3">
        <v>0.49399999999999999</v>
      </c>
      <c r="F88" s="3">
        <v>6.7000000000000004E-2</v>
      </c>
      <c r="G88" s="3">
        <v>2.1000000000000001E-2</v>
      </c>
      <c r="I88" s="2">
        <f t="shared" si="3"/>
        <v>0.19399999999999998</v>
      </c>
      <c r="J88" s="2">
        <f t="shared" si="4"/>
        <v>0.26082369524259102</v>
      </c>
      <c r="K88" s="2">
        <f t="shared" si="5"/>
        <v>0.1064808276952554</v>
      </c>
    </row>
    <row r="89" spans="1:11" x14ac:dyDescent="0.25">
      <c r="A89" s="1">
        <v>22</v>
      </c>
      <c r="B89" s="3">
        <v>0.313</v>
      </c>
      <c r="C89" s="3">
        <v>0.191</v>
      </c>
      <c r="D89" s="3">
        <v>0.18099999999999999</v>
      </c>
      <c r="E89" s="3">
        <v>0.50600000000000001</v>
      </c>
      <c r="F89" s="3">
        <v>7.8E-2</v>
      </c>
      <c r="G89" s="3">
        <v>2.1999999999999999E-2</v>
      </c>
      <c r="I89" s="2">
        <f t="shared" si="3"/>
        <v>0.20199999999999999</v>
      </c>
      <c r="J89" s="2">
        <f t="shared" si="4"/>
        <v>0.26475649189396655</v>
      </c>
      <c r="K89" s="2">
        <f t="shared" si="5"/>
        <v>0.10808638520492146</v>
      </c>
    </row>
    <row r="90" spans="1:11" x14ac:dyDescent="0.25">
      <c r="A90" s="1">
        <v>22.25</v>
      </c>
      <c r="B90" s="3">
        <v>0.33100000000000002</v>
      </c>
      <c r="C90" s="3">
        <v>0.214</v>
      </c>
      <c r="D90" s="3">
        <v>0.21199999999999999</v>
      </c>
      <c r="E90" s="3">
        <v>0.53</v>
      </c>
      <c r="F90" s="3">
        <v>9.1999999999999998E-2</v>
      </c>
      <c r="G90" s="3">
        <v>2.3E-2</v>
      </c>
      <c r="I90" s="2">
        <f t="shared" si="3"/>
        <v>0.215</v>
      </c>
      <c r="J90" s="2">
        <f t="shared" si="4"/>
        <v>0.27497090755205361</v>
      </c>
      <c r="K90" s="2">
        <f t="shared" si="5"/>
        <v>0.11225640293542281</v>
      </c>
    </row>
    <row r="91" spans="1:11" x14ac:dyDescent="0.25">
      <c r="A91" s="1">
        <v>22.5</v>
      </c>
      <c r="B91" s="3">
        <v>0.35899999999999999</v>
      </c>
      <c r="C91" s="3">
        <v>0.224</v>
      </c>
      <c r="D91" s="3">
        <v>0.24399999999999999</v>
      </c>
      <c r="E91" s="3">
        <v>0.56000000000000005</v>
      </c>
      <c r="F91" s="3">
        <v>0.105</v>
      </c>
      <c r="G91" s="3">
        <v>2.5999999999999999E-2</v>
      </c>
      <c r="I91" s="2">
        <f t="shared" si="3"/>
        <v>0.23033333333333336</v>
      </c>
      <c r="J91" s="2">
        <f t="shared" si="4"/>
        <v>0.28821924525148096</v>
      </c>
      <c r="K91" s="2">
        <f t="shared" si="5"/>
        <v>0.11766501415270197</v>
      </c>
    </row>
    <row r="92" spans="1:11" x14ac:dyDescent="0.25">
      <c r="A92" s="1">
        <v>22.75</v>
      </c>
      <c r="B92" s="3">
        <v>0.376</v>
      </c>
      <c r="C92" s="3">
        <v>0.26700000000000002</v>
      </c>
      <c r="D92" s="3">
        <v>0.312</v>
      </c>
      <c r="E92" s="3">
        <v>0.57099999999999995</v>
      </c>
      <c r="F92" s="3">
        <v>0.125</v>
      </c>
      <c r="G92" s="3">
        <v>2.7E-2</v>
      </c>
      <c r="I92" s="2">
        <f t="shared" si="3"/>
        <v>0.24099999999999999</v>
      </c>
      <c r="J92" s="2">
        <f t="shared" si="4"/>
        <v>0.28995861773708326</v>
      </c>
      <c r="K92" s="2">
        <f t="shared" si="5"/>
        <v>0.118375109996429</v>
      </c>
    </row>
    <row r="93" spans="1:11" x14ac:dyDescent="0.25">
      <c r="A93" s="1">
        <v>23</v>
      </c>
      <c r="B93" s="3">
        <v>0.40400000000000003</v>
      </c>
      <c r="C93" s="3">
        <v>0.30299999999999999</v>
      </c>
      <c r="D93" s="3">
        <v>0.35099999999999998</v>
      </c>
      <c r="E93" s="3">
        <v>0.57699999999999996</v>
      </c>
      <c r="F93" s="3">
        <v>0.14199999999999999</v>
      </c>
      <c r="G93" s="3">
        <v>2.8000000000000001E-2</v>
      </c>
      <c r="I93" s="2">
        <f t="shared" si="3"/>
        <v>0.249</v>
      </c>
      <c r="J93" s="2">
        <f t="shared" si="4"/>
        <v>0.28971882921204828</v>
      </c>
      <c r="K93" s="2">
        <f t="shared" si="5"/>
        <v>0.11827721674101062</v>
      </c>
    </row>
    <row r="94" spans="1:11" x14ac:dyDescent="0.25">
      <c r="A94" s="1">
        <v>23.25</v>
      </c>
      <c r="B94" s="3">
        <v>0.42199999999999999</v>
      </c>
      <c r="C94" s="3">
        <v>0.33100000000000002</v>
      </c>
      <c r="D94" s="3">
        <v>0.39100000000000001</v>
      </c>
      <c r="E94" s="3">
        <v>0.61699999999999999</v>
      </c>
      <c r="F94" s="3">
        <v>0.16700000000000001</v>
      </c>
      <c r="G94" s="3">
        <v>3.2000000000000001E-2</v>
      </c>
      <c r="I94" s="2">
        <f t="shared" si="3"/>
        <v>0.27200000000000002</v>
      </c>
      <c r="J94" s="2">
        <f t="shared" si="4"/>
        <v>0.30630866784993205</v>
      </c>
      <c r="K94" s="2">
        <f t="shared" si="5"/>
        <v>0.125049990003998</v>
      </c>
    </row>
    <row r="95" spans="1:11" x14ac:dyDescent="0.25">
      <c r="A95" s="1">
        <v>23.5</v>
      </c>
      <c r="B95" s="3">
        <v>0.45</v>
      </c>
      <c r="C95" s="3">
        <v>0.36699999999999999</v>
      </c>
      <c r="D95" s="3">
        <v>0.44</v>
      </c>
      <c r="E95" s="3">
        <v>0.61599999999999999</v>
      </c>
      <c r="F95" s="3">
        <v>0.189</v>
      </c>
      <c r="G95" s="3">
        <v>3.1E-2</v>
      </c>
      <c r="I95" s="2">
        <f t="shared" si="3"/>
        <v>0.27866666666666667</v>
      </c>
      <c r="J95" s="2">
        <f t="shared" si="4"/>
        <v>0.30263234019736446</v>
      </c>
      <c r="K95" s="2">
        <f t="shared" si="5"/>
        <v>0.12354913552465227</v>
      </c>
    </row>
    <row r="96" spans="1:11" x14ac:dyDescent="0.25">
      <c r="A96" s="1">
        <v>23.75</v>
      </c>
      <c r="B96" s="3">
        <v>0.46800000000000003</v>
      </c>
      <c r="C96" s="3">
        <v>0.39700000000000002</v>
      </c>
      <c r="D96" s="3">
        <v>0.47799999999999998</v>
      </c>
      <c r="E96" s="3">
        <v>0.624</v>
      </c>
      <c r="F96" s="3">
        <v>0.219</v>
      </c>
      <c r="G96" s="3">
        <v>3.2000000000000001E-2</v>
      </c>
      <c r="I96" s="2">
        <f t="shared" si="3"/>
        <v>0.29166666666666669</v>
      </c>
      <c r="J96" s="2">
        <f t="shared" si="4"/>
        <v>0.30261581804878168</v>
      </c>
      <c r="K96" s="2">
        <f t="shared" si="5"/>
        <v>0.12354239038573855</v>
      </c>
    </row>
    <row r="97" spans="1:11" x14ac:dyDescent="0.25">
      <c r="A97" s="1">
        <v>24</v>
      </c>
      <c r="B97" s="3">
        <v>0.495</v>
      </c>
      <c r="C97" s="3">
        <v>0.436</v>
      </c>
      <c r="D97" s="3">
        <v>0.48699999999999999</v>
      </c>
      <c r="E97" s="3">
        <v>0.65</v>
      </c>
      <c r="F97" s="3">
        <v>0.24299999999999999</v>
      </c>
      <c r="G97" s="3">
        <v>3.4000000000000002E-2</v>
      </c>
      <c r="I97" s="2">
        <f t="shared" si="3"/>
        <v>0.309</v>
      </c>
      <c r="J97" s="2">
        <f t="shared" si="4"/>
        <v>0.31325867904975913</v>
      </c>
      <c r="K97" s="2">
        <f t="shared" si="5"/>
        <v>0.12788732019503213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1.7999999999999999E-2</v>
      </c>
      <c r="C1" s="3">
        <v>1.0999999999999999E-2</v>
      </c>
      <c r="D1" s="3">
        <v>1.0999999999999999E-2</v>
      </c>
      <c r="E1" s="3">
        <v>0.05</v>
      </c>
      <c r="F1" s="3">
        <v>0.02</v>
      </c>
      <c r="G1" s="3">
        <v>1.7000000000000001E-2</v>
      </c>
      <c r="H1" s="4"/>
      <c r="I1" s="2">
        <f>AVERAGE(E1:G1)</f>
        <v>2.9000000000000001E-2</v>
      </c>
      <c r="J1" s="2">
        <f>STDEV(E1:G1)</f>
        <v>1.8248287590894665E-2</v>
      </c>
      <c r="K1" s="2">
        <f>J1/(SQRT(6))</f>
        <v>7.4498322128756728E-3</v>
      </c>
      <c r="L1">
        <v>5.5</v>
      </c>
      <c r="M1">
        <v>10</v>
      </c>
    </row>
    <row r="2" spans="1:13" x14ac:dyDescent="0.25">
      <c r="A2" s="1">
        <v>0.25</v>
      </c>
      <c r="B2" s="3">
        <v>2.5000000000000001E-2</v>
      </c>
      <c r="C2" s="3">
        <v>1.7000000000000001E-2</v>
      </c>
      <c r="D2" s="3">
        <v>1.4999999999999999E-2</v>
      </c>
      <c r="E2" s="3">
        <v>3.4000000000000002E-2</v>
      </c>
      <c r="F2" s="3">
        <v>2.5000000000000001E-2</v>
      </c>
      <c r="G2" s="3">
        <v>1.9E-2</v>
      </c>
      <c r="H2" s="4"/>
      <c r="I2" s="2">
        <f t="shared" ref="I2:I65" si="0">AVERAGE(E2:G2)</f>
        <v>2.5999999999999999E-2</v>
      </c>
      <c r="J2" s="2">
        <f t="shared" ref="J2:J65" si="1">STDEV(E2:G2)</f>
        <v>7.5498344352707622E-3</v>
      </c>
      <c r="K2" s="2">
        <f t="shared" ref="K2:K65" si="2">J2/(SQRT(6))</f>
        <v>3.0822070014844935E-3</v>
      </c>
    </row>
    <row r="3" spans="1:13" x14ac:dyDescent="0.25">
      <c r="A3" s="1">
        <v>0.5</v>
      </c>
      <c r="B3" s="3">
        <v>2.4E-2</v>
      </c>
      <c r="C3" s="3">
        <v>1.6E-2</v>
      </c>
      <c r="D3" s="3">
        <v>1.4E-2</v>
      </c>
      <c r="E3" s="3">
        <v>0.03</v>
      </c>
      <c r="F3" s="3">
        <v>2.4E-2</v>
      </c>
      <c r="G3" s="3">
        <v>1.7000000000000001E-2</v>
      </c>
      <c r="H3" s="4"/>
      <c r="I3" s="2">
        <f t="shared" si="0"/>
        <v>2.3666666666666669E-2</v>
      </c>
      <c r="J3" s="2">
        <f t="shared" si="1"/>
        <v>6.5064070986476878E-3</v>
      </c>
      <c r="K3" s="2">
        <f t="shared" si="2"/>
        <v>2.6562295750848616E-3</v>
      </c>
    </row>
    <row r="4" spans="1:13" x14ac:dyDescent="0.25">
      <c r="A4" s="1">
        <v>0.75</v>
      </c>
      <c r="B4" s="3">
        <v>2.3E-2</v>
      </c>
      <c r="C4" s="3">
        <v>1.6E-2</v>
      </c>
      <c r="D4" s="3">
        <v>1.4E-2</v>
      </c>
      <c r="E4" s="3">
        <v>4.9000000000000002E-2</v>
      </c>
      <c r="F4" s="3">
        <v>2.1000000000000001E-2</v>
      </c>
      <c r="G4" s="3">
        <v>1.7000000000000001E-2</v>
      </c>
      <c r="H4" s="4"/>
      <c r="I4" s="2">
        <f t="shared" si="0"/>
        <v>2.9000000000000001E-2</v>
      </c>
      <c r="J4" s="2">
        <f t="shared" si="1"/>
        <v>1.7435595774162694E-2</v>
      </c>
      <c r="K4" s="2">
        <f t="shared" si="2"/>
        <v>7.1180521680208747E-3</v>
      </c>
    </row>
    <row r="5" spans="1:13" x14ac:dyDescent="0.25">
      <c r="A5" s="1">
        <v>1</v>
      </c>
      <c r="B5" s="3">
        <v>2.1999999999999999E-2</v>
      </c>
      <c r="C5" s="3">
        <v>1.4999999999999999E-2</v>
      </c>
      <c r="D5" s="3">
        <v>1.2999999999999999E-2</v>
      </c>
      <c r="E5" s="3">
        <v>3.6999999999999998E-2</v>
      </c>
      <c r="F5" s="3">
        <v>0.02</v>
      </c>
      <c r="G5" s="3">
        <v>1.4999999999999999E-2</v>
      </c>
      <c r="H5" s="4"/>
      <c r="I5" s="2">
        <f t="shared" si="0"/>
        <v>2.3999999999999997E-2</v>
      </c>
      <c r="J5" s="2">
        <f t="shared" si="1"/>
        <v>1.1532562594670795E-2</v>
      </c>
      <c r="K5" s="2">
        <f t="shared" si="2"/>
        <v>4.7081489639418444E-3</v>
      </c>
    </row>
    <row r="6" spans="1:13" x14ac:dyDescent="0.25">
      <c r="A6" s="1">
        <v>1.25</v>
      </c>
      <c r="B6" s="3">
        <v>0.02</v>
      </c>
      <c r="C6" s="3">
        <v>1.4E-2</v>
      </c>
      <c r="D6" s="3">
        <v>1.2999999999999999E-2</v>
      </c>
      <c r="E6" s="3">
        <v>3.6999999999999998E-2</v>
      </c>
      <c r="F6" s="3">
        <v>0.02</v>
      </c>
      <c r="G6" s="3">
        <v>1.6E-2</v>
      </c>
      <c r="H6" s="4"/>
      <c r="I6" s="2">
        <f t="shared" si="0"/>
        <v>2.4333333333333332E-2</v>
      </c>
      <c r="J6" s="2">
        <f t="shared" si="1"/>
        <v>1.1150485789118489E-2</v>
      </c>
      <c r="K6" s="2">
        <f t="shared" si="2"/>
        <v>4.5521667612492224E-3</v>
      </c>
    </row>
    <row r="7" spans="1:13" x14ac:dyDescent="0.25">
      <c r="A7" s="1">
        <v>1.5</v>
      </c>
      <c r="B7" s="3">
        <v>0.02</v>
      </c>
      <c r="C7" s="3">
        <v>1.4999999999999999E-2</v>
      </c>
      <c r="D7" s="3">
        <v>1.2999999999999999E-2</v>
      </c>
      <c r="E7" s="3">
        <v>3.4000000000000002E-2</v>
      </c>
      <c r="F7" s="3">
        <v>1.9E-2</v>
      </c>
      <c r="G7" s="3">
        <v>1.6E-2</v>
      </c>
      <c r="H7" s="4"/>
      <c r="I7" s="2">
        <f t="shared" si="0"/>
        <v>2.3000000000000003E-2</v>
      </c>
      <c r="J7" s="2">
        <f t="shared" si="1"/>
        <v>9.6436507609929546E-3</v>
      </c>
      <c r="K7" s="2">
        <f t="shared" si="2"/>
        <v>3.9370039370059057E-3</v>
      </c>
    </row>
    <row r="8" spans="1:13" x14ac:dyDescent="0.25">
      <c r="A8" s="1">
        <v>1.75</v>
      </c>
      <c r="B8" s="3">
        <v>1.9E-2</v>
      </c>
      <c r="C8" s="3">
        <v>1.4E-2</v>
      </c>
      <c r="D8" s="3">
        <v>1.2E-2</v>
      </c>
      <c r="E8" s="3">
        <v>3.6999999999999998E-2</v>
      </c>
      <c r="F8" s="3">
        <v>0.02</v>
      </c>
      <c r="G8" s="3">
        <v>1.6E-2</v>
      </c>
      <c r="H8" s="4"/>
      <c r="I8" s="2">
        <f t="shared" si="0"/>
        <v>2.4333333333333332E-2</v>
      </c>
      <c r="J8" s="2">
        <f t="shared" si="1"/>
        <v>1.1150485789118489E-2</v>
      </c>
      <c r="K8" s="2">
        <f t="shared" si="2"/>
        <v>4.5521667612492224E-3</v>
      </c>
    </row>
    <row r="9" spans="1:13" x14ac:dyDescent="0.25">
      <c r="A9" s="1">
        <v>2</v>
      </c>
      <c r="B9" s="3">
        <v>0.02</v>
      </c>
      <c r="C9" s="3">
        <v>1.4E-2</v>
      </c>
      <c r="D9" s="3">
        <v>1.2E-2</v>
      </c>
      <c r="E9" s="3">
        <v>2.4E-2</v>
      </c>
      <c r="F9" s="3">
        <v>2.1000000000000001E-2</v>
      </c>
      <c r="G9" s="3">
        <v>1.4999999999999999E-2</v>
      </c>
      <c r="H9" s="4"/>
      <c r="I9" s="2">
        <f t="shared" si="0"/>
        <v>0.02</v>
      </c>
      <c r="J9" s="2">
        <f t="shared" si="1"/>
        <v>4.5825756949558483E-3</v>
      </c>
      <c r="K9" s="2">
        <f t="shared" si="2"/>
        <v>1.8708286933869743E-3</v>
      </c>
    </row>
    <row r="10" spans="1:13" x14ac:dyDescent="0.25">
      <c r="A10" s="1">
        <v>2.25</v>
      </c>
      <c r="B10" s="3">
        <v>1.9E-2</v>
      </c>
      <c r="C10" s="3">
        <v>1.4999999999999999E-2</v>
      </c>
      <c r="D10" s="3">
        <v>1.2999999999999999E-2</v>
      </c>
      <c r="E10" s="3">
        <v>2.5000000000000001E-2</v>
      </c>
      <c r="F10" s="3">
        <v>1.9E-2</v>
      </c>
      <c r="G10" s="3">
        <v>1.4999999999999999E-2</v>
      </c>
      <c r="H10" s="4"/>
      <c r="I10" s="2">
        <f t="shared" si="0"/>
        <v>1.9666666666666666E-2</v>
      </c>
      <c r="J10" s="2">
        <f t="shared" si="1"/>
        <v>5.0332229568471705E-3</v>
      </c>
      <c r="K10" s="2">
        <f t="shared" si="2"/>
        <v>2.0548046676563273E-3</v>
      </c>
    </row>
    <row r="11" spans="1:13" x14ac:dyDescent="0.25">
      <c r="A11" s="1">
        <v>2.5</v>
      </c>
      <c r="B11" s="3">
        <v>1.9E-2</v>
      </c>
      <c r="C11" s="3">
        <v>1.4E-2</v>
      </c>
      <c r="D11" s="3">
        <v>1.2E-2</v>
      </c>
      <c r="E11" s="3">
        <v>2.7E-2</v>
      </c>
      <c r="F11" s="3">
        <v>0.02</v>
      </c>
      <c r="G11" s="3">
        <v>1.4E-2</v>
      </c>
      <c r="H11" s="4"/>
      <c r="I11" s="2">
        <f t="shared" si="0"/>
        <v>2.0333333333333332E-2</v>
      </c>
      <c r="J11" s="2">
        <f t="shared" si="1"/>
        <v>6.5064070986477129E-3</v>
      </c>
      <c r="K11" s="2">
        <f t="shared" si="2"/>
        <v>2.6562295750848721E-3</v>
      </c>
    </row>
    <row r="12" spans="1:13" x14ac:dyDescent="0.25">
      <c r="A12" s="1">
        <v>2.75</v>
      </c>
      <c r="B12" s="3">
        <v>1.9E-2</v>
      </c>
      <c r="C12" s="3">
        <v>1.4E-2</v>
      </c>
      <c r="D12" s="3">
        <v>1.2E-2</v>
      </c>
      <c r="E12" s="3">
        <v>2.5999999999999999E-2</v>
      </c>
      <c r="F12" s="3">
        <v>1.9E-2</v>
      </c>
      <c r="G12" s="3">
        <v>1.4E-2</v>
      </c>
      <c r="H12" s="4"/>
      <c r="I12" s="2">
        <f t="shared" si="0"/>
        <v>1.9666666666666666E-2</v>
      </c>
      <c r="J12" s="2">
        <f t="shared" si="1"/>
        <v>6.0277137733417063E-3</v>
      </c>
      <c r="K12" s="2">
        <f t="shared" si="2"/>
        <v>2.4608038433722328E-3</v>
      </c>
    </row>
    <row r="13" spans="1:13" x14ac:dyDescent="0.25">
      <c r="A13" s="1">
        <v>3</v>
      </c>
      <c r="B13" s="3">
        <v>1.9E-2</v>
      </c>
      <c r="C13" s="3">
        <v>1.4E-2</v>
      </c>
      <c r="D13" s="3">
        <v>1.2E-2</v>
      </c>
      <c r="E13" s="3">
        <v>4.8000000000000001E-2</v>
      </c>
      <c r="F13" s="3">
        <v>1.9E-2</v>
      </c>
      <c r="G13" s="3">
        <v>1.4E-2</v>
      </c>
      <c r="H13" s="4"/>
      <c r="I13" s="2">
        <f t="shared" si="0"/>
        <v>2.7E-2</v>
      </c>
      <c r="J13" s="2">
        <f t="shared" si="1"/>
        <v>1.8357559750685815E-2</v>
      </c>
      <c r="K13" s="2">
        <f t="shared" si="2"/>
        <v>7.4944423853057036E-3</v>
      </c>
    </row>
    <row r="14" spans="1:13" x14ac:dyDescent="0.25">
      <c r="A14" s="1">
        <v>3.25</v>
      </c>
      <c r="B14" s="3">
        <v>1.7999999999999999E-2</v>
      </c>
      <c r="C14" s="3">
        <v>1.2999999999999999E-2</v>
      </c>
      <c r="D14" s="3">
        <v>1.2E-2</v>
      </c>
      <c r="E14" s="3">
        <v>3.1E-2</v>
      </c>
      <c r="F14" s="3">
        <v>0.02</v>
      </c>
      <c r="G14" s="3">
        <v>1.4E-2</v>
      </c>
      <c r="H14" s="4"/>
      <c r="I14" s="2">
        <f t="shared" si="0"/>
        <v>2.1666666666666667E-2</v>
      </c>
      <c r="J14" s="2">
        <f t="shared" si="1"/>
        <v>8.6216781042517034E-3</v>
      </c>
      <c r="K14" s="2">
        <f t="shared" si="2"/>
        <v>3.5197853469904777E-3</v>
      </c>
    </row>
    <row r="15" spans="1:13" x14ac:dyDescent="0.25">
      <c r="A15" s="1">
        <v>3.5</v>
      </c>
      <c r="B15" s="3">
        <v>1.7999999999999999E-2</v>
      </c>
      <c r="C15" s="3">
        <v>1.4E-2</v>
      </c>
      <c r="D15" s="3">
        <v>1.2E-2</v>
      </c>
      <c r="E15" s="3">
        <v>2.5000000000000001E-2</v>
      </c>
      <c r="F15" s="3">
        <v>1.9E-2</v>
      </c>
      <c r="G15" s="3">
        <v>1.4999999999999999E-2</v>
      </c>
      <c r="H15" s="4"/>
      <c r="I15" s="2">
        <f t="shared" si="0"/>
        <v>1.9666666666666666E-2</v>
      </c>
      <c r="J15" s="2">
        <f t="shared" si="1"/>
        <v>5.0332229568471705E-3</v>
      </c>
      <c r="K15" s="2">
        <f t="shared" si="2"/>
        <v>2.0548046676563273E-3</v>
      </c>
    </row>
    <row r="16" spans="1:13" x14ac:dyDescent="0.25">
      <c r="A16" s="1">
        <v>3.75</v>
      </c>
      <c r="B16" s="3">
        <v>2.3E-2</v>
      </c>
      <c r="C16" s="3">
        <v>1.4E-2</v>
      </c>
      <c r="D16" s="3">
        <v>1.2E-2</v>
      </c>
      <c r="E16" s="3">
        <v>2.8000000000000001E-2</v>
      </c>
      <c r="F16" s="3">
        <v>0.02</v>
      </c>
      <c r="G16" s="3">
        <v>1.4E-2</v>
      </c>
      <c r="H16" s="4"/>
      <c r="I16" s="2">
        <f t="shared" si="0"/>
        <v>2.0666666666666667E-2</v>
      </c>
      <c r="J16" s="2">
        <f t="shared" si="1"/>
        <v>7.0237691685684986E-3</v>
      </c>
      <c r="K16" s="2">
        <f t="shared" si="2"/>
        <v>2.8674417556808782E-3</v>
      </c>
    </row>
    <row r="17" spans="1:11" x14ac:dyDescent="0.25">
      <c r="A17" s="1">
        <v>4</v>
      </c>
      <c r="B17" s="3">
        <v>1.7999999999999999E-2</v>
      </c>
      <c r="C17" s="3">
        <v>1.4E-2</v>
      </c>
      <c r="D17" s="3">
        <v>1.0999999999999999E-2</v>
      </c>
      <c r="E17" s="3">
        <v>4.2999999999999997E-2</v>
      </c>
      <c r="F17" s="3">
        <v>0.02</v>
      </c>
      <c r="G17" s="3">
        <v>1.4E-2</v>
      </c>
      <c r="H17" s="4"/>
      <c r="I17" s="2">
        <f t="shared" si="0"/>
        <v>2.5666666666666667E-2</v>
      </c>
      <c r="J17" s="2">
        <f t="shared" si="1"/>
        <v>1.5307950004273372E-2</v>
      </c>
      <c r="K17" s="2">
        <f t="shared" si="2"/>
        <v>6.2494444197508893E-3</v>
      </c>
    </row>
    <row r="18" spans="1:11" x14ac:dyDescent="0.25">
      <c r="A18" s="1">
        <v>4.25</v>
      </c>
      <c r="B18" s="3">
        <v>1.7999999999999999E-2</v>
      </c>
      <c r="C18" s="3">
        <v>1.4E-2</v>
      </c>
      <c r="D18" s="3">
        <v>1.2E-2</v>
      </c>
      <c r="E18" s="3">
        <v>4.5999999999999999E-2</v>
      </c>
      <c r="F18" s="3">
        <v>0.02</v>
      </c>
      <c r="G18" s="3">
        <v>1.4999999999999999E-2</v>
      </c>
      <c r="H18" s="4"/>
      <c r="I18" s="2">
        <f t="shared" si="0"/>
        <v>2.7E-2</v>
      </c>
      <c r="J18" s="2">
        <f t="shared" si="1"/>
        <v>1.6643316977093234E-2</v>
      </c>
      <c r="K18" s="2">
        <f t="shared" si="2"/>
        <v>6.7946057035465019E-3</v>
      </c>
    </row>
    <row r="19" spans="1:11" x14ac:dyDescent="0.25">
      <c r="A19" s="1">
        <v>4.5</v>
      </c>
      <c r="B19" s="3">
        <v>1.7000000000000001E-2</v>
      </c>
      <c r="C19" s="3">
        <v>1.2999999999999999E-2</v>
      </c>
      <c r="D19" s="3">
        <v>1.0999999999999999E-2</v>
      </c>
      <c r="E19" s="3">
        <v>3.4000000000000002E-2</v>
      </c>
      <c r="F19" s="3">
        <v>0.02</v>
      </c>
      <c r="G19" s="3">
        <v>1.4E-2</v>
      </c>
      <c r="H19" s="4"/>
      <c r="I19" s="2">
        <f t="shared" si="0"/>
        <v>2.2666666666666668E-2</v>
      </c>
      <c r="J19" s="2">
        <f t="shared" si="1"/>
        <v>1.0263202878893764E-2</v>
      </c>
      <c r="K19" s="2">
        <f t="shared" si="2"/>
        <v>4.1899350299921768E-3</v>
      </c>
    </row>
    <row r="20" spans="1:11" x14ac:dyDescent="0.25">
      <c r="A20" s="1">
        <v>4.75</v>
      </c>
      <c r="B20" s="3">
        <v>1.7000000000000001E-2</v>
      </c>
      <c r="C20" s="3">
        <v>1.4E-2</v>
      </c>
      <c r="D20" s="3">
        <v>1.0999999999999999E-2</v>
      </c>
      <c r="E20" s="3">
        <v>2.9000000000000001E-2</v>
      </c>
      <c r="F20" s="3">
        <v>1.9E-2</v>
      </c>
      <c r="G20" s="3">
        <v>1.4E-2</v>
      </c>
      <c r="H20" s="4"/>
      <c r="I20" s="2">
        <f t="shared" si="0"/>
        <v>2.0666666666666667E-2</v>
      </c>
      <c r="J20" s="2">
        <f t="shared" si="1"/>
        <v>7.6376261582597315E-3</v>
      </c>
      <c r="K20" s="2">
        <f t="shared" si="2"/>
        <v>3.1180478223116173E-3</v>
      </c>
    </row>
    <row r="21" spans="1:11" x14ac:dyDescent="0.25">
      <c r="A21" s="1">
        <v>5</v>
      </c>
      <c r="B21" s="3">
        <v>1.7000000000000001E-2</v>
      </c>
      <c r="C21" s="3">
        <v>1.2999999999999999E-2</v>
      </c>
      <c r="D21" s="3">
        <v>1.2E-2</v>
      </c>
      <c r="E21" s="3">
        <v>3.5000000000000003E-2</v>
      </c>
      <c r="F21" s="3">
        <v>0.02</v>
      </c>
      <c r="G21" s="3">
        <v>1.4E-2</v>
      </c>
      <c r="H21" s="4"/>
      <c r="I21" s="2">
        <f t="shared" si="0"/>
        <v>2.3000000000000003E-2</v>
      </c>
      <c r="J21" s="2">
        <f t="shared" si="1"/>
        <v>1.0816653826391969E-2</v>
      </c>
      <c r="K21" s="2">
        <f t="shared" si="2"/>
        <v>4.4158804331639245E-3</v>
      </c>
    </row>
    <row r="22" spans="1:11" x14ac:dyDescent="0.25">
      <c r="A22" s="1">
        <v>5.25</v>
      </c>
      <c r="B22" s="3">
        <v>1.7999999999999999E-2</v>
      </c>
      <c r="C22" s="3">
        <v>1.4E-2</v>
      </c>
      <c r="D22" s="3">
        <v>1.2E-2</v>
      </c>
      <c r="E22" s="3">
        <v>2.1999999999999999E-2</v>
      </c>
      <c r="F22" s="3">
        <v>0.02</v>
      </c>
      <c r="G22" s="3">
        <v>1.4E-2</v>
      </c>
      <c r="H22" s="4"/>
      <c r="I22" s="2">
        <f t="shared" si="0"/>
        <v>1.8666666666666665E-2</v>
      </c>
      <c r="J22" s="2">
        <f t="shared" si="1"/>
        <v>4.1633319989322652E-3</v>
      </c>
      <c r="K22" s="2">
        <f t="shared" si="2"/>
        <v>1.699673171197595E-3</v>
      </c>
    </row>
    <row r="23" spans="1:11" x14ac:dyDescent="0.25">
      <c r="A23" s="1">
        <v>5.5</v>
      </c>
      <c r="B23" s="3">
        <v>1.7000000000000001E-2</v>
      </c>
      <c r="C23" s="3">
        <v>1.2999999999999999E-2</v>
      </c>
      <c r="D23" s="3">
        <v>1.2E-2</v>
      </c>
      <c r="E23" s="3">
        <v>4.5999999999999999E-2</v>
      </c>
      <c r="F23" s="3">
        <v>0.02</v>
      </c>
      <c r="G23" s="3">
        <v>1.4E-2</v>
      </c>
      <c r="H23" s="4"/>
      <c r="I23" s="2">
        <f t="shared" si="0"/>
        <v>2.6666666666666668E-2</v>
      </c>
      <c r="J23" s="2">
        <f t="shared" si="1"/>
        <v>1.7009801096230764E-2</v>
      </c>
      <c r="K23" s="2">
        <f t="shared" si="2"/>
        <v>6.9442222186665535E-3</v>
      </c>
    </row>
    <row r="24" spans="1:11" x14ac:dyDescent="0.25">
      <c r="A24" s="1">
        <v>5.75</v>
      </c>
      <c r="B24" s="3">
        <v>1.7000000000000001E-2</v>
      </c>
      <c r="C24" s="3">
        <v>1.2999999999999999E-2</v>
      </c>
      <c r="D24" s="3">
        <v>1.2E-2</v>
      </c>
      <c r="E24" s="3">
        <v>3.6999999999999998E-2</v>
      </c>
      <c r="F24" s="3">
        <v>0.02</v>
      </c>
      <c r="G24" s="3">
        <v>1.2999999999999999E-2</v>
      </c>
      <c r="H24" s="4"/>
      <c r="I24" s="2">
        <f t="shared" si="0"/>
        <v>2.3333333333333331E-2</v>
      </c>
      <c r="J24" s="2">
        <f t="shared" si="1"/>
        <v>1.2342339054382411E-2</v>
      </c>
      <c r="K24" s="2">
        <f t="shared" si="2"/>
        <v>5.0387388192769909E-3</v>
      </c>
    </row>
    <row r="25" spans="1:11" x14ac:dyDescent="0.25">
      <c r="A25" s="1">
        <v>6</v>
      </c>
      <c r="B25" s="3">
        <v>4.2999999999999997E-2</v>
      </c>
      <c r="C25" s="3">
        <v>1.4E-2</v>
      </c>
      <c r="D25" s="3">
        <v>1.0999999999999999E-2</v>
      </c>
      <c r="E25" s="3">
        <v>3.5000000000000003E-2</v>
      </c>
      <c r="F25" s="3">
        <v>0.02</v>
      </c>
      <c r="G25" s="3">
        <v>1.4E-2</v>
      </c>
      <c r="H25" s="4"/>
      <c r="I25" s="2">
        <f t="shared" si="0"/>
        <v>2.3000000000000003E-2</v>
      </c>
      <c r="J25" s="2">
        <f t="shared" si="1"/>
        <v>1.0816653826391969E-2</v>
      </c>
      <c r="K25" s="2">
        <f t="shared" si="2"/>
        <v>4.4158804331639245E-3</v>
      </c>
    </row>
    <row r="26" spans="1:11" x14ac:dyDescent="0.25">
      <c r="A26" s="1">
        <v>6.25</v>
      </c>
      <c r="B26" s="3">
        <v>1.6E-2</v>
      </c>
      <c r="C26" s="3">
        <v>1.2999999999999999E-2</v>
      </c>
      <c r="D26" s="3">
        <v>1.0999999999999999E-2</v>
      </c>
      <c r="E26" s="3">
        <v>4.5999999999999999E-2</v>
      </c>
      <c r="F26" s="3">
        <v>0.02</v>
      </c>
      <c r="G26" s="3">
        <v>1.2999999999999999E-2</v>
      </c>
      <c r="H26" s="4"/>
      <c r="I26" s="2">
        <f t="shared" si="0"/>
        <v>2.6333333333333334E-2</v>
      </c>
      <c r="J26" s="2">
        <f t="shared" si="1"/>
        <v>1.7387735140993298E-2</v>
      </c>
      <c r="K26" s="2">
        <f t="shared" si="2"/>
        <v>7.0985131463489511E-3</v>
      </c>
    </row>
    <row r="27" spans="1:11" x14ac:dyDescent="0.25">
      <c r="A27" s="1">
        <v>6.5</v>
      </c>
      <c r="B27" s="3">
        <v>1.7000000000000001E-2</v>
      </c>
      <c r="C27" s="3">
        <v>1.2999999999999999E-2</v>
      </c>
      <c r="D27" s="3">
        <v>1.2E-2</v>
      </c>
      <c r="E27" s="3">
        <v>3.6999999999999998E-2</v>
      </c>
      <c r="F27" s="3">
        <v>1.9E-2</v>
      </c>
      <c r="G27" s="3">
        <v>1.2999999999999999E-2</v>
      </c>
      <c r="H27" s="4"/>
      <c r="I27" s="2">
        <f t="shared" si="0"/>
        <v>2.2999999999999996E-2</v>
      </c>
      <c r="J27" s="2">
        <f t="shared" si="1"/>
        <v>1.2489995996796796E-2</v>
      </c>
      <c r="K27" s="2">
        <f t="shared" si="2"/>
        <v>5.0990195135927853E-3</v>
      </c>
    </row>
    <row r="28" spans="1:11" x14ac:dyDescent="0.25">
      <c r="A28" s="1">
        <v>6.75</v>
      </c>
      <c r="B28" s="3">
        <v>1.7000000000000001E-2</v>
      </c>
      <c r="C28" s="3">
        <v>1.2999999999999999E-2</v>
      </c>
      <c r="D28" s="3">
        <v>1.0999999999999999E-2</v>
      </c>
      <c r="E28" s="3">
        <v>0.05</v>
      </c>
      <c r="F28" s="3">
        <v>0.02</v>
      </c>
      <c r="G28" s="3">
        <v>1.2999999999999999E-2</v>
      </c>
      <c r="H28" s="4"/>
      <c r="I28" s="2">
        <f t="shared" si="0"/>
        <v>2.7666666666666669E-2</v>
      </c>
      <c r="J28" s="2">
        <f t="shared" si="1"/>
        <v>1.9655363983740758E-2</v>
      </c>
      <c r="K28" s="2">
        <f t="shared" si="2"/>
        <v>8.0242687448071493E-3</v>
      </c>
    </row>
    <row r="29" spans="1:11" x14ac:dyDescent="0.25">
      <c r="A29" s="1">
        <v>7</v>
      </c>
      <c r="B29" s="3">
        <v>1.6E-2</v>
      </c>
      <c r="C29" s="3">
        <v>1.2999999999999999E-2</v>
      </c>
      <c r="D29" s="3">
        <v>1.0999999999999999E-2</v>
      </c>
      <c r="E29" s="3">
        <v>3.3000000000000002E-2</v>
      </c>
      <c r="F29" s="3">
        <v>0.02</v>
      </c>
      <c r="G29" s="3">
        <v>1.2999999999999999E-2</v>
      </c>
      <c r="H29" s="4"/>
      <c r="I29" s="2">
        <f t="shared" si="0"/>
        <v>2.2000000000000002E-2</v>
      </c>
      <c r="J29" s="2">
        <f t="shared" si="1"/>
        <v>1.014889156509222E-2</v>
      </c>
      <c r="K29" s="2">
        <f t="shared" si="2"/>
        <v>4.1432676315520181E-3</v>
      </c>
    </row>
    <row r="30" spans="1:11" x14ac:dyDescent="0.25">
      <c r="A30" s="1">
        <v>7.25</v>
      </c>
      <c r="B30" s="3">
        <v>1.6E-2</v>
      </c>
      <c r="C30" s="3">
        <v>1.2999999999999999E-2</v>
      </c>
      <c r="D30" s="3">
        <v>1.0999999999999999E-2</v>
      </c>
      <c r="E30" s="3">
        <v>4.7E-2</v>
      </c>
      <c r="F30" s="3">
        <v>1.9E-2</v>
      </c>
      <c r="G30" s="3">
        <v>1.2999999999999999E-2</v>
      </c>
      <c r="H30" s="4"/>
      <c r="I30" s="2">
        <f t="shared" si="0"/>
        <v>2.6333333333333334E-2</v>
      </c>
      <c r="J30" s="2">
        <f t="shared" si="1"/>
        <v>1.8147543451754934E-2</v>
      </c>
      <c r="K30" s="2">
        <f t="shared" si="2"/>
        <v>7.4087035902976241E-3</v>
      </c>
    </row>
    <row r="31" spans="1:11" x14ac:dyDescent="0.25">
      <c r="A31" s="1">
        <v>7.5</v>
      </c>
      <c r="B31" s="3">
        <v>1.7000000000000001E-2</v>
      </c>
      <c r="C31" s="3">
        <v>1.2999999999999999E-2</v>
      </c>
      <c r="D31" s="3">
        <v>1.0999999999999999E-2</v>
      </c>
      <c r="E31" s="3">
        <v>3.6999999999999998E-2</v>
      </c>
      <c r="F31" s="3">
        <v>0.02</v>
      </c>
      <c r="G31" s="3">
        <v>1.4E-2</v>
      </c>
      <c r="H31" s="4"/>
      <c r="I31" s="2">
        <f t="shared" si="0"/>
        <v>2.3666666666666666E-2</v>
      </c>
      <c r="J31" s="2">
        <f t="shared" si="1"/>
        <v>1.1930353445448851E-2</v>
      </c>
      <c r="K31" s="2">
        <f t="shared" si="2"/>
        <v>4.8705463987341515E-3</v>
      </c>
    </row>
    <row r="32" spans="1:11" x14ac:dyDescent="0.25">
      <c r="A32" s="1">
        <v>7.75</v>
      </c>
      <c r="B32" s="3">
        <v>1.6E-2</v>
      </c>
      <c r="C32" s="3">
        <v>1.2999999999999999E-2</v>
      </c>
      <c r="D32" s="3">
        <v>1.0999999999999999E-2</v>
      </c>
      <c r="E32" s="3">
        <v>4.3999999999999997E-2</v>
      </c>
      <c r="F32" s="3">
        <v>1.9E-2</v>
      </c>
      <c r="G32" s="3">
        <v>1.2999999999999999E-2</v>
      </c>
      <c r="H32" s="4"/>
      <c r="I32" s="2">
        <f t="shared" si="0"/>
        <v>2.5333333333333333E-2</v>
      </c>
      <c r="J32" s="2">
        <f t="shared" si="1"/>
        <v>1.6441816606851355E-2</v>
      </c>
      <c r="K32" s="2">
        <f t="shared" si="2"/>
        <v>6.712343521867419E-3</v>
      </c>
    </row>
    <row r="33" spans="1:11" x14ac:dyDescent="0.25">
      <c r="A33" s="1">
        <v>8</v>
      </c>
      <c r="B33" s="3">
        <v>1.4999999999999999E-2</v>
      </c>
      <c r="C33" s="3">
        <v>1.2E-2</v>
      </c>
      <c r="D33" s="3">
        <v>1.0999999999999999E-2</v>
      </c>
      <c r="E33" s="3">
        <v>0.05</v>
      </c>
      <c r="F33" s="3">
        <v>1.9E-2</v>
      </c>
      <c r="G33" s="3">
        <v>1.4E-2</v>
      </c>
      <c r="H33" s="4"/>
      <c r="I33" s="2">
        <f t="shared" si="0"/>
        <v>2.7666666666666669E-2</v>
      </c>
      <c r="J33" s="2">
        <f t="shared" si="1"/>
        <v>1.9502136635080103E-2</v>
      </c>
      <c r="K33" s="2">
        <f t="shared" si="2"/>
        <v>7.9617139416641274E-3</v>
      </c>
    </row>
    <row r="34" spans="1:11" x14ac:dyDescent="0.25">
      <c r="A34" s="1">
        <v>8.25</v>
      </c>
      <c r="B34" s="3">
        <v>1.4999999999999999E-2</v>
      </c>
      <c r="C34" s="3">
        <v>1.2E-2</v>
      </c>
      <c r="D34" s="3">
        <v>1.0999999999999999E-2</v>
      </c>
      <c r="E34" s="3">
        <v>4.9000000000000002E-2</v>
      </c>
      <c r="F34" s="3">
        <v>0.02</v>
      </c>
      <c r="G34" s="3">
        <v>1.2999999999999999E-2</v>
      </c>
      <c r="I34" s="2">
        <f t="shared" si="0"/>
        <v>2.7333333333333334E-2</v>
      </c>
      <c r="J34" s="2">
        <f t="shared" si="1"/>
        <v>1.9087517736293882E-2</v>
      </c>
      <c r="K34" s="2">
        <f t="shared" si="2"/>
        <v>7.7924464850406428E-3</v>
      </c>
    </row>
    <row r="35" spans="1:11" x14ac:dyDescent="0.25">
      <c r="A35" s="1">
        <v>8.5</v>
      </c>
      <c r="B35" s="3">
        <v>1.6E-2</v>
      </c>
      <c r="C35" s="3">
        <v>1.4E-2</v>
      </c>
      <c r="D35" s="3">
        <v>1.4E-2</v>
      </c>
      <c r="E35" s="3">
        <v>2.1999999999999999E-2</v>
      </c>
      <c r="F35" s="3">
        <v>1.9E-2</v>
      </c>
      <c r="G35" s="3">
        <v>1.2999999999999999E-2</v>
      </c>
      <c r="I35" s="2">
        <f t="shared" si="0"/>
        <v>1.7999999999999999E-2</v>
      </c>
      <c r="J35" s="2">
        <f t="shared" si="1"/>
        <v>4.5825756949558483E-3</v>
      </c>
      <c r="K35" s="2">
        <f t="shared" si="2"/>
        <v>1.8708286933869743E-3</v>
      </c>
    </row>
    <row r="36" spans="1:11" x14ac:dyDescent="0.25">
      <c r="A36" s="1">
        <v>8.75</v>
      </c>
      <c r="B36" s="3">
        <v>1.4999999999999999E-2</v>
      </c>
      <c r="C36" s="3">
        <v>1.2999999999999999E-2</v>
      </c>
      <c r="D36" s="3">
        <v>1.0999999999999999E-2</v>
      </c>
      <c r="E36" s="3">
        <v>4.8000000000000001E-2</v>
      </c>
      <c r="F36" s="3">
        <v>1.9E-2</v>
      </c>
      <c r="G36" s="3">
        <v>1.2E-2</v>
      </c>
      <c r="I36" s="2">
        <f t="shared" si="0"/>
        <v>2.6333333333333334E-2</v>
      </c>
      <c r="J36" s="2">
        <f t="shared" si="1"/>
        <v>1.9087517736293875E-2</v>
      </c>
      <c r="K36" s="2">
        <f t="shared" si="2"/>
        <v>7.7924464850406393E-3</v>
      </c>
    </row>
    <row r="37" spans="1:11" x14ac:dyDescent="0.25">
      <c r="A37" s="1">
        <v>9</v>
      </c>
      <c r="B37" s="3">
        <v>1.6E-2</v>
      </c>
      <c r="C37" s="3">
        <v>1.2E-2</v>
      </c>
      <c r="D37" s="3">
        <v>1.0999999999999999E-2</v>
      </c>
      <c r="E37" s="3">
        <v>4.7E-2</v>
      </c>
      <c r="F37" s="3">
        <v>1.9E-2</v>
      </c>
      <c r="G37" s="3">
        <v>1.2999999999999999E-2</v>
      </c>
      <c r="I37" s="2">
        <f t="shared" si="0"/>
        <v>2.6333333333333334E-2</v>
      </c>
      <c r="J37" s="2">
        <f t="shared" si="1"/>
        <v>1.8147543451754934E-2</v>
      </c>
      <c r="K37" s="2">
        <f t="shared" si="2"/>
        <v>7.4087035902976241E-3</v>
      </c>
    </row>
    <row r="38" spans="1:11" x14ac:dyDescent="0.25">
      <c r="A38" s="1">
        <v>9.25</v>
      </c>
      <c r="B38" s="3">
        <v>1.4999999999999999E-2</v>
      </c>
      <c r="C38" s="3">
        <v>1.2E-2</v>
      </c>
      <c r="D38" s="3">
        <v>0.01</v>
      </c>
      <c r="E38" s="3">
        <v>3.2000000000000001E-2</v>
      </c>
      <c r="F38" s="3">
        <v>1.9E-2</v>
      </c>
      <c r="G38" s="3">
        <v>1.2999999999999999E-2</v>
      </c>
      <c r="I38" s="2">
        <f t="shared" si="0"/>
        <v>2.1333333333333333E-2</v>
      </c>
      <c r="J38" s="2">
        <f t="shared" si="1"/>
        <v>9.7125348562223084E-3</v>
      </c>
      <c r="K38" s="2">
        <f t="shared" si="2"/>
        <v>3.9651257511234394E-3</v>
      </c>
    </row>
    <row r="39" spans="1:11" x14ac:dyDescent="0.25">
      <c r="A39" s="1">
        <v>9.5</v>
      </c>
      <c r="B39" s="3">
        <v>1.4999999999999999E-2</v>
      </c>
      <c r="C39" s="3">
        <v>1.2E-2</v>
      </c>
      <c r="D39" s="3">
        <v>0.01</v>
      </c>
      <c r="E39" s="3">
        <v>1.9E-2</v>
      </c>
      <c r="F39" s="3">
        <v>1.7999999999999999E-2</v>
      </c>
      <c r="G39" s="3">
        <v>1.2E-2</v>
      </c>
      <c r="I39" s="2">
        <f t="shared" si="0"/>
        <v>1.6333333333333335E-2</v>
      </c>
      <c r="J39" s="2">
        <f t="shared" si="1"/>
        <v>3.7859388972001817E-3</v>
      </c>
      <c r="K39" s="2">
        <f t="shared" si="2"/>
        <v>1.5456030825826172E-3</v>
      </c>
    </row>
    <row r="40" spans="1:11" x14ac:dyDescent="0.25">
      <c r="A40" s="1">
        <v>9.75</v>
      </c>
      <c r="B40" s="3">
        <v>1.4999999999999999E-2</v>
      </c>
      <c r="C40" s="3">
        <v>1.2999999999999999E-2</v>
      </c>
      <c r="D40" s="3">
        <v>0.01</v>
      </c>
      <c r="E40" s="3">
        <v>4.3999999999999997E-2</v>
      </c>
      <c r="F40" s="3">
        <v>1.9E-2</v>
      </c>
      <c r="G40" s="3">
        <v>1.2E-2</v>
      </c>
      <c r="I40" s="2">
        <f t="shared" si="0"/>
        <v>2.4999999999999998E-2</v>
      </c>
      <c r="J40" s="2">
        <f t="shared" si="1"/>
        <v>1.6822603841260716E-2</v>
      </c>
      <c r="K40" s="2">
        <f t="shared" si="2"/>
        <v>6.8677992593455034E-3</v>
      </c>
    </row>
    <row r="41" spans="1:11" x14ac:dyDescent="0.25">
      <c r="A41" s="1">
        <v>10</v>
      </c>
      <c r="B41" s="3">
        <v>1.4999999999999999E-2</v>
      </c>
      <c r="C41" s="3">
        <v>1.2E-2</v>
      </c>
      <c r="D41" s="3">
        <v>0.01</v>
      </c>
      <c r="E41" s="3">
        <v>4.1000000000000002E-2</v>
      </c>
      <c r="F41" s="3">
        <v>1.9E-2</v>
      </c>
      <c r="G41" s="3">
        <v>1.2E-2</v>
      </c>
      <c r="I41" s="2">
        <f t="shared" si="0"/>
        <v>2.3999999999999997E-2</v>
      </c>
      <c r="J41" s="2">
        <f t="shared" si="1"/>
        <v>1.5132745950421567E-2</v>
      </c>
      <c r="K41" s="2">
        <f t="shared" si="2"/>
        <v>6.1779176642835516E-3</v>
      </c>
    </row>
    <row r="42" spans="1:11" x14ac:dyDescent="0.25">
      <c r="A42" s="1">
        <v>10.25</v>
      </c>
      <c r="B42" s="3">
        <v>1.4999999999999999E-2</v>
      </c>
      <c r="C42" s="3">
        <v>1.2E-2</v>
      </c>
      <c r="D42" s="3">
        <v>0.01</v>
      </c>
      <c r="E42" s="3">
        <v>0.02</v>
      </c>
      <c r="F42" s="3">
        <v>1.9E-2</v>
      </c>
      <c r="G42" s="3">
        <v>1.2E-2</v>
      </c>
      <c r="I42" s="2">
        <f t="shared" si="0"/>
        <v>1.7000000000000001E-2</v>
      </c>
      <c r="J42" s="2">
        <f t="shared" si="1"/>
        <v>4.3588989435406639E-3</v>
      </c>
      <c r="K42" s="2">
        <f t="shared" si="2"/>
        <v>1.7795130420052148E-3</v>
      </c>
    </row>
    <row r="43" spans="1:11" x14ac:dyDescent="0.25">
      <c r="A43" s="1">
        <v>10.5</v>
      </c>
      <c r="B43" s="3">
        <v>1.4E-2</v>
      </c>
      <c r="C43" s="3">
        <v>1.2E-2</v>
      </c>
      <c r="D43" s="3">
        <v>0.01</v>
      </c>
      <c r="E43" s="3">
        <v>4.9000000000000002E-2</v>
      </c>
      <c r="F43" s="3">
        <v>1.7999999999999999E-2</v>
      </c>
      <c r="G43" s="3">
        <v>1.2E-2</v>
      </c>
      <c r="I43" s="2">
        <f t="shared" si="0"/>
        <v>2.6333333333333334E-2</v>
      </c>
      <c r="J43" s="2">
        <f t="shared" si="1"/>
        <v>1.9857828011475311E-2</v>
      </c>
      <c r="K43" s="2">
        <f t="shared" si="2"/>
        <v>8.1069243380102081E-3</v>
      </c>
    </row>
    <row r="44" spans="1:11" x14ac:dyDescent="0.25">
      <c r="A44" s="1">
        <v>10.75</v>
      </c>
      <c r="B44" s="3">
        <v>1.4E-2</v>
      </c>
      <c r="C44" s="3">
        <v>1.2E-2</v>
      </c>
      <c r="D44" s="3">
        <v>8.9999999999999993E-3</v>
      </c>
      <c r="E44" s="3">
        <v>4.9000000000000002E-2</v>
      </c>
      <c r="F44" s="3">
        <v>1.9E-2</v>
      </c>
      <c r="G44" s="3">
        <v>1.2E-2</v>
      </c>
      <c r="I44" s="2">
        <f t="shared" si="0"/>
        <v>2.6666666666666668E-2</v>
      </c>
      <c r="J44" s="2">
        <f t="shared" si="1"/>
        <v>1.9655363983740765E-2</v>
      </c>
      <c r="K44" s="2">
        <f t="shared" si="2"/>
        <v>8.0242687448071528E-3</v>
      </c>
    </row>
    <row r="45" spans="1:11" x14ac:dyDescent="0.25">
      <c r="A45" s="1">
        <v>11</v>
      </c>
      <c r="B45" s="3">
        <v>1.6E-2</v>
      </c>
      <c r="C45" s="3">
        <v>1.0999999999999999E-2</v>
      </c>
      <c r="D45" s="3">
        <v>8.9999999999999993E-3</v>
      </c>
      <c r="E45" s="3">
        <v>4.9000000000000002E-2</v>
      </c>
      <c r="F45" s="3">
        <v>1.9E-2</v>
      </c>
      <c r="G45" s="3">
        <v>1.2E-2</v>
      </c>
      <c r="I45" s="2">
        <f t="shared" si="0"/>
        <v>2.6666666666666668E-2</v>
      </c>
      <c r="J45" s="2">
        <f t="shared" si="1"/>
        <v>1.9655363983740765E-2</v>
      </c>
      <c r="K45" s="2">
        <f t="shared" si="2"/>
        <v>8.0242687448071528E-3</v>
      </c>
    </row>
    <row r="46" spans="1:11" x14ac:dyDescent="0.25">
      <c r="A46" s="1">
        <v>11.25</v>
      </c>
      <c r="B46" s="3">
        <v>1.4E-2</v>
      </c>
      <c r="C46" s="3">
        <v>1.2E-2</v>
      </c>
      <c r="D46" s="3">
        <v>8.9999999999999993E-3</v>
      </c>
      <c r="E46" s="3">
        <v>4.7E-2</v>
      </c>
      <c r="F46" s="3">
        <v>1.7999999999999999E-2</v>
      </c>
      <c r="G46" s="3">
        <v>1.2E-2</v>
      </c>
      <c r="I46" s="2">
        <f t="shared" si="0"/>
        <v>2.5666666666666667E-2</v>
      </c>
      <c r="J46" s="2">
        <f t="shared" si="1"/>
        <v>1.8717193521821943E-2</v>
      </c>
      <c r="K46" s="2">
        <f t="shared" si="2"/>
        <v>7.6412622575651006E-3</v>
      </c>
    </row>
    <row r="47" spans="1:11" x14ac:dyDescent="0.25">
      <c r="A47" s="1">
        <v>11.5</v>
      </c>
      <c r="B47" s="3">
        <v>1.4999999999999999E-2</v>
      </c>
      <c r="C47" s="3">
        <v>1.2E-2</v>
      </c>
      <c r="D47" s="3">
        <v>8.9999999999999993E-3</v>
      </c>
      <c r="E47" s="3">
        <v>4.8000000000000001E-2</v>
      </c>
      <c r="F47" s="3">
        <v>1.9E-2</v>
      </c>
      <c r="G47" s="3">
        <v>1.2E-2</v>
      </c>
      <c r="I47" s="2">
        <f t="shared" si="0"/>
        <v>2.6333333333333334E-2</v>
      </c>
      <c r="J47" s="2">
        <f t="shared" si="1"/>
        <v>1.9087517736293875E-2</v>
      </c>
      <c r="K47" s="2">
        <f t="shared" si="2"/>
        <v>7.7924464850406393E-3</v>
      </c>
    </row>
    <row r="48" spans="1:11" x14ac:dyDescent="0.25">
      <c r="A48" s="1">
        <v>11.75</v>
      </c>
      <c r="B48" s="3">
        <v>1.4E-2</v>
      </c>
      <c r="C48" s="3">
        <v>1.0999999999999999E-2</v>
      </c>
      <c r="D48" s="3">
        <v>8.9999999999999993E-3</v>
      </c>
      <c r="E48" s="3">
        <v>3.4000000000000002E-2</v>
      </c>
      <c r="F48" s="3">
        <v>1.7999999999999999E-2</v>
      </c>
      <c r="G48" s="3">
        <v>1.0999999999999999E-2</v>
      </c>
      <c r="I48" s="2">
        <f t="shared" si="0"/>
        <v>2.1000000000000001E-2</v>
      </c>
      <c r="J48" s="2">
        <f t="shared" si="1"/>
        <v>1.1789826122551592E-2</v>
      </c>
      <c r="K48" s="2">
        <f t="shared" si="2"/>
        <v>4.8131763593978827E-3</v>
      </c>
    </row>
    <row r="49" spans="1:11" x14ac:dyDescent="0.25">
      <c r="A49" s="1">
        <v>12</v>
      </c>
      <c r="B49" s="3">
        <v>1.4E-2</v>
      </c>
      <c r="C49" s="3">
        <v>1.0999999999999999E-2</v>
      </c>
      <c r="D49" s="3">
        <v>8.9999999999999993E-3</v>
      </c>
      <c r="E49" s="3">
        <v>2.4E-2</v>
      </c>
      <c r="F49" s="3">
        <v>1.7999999999999999E-2</v>
      </c>
      <c r="G49" s="3">
        <v>1.0999999999999999E-2</v>
      </c>
      <c r="I49" s="2">
        <f t="shared" si="0"/>
        <v>1.7666666666666664E-2</v>
      </c>
      <c r="J49" s="2">
        <f t="shared" si="1"/>
        <v>6.5064070986477259E-3</v>
      </c>
      <c r="K49" s="2">
        <f t="shared" si="2"/>
        <v>2.6562295750848773E-3</v>
      </c>
    </row>
    <row r="50" spans="1:11" x14ac:dyDescent="0.25">
      <c r="A50" s="1">
        <v>12.25</v>
      </c>
      <c r="B50" s="3">
        <v>1.6E-2</v>
      </c>
      <c r="C50" s="3">
        <v>1.0999999999999999E-2</v>
      </c>
      <c r="D50" s="3">
        <v>8.9999999999999993E-3</v>
      </c>
      <c r="E50" s="3">
        <v>4.8000000000000001E-2</v>
      </c>
      <c r="F50" s="3">
        <v>1.7999999999999999E-2</v>
      </c>
      <c r="G50" s="3">
        <v>1.2E-2</v>
      </c>
      <c r="I50" s="2">
        <f t="shared" si="0"/>
        <v>2.5999999999999999E-2</v>
      </c>
      <c r="J50" s="2">
        <f t="shared" si="1"/>
        <v>1.9287301521985913E-2</v>
      </c>
      <c r="K50" s="2">
        <f t="shared" si="2"/>
        <v>7.8740078740118132E-3</v>
      </c>
    </row>
    <row r="51" spans="1:11" x14ac:dyDescent="0.25">
      <c r="A51" s="1">
        <v>12.5</v>
      </c>
      <c r="B51" s="3">
        <v>1.2999999999999999E-2</v>
      </c>
      <c r="C51" s="3">
        <v>1.0999999999999999E-2</v>
      </c>
      <c r="D51" s="3">
        <v>8.9999999999999993E-3</v>
      </c>
      <c r="E51" s="3">
        <v>4.8000000000000001E-2</v>
      </c>
      <c r="F51" s="3">
        <v>1.7999999999999999E-2</v>
      </c>
      <c r="G51" s="3">
        <v>1.0999999999999999E-2</v>
      </c>
      <c r="I51" s="2">
        <f t="shared" si="0"/>
        <v>2.5666666666666667E-2</v>
      </c>
      <c r="J51" s="2">
        <f t="shared" si="1"/>
        <v>1.9655363983740758E-2</v>
      </c>
      <c r="K51" s="2">
        <f t="shared" si="2"/>
        <v>8.0242687448071493E-3</v>
      </c>
    </row>
    <row r="52" spans="1:11" x14ac:dyDescent="0.25">
      <c r="A52" s="1">
        <v>12.75</v>
      </c>
      <c r="B52" s="3">
        <v>1.4E-2</v>
      </c>
      <c r="C52" s="3">
        <v>1.0999999999999999E-2</v>
      </c>
      <c r="D52" s="3">
        <v>8.9999999999999993E-3</v>
      </c>
      <c r="E52" s="3">
        <v>0.04</v>
      </c>
      <c r="F52" s="3">
        <v>1.7999999999999999E-2</v>
      </c>
      <c r="G52" s="3">
        <v>1.0999999999999999E-2</v>
      </c>
      <c r="I52" s="2">
        <f t="shared" si="0"/>
        <v>2.2999999999999996E-2</v>
      </c>
      <c r="J52" s="2">
        <f t="shared" si="1"/>
        <v>1.513274595042156E-2</v>
      </c>
      <c r="K52" s="2">
        <f t="shared" si="2"/>
        <v>6.177917664283549E-3</v>
      </c>
    </row>
    <row r="53" spans="1:11" x14ac:dyDescent="0.25">
      <c r="A53" s="1">
        <v>13</v>
      </c>
      <c r="B53" s="3">
        <v>1.2999999999999999E-2</v>
      </c>
      <c r="C53" s="3">
        <v>1.0999999999999999E-2</v>
      </c>
      <c r="D53" s="3">
        <v>8.0000000000000002E-3</v>
      </c>
      <c r="E53" s="3">
        <v>4.4999999999999998E-2</v>
      </c>
      <c r="F53" s="3">
        <v>1.7999999999999999E-2</v>
      </c>
      <c r="G53" s="3">
        <v>1.0999999999999999E-2</v>
      </c>
      <c r="I53" s="2">
        <f t="shared" si="0"/>
        <v>2.4666666666666667E-2</v>
      </c>
      <c r="J53" s="2">
        <f t="shared" si="1"/>
        <v>1.7953644012660312E-2</v>
      </c>
      <c r="K53" s="2">
        <f t="shared" si="2"/>
        <v>7.3295444757653424E-3</v>
      </c>
    </row>
    <row r="54" spans="1:11" x14ac:dyDescent="0.25">
      <c r="A54" s="1">
        <v>13.25</v>
      </c>
      <c r="B54" s="3">
        <v>1.4E-2</v>
      </c>
      <c r="C54" s="3">
        <v>1.0999999999999999E-2</v>
      </c>
      <c r="D54" s="3">
        <v>8.0000000000000002E-3</v>
      </c>
      <c r="E54" s="3">
        <v>4.8000000000000001E-2</v>
      </c>
      <c r="F54" s="3">
        <v>1.7000000000000001E-2</v>
      </c>
      <c r="G54" s="3">
        <v>1.0999999999999999E-2</v>
      </c>
      <c r="I54" s="2">
        <f t="shared" si="0"/>
        <v>2.5333333333333333E-2</v>
      </c>
      <c r="J54" s="2">
        <f t="shared" si="1"/>
        <v>1.9857828011475311E-2</v>
      </c>
      <c r="K54" s="2">
        <f t="shared" si="2"/>
        <v>8.1069243380102081E-3</v>
      </c>
    </row>
    <row r="55" spans="1:11" x14ac:dyDescent="0.25">
      <c r="A55" s="1">
        <v>13.5</v>
      </c>
      <c r="B55" s="3">
        <v>1.2999999999999999E-2</v>
      </c>
      <c r="C55" s="3">
        <v>0.01</v>
      </c>
      <c r="D55" s="3">
        <v>8.0000000000000002E-3</v>
      </c>
      <c r="E55" s="3">
        <v>4.7E-2</v>
      </c>
      <c r="F55" s="3">
        <v>3.1E-2</v>
      </c>
      <c r="G55" s="3">
        <v>1.0999999999999999E-2</v>
      </c>
      <c r="I55" s="2">
        <f t="shared" si="0"/>
        <v>2.9666666666666664E-2</v>
      </c>
      <c r="J55" s="2">
        <f t="shared" si="1"/>
        <v>1.8036999011291584E-2</v>
      </c>
      <c r="K55" s="2">
        <f t="shared" si="2"/>
        <v>7.3635740114581768E-3</v>
      </c>
    </row>
    <row r="56" spans="1:11" x14ac:dyDescent="0.25">
      <c r="A56" s="1">
        <v>13.75</v>
      </c>
      <c r="B56" s="3">
        <v>1.4E-2</v>
      </c>
      <c r="C56" s="3">
        <v>1.0999999999999999E-2</v>
      </c>
      <c r="D56" s="3">
        <v>8.0000000000000002E-3</v>
      </c>
      <c r="E56" s="3">
        <v>3.5999999999999997E-2</v>
      </c>
      <c r="F56" s="3">
        <v>1.7000000000000001E-2</v>
      </c>
      <c r="G56" s="3">
        <v>0.01</v>
      </c>
      <c r="I56" s="2">
        <f t="shared" si="0"/>
        <v>2.1000000000000001E-2</v>
      </c>
      <c r="J56" s="2">
        <f t="shared" si="1"/>
        <v>1.3453624047073705E-2</v>
      </c>
      <c r="K56" s="2">
        <f t="shared" si="2"/>
        <v>5.4924190177613585E-3</v>
      </c>
    </row>
    <row r="57" spans="1:11" x14ac:dyDescent="0.25">
      <c r="A57" s="1">
        <v>14</v>
      </c>
      <c r="B57" s="3">
        <v>1.2999999999999999E-2</v>
      </c>
      <c r="C57" s="3">
        <v>0.01</v>
      </c>
      <c r="D57" s="3">
        <v>8.0000000000000002E-3</v>
      </c>
      <c r="E57" s="3">
        <v>3.5999999999999997E-2</v>
      </c>
      <c r="F57" s="3">
        <v>1.6E-2</v>
      </c>
      <c r="G57" s="3">
        <v>0.01</v>
      </c>
      <c r="I57" s="2">
        <f t="shared" si="0"/>
        <v>2.0666666666666667E-2</v>
      </c>
      <c r="J57" s="2">
        <f t="shared" si="1"/>
        <v>1.3613718571108088E-2</v>
      </c>
      <c r="K57" s="2">
        <f t="shared" si="2"/>
        <v>5.5577773335110216E-3</v>
      </c>
    </row>
    <row r="58" spans="1:11" x14ac:dyDescent="0.25">
      <c r="A58" s="1">
        <v>14.25</v>
      </c>
      <c r="B58" s="3">
        <v>1.2999999999999999E-2</v>
      </c>
      <c r="C58" s="3">
        <v>0.01</v>
      </c>
      <c r="D58" s="3">
        <v>8.0000000000000002E-3</v>
      </c>
      <c r="E58" s="3">
        <v>3.7999999999999999E-2</v>
      </c>
      <c r="F58" s="3">
        <v>1.9E-2</v>
      </c>
      <c r="G58" s="3">
        <v>1.0999999999999999E-2</v>
      </c>
      <c r="I58" s="2">
        <f t="shared" si="0"/>
        <v>2.2666666666666665E-2</v>
      </c>
      <c r="J58" s="2">
        <f t="shared" si="1"/>
        <v>1.3868429375143154E-2</v>
      </c>
      <c r="K58" s="2">
        <f t="shared" si="2"/>
        <v>5.6617625838210131E-3</v>
      </c>
    </row>
    <row r="59" spans="1:11" x14ac:dyDescent="0.25">
      <c r="A59" s="1">
        <v>14.5</v>
      </c>
      <c r="B59" s="3">
        <v>1.2E-2</v>
      </c>
      <c r="C59" s="3">
        <v>0.01</v>
      </c>
      <c r="D59" s="3">
        <v>8.0000000000000002E-3</v>
      </c>
      <c r="E59" s="3">
        <v>0.04</v>
      </c>
      <c r="F59" s="3">
        <v>1.6E-2</v>
      </c>
      <c r="G59" s="3">
        <v>0.01</v>
      </c>
      <c r="I59" s="2">
        <f t="shared" si="0"/>
        <v>2.2000000000000002E-2</v>
      </c>
      <c r="J59" s="2">
        <f t="shared" si="1"/>
        <v>1.5874507866387538E-2</v>
      </c>
      <c r="K59" s="2">
        <f t="shared" si="2"/>
        <v>6.480740698407858E-3</v>
      </c>
    </row>
    <row r="60" spans="1:11" x14ac:dyDescent="0.25">
      <c r="A60" s="1">
        <v>14.75</v>
      </c>
      <c r="B60" s="3">
        <v>1.2E-2</v>
      </c>
      <c r="C60" s="3">
        <v>8.9999999999999993E-3</v>
      </c>
      <c r="D60" s="3">
        <v>7.0000000000000001E-3</v>
      </c>
      <c r="E60" s="3">
        <v>1.7000000000000001E-2</v>
      </c>
      <c r="F60" s="3">
        <v>1.6E-2</v>
      </c>
      <c r="G60" s="3">
        <v>0.01</v>
      </c>
      <c r="I60" s="2">
        <f t="shared" si="0"/>
        <v>1.4333333333333335E-2</v>
      </c>
      <c r="J60" s="2">
        <f t="shared" si="1"/>
        <v>3.785938897200183E-3</v>
      </c>
      <c r="K60" s="2">
        <f t="shared" si="2"/>
        <v>1.5456030825826176E-3</v>
      </c>
    </row>
    <row r="61" spans="1:11" x14ac:dyDescent="0.25">
      <c r="A61" s="1">
        <v>15</v>
      </c>
      <c r="B61" s="3">
        <v>1.2E-2</v>
      </c>
      <c r="C61" s="3">
        <v>8.9999999999999993E-3</v>
      </c>
      <c r="D61" s="3">
        <v>7.0000000000000001E-3</v>
      </c>
      <c r="E61" s="3">
        <v>2.5000000000000001E-2</v>
      </c>
      <c r="F61" s="3">
        <v>1.6E-2</v>
      </c>
      <c r="G61" s="3">
        <v>0.01</v>
      </c>
      <c r="I61" s="2">
        <f t="shared" si="0"/>
        <v>1.7000000000000001E-2</v>
      </c>
      <c r="J61" s="2">
        <f t="shared" si="1"/>
        <v>7.5498344352707483E-3</v>
      </c>
      <c r="K61" s="2">
        <f t="shared" si="2"/>
        <v>3.0822070014844879E-3</v>
      </c>
    </row>
    <row r="62" spans="1:11" x14ac:dyDescent="0.25">
      <c r="A62" s="1">
        <v>15.25</v>
      </c>
      <c r="B62" s="3">
        <v>1.0999999999999999E-2</v>
      </c>
      <c r="C62" s="3">
        <v>8.9999999999999993E-3</v>
      </c>
      <c r="D62" s="3">
        <v>7.0000000000000001E-3</v>
      </c>
      <c r="E62" s="3">
        <v>3.5999999999999997E-2</v>
      </c>
      <c r="F62" s="3">
        <v>1.6E-2</v>
      </c>
      <c r="G62" s="3">
        <v>0.01</v>
      </c>
      <c r="I62" s="2">
        <f t="shared" si="0"/>
        <v>2.0666666666666667E-2</v>
      </c>
      <c r="J62" s="2">
        <f t="shared" si="1"/>
        <v>1.3613718571108088E-2</v>
      </c>
      <c r="K62" s="2">
        <f t="shared" si="2"/>
        <v>5.5577773335110216E-3</v>
      </c>
    </row>
    <row r="63" spans="1:11" x14ac:dyDescent="0.25">
      <c r="A63" s="1">
        <v>15.5</v>
      </c>
      <c r="B63" s="3">
        <v>1.0999999999999999E-2</v>
      </c>
      <c r="C63" s="3">
        <v>8.9999999999999993E-3</v>
      </c>
      <c r="D63" s="3">
        <v>7.0000000000000001E-3</v>
      </c>
      <c r="E63" s="3">
        <v>2.3E-2</v>
      </c>
      <c r="F63" s="3">
        <v>1.4999999999999999E-2</v>
      </c>
      <c r="G63" s="3">
        <v>8.9999999999999993E-3</v>
      </c>
      <c r="I63" s="2">
        <f t="shared" si="0"/>
        <v>1.5666666666666666E-2</v>
      </c>
      <c r="J63" s="2">
        <f t="shared" si="1"/>
        <v>7.0237691685684908E-3</v>
      </c>
      <c r="K63" s="2">
        <f t="shared" si="2"/>
        <v>2.8674417556808752E-3</v>
      </c>
    </row>
    <row r="64" spans="1:11" x14ac:dyDescent="0.25">
      <c r="A64" s="1">
        <v>15.75</v>
      </c>
      <c r="B64" s="3">
        <v>1.0999999999999999E-2</v>
      </c>
      <c r="C64" s="3">
        <v>8.0000000000000002E-3</v>
      </c>
      <c r="D64" s="3">
        <v>7.0000000000000001E-3</v>
      </c>
      <c r="E64" s="3">
        <v>1.2E-2</v>
      </c>
      <c r="F64" s="3">
        <v>1.4999999999999999E-2</v>
      </c>
      <c r="G64" s="3">
        <v>8.9999999999999993E-3</v>
      </c>
      <c r="I64" s="2">
        <f t="shared" si="0"/>
        <v>1.1999999999999999E-2</v>
      </c>
      <c r="J64" s="2">
        <f t="shared" si="1"/>
        <v>3.0000000000000001E-3</v>
      </c>
      <c r="K64" s="2">
        <f t="shared" si="2"/>
        <v>1.2247448713915891E-3</v>
      </c>
    </row>
    <row r="65" spans="1:11" x14ac:dyDescent="0.25">
      <c r="A65" s="1">
        <v>16</v>
      </c>
      <c r="B65" s="3">
        <v>0.01</v>
      </c>
      <c r="C65" s="3">
        <v>8.0000000000000002E-3</v>
      </c>
      <c r="D65" s="3">
        <v>6.0000000000000001E-3</v>
      </c>
      <c r="E65" s="3">
        <v>1.2E-2</v>
      </c>
      <c r="F65" s="3">
        <v>1.4E-2</v>
      </c>
      <c r="G65" s="3">
        <v>8.0000000000000002E-3</v>
      </c>
      <c r="I65" s="2">
        <f t="shared" si="0"/>
        <v>1.1333333333333334E-2</v>
      </c>
      <c r="J65" s="2">
        <f t="shared" si="1"/>
        <v>3.0550504633038936E-3</v>
      </c>
      <c r="K65" s="2">
        <f t="shared" si="2"/>
        <v>1.2472191289246474E-3</v>
      </c>
    </row>
    <row r="66" spans="1:11" x14ac:dyDescent="0.25">
      <c r="A66" s="1">
        <v>16.25</v>
      </c>
      <c r="B66" s="3">
        <v>1.0999999999999999E-2</v>
      </c>
      <c r="C66" s="3">
        <v>7.0000000000000001E-3</v>
      </c>
      <c r="D66" s="3">
        <v>5.0000000000000001E-3</v>
      </c>
      <c r="E66" s="3">
        <v>1.0999999999999999E-2</v>
      </c>
      <c r="F66" s="3">
        <v>1.4E-2</v>
      </c>
      <c r="G66" s="3">
        <v>8.9999999999999993E-3</v>
      </c>
      <c r="I66" s="2">
        <f t="shared" ref="I66:I97" si="3">AVERAGE(E66:G66)</f>
        <v>1.1333333333333334E-2</v>
      </c>
      <c r="J66" s="2">
        <f t="shared" ref="J66:J97" si="4">STDEV(E66:G66)</f>
        <v>2.5166114784235839E-3</v>
      </c>
      <c r="K66" s="2">
        <f t="shared" ref="K66:K97" si="5">J66/(SQRT(6))</f>
        <v>1.0274023338281632E-3</v>
      </c>
    </row>
    <row r="67" spans="1:11" x14ac:dyDescent="0.25">
      <c r="A67" s="1">
        <v>16.5</v>
      </c>
      <c r="B67" s="3">
        <v>0.01</v>
      </c>
      <c r="C67" s="3">
        <v>8.0000000000000002E-3</v>
      </c>
      <c r="D67" s="3">
        <v>5.0000000000000001E-3</v>
      </c>
      <c r="E67" s="3">
        <v>0.01</v>
      </c>
      <c r="F67" s="3">
        <v>1.2999999999999999E-2</v>
      </c>
      <c r="G67" s="3">
        <v>7.0000000000000001E-3</v>
      </c>
      <c r="I67" s="2">
        <f t="shared" si="3"/>
        <v>0.01</v>
      </c>
      <c r="J67" s="2">
        <f t="shared" si="4"/>
        <v>2.9999999999999996E-3</v>
      </c>
      <c r="K67" s="2">
        <f t="shared" si="5"/>
        <v>1.2247448713915889E-3</v>
      </c>
    </row>
    <row r="68" spans="1:11" x14ac:dyDescent="0.25">
      <c r="A68" s="1">
        <v>16.75</v>
      </c>
      <c r="B68" s="3">
        <v>8.9999999999999993E-3</v>
      </c>
      <c r="C68" s="3">
        <v>6.0000000000000001E-3</v>
      </c>
      <c r="D68" s="3">
        <v>4.0000000000000001E-3</v>
      </c>
      <c r="E68" s="3">
        <v>0.01</v>
      </c>
      <c r="F68" s="3">
        <v>1.2999999999999999E-2</v>
      </c>
      <c r="G68" s="3">
        <v>7.0000000000000001E-3</v>
      </c>
      <c r="I68" s="2">
        <f t="shared" si="3"/>
        <v>0.01</v>
      </c>
      <c r="J68" s="2">
        <f t="shared" si="4"/>
        <v>2.9999999999999996E-3</v>
      </c>
      <c r="K68" s="2">
        <f t="shared" si="5"/>
        <v>1.2247448713915889E-3</v>
      </c>
    </row>
    <row r="69" spans="1:11" x14ac:dyDescent="0.25">
      <c r="A69" s="1">
        <v>17</v>
      </c>
      <c r="B69" s="3">
        <v>8.9999999999999993E-3</v>
      </c>
      <c r="C69" s="3">
        <v>6.0000000000000001E-3</v>
      </c>
      <c r="D69" s="3">
        <v>4.0000000000000001E-3</v>
      </c>
      <c r="E69" s="3">
        <v>8.9999999999999993E-3</v>
      </c>
      <c r="F69" s="3">
        <v>1.2E-2</v>
      </c>
      <c r="G69" s="3">
        <v>6.0000000000000001E-3</v>
      </c>
      <c r="I69" s="2">
        <f t="shared" si="3"/>
        <v>8.9999999999999993E-3</v>
      </c>
      <c r="J69" s="2">
        <f t="shared" si="4"/>
        <v>3.0000000000000048E-3</v>
      </c>
      <c r="K69" s="2">
        <f t="shared" si="5"/>
        <v>1.2247448713915911E-3</v>
      </c>
    </row>
    <row r="70" spans="1:11" x14ac:dyDescent="0.25">
      <c r="A70" s="1">
        <v>17.25</v>
      </c>
      <c r="B70" s="3">
        <v>7.0000000000000001E-3</v>
      </c>
      <c r="C70" s="3">
        <v>6.0000000000000001E-3</v>
      </c>
      <c r="D70" s="3">
        <v>4.0000000000000001E-3</v>
      </c>
      <c r="E70" s="3">
        <v>8.0000000000000002E-3</v>
      </c>
      <c r="F70" s="3">
        <v>1.0999999999999999E-2</v>
      </c>
      <c r="G70" s="3">
        <v>7.0000000000000001E-3</v>
      </c>
      <c r="I70" s="2">
        <f t="shared" si="3"/>
        <v>8.6666666666666663E-3</v>
      </c>
      <c r="J70" s="2">
        <f t="shared" si="4"/>
        <v>2.0816659994661322E-3</v>
      </c>
      <c r="K70" s="2">
        <f t="shared" si="5"/>
        <v>8.4983658559879729E-4</v>
      </c>
    </row>
    <row r="71" spans="1:11" x14ac:dyDescent="0.25">
      <c r="A71" s="1">
        <v>17.5</v>
      </c>
      <c r="B71" s="3">
        <v>7.0000000000000001E-3</v>
      </c>
      <c r="C71" s="3">
        <v>4.0000000000000001E-3</v>
      </c>
      <c r="D71" s="3">
        <v>2E-3</v>
      </c>
      <c r="E71" s="3">
        <v>8.0000000000000002E-3</v>
      </c>
      <c r="F71" s="3">
        <v>0.01</v>
      </c>
      <c r="G71" s="3">
        <v>6.0000000000000001E-3</v>
      </c>
      <c r="I71" s="2">
        <f t="shared" si="3"/>
        <v>8.0000000000000002E-3</v>
      </c>
      <c r="J71" s="2">
        <f t="shared" si="4"/>
        <v>2E-3</v>
      </c>
      <c r="K71" s="2">
        <f t="shared" si="5"/>
        <v>8.1649658092772617E-4</v>
      </c>
    </row>
    <row r="72" spans="1:11" x14ac:dyDescent="0.25">
      <c r="A72" s="1">
        <v>17.75</v>
      </c>
      <c r="B72" s="3">
        <v>7.0000000000000001E-3</v>
      </c>
      <c r="C72" s="3">
        <v>4.0000000000000001E-3</v>
      </c>
      <c r="D72" s="3">
        <v>2E-3</v>
      </c>
      <c r="E72" s="3">
        <v>7.0000000000000001E-3</v>
      </c>
      <c r="F72" s="3">
        <v>2.5000000000000001E-2</v>
      </c>
      <c r="G72" s="3">
        <v>6.0000000000000001E-3</v>
      </c>
      <c r="I72" s="2">
        <f t="shared" si="3"/>
        <v>1.2666666666666666E-2</v>
      </c>
      <c r="J72" s="2">
        <f t="shared" si="4"/>
        <v>1.0692676621563629E-2</v>
      </c>
      <c r="K72" s="2">
        <f t="shared" si="5"/>
        <v>4.3652669512362664E-3</v>
      </c>
    </row>
    <row r="73" spans="1:11" x14ac:dyDescent="0.25">
      <c r="A73" s="1">
        <v>18</v>
      </c>
      <c r="B73" s="3">
        <v>7.0000000000000001E-3</v>
      </c>
      <c r="C73" s="3">
        <v>3.0000000000000001E-3</v>
      </c>
      <c r="D73" s="3">
        <v>2E-3</v>
      </c>
      <c r="E73" s="3">
        <v>7.0000000000000001E-3</v>
      </c>
      <c r="F73" s="3">
        <v>8.9999999999999993E-3</v>
      </c>
      <c r="G73" s="3">
        <v>4.0000000000000001E-3</v>
      </c>
      <c r="I73" s="2">
        <f t="shared" si="3"/>
        <v>6.6666666666666671E-3</v>
      </c>
      <c r="J73" s="2">
        <f t="shared" si="4"/>
        <v>2.5166114784235831E-3</v>
      </c>
      <c r="K73" s="2">
        <f t="shared" si="5"/>
        <v>1.0274023338281628E-3</v>
      </c>
    </row>
    <row r="74" spans="1:11" x14ac:dyDescent="0.25">
      <c r="A74" s="1">
        <v>18.25</v>
      </c>
      <c r="B74" s="3">
        <v>6.0000000000000001E-3</v>
      </c>
      <c r="C74" s="3">
        <v>3.0000000000000001E-3</v>
      </c>
      <c r="D74" s="3">
        <v>1E-3</v>
      </c>
      <c r="E74" s="3">
        <v>7.0000000000000001E-3</v>
      </c>
      <c r="F74" s="3">
        <v>1.2E-2</v>
      </c>
      <c r="G74" s="3">
        <v>4.0000000000000001E-3</v>
      </c>
      <c r="I74" s="2">
        <f t="shared" si="3"/>
        <v>7.6666666666666662E-3</v>
      </c>
      <c r="J74" s="2">
        <f t="shared" si="4"/>
        <v>4.041451884327381E-3</v>
      </c>
      <c r="K74" s="2">
        <f t="shared" si="5"/>
        <v>1.6499158227686113E-3</v>
      </c>
    </row>
    <row r="75" spans="1:11" x14ac:dyDescent="0.25">
      <c r="A75" s="1">
        <v>18.5</v>
      </c>
      <c r="B75" s="3">
        <v>6.0000000000000001E-3</v>
      </c>
      <c r="C75" s="3">
        <v>2E-3</v>
      </c>
      <c r="D75" s="3">
        <v>1E-3</v>
      </c>
      <c r="E75" s="3">
        <v>7.0000000000000001E-3</v>
      </c>
      <c r="F75" s="3">
        <v>1.0999999999999999E-2</v>
      </c>
      <c r="G75" s="3">
        <v>4.0000000000000001E-3</v>
      </c>
      <c r="I75" s="2">
        <f t="shared" si="3"/>
        <v>7.3333333333333332E-3</v>
      </c>
      <c r="J75" s="2">
        <f t="shared" si="4"/>
        <v>3.5118845842842471E-3</v>
      </c>
      <c r="K75" s="2">
        <f t="shared" si="5"/>
        <v>1.4337208778404382E-3</v>
      </c>
    </row>
    <row r="76" spans="1:11" x14ac:dyDescent="0.25">
      <c r="A76" s="1">
        <v>18.75</v>
      </c>
      <c r="B76" s="3">
        <v>6.0000000000000001E-3</v>
      </c>
      <c r="C76" s="3">
        <v>3.0000000000000001E-3</v>
      </c>
      <c r="D76" s="3">
        <v>1E-3</v>
      </c>
      <c r="E76" s="3">
        <v>6.0000000000000001E-3</v>
      </c>
      <c r="F76" s="3">
        <v>8.9999999999999993E-3</v>
      </c>
      <c r="G76" s="3">
        <v>4.0000000000000001E-3</v>
      </c>
      <c r="I76" s="2">
        <f t="shared" si="3"/>
        <v>6.3333333333333332E-3</v>
      </c>
      <c r="J76" s="2">
        <f t="shared" si="4"/>
        <v>2.5166114784235839E-3</v>
      </c>
      <c r="K76" s="2">
        <f t="shared" si="5"/>
        <v>1.0274023338281632E-3</v>
      </c>
    </row>
    <row r="77" spans="1:11" x14ac:dyDescent="0.25">
      <c r="A77" s="1">
        <v>19</v>
      </c>
      <c r="B77" s="3">
        <v>6.0000000000000001E-3</v>
      </c>
      <c r="C77" s="3">
        <v>2E-3</v>
      </c>
      <c r="D77" s="3">
        <v>1E-3</v>
      </c>
      <c r="E77" s="3">
        <v>6.0000000000000001E-3</v>
      </c>
      <c r="F77" s="3">
        <v>8.0000000000000002E-3</v>
      </c>
      <c r="G77" s="3">
        <v>3.0000000000000001E-3</v>
      </c>
      <c r="I77" s="2">
        <f t="shared" si="3"/>
        <v>5.6666666666666671E-3</v>
      </c>
      <c r="J77" s="2">
        <f t="shared" si="4"/>
        <v>2.5166114784235809E-3</v>
      </c>
      <c r="K77" s="2">
        <f t="shared" si="5"/>
        <v>1.0274023338281619E-3</v>
      </c>
    </row>
    <row r="78" spans="1:11" x14ac:dyDescent="0.25">
      <c r="A78" s="1">
        <v>19.25</v>
      </c>
      <c r="B78" s="3">
        <v>4.0000000000000001E-3</v>
      </c>
      <c r="C78" s="3">
        <v>1E-3</v>
      </c>
      <c r="D78" s="3">
        <v>1E-3</v>
      </c>
      <c r="E78" s="3">
        <v>5.0000000000000001E-3</v>
      </c>
      <c r="F78" s="3">
        <v>7.0000000000000001E-3</v>
      </c>
      <c r="G78" s="3">
        <v>3.0000000000000001E-3</v>
      </c>
      <c r="I78" s="2">
        <f t="shared" si="3"/>
        <v>5.0000000000000001E-3</v>
      </c>
      <c r="J78" s="2">
        <f t="shared" si="4"/>
        <v>2E-3</v>
      </c>
      <c r="K78" s="2">
        <f t="shared" si="5"/>
        <v>8.1649658092772617E-4</v>
      </c>
    </row>
    <row r="79" spans="1:11" x14ac:dyDescent="0.25">
      <c r="A79" s="1">
        <v>19.5</v>
      </c>
      <c r="B79" s="3">
        <v>4.0000000000000001E-3</v>
      </c>
      <c r="C79" s="3">
        <v>2E-3</v>
      </c>
      <c r="D79" s="3">
        <v>1E-3</v>
      </c>
      <c r="E79" s="3">
        <v>5.0000000000000001E-3</v>
      </c>
      <c r="F79" s="3">
        <v>7.0000000000000001E-3</v>
      </c>
      <c r="G79" s="3">
        <v>3.0000000000000001E-3</v>
      </c>
      <c r="I79" s="2">
        <f t="shared" si="3"/>
        <v>5.0000000000000001E-3</v>
      </c>
      <c r="J79" s="2">
        <f t="shared" si="4"/>
        <v>2E-3</v>
      </c>
      <c r="K79" s="2">
        <f t="shared" si="5"/>
        <v>8.1649658092772617E-4</v>
      </c>
    </row>
    <row r="80" spans="1:11" x14ac:dyDescent="0.25">
      <c r="A80" s="1">
        <v>19.75</v>
      </c>
      <c r="B80" s="3">
        <v>5.0000000000000001E-3</v>
      </c>
      <c r="C80" s="3">
        <v>1E-3</v>
      </c>
      <c r="D80" s="3">
        <v>1E-3</v>
      </c>
      <c r="E80" s="3">
        <v>4.0000000000000001E-3</v>
      </c>
      <c r="F80" s="3">
        <v>7.0000000000000001E-3</v>
      </c>
      <c r="G80" s="3">
        <v>2E-3</v>
      </c>
      <c r="I80" s="2">
        <f t="shared" si="3"/>
        <v>4.3333333333333331E-3</v>
      </c>
      <c r="J80" s="2">
        <f t="shared" si="4"/>
        <v>2.5166114784235844E-3</v>
      </c>
      <c r="K80" s="2">
        <f t="shared" si="5"/>
        <v>1.0274023338281632E-3</v>
      </c>
    </row>
    <row r="81" spans="1:11" x14ac:dyDescent="0.25">
      <c r="A81" s="1">
        <v>20</v>
      </c>
      <c r="B81" s="3">
        <v>4.0000000000000001E-3</v>
      </c>
      <c r="C81" s="3">
        <v>1E-3</v>
      </c>
      <c r="D81" s="3">
        <v>1E-3</v>
      </c>
      <c r="E81" s="3">
        <v>4.0000000000000001E-3</v>
      </c>
      <c r="F81" s="3">
        <v>7.0000000000000001E-3</v>
      </c>
      <c r="G81" s="3">
        <v>2E-3</v>
      </c>
      <c r="I81" s="2">
        <f t="shared" si="3"/>
        <v>4.3333333333333331E-3</v>
      </c>
      <c r="J81" s="2">
        <f t="shared" si="4"/>
        <v>2.5166114784235844E-3</v>
      </c>
      <c r="K81" s="2">
        <f t="shared" si="5"/>
        <v>1.0274023338281632E-3</v>
      </c>
    </row>
    <row r="82" spans="1:11" x14ac:dyDescent="0.25">
      <c r="A82" s="1">
        <v>20.25</v>
      </c>
      <c r="B82" s="3">
        <v>4.0000000000000001E-3</v>
      </c>
      <c r="C82" s="3">
        <v>1E-3</v>
      </c>
      <c r="D82" s="3">
        <v>1E-3</v>
      </c>
      <c r="E82" s="3">
        <v>5.0000000000000001E-3</v>
      </c>
      <c r="F82" s="3">
        <v>6.0000000000000001E-3</v>
      </c>
      <c r="G82" s="3">
        <v>2E-3</v>
      </c>
      <c r="I82" s="2">
        <f t="shared" si="3"/>
        <v>4.3333333333333331E-3</v>
      </c>
      <c r="J82" s="2">
        <f t="shared" si="4"/>
        <v>2.0816659994661339E-3</v>
      </c>
      <c r="K82" s="2">
        <f t="shared" si="5"/>
        <v>8.4983658559879805E-4</v>
      </c>
    </row>
    <row r="83" spans="1:11" x14ac:dyDescent="0.25">
      <c r="A83" s="1">
        <v>20.5</v>
      </c>
      <c r="B83" s="3">
        <v>2E-3</v>
      </c>
      <c r="C83" s="3">
        <v>1E-3</v>
      </c>
      <c r="D83" s="3">
        <v>1E-3</v>
      </c>
      <c r="E83" s="3">
        <v>3.0000000000000001E-3</v>
      </c>
      <c r="F83" s="3">
        <v>6.0000000000000001E-3</v>
      </c>
      <c r="G83" s="3">
        <v>2E-3</v>
      </c>
      <c r="I83" s="2">
        <f t="shared" si="3"/>
        <v>3.666666666666667E-3</v>
      </c>
      <c r="J83" s="2">
        <f t="shared" si="4"/>
        <v>2.0816659994661322E-3</v>
      </c>
      <c r="K83" s="2">
        <f t="shared" si="5"/>
        <v>8.4983658559879729E-4</v>
      </c>
    </row>
    <row r="84" spans="1:11" x14ac:dyDescent="0.25">
      <c r="A84" s="1">
        <v>20.75</v>
      </c>
      <c r="B84" s="3">
        <v>4.0000000000000001E-3</v>
      </c>
      <c r="C84" s="3">
        <v>1E-3</v>
      </c>
      <c r="D84" s="3">
        <v>1E-3</v>
      </c>
      <c r="E84" s="3">
        <v>4.0000000000000001E-3</v>
      </c>
      <c r="F84" s="3">
        <v>5.0000000000000001E-3</v>
      </c>
      <c r="G84" s="3">
        <v>2E-3</v>
      </c>
      <c r="I84" s="2">
        <f t="shared" si="3"/>
        <v>3.666666666666667E-3</v>
      </c>
      <c r="J84" s="2">
        <f t="shared" si="4"/>
        <v>1.5275252316519468E-3</v>
      </c>
      <c r="K84" s="2">
        <f t="shared" si="5"/>
        <v>6.2360956446232368E-4</v>
      </c>
    </row>
    <row r="85" spans="1:11" x14ac:dyDescent="0.25">
      <c r="A85" s="1">
        <v>21</v>
      </c>
      <c r="B85" s="3">
        <v>2E-3</v>
      </c>
      <c r="C85" s="3">
        <v>1E-3</v>
      </c>
      <c r="D85" s="3">
        <v>1E-3</v>
      </c>
      <c r="E85" s="3">
        <v>3.0000000000000001E-3</v>
      </c>
      <c r="F85" s="3">
        <v>4.0000000000000001E-3</v>
      </c>
      <c r="G85" s="3">
        <v>2E-3</v>
      </c>
      <c r="I85" s="2">
        <f t="shared" si="3"/>
        <v>3.0000000000000005E-3</v>
      </c>
      <c r="J85" s="2">
        <f t="shared" si="4"/>
        <v>1E-3</v>
      </c>
      <c r="K85" s="2">
        <f t="shared" si="5"/>
        <v>4.0824829046386308E-4</v>
      </c>
    </row>
    <row r="86" spans="1:11" x14ac:dyDescent="0.25">
      <c r="A86" s="1">
        <v>21.25</v>
      </c>
      <c r="B86" s="3">
        <v>1E-3</v>
      </c>
      <c r="C86" s="3">
        <v>1E-3</v>
      </c>
      <c r="D86" s="3">
        <v>1E-3</v>
      </c>
      <c r="E86" s="3">
        <v>1E-3</v>
      </c>
      <c r="F86" s="3">
        <v>3.0000000000000001E-3</v>
      </c>
      <c r="G86" s="3">
        <v>2E-3</v>
      </c>
      <c r="I86" s="2">
        <f t="shared" si="3"/>
        <v>2E-3</v>
      </c>
      <c r="J86" s="2">
        <f t="shared" si="4"/>
        <v>1E-3</v>
      </c>
      <c r="K86" s="2">
        <f t="shared" si="5"/>
        <v>4.0824829046386308E-4</v>
      </c>
    </row>
    <row r="87" spans="1:11" x14ac:dyDescent="0.25">
      <c r="A87" s="1">
        <v>21.5</v>
      </c>
      <c r="B87" s="3">
        <v>1E-3</v>
      </c>
      <c r="C87" s="3">
        <v>1E-3</v>
      </c>
      <c r="D87" s="3">
        <v>1E-3</v>
      </c>
      <c r="E87" s="3">
        <v>2E-3</v>
      </c>
      <c r="F87" s="3">
        <v>3.0000000000000001E-3</v>
      </c>
      <c r="G87" s="3">
        <v>2E-3</v>
      </c>
      <c r="I87" s="2">
        <f t="shared" si="3"/>
        <v>2.3333333333333335E-3</v>
      </c>
      <c r="J87" s="2">
        <f t="shared" si="4"/>
        <v>5.773502691896258E-4</v>
      </c>
      <c r="K87" s="2">
        <f t="shared" si="5"/>
        <v>2.3570226039551587E-4</v>
      </c>
    </row>
    <row r="88" spans="1:11" x14ac:dyDescent="0.25">
      <c r="A88" s="1">
        <v>21.75</v>
      </c>
      <c r="B88" s="3">
        <v>2E-3</v>
      </c>
      <c r="C88" s="3">
        <v>1E-3</v>
      </c>
      <c r="D88" s="3">
        <v>1E-3</v>
      </c>
      <c r="E88" s="3">
        <v>2E-3</v>
      </c>
      <c r="F88" s="3">
        <v>3.0000000000000001E-3</v>
      </c>
      <c r="G88" s="3">
        <v>2E-3</v>
      </c>
      <c r="I88" s="2">
        <f t="shared" si="3"/>
        <v>2.3333333333333335E-3</v>
      </c>
      <c r="J88" s="2">
        <f t="shared" si="4"/>
        <v>5.773502691896258E-4</v>
      </c>
      <c r="K88" s="2">
        <f t="shared" si="5"/>
        <v>2.3570226039551587E-4</v>
      </c>
    </row>
    <row r="89" spans="1:11" x14ac:dyDescent="0.25">
      <c r="A89" s="1">
        <v>22</v>
      </c>
      <c r="B89" s="3">
        <v>2E-3</v>
      </c>
      <c r="C89" s="3">
        <v>1E-3</v>
      </c>
      <c r="D89" s="3">
        <v>1E-3</v>
      </c>
      <c r="E89" s="3">
        <v>2E-3</v>
      </c>
      <c r="F89" s="3">
        <v>2E-3</v>
      </c>
      <c r="G89" s="3">
        <v>2E-3</v>
      </c>
      <c r="I89" s="2">
        <f t="shared" si="3"/>
        <v>2E-3</v>
      </c>
      <c r="J89" s="2">
        <f t="shared" si="4"/>
        <v>0</v>
      </c>
      <c r="K89" s="2">
        <f t="shared" si="5"/>
        <v>0</v>
      </c>
    </row>
    <row r="90" spans="1:11" x14ac:dyDescent="0.25">
      <c r="A90" s="1">
        <v>22.25</v>
      </c>
      <c r="B90" s="3">
        <v>2E-3</v>
      </c>
      <c r="C90" s="3">
        <v>1E-3</v>
      </c>
      <c r="D90" s="3">
        <v>1E-3</v>
      </c>
      <c r="E90" s="3">
        <v>2E-3</v>
      </c>
      <c r="F90" s="3">
        <v>2E-3</v>
      </c>
      <c r="G90" s="3">
        <v>2E-3</v>
      </c>
      <c r="I90" s="2">
        <f t="shared" si="3"/>
        <v>2E-3</v>
      </c>
      <c r="J90" s="2">
        <f t="shared" si="4"/>
        <v>0</v>
      </c>
      <c r="K90" s="2">
        <f t="shared" si="5"/>
        <v>0</v>
      </c>
    </row>
    <row r="91" spans="1:11" x14ac:dyDescent="0.25">
      <c r="A91" s="1">
        <v>22.5</v>
      </c>
      <c r="B91" s="3">
        <v>2E-3</v>
      </c>
      <c r="C91" s="3">
        <v>1E-3</v>
      </c>
      <c r="D91" s="3">
        <v>1E-3</v>
      </c>
      <c r="E91" s="3">
        <v>2E-3</v>
      </c>
      <c r="F91" s="3">
        <v>2E-3</v>
      </c>
      <c r="G91" s="3">
        <v>2E-3</v>
      </c>
      <c r="I91" s="2">
        <f t="shared" si="3"/>
        <v>2E-3</v>
      </c>
      <c r="J91" s="2">
        <f t="shared" si="4"/>
        <v>0</v>
      </c>
      <c r="K91" s="2">
        <f t="shared" si="5"/>
        <v>0</v>
      </c>
    </row>
    <row r="92" spans="1:11" x14ac:dyDescent="0.25">
      <c r="A92" s="1">
        <v>22.75</v>
      </c>
      <c r="B92" s="3">
        <v>2E-3</v>
      </c>
      <c r="C92" s="3">
        <v>1E-3</v>
      </c>
      <c r="D92" s="3">
        <v>1E-3</v>
      </c>
      <c r="E92" s="3">
        <v>2E-3</v>
      </c>
      <c r="F92" s="3">
        <v>2E-3</v>
      </c>
      <c r="G92" s="3">
        <v>2E-3</v>
      </c>
      <c r="I92" s="2">
        <f t="shared" si="3"/>
        <v>2E-3</v>
      </c>
      <c r="J92" s="2">
        <f t="shared" si="4"/>
        <v>0</v>
      </c>
      <c r="K92" s="2">
        <f t="shared" si="5"/>
        <v>0</v>
      </c>
    </row>
    <row r="93" spans="1:11" x14ac:dyDescent="0.25">
      <c r="A93" s="1">
        <v>23</v>
      </c>
      <c r="B93" s="3">
        <v>2E-3</v>
      </c>
      <c r="C93" s="3">
        <v>1E-3</v>
      </c>
      <c r="D93" s="3">
        <v>1E-3</v>
      </c>
      <c r="E93" s="3">
        <v>2E-3</v>
      </c>
      <c r="F93" s="3">
        <v>2E-3</v>
      </c>
      <c r="G93" s="3">
        <v>2E-3</v>
      </c>
      <c r="I93" s="2">
        <f t="shared" si="3"/>
        <v>2E-3</v>
      </c>
      <c r="J93" s="2">
        <f t="shared" si="4"/>
        <v>0</v>
      </c>
      <c r="K93" s="2">
        <f t="shared" si="5"/>
        <v>0</v>
      </c>
    </row>
    <row r="94" spans="1:11" x14ac:dyDescent="0.25">
      <c r="A94" s="1">
        <v>23.25</v>
      </c>
      <c r="B94" s="3">
        <v>2E-3</v>
      </c>
      <c r="C94" s="3">
        <v>1E-3</v>
      </c>
      <c r="D94" s="3">
        <v>1E-3</v>
      </c>
      <c r="E94" s="3">
        <v>2E-3</v>
      </c>
      <c r="F94" s="3">
        <v>2E-3</v>
      </c>
      <c r="G94" s="3">
        <v>2E-3</v>
      </c>
      <c r="I94" s="2">
        <f t="shared" si="3"/>
        <v>2E-3</v>
      </c>
      <c r="J94" s="2">
        <f t="shared" si="4"/>
        <v>0</v>
      </c>
      <c r="K94" s="2">
        <f t="shared" si="5"/>
        <v>0</v>
      </c>
    </row>
    <row r="95" spans="1:11" x14ac:dyDescent="0.25">
      <c r="A95" s="1">
        <v>23.5</v>
      </c>
      <c r="B95" s="3">
        <v>2E-3</v>
      </c>
      <c r="C95" s="3">
        <v>1E-3</v>
      </c>
      <c r="D95" s="3">
        <v>1E-3</v>
      </c>
      <c r="E95" s="3">
        <v>2E-3</v>
      </c>
      <c r="F95" s="3">
        <v>2E-3</v>
      </c>
      <c r="G95" s="3">
        <v>2E-3</v>
      </c>
      <c r="I95" s="2">
        <f t="shared" si="3"/>
        <v>2E-3</v>
      </c>
      <c r="J95" s="2">
        <f t="shared" si="4"/>
        <v>0</v>
      </c>
      <c r="K95" s="2">
        <f t="shared" si="5"/>
        <v>0</v>
      </c>
    </row>
    <row r="96" spans="1:11" x14ac:dyDescent="0.25">
      <c r="A96" s="1">
        <v>23.75</v>
      </c>
      <c r="B96" s="3">
        <v>2E-3</v>
      </c>
      <c r="C96" s="3">
        <v>1E-3</v>
      </c>
      <c r="D96" s="3">
        <v>1E-3</v>
      </c>
      <c r="E96" s="3">
        <v>2E-3</v>
      </c>
      <c r="F96" s="3">
        <v>2E-3</v>
      </c>
      <c r="G96" s="3">
        <v>2E-3</v>
      </c>
      <c r="I96" s="2">
        <f t="shared" si="3"/>
        <v>2E-3</v>
      </c>
      <c r="J96" s="2">
        <f t="shared" si="4"/>
        <v>0</v>
      </c>
      <c r="K96" s="2">
        <f t="shared" si="5"/>
        <v>0</v>
      </c>
    </row>
    <row r="97" spans="1:11" x14ac:dyDescent="0.25">
      <c r="A97" s="1">
        <v>24</v>
      </c>
      <c r="B97" s="3">
        <v>2E-3</v>
      </c>
      <c r="C97" s="3">
        <v>1E-3</v>
      </c>
      <c r="D97" s="3">
        <v>1E-3</v>
      </c>
      <c r="E97" s="3">
        <v>2E-3</v>
      </c>
      <c r="F97" s="3">
        <v>2E-3</v>
      </c>
      <c r="G97" s="3">
        <v>2E-3</v>
      </c>
      <c r="I97" s="2">
        <f t="shared" si="3"/>
        <v>2E-3</v>
      </c>
      <c r="J97" s="2">
        <f t="shared" si="4"/>
        <v>0</v>
      </c>
      <c r="K97" s="2">
        <f t="shared" si="5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opLeftCell="A58" workbookViewId="0">
      <selection activeCell="F98" sqref="F98"/>
    </sheetView>
  </sheetViews>
  <sheetFormatPr defaultRowHeight="15" x14ac:dyDescent="0.25"/>
  <sheetData>
    <row r="1" spans="1:13" x14ac:dyDescent="0.25">
      <c r="A1" s="1">
        <v>0</v>
      </c>
      <c r="B1" s="3">
        <v>1.7999999999999999E-2</v>
      </c>
      <c r="C1" s="3">
        <v>1.6E-2</v>
      </c>
      <c r="D1" s="3">
        <v>1.4E-2</v>
      </c>
      <c r="E1" s="3">
        <v>2.1000000000000001E-2</v>
      </c>
      <c r="F1" s="3">
        <v>0.02</v>
      </c>
      <c r="G1" s="3">
        <v>1.4999999999999999E-2</v>
      </c>
      <c r="H1" s="4"/>
      <c r="I1" s="2">
        <f>AVERAGE(E1:G1)</f>
        <v>1.8666666666666668E-2</v>
      </c>
      <c r="J1" s="2">
        <f>STDEV(E1:G1)</f>
        <v>3.2145502536643192E-3</v>
      </c>
      <c r="K1" s="2">
        <f>J1/(SQRT(6))</f>
        <v>1.3123346456686356E-3</v>
      </c>
      <c r="L1">
        <v>5.5</v>
      </c>
      <c r="M1">
        <v>20</v>
      </c>
    </row>
    <row r="2" spans="1:13" x14ac:dyDescent="0.25">
      <c r="A2" s="1">
        <v>0.25</v>
      </c>
      <c r="B2" s="3">
        <v>2.4E-2</v>
      </c>
      <c r="C2" s="3">
        <v>1.9E-2</v>
      </c>
      <c r="D2" s="3">
        <v>1.7999999999999999E-2</v>
      </c>
      <c r="E2" s="3">
        <v>2.5999999999999999E-2</v>
      </c>
      <c r="F2" s="3">
        <v>2.1999999999999999E-2</v>
      </c>
      <c r="G2" s="3">
        <v>1.7000000000000001E-2</v>
      </c>
      <c r="H2" s="4"/>
      <c r="I2" s="2">
        <f t="shared" ref="I2:I65" si="0">AVERAGE(E2:G2)</f>
        <v>2.1666666666666667E-2</v>
      </c>
      <c r="J2" s="2">
        <f t="shared" ref="J2:J65" si="1">STDEV(E2:G2)</f>
        <v>4.5092497528228925E-3</v>
      </c>
      <c r="K2" s="2">
        <f t="shared" ref="K2:K65" si="2">J2/(SQRT(6))</f>
        <v>1.8408935028645429E-3</v>
      </c>
    </row>
    <row r="3" spans="1:13" x14ac:dyDescent="0.25">
      <c r="A3" s="1">
        <v>0.5</v>
      </c>
      <c r="B3" s="3">
        <v>2.3E-2</v>
      </c>
      <c r="C3" s="3">
        <v>1.7000000000000001E-2</v>
      </c>
      <c r="D3" s="3">
        <v>1.7000000000000001E-2</v>
      </c>
      <c r="E3" s="3">
        <v>2.5000000000000001E-2</v>
      </c>
      <c r="F3" s="3">
        <v>2.3E-2</v>
      </c>
      <c r="G3" s="3">
        <v>1.7000000000000001E-2</v>
      </c>
      <c r="H3" s="4"/>
      <c r="I3" s="2">
        <f t="shared" si="0"/>
        <v>2.1666666666666667E-2</v>
      </c>
      <c r="J3" s="2">
        <f t="shared" si="1"/>
        <v>4.1633319989322652E-3</v>
      </c>
      <c r="K3" s="2">
        <f t="shared" si="2"/>
        <v>1.699673171197595E-3</v>
      </c>
    </row>
    <row r="4" spans="1:13" x14ac:dyDescent="0.25">
      <c r="A4" s="1">
        <v>0.75</v>
      </c>
      <c r="B4" s="3">
        <v>2.5000000000000001E-2</v>
      </c>
      <c r="C4" s="3">
        <v>4.5999999999999999E-2</v>
      </c>
      <c r="D4" s="3">
        <v>1.7000000000000001E-2</v>
      </c>
      <c r="E4" s="3">
        <v>2.5000000000000001E-2</v>
      </c>
      <c r="F4" s="3">
        <v>2.1999999999999999E-2</v>
      </c>
      <c r="G4" s="3">
        <v>1.7000000000000001E-2</v>
      </c>
      <c r="H4" s="4"/>
      <c r="I4" s="2">
        <f t="shared" si="0"/>
        <v>2.1333333333333333E-2</v>
      </c>
      <c r="J4" s="2">
        <f t="shared" si="1"/>
        <v>4.0414518843273801E-3</v>
      </c>
      <c r="K4" s="2">
        <f t="shared" si="2"/>
        <v>1.6499158227686109E-3</v>
      </c>
    </row>
    <row r="5" spans="1:13" x14ac:dyDescent="0.25">
      <c r="A5" s="1">
        <v>1</v>
      </c>
      <c r="B5" s="3">
        <v>2.4E-2</v>
      </c>
      <c r="C5" s="3">
        <v>1.9E-2</v>
      </c>
      <c r="D5" s="3">
        <v>1.7000000000000001E-2</v>
      </c>
      <c r="E5" s="3">
        <v>2.5000000000000001E-2</v>
      </c>
      <c r="F5" s="3">
        <v>2.1999999999999999E-2</v>
      </c>
      <c r="G5" s="3">
        <v>1.7999999999999999E-2</v>
      </c>
      <c r="H5" s="4"/>
      <c r="I5" s="2">
        <f t="shared" si="0"/>
        <v>2.1666666666666667E-2</v>
      </c>
      <c r="J5" s="2">
        <f t="shared" si="1"/>
        <v>3.5118845842842476E-3</v>
      </c>
      <c r="K5" s="2">
        <f t="shared" si="2"/>
        <v>1.4337208778404385E-3</v>
      </c>
    </row>
    <row r="6" spans="1:13" x14ac:dyDescent="0.25">
      <c r="A6" s="1">
        <v>1.25</v>
      </c>
      <c r="B6" s="3">
        <v>2.4E-2</v>
      </c>
      <c r="C6" s="3">
        <v>0.02</v>
      </c>
      <c r="D6" s="3">
        <v>1.7000000000000001E-2</v>
      </c>
      <c r="E6" s="3">
        <v>2.5000000000000001E-2</v>
      </c>
      <c r="F6" s="3">
        <v>2.1999999999999999E-2</v>
      </c>
      <c r="G6" s="3">
        <v>1.7000000000000001E-2</v>
      </c>
      <c r="H6" s="4"/>
      <c r="I6" s="2">
        <f t="shared" si="0"/>
        <v>2.1333333333333333E-2</v>
      </c>
      <c r="J6" s="2">
        <f t="shared" si="1"/>
        <v>4.0414518843273801E-3</v>
      </c>
      <c r="K6" s="2">
        <f t="shared" si="2"/>
        <v>1.6499158227686109E-3</v>
      </c>
    </row>
    <row r="7" spans="1:13" x14ac:dyDescent="0.25">
      <c r="A7" s="1">
        <v>1.5</v>
      </c>
      <c r="B7" s="3">
        <v>2.3E-2</v>
      </c>
      <c r="C7" s="3">
        <v>1.9E-2</v>
      </c>
      <c r="D7" s="3">
        <v>1.6E-2</v>
      </c>
      <c r="E7" s="3">
        <v>2.5000000000000001E-2</v>
      </c>
      <c r="F7" s="3">
        <v>2.1999999999999999E-2</v>
      </c>
      <c r="G7" s="3">
        <v>1.7999999999999999E-2</v>
      </c>
      <c r="H7" s="4"/>
      <c r="I7" s="2">
        <f t="shared" si="0"/>
        <v>2.1666666666666667E-2</v>
      </c>
      <c r="J7" s="2">
        <f t="shared" si="1"/>
        <v>3.5118845842842476E-3</v>
      </c>
      <c r="K7" s="2">
        <f t="shared" si="2"/>
        <v>1.4337208778404385E-3</v>
      </c>
    </row>
    <row r="8" spans="1:13" x14ac:dyDescent="0.25">
      <c r="A8" s="1">
        <v>1.75</v>
      </c>
      <c r="B8" s="3">
        <v>2.3E-2</v>
      </c>
      <c r="C8" s="3">
        <v>2.5999999999999999E-2</v>
      </c>
      <c r="D8" s="3">
        <v>1.7000000000000001E-2</v>
      </c>
      <c r="E8" s="3">
        <v>2.5000000000000001E-2</v>
      </c>
      <c r="F8" s="3">
        <v>2.3E-2</v>
      </c>
      <c r="G8" s="3">
        <v>1.7000000000000001E-2</v>
      </c>
      <c r="H8" s="4"/>
      <c r="I8" s="2">
        <f t="shared" si="0"/>
        <v>2.1666666666666667E-2</v>
      </c>
      <c r="J8" s="2">
        <f t="shared" si="1"/>
        <v>4.1633319989322652E-3</v>
      </c>
      <c r="K8" s="2">
        <f t="shared" si="2"/>
        <v>1.699673171197595E-3</v>
      </c>
    </row>
    <row r="9" spans="1:13" x14ac:dyDescent="0.25">
      <c r="A9" s="1">
        <v>2</v>
      </c>
      <c r="B9" s="3">
        <v>2.4E-2</v>
      </c>
      <c r="C9" s="3">
        <v>0.04</v>
      </c>
      <c r="D9" s="3">
        <v>1.7000000000000001E-2</v>
      </c>
      <c r="E9" s="3">
        <v>2.5000000000000001E-2</v>
      </c>
      <c r="F9" s="3">
        <v>2.1999999999999999E-2</v>
      </c>
      <c r="G9" s="3">
        <v>1.7000000000000001E-2</v>
      </c>
      <c r="H9" s="4"/>
      <c r="I9" s="2">
        <f t="shared" si="0"/>
        <v>2.1333333333333333E-2</v>
      </c>
      <c r="J9" s="2">
        <f t="shared" si="1"/>
        <v>4.0414518843273801E-3</v>
      </c>
      <c r="K9" s="2">
        <f t="shared" si="2"/>
        <v>1.6499158227686109E-3</v>
      </c>
    </row>
    <row r="10" spans="1:13" x14ac:dyDescent="0.25">
      <c r="A10" s="1">
        <v>2.25</v>
      </c>
      <c r="B10" s="3">
        <v>2.3E-2</v>
      </c>
      <c r="C10" s="3">
        <v>1.7999999999999999E-2</v>
      </c>
      <c r="D10" s="3">
        <v>1.7000000000000001E-2</v>
      </c>
      <c r="E10" s="3">
        <v>2.5000000000000001E-2</v>
      </c>
      <c r="F10" s="3">
        <v>2.1999999999999999E-2</v>
      </c>
      <c r="G10" s="3">
        <v>1.7000000000000001E-2</v>
      </c>
      <c r="H10" s="4"/>
      <c r="I10" s="2">
        <f t="shared" si="0"/>
        <v>2.1333333333333333E-2</v>
      </c>
      <c r="J10" s="2">
        <f t="shared" si="1"/>
        <v>4.0414518843273801E-3</v>
      </c>
      <c r="K10" s="2">
        <f t="shared" si="2"/>
        <v>1.6499158227686109E-3</v>
      </c>
    </row>
    <row r="11" spans="1:13" x14ac:dyDescent="0.25">
      <c r="A11" s="1">
        <v>2.5</v>
      </c>
      <c r="B11" s="3">
        <v>2.3E-2</v>
      </c>
      <c r="C11" s="3">
        <v>1.9E-2</v>
      </c>
      <c r="D11" s="3">
        <v>1.6E-2</v>
      </c>
      <c r="E11" s="3">
        <v>2.4E-2</v>
      </c>
      <c r="F11" s="3">
        <v>2.1000000000000001E-2</v>
      </c>
      <c r="G11" s="3">
        <v>1.7000000000000001E-2</v>
      </c>
      <c r="H11" s="4"/>
      <c r="I11" s="2">
        <f t="shared" si="0"/>
        <v>2.0666666666666667E-2</v>
      </c>
      <c r="J11" s="2">
        <f t="shared" si="1"/>
        <v>3.5118845842842458E-3</v>
      </c>
      <c r="K11" s="2">
        <f t="shared" si="2"/>
        <v>1.4337208778404378E-3</v>
      </c>
    </row>
    <row r="12" spans="1:13" x14ac:dyDescent="0.25">
      <c r="A12" s="1">
        <v>2.75</v>
      </c>
      <c r="B12" s="3">
        <v>2.3E-2</v>
      </c>
      <c r="C12" s="3">
        <v>0.02</v>
      </c>
      <c r="D12" s="3">
        <v>1.7000000000000001E-2</v>
      </c>
      <c r="E12" s="3">
        <v>2.4E-2</v>
      </c>
      <c r="F12" s="3">
        <v>0.02</v>
      </c>
      <c r="G12" s="3">
        <v>1.7000000000000001E-2</v>
      </c>
      <c r="H12" s="4"/>
      <c r="I12" s="2">
        <f t="shared" si="0"/>
        <v>2.0333333333333332E-2</v>
      </c>
      <c r="J12" s="2">
        <f t="shared" si="1"/>
        <v>3.5118845842842463E-3</v>
      </c>
      <c r="K12" s="2">
        <f t="shared" si="2"/>
        <v>1.433720877840438E-3</v>
      </c>
    </row>
    <row r="13" spans="1:13" x14ac:dyDescent="0.25">
      <c r="A13" s="1">
        <v>3</v>
      </c>
      <c r="B13" s="3">
        <v>2.3E-2</v>
      </c>
      <c r="C13" s="3">
        <v>1.9E-2</v>
      </c>
      <c r="D13" s="3">
        <v>1.6E-2</v>
      </c>
      <c r="E13" s="3">
        <v>2.4E-2</v>
      </c>
      <c r="F13" s="3">
        <v>2.1000000000000001E-2</v>
      </c>
      <c r="G13" s="3">
        <v>1.7000000000000001E-2</v>
      </c>
      <c r="H13" s="4"/>
      <c r="I13" s="2">
        <f t="shared" si="0"/>
        <v>2.0666666666666667E-2</v>
      </c>
      <c r="J13" s="2">
        <f t="shared" si="1"/>
        <v>3.5118845842842458E-3</v>
      </c>
      <c r="K13" s="2">
        <f t="shared" si="2"/>
        <v>1.4337208778404378E-3</v>
      </c>
    </row>
    <row r="14" spans="1:13" x14ac:dyDescent="0.25">
      <c r="A14" s="1">
        <v>3.25</v>
      </c>
      <c r="B14" s="3">
        <v>2.3E-2</v>
      </c>
      <c r="C14" s="3">
        <v>3.5000000000000003E-2</v>
      </c>
      <c r="D14" s="3">
        <v>1.7000000000000001E-2</v>
      </c>
      <c r="E14" s="3">
        <v>2.3E-2</v>
      </c>
      <c r="F14" s="3">
        <v>2.1000000000000001E-2</v>
      </c>
      <c r="G14" s="3">
        <v>1.7000000000000001E-2</v>
      </c>
      <c r="H14" s="4"/>
      <c r="I14" s="2">
        <f t="shared" si="0"/>
        <v>2.0333333333333332E-2</v>
      </c>
      <c r="J14" s="2">
        <f t="shared" si="1"/>
        <v>3.0550504633038928E-3</v>
      </c>
      <c r="K14" s="2">
        <f t="shared" si="2"/>
        <v>1.2472191289246469E-3</v>
      </c>
    </row>
    <row r="15" spans="1:13" x14ac:dyDescent="0.25">
      <c r="A15" s="1">
        <v>3.5</v>
      </c>
      <c r="B15" s="3">
        <v>2.3E-2</v>
      </c>
      <c r="C15" s="3">
        <v>0.02</v>
      </c>
      <c r="D15" s="3">
        <v>1.6E-2</v>
      </c>
      <c r="E15" s="3">
        <v>2.3E-2</v>
      </c>
      <c r="F15" s="3">
        <v>0.02</v>
      </c>
      <c r="G15" s="3">
        <v>1.7000000000000001E-2</v>
      </c>
      <c r="H15" s="4"/>
      <c r="I15" s="2">
        <f t="shared" si="0"/>
        <v>0.02</v>
      </c>
      <c r="J15" s="2">
        <f t="shared" si="1"/>
        <v>2.9999999999999992E-3</v>
      </c>
      <c r="K15" s="2">
        <f t="shared" si="2"/>
        <v>1.2247448713915889E-3</v>
      </c>
    </row>
    <row r="16" spans="1:13" x14ac:dyDescent="0.25">
      <c r="A16" s="1">
        <v>3.75</v>
      </c>
      <c r="B16" s="3">
        <v>2.3E-2</v>
      </c>
      <c r="C16" s="3">
        <v>1.9E-2</v>
      </c>
      <c r="D16" s="3">
        <v>1.6E-2</v>
      </c>
      <c r="E16" s="3">
        <v>2.4E-2</v>
      </c>
      <c r="F16" s="3">
        <v>0.02</v>
      </c>
      <c r="G16" s="3">
        <v>1.7000000000000001E-2</v>
      </c>
      <c r="H16" s="4"/>
      <c r="I16" s="2">
        <f t="shared" si="0"/>
        <v>2.0333333333333332E-2</v>
      </c>
      <c r="J16" s="2">
        <f t="shared" si="1"/>
        <v>3.5118845842842463E-3</v>
      </c>
      <c r="K16" s="2">
        <f t="shared" si="2"/>
        <v>1.433720877840438E-3</v>
      </c>
    </row>
    <row r="17" spans="1:11" x14ac:dyDescent="0.25">
      <c r="A17" s="1">
        <v>4</v>
      </c>
      <c r="B17" s="3">
        <v>2.3E-2</v>
      </c>
      <c r="C17" s="3">
        <v>1.9E-2</v>
      </c>
      <c r="D17" s="3">
        <v>1.7000000000000001E-2</v>
      </c>
      <c r="E17" s="3">
        <v>2.3E-2</v>
      </c>
      <c r="F17" s="3">
        <v>1.9E-2</v>
      </c>
      <c r="G17" s="3">
        <v>1.7000000000000001E-2</v>
      </c>
      <c r="H17" s="4"/>
      <c r="I17" s="2">
        <f t="shared" si="0"/>
        <v>1.9666666666666666E-2</v>
      </c>
      <c r="J17" s="2">
        <f t="shared" si="1"/>
        <v>3.0550504633038928E-3</v>
      </c>
      <c r="K17" s="2">
        <f t="shared" si="2"/>
        <v>1.2472191289246469E-3</v>
      </c>
    </row>
    <row r="18" spans="1:11" x14ac:dyDescent="0.25">
      <c r="A18" s="1">
        <v>4.25</v>
      </c>
      <c r="B18" s="3">
        <v>2.3E-2</v>
      </c>
      <c r="C18" s="3">
        <v>0.03</v>
      </c>
      <c r="D18" s="3">
        <v>1.6E-2</v>
      </c>
      <c r="E18" s="3">
        <v>2.3E-2</v>
      </c>
      <c r="F18" s="3">
        <v>1.9E-2</v>
      </c>
      <c r="G18" s="3">
        <v>1.7000000000000001E-2</v>
      </c>
      <c r="H18" s="4"/>
      <c r="I18" s="2">
        <f t="shared" si="0"/>
        <v>1.9666666666666666E-2</v>
      </c>
      <c r="J18" s="2">
        <f t="shared" si="1"/>
        <v>3.0550504633038928E-3</v>
      </c>
      <c r="K18" s="2">
        <f t="shared" si="2"/>
        <v>1.2472191289246469E-3</v>
      </c>
    </row>
    <row r="19" spans="1:11" x14ac:dyDescent="0.25">
      <c r="A19" s="1">
        <v>4.5</v>
      </c>
      <c r="B19" s="3">
        <v>2.1999999999999999E-2</v>
      </c>
      <c r="C19" s="3">
        <v>1.7999999999999999E-2</v>
      </c>
      <c r="D19" s="3">
        <v>1.4999999999999999E-2</v>
      </c>
      <c r="E19" s="3">
        <v>2.3E-2</v>
      </c>
      <c r="F19" s="3">
        <v>1.9E-2</v>
      </c>
      <c r="G19" s="3">
        <v>1.7000000000000001E-2</v>
      </c>
      <c r="H19" s="4"/>
      <c r="I19" s="2">
        <f t="shared" si="0"/>
        <v>1.9666666666666666E-2</v>
      </c>
      <c r="J19" s="2">
        <f t="shared" si="1"/>
        <v>3.0550504633038928E-3</v>
      </c>
      <c r="K19" s="2">
        <f t="shared" si="2"/>
        <v>1.2472191289246469E-3</v>
      </c>
    </row>
    <row r="20" spans="1:11" x14ac:dyDescent="0.25">
      <c r="A20" s="1">
        <v>4.75</v>
      </c>
      <c r="B20" s="3">
        <v>2.1999999999999999E-2</v>
      </c>
      <c r="C20" s="3">
        <v>1.9E-2</v>
      </c>
      <c r="D20" s="3">
        <v>3.3000000000000002E-2</v>
      </c>
      <c r="E20" s="3">
        <v>2.1999999999999999E-2</v>
      </c>
      <c r="F20" s="3">
        <v>0.02</v>
      </c>
      <c r="G20" s="3">
        <v>1.7000000000000001E-2</v>
      </c>
      <c r="H20" s="4"/>
      <c r="I20" s="2">
        <f t="shared" si="0"/>
        <v>1.9666666666666666E-2</v>
      </c>
      <c r="J20" s="2">
        <f t="shared" si="1"/>
        <v>2.5166114784235822E-3</v>
      </c>
      <c r="K20" s="2">
        <f t="shared" si="2"/>
        <v>1.0274023338281623E-3</v>
      </c>
    </row>
    <row r="21" spans="1:11" x14ac:dyDescent="0.25">
      <c r="A21" s="1">
        <v>5</v>
      </c>
      <c r="B21" s="3">
        <v>2.3E-2</v>
      </c>
      <c r="C21" s="3">
        <v>1.9E-2</v>
      </c>
      <c r="D21" s="3">
        <v>1.6E-2</v>
      </c>
      <c r="E21" s="3">
        <v>2.1999999999999999E-2</v>
      </c>
      <c r="F21" s="3">
        <v>1.9E-2</v>
      </c>
      <c r="G21" s="3">
        <v>1.7000000000000001E-2</v>
      </c>
      <c r="H21" s="4"/>
      <c r="I21" s="2">
        <f t="shared" si="0"/>
        <v>1.9333333333333331E-2</v>
      </c>
      <c r="J21" s="2">
        <f t="shared" si="1"/>
        <v>2.5166114784235822E-3</v>
      </c>
      <c r="K21" s="2">
        <f t="shared" si="2"/>
        <v>1.0274023338281623E-3</v>
      </c>
    </row>
    <row r="22" spans="1:11" x14ac:dyDescent="0.25">
      <c r="A22" s="1">
        <v>5.25</v>
      </c>
      <c r="B22" s="3">
        <v>2.1999999999999999E-2</v>
      </c>
      <c r="C22" s="3">
        <v>1.9E-2</v>
      </c>
      <c r="D22" s="3">
        <v>1.7000000000000001E-2</v>
      </c>
      <c r="E22" s="3">
        <v>2.1999999999999999E-2</v>
      </c>
      <c r="F22" s="3">
        <v>1.9E-2</v>
      </c>
      <c r="G22" s="3">
        <v>1.7000000000000001E-2</v>
      </c>
      <c r="H22" s="4"/>
      <c r="I22" s="2">
        <f t="shared" si="0"/>
        <v>1.9333333333333331E-2</v>
      </c>
      <c r="J22" s="2">
        <f t="shared" si="1"/>
        <v>2.5166114784235822E-3</v>
      </c>
      <c r="K22" s="2">
        <f t="shared" si="2"/>
        <v>1.0274023338281623E-3</v>
      </c>
    </row>
    <row r="23" spans="1:11" x14ac:dyDescent="0.25">
      <c r="A23" s="1">
        <v>5.5</v>
      </c>
      <c r="B23" s="3">
        <v>2.1999999999999999E-2</v>
      </c>
      <c r="C23" s="3">
        <v>1.9E-2</v>
      </c>
      <c r="D23" s="3">
        <v>1.6E-2</v>
      </c>
      <c r="E23" s="3">
        <v>2.1999999999999999E-2</v>
      </c>
      <c r="F23" s="3">
        <v>1.9E-2</v>
      </c>
      <c r="G23" s="3">
        <v>1.6E-2</v>
      </c>
      <c r="H23" s="4"/>
      <c r="I23" s="2">
        <f t="shared" si="0"/>
        <v>1.9E-2</v>
      </c>
      <c r="J23" s="2">
        <f t="shared" si="1"/>
        <v>2.9999999999999992E-3</v>
      </c>
      <c r="K23" s="2">
        <f t="shared" si="2"/>
        <v>1.2247448713915889E-3</v>
      </c>
    </row>
    <row r="24" spans="1:11" x14ac:dyDescent="0.25">
      <c r="A24" s="1">
        <v>5.75</v>
      </c>
      <c r="B24" s="3">
        <v>2.3E-2</v>
      </c>
      <c r="C24" s="3">
        <v>1.7999999999999999E-2</v>
      </c>
      <c r="D24" s="3">
        <v>1.6E-2</v>
      </c>
      <c r="E24" s="3">
        <v>2.1999999999999999E-2</v>
      </c>
      <c r="F24" s="3">
        <v>1.7999999999999999E-2</v>
      </c>
      <c r="G24" s="3">
        <v>1.6E-2</v>
      </c>
      <c r="H24" s="4"/>
      <c r="I24" s="2">
        <f t="shared" si="0"/>
        <v>1.8666666666666665E-2</v>
      </c>
      <c r="J24" s="2">
        <f t="shared" si="1"/>
        <v>3.0550504633038928E-3</v>
      </c>
      <c r="K24" s="2">
        <f t="shared" si="2"/>
        <v>1.2472191289246469E-3</v>
      </c>
    </row>
    <row r="25" spans="1:11" x14ac:dyDescent="0.25">
      <c r="A25" s="1">
        <v>6</v>
      </c>
      <c r="B25" s="3">
        <v>2.1999999999999999E-2</v>
      </c>
      <c r="C25" s="3">
        <v>1.9E-2</v>
      </c>
      <c r="D25" s="3">
        <v>1.6E-2</v>
      </c>
      <c r="E25" s="3">
        <v>2.1000000000000001E-2</v>
      </c>
      <c r="F25" s="3">
        <v>1.9E-2</v>
      </c>
      <c r="G25" s="3">
        <v>1.6E-2</v>
      </c>
      <c r="H25" s="4"/>
      <c r="I25" s="2">
        <f t="shared" si="0"/>
        <v>1.8666666666666668E-2</v>
      </c>
      <c r="J25" s="2">
        <f t="shared" si="1"/>
        <v>2.5166114784235835E-3</v>
      </c>
      <c r="K25" s="2">
        <f t="shared" si="2"/>
        <v>1.027402333828163E-3</v>
      </c>
    </row>
    <row r="26" spans="1:11" x14ac:dyDescent="0.25">
      <c r="A26" s="1">
        <v>6.25</v>
      </c>
      <c r="B26" s="3">
        <v>2.1999999999999999E-2</v>
      </c>
      <c r="C26" s="3">
        <v>1.7999999999999999E-2</v>
      </c>
      <c r="D26" s="3">
        <v>1.9E-2</v>
      </c>
      <c r="E26" s="3">
        <v>2.1999999999999999E-2</v>
      </c>
      <c r="F26" s="3">
        <v>0.02</v>
      </c>
      <c r="G26" s="3">
        <v>1.6E-2</v>
      </c>
      <c r="H26" s="4"/>
      <c r="I26" s="2">
        <f t="shared" si="0"/>
        <v>1.9333333333333331E-2</v>
      </c>
      <c r="J26" s="2">
        <f t="shared" si="1"/>
        <v>3.0550504633038928E-3</v>
      </c>
      <c r="K26" s="2">
        <f t="shared" si="2"/>
        <v>1.2472191289246469E-3</v>
      </c>
    </row>
    <row r="27" spans="1:11" x14ac:dyDescent="0.25">
      <c r="A27" s="1">
        <v>6.5</v>
      </c>
      <c r="B27" s="3">
        <v>2.1999999999999999E-2</v>
      </c>
      <c r="C27" s="3">
        <v>0.02</v>
      </c>
      <c r="D27" s="3">
        <v>1.7000000000000001E-2</v>
      </c>
      <c r="E27" s="3">
        <v>2.1000000000000001E-2</v>
      </c>
      <c r="F27" s="3">
        <v>1.7999999999999999E-2</v>
      </c>
      <c r="G27" s="3">
        <v>1.6E-2</v>
      </c>
      <c r="H27" s="4"/>
      <c r="I27" s="2">
        <f t="shared" si="0"/>
        <v>1.8333333333333333E-2</v>
      </c>
      <c r="J27" s="2">
        <f t="shared" si="1"/>
        <v>2.5166114784235839E-3</v>
      </c>
      <c r="K27" s="2">
        <f t="shared" si="2"/>
        <v>1.0274023338281632E-3</v>
      </c>
    </row>
    <row r="28" spans="1:11" x14ac:dyDescent="0.25">
      <c r="A28" s="1">
        <v>6.75</v>
      </c>
      <c r="B28" s="3">
        <v>2.1999999999999999E-2</v>
      </c>
      <c r="C28" s="3">
        <v>1.9E-2</v>
      </c>
      <c r="D28" s="3">
        <v>1.6E-2</v>
      </c>
      <c r="E28" s="3">
        <v>2.1000000000000001E-2</v>
      </c>
      <c r="F28" s="3">
        <v>1.9E-2</v>
      </c>
      <c r="G28" s="3">
        <v>1.4999999999999999E-2</v>
      </c>
      <c r="H28" s="4"/>
      <c r="I28" s="2">
        <f t="shared" si="0"/>
        <v>1.8333333333333333E-2</v>
      </c>
      <c r="J28" s="2">
        <f t="shared" si="1"/>
        <v>3.0550504633038941E-3</v>
      </c>
      <c r="K28" s="2">
        <f t="shared" si="2"/>
        <v>1.2472191289246476E-3</v>
      </c>
    </row>
    <row r="29" spans="1:11" x14ac:dyDescent="0.25">
      <c r="A29" s="1">
        <v>7</v>
      </c>
      <c r="B29" s="3">
        <v>2.1999999999999999E-2</v>
      </c>
      <c r="C29" s="3">
        <v>1.9E-2</v>
      </c>
      <c r="D29" s="3">
        <v>3.1E-2</v>
      </c>
      <c r="E29" s="3">
        <v>0.02</v>
      </c>
      <c r="F29" s="3">
        <v>1.9E-2</v>
      </c>
      <c r="G29" s="3">
        <v>1.6E-2</v>
      </c>
      <c r="H29" s="4"/>
      <c r="I29" s="2">
        <f t="shared" si="0"/>
        <v>1.8333333333333333E-2</v>
      </c>
      <c r="J29" s="2">
        <f t="shared" si="1"/>
        <v>2.0816659994661326E-3</v>
      </c>
      <c r="K29" s="2">
        <f t="shared" si="2"/>
        <v>8.4983658559879751E-4</v>
      </c>
    </row>
    <row r="30" spans="1:11" x14ac:dyDescent="0.25">
      <c r="A30" s="1">
        <v>7.25</v>
      </c>
      <c r="B30" s="3">
        <v>2.1999999999999999E-2</v>
      </c>
      <c r="C30" s="3">
        <v>1.9E-2</v>
      </c>
      <c r="D30" s="3">
        <v>1.6E-2</v>
      </c>
      <c r="E30" s="3">
        <v>2.1000000000000001E-2</v>
      </c>
      <c r="F30" s="3">
        <v>1.7999999999999999E-2</v>
      </c>
      <c r="G30" s="3">
        <v>1.7000000000000001E-2</v>
      </c>
      <c r="H30" s="4"/>
      <c r="I30" s="2">
        <f t="shared" si="0"/>
        <v>1.8666666666666668E-2</v>
      </c>
      <c r="J30" s="2">
        <f t="shared" si="1"/>
        <v>2.081665999466133E-3</v>
      </c>
      <c r="K30" s="2">
        <f t="shared" si="2"/>
        <v>8.4983658559879762E-4</v>
      </c>
    </row>
    <row r="31" spans="1:11" x14ac:dyDescent="0.25">
      <c r="A31" s="1">
        <v>7.5</v>
      </c>
      <c r="B31" s="3">
        <v>2.1999999999999999E-2</v>
      </c>
      <c r="C31" s="3">
        <v>1.7999999999999999E-2</v>
      </c>
      <c r="D31" s="3">
        <v>1.6E-2</v>
      </c>
      <c r="E31" s="3">
        <v>2.1000000000000001E-2</v>
      </c>
      <c r="F31" s="3">
        <v>0.02</v>
      </c>
      <c r="G31" s="3">
        <v>1.6E-2</v>
      </c>
      <c r="H31" s="4"/>
      <c r="I31" s="2">
        <f t="shared" si="0"/>
        <v>1.9E-2</v>
      </c>
      <c r="J31" s="2">
        <f t="shared" si="1"/>
        <v>2.6457513110645912E-3</v>
      </c>
      <c r="K31" s="2">
        <f t="shared" si="2"/>
        <v>1.0801234497346437E-3</v>
      </c>
    </row>
    <row r="32" spans="1:11" x14ac:dyDescent="0.25">
      <c r="A32" s="1">
        <v>7.75</v>
      </c>
      <c r="B32" s="3">
        <v>2.1999999999999999E-2</v>
      </c>
      <c r="C32" s="3">
        <v>1.9E-2</v>
      </c>
      <c r="D32" s="3">
        <v>1.6E-2</v>
      </c>
      <c r="E32" s="3">
        <v>2.1999999999999999E-2</v>
      </c>
      <c r="F32" s="3">
        <v>1.9E-2</v>
      </c>
      <c r="G32" s="3">
        <v>1.6E-2</v>
      </c>
      <c r="H32" s="4"/>
      <c r="I32" s="2">
        <f t="shared" si="0"/>
        <v>1.9E-2</v>
      </c>
      <c r="J32" s="2">
        <f t="shared" si="1"/>
        <v>2.9999999999999992E-3</v>
      </c>
      <c r="K32" s="2">
        <f t="shared" si="2"/>
        <v>1.2247448713915889E-3</v>
      </c>
    </row>
    <row r="33" spans="1:11" x14ac:dyDescent="0.25">
      <c r="A33" s="1">
        <v>8</v>
      </c>
      <c r="B33" s="3">
        <v>2.1000000000000001E-2</v>
      </c>
      <c r="C33" s="3">
        <v>1.9E-2</v>
      </c>
      <c r="D33" s="3">
        <v>2.1000000000000001E-2</v>
      </c>
      <c r="E33" s="3">
        <v>2.1000000000000001E-2</v>
      </c>
      <c r="F33" s="3">
        <v>1.7999999999999999E-2</v>
      </c>
      <c r="G33" s="3">
        <v>1.6E-2</v>
      </c>
      <c r="H33" s="4"/>
      <c r="I33" s="2">
        <f t="shared" si="0"/>
        <v>1.8333333333333333E-2</v>
      </c>
      <c r="J33" s="2">
        <f t="shared" si="1"/>
        <v>2.5166114784235839E-3</v>
      </c>
      <c r="K33" s="2">
        <f t="shared" si="2"/>
        <v>1.0274023338281632E-3</v>
      </c>
    </row>
    <row r="34" spans="1:11" x14ac:dyDescent="0.25">
      <c r="A34" s="1">
        <v>8.25</v>
      </c>
      <c r="B34" s="3">
        <v>2.1999999999999999E-2</v>
      </c>
      <c r="C34" s="3">
        <v>1.9E-2</v>
      </c>
      <c r="D34" s="3">
        <v>1.6E-2</v>
      </c>
      <c r="E34" s="3">
        <v>2.1000000000000001E-2</v>
      </c>
      <c r="F34" s="3">
        <v>1.9E-2</v>
      </c>
      <c r="G34" s="3">
        <v>1.6E-2</v>
      </c>
      <c r="I34" s="2">
        <f t="shared" si="0"/>
        <v>1.8666666666666668E-2</v>
      </c>
      <c r="J34" s="2">
        <f t="shared" si="1"/>
        <v>2.5166114784235835E-3</v>
      </c>
      <c r="K34" s="2">
        <f t="shared" si="2"/>
        <v>1.027402333828163E-3</v>
      </c>
    </row>
    <row r="35" spans="1:11" x14ac:dyDescent="0.25">
      <c r="A35" s="1">
        <v>8.5</v>
      </c>
      <c r="B35" s="3">
        <v>2.1999999999999999E-2</v>
      </c>
      <c r="C35" s="3">
        <v>4.2999999999999997E-2</v>
      </c>
      <c r="D35" s="3">
        <v>1.4999999999999999E-2</v>
      </c>
      <c r="E35" s="3">
        <v>2.1000000000000001E-2</v>
      </c>
      <c r="F35" s="3">
        <v>1.9E-2</v>
      </c>
      <c r="G35" s="3">
        <v>1.6E-2</v>
      </c>
      <c r="I35" s="2">
        <f t="shared" si="0"/>
        <v>1.8666666666666668E-2</v>
      </c>
      <c r="J35" s="2">
        <f t="shared" si="1"/>
        <v>2.5166114784235835E-3</v>
      </c>
      <c r="K35" s="2">
        <f t="shared" si="2"/>
        <v>1.027402333828163E-3</v>
      </c>
    </row>
    <row r="36" spans="1:11" x14ac:dyDescent="0.25">
      <c r="A36" s="1">
        <v>8.75</v>
      </c>
      <c r="B36" s="3">
        <v>2.1999999999999999E-2</v>
      </c>
      <c r="C36" s="3">
        <v>1.9E-2</v>
      </c>
      <c r="D36" s="3">
        <v>1.6E-2</v>
      </c>
      <c r="E36" s="3">
        <v>2.1999999999999999E-2</v>
      </c>
      <c r="F36" s="3">
        <v>1.7999999999999999E-2</v>
      </c>
      <c r="G36" s="3">
        <v>1.4999999999999999E-2</v>
      </c>
      <c r="I36" s="2">
        <f t="shared" si="0"/>
        <v>1.833333333333333E-2</v>
      </c>
      <c r="J36" s="2">
        <f t="shared" si="1"/>
        <v>3.5118845842842463E-3</v>
      </c>
      <c r="K36" s="2">
        <f t="shared" si="2"/>
        <v>1.433720877840438E-3</v>
      </c>
    </row>
    <row r="37" spans="1:11" x14ac:dyDescent="0.25">
      <c r="A37" s="1">
        <v>9</v>
      </c>
      <c r="B37" s="3">
        <v>2.1000000000000001E-2</v>
      </c>
      <c r="C37" s="3">
        <v>1.7999999999999999E-2</v>
      </c>
      <c r="D37" s="3">
        <v>1.6E-2</v>
      </c>
      <c r="E37" s="3">
        <v>2.1000000000000001E-2</v>
      </c>
      <c r="F37" s="3">
        <v>1.9E-2</v>
      </c>
      <c r="G37" s="3">
        <v>1.6E-2</v>
      </c>
      <c r="I37" s="2">
        <f t="shared" si="0"/>
        <v>1.8666666666666668E-2</v>
      </c>
      <c r="J37" s="2">
        <f t="shared" si="1"/>
        <v>2.5166114784235835E-3</v>
      </c>
      <c r="K37" s="2">
        <f t="shared" si="2"/>
        <v>1.027402333828163E-3</v>
      </c>
    </row>
    <row r="38" spans="1:11" x14ac:dyDescent="0.25">
      <c r="A38" s="1">
        <v>9.25</v>
      </c>
      <c r="B38" s="3">
        <v>2.1999999999999999E-2</v>
      </c>
      <c r="C38" s="3">
        <v>1.7999999999999999E-2</v>
      </c>
      <c r="D38" s="3">
        <v>1.6E-2</v>
      </c>
      <c r="E38" s="3">
        <v>0.02</v>
      </c>
      <c r="F38" s="3">
        <v>1.7999999999999999E-2</v>
      </c>
      <c r="G38" s="3">
        <v>1.6E-2</v>
      </c>
      <c r="I38" s="2">
        <f t="shared" si="0"/>
        <v>1.7999999999999999E-2</v>
      </c>
      <c r="J38" s="2">
        <f t="shared" si="1"/>
        <v>2E-3</v>
      </c>
      <c r="K38" s="2">
        <f t="shared" si="2"/>
        <v>8.1649658092772617E-4</v>
      </c>
    </row>
    <row r="39" spans="1:11" x14ac:dyDescent="0.25">
      <c r="A39" s="1">
        <v>9.5</v>
      </c>
      <c r="B39" s="3">
        <v>2.1999999999999999E-2</v>
      </c>
      <c r="C39" s="3">
        <v>1.7999999999999999E-2</v>
      </c>
      <c r="D39" s="3">
        <v>1.6E-2</v>
      </c>
      <c r="E39" s="3">
        <v>2.1000000000000001E-2</v>
      </c>
      <c r="F39" s="3">
        <v>1.9E-2</v>
      </c>
      <c r="G39" s="3">
        <v>1.6E-2</v>
      </c>
      <c r="I39" s="2">
        <f t="shared" si="0"/>
        <v>1.8666666666666668E-2</v>
      </c>
      <c r="J39" s="2">
        <f t="shared" si="1"/>
        <v>2.5166114784235835E-3</v>
      </c>
      <c r="K39" s="2">
        <f t="shared" si="2"/>
        <v>1.027402333828163E-3</v>
      </c>
    </row>
    <row r="40" spans="1:11" x14ac:dyDescent="0.25">
      <c r="A40" s="1">
        <v>9.75</v>
      </c>
      <c r="B40" s="3">
        <v>2.1999999999999999E-2</v>
      </c>
      <c r="C40" s="3">
        <v>1.9E-2</v>
      </c>
      <c r="D40" s="3">
        <v>1.4999999999999999E-2</v>
      </c>
      <c r="E40" s="3">
        <v>2.1000000000000001E-2</v>
      </c>
      <c r="F40" s="3">
        <v>1.7999999999999999E-2</v>
      </c>
      <c r="G40" s="3">
        <v>1.6E-2</v>
      </c>
      <c r="I40" s="2">
        <f t="shared" si="0"/>
        <v>1.8333333333333333E-2</v>
      </c>
      <c r="J40" s="2">
        <f t="shared" si="1"/>
        <v>2.5166114784235839E-3</v>
      </c>
      <c r="K40" s="2">
        <f t="shared" si="2"/>
        <v>1.0274023338281632E-3</v>
      </c>
    </row>
    <row r="41" spans="1:11" x14ac:dyDescent="0.25">
      <c r="A41" s="1">
        <v>10</v>
      </c>
      <c r="B41" s="3">
        <v>2.1999999999999999E-2</v>
      </c>
      <c r="C41" s="3">
        <v>1.7999999999999999E-2</v>
      </c>
      <c r="D41" s="3">
        <v>1.6E-2</v>
      </c>
      <c r="E41" s="3">
        <v>0.02</v>
      </c>
      <c r="F41" s="3">
        <v>1.9E-2</v>
      </c>
      <c r="G41" s="3">
        <v>1.6E-2</v>
      </c>
      <c r="I41" s="2">
        <f t="shared" si="0"/>
        <v>1.8333333333333333E-2</v>
      </c>
      <c r="J41" s="2">
        <f t="shared" si="1"/>
        <v>2.0816659994661326E-3</v>
      </c>
      <c r="K41" s="2">
        <f t="shared" si="2"/>
        <v>8.4983658559879751E-4</v>
      </c>
    </row>
    <row r="42" spans="1:11" x14ac:dyDescent="0.25">
      <c r="A42" s="1">
        <v>10.25</v>
      </c>
      <c r="B42" s="3">
        <v>2.1999999999999999E-2</v>
      </c>
      <c r="C42" s="3">
        <v>1.9E-2</v>
      </c>
      <c r="D42" s="3">
        <v>1.6E-2</v>
      </c>
      <c r="E42" s="3">
        <v>2.1000000000000001E-2</v>
      </c>
      <c r="F42" s="3">
        <v>1.9E-2</v>
      </c>
      <c r="G42" s="3">
        <v>1.6E-2</v>
      </c>
      <c r="I42" s="2">
        <f t="shared" si="0"/>
        <v>1.8666666666666668E-2</v>
      </c>
      <c r="J42" s="2">
        <f t="shared" si="1"/>
        <v>2.5166114784235835E-3</v>
      </c>
      <c r="K42" s="2">
        <f t="shared" si="2"/>
        <v>1.027402333828163E-3</v>
      </c>
    </row>
    <row r="43" spans="1:11" x14ac:dyDescent="0.25">
      <c r="A43" s="1">
        <v>10.5</v>
      </c>
      <c r="B43" s="3">
        <v>2.1999999999999999E-2</v>
      </c>
      <c r="C43" s="3">
        <v>1.7999999999999999E-2</v>
      </c>
      <c r="D43" s="3">
        <v>1.4999999999999999E-2</v>
      </c>
      <c r="E43" s="3">
        <v>0.02</v>
      </c>
      <c r="F43" s="3">
        <v>1.7999999999999999E-2</v>
      </c>
      <c r="G43" s="3">
        <v>1.4999999999999999E-2</v>
      </c>
      <c r="I43" s="2">
        <f t="shared" si="0"/>
        <v>1.7666666666666667E-2</v>
      </c>
      <c r="J43" s="2">
        <f t="shared" si="1"/>
        <v>2.5166114784235835E-3</v>
      </c>
      <c r="K43" s="2">
        <f t="shared" si="2"/>
        <v>1.027402333828163E-3</v>
      </c>
    </row>
    <row r="44" spans="1:11" x14ac:dyDescent="0.25">
      <c r="A44" s="1">
        <v>10.75</v>
      </c>
      <c r="B44" s="3">
        <v>2.3E-2</v>
      </c>
      <c r="C44" s="3">
        <v>1.7999999999999999E-2</v>
      </c>
      <c r="D44" s="3">
        <v>1.7999999999999999E-2</v>
      </c>
      <c r="E44" s="3">
        <v>2.1000000000000001E-2</v>
      </c>
      <c r="F44" s="3">
        <v>1.9E-2</v>
      </c>
      <c r="G44" s="3">
        <v>1.6E-2</v>
      </c>
      <c r="I44" s="2">
        <f t="shared" si="0"/>
        <v>1.8666666666666668E-2</v>
      </c>
      <c r="J44" s="2">
        <f t="shared" si="1"/>
        <v>2.5166114784235835E-3</v>
      </c>
      <c r="K44" s="2">
        <f t="shared" si="2"/>
        <v>1.027402333828163E-3</v>
      </c>
    </row>
    <row r="45" spans="1:11" x14ac:dyDescent="0.25">
      <c r="A45" s="1">
        <v>11</v>
      </c>
      <c r="B45" s="3">
        <v>2.1999999999999999E-2</v>
      </c>
      <c r="C45" s="3">
        <v>1.9E-2</v>
      </c>
      <c r="D45" s="3">
        <v>1.6E-2</v>
      </c>
      <c r="E45" s="3">
        <v>2.1000000000000001E-2</v>
      </c>
      <c r="F45" s="3">
        <v>1.7999999999999999E-2</v>
      </c>
      <c r="G45" s="3">
        <v>1.6E-2</v>
      </c>
      <c r="I45" s="2">
        <f t="shared" si="0"/>
        <v>1.8333333333333333E-2</v>
      </c>
      <c r="J45" s="2">
        <f t="shared" si="1"/>
        <v>2.5166114784235839E-3</v>
      </c>
      <c r="K45" s="2">
        <f t="shared" si="2"/>
        <v>1.0274023338281632E-3</v>
      </c>
    </row>
    <row r="46" spans="1:11" x14ac:dyDescent="0.25">
      <c r="A46" s="1">
        <v>11.25</v>
      </c>
      <c r="B46" s="3">
        <v>2.3E-2</v>
      </c>
      <c r="C46" s="3">
        <v>1.9E-2</v>
      </c>
      <c r="D46" s="3">
        <v>1.6E-2</v>
      </c>
      <c r="E46" s="3">
        <v>2.1000000000000001E-2</v>
      </c>
      <c r="F46" s="3">
        <v>1.9E-2</v>
      </c>
      <c r="G46" s="3">
        <v>1.4999999999999999E-2</v>
      </c>
      <c r="I46" s="2">
        <f t="shared" si="0"/>
        <v>1.8333333333333333E-2</v>
      </c>
      <c r="J46" s="2">
        <f t="shared" si="1"/>
        <v>3.0550504633038941E-3</v>
      </c>
      <c r="K46" s="2">
        <f t="shared" si="2"/>
        <v>1.2472191289246476E-3</v>
      </c>
    </row>
    <row r="47" spans="1:11" x14ac:dyDescent="0.25">
      <c r="A47" s="1">
        <v>11.5</v>
      </c>
      <c r="B47" s="3">
        <v>2.1999999999999999E-2</v>
      </c>
      <c r="C47" s="3">
        <v>1.9E-2</v>
      </c>
      <c r="D47" s="3">
        <v>1.4999999999999999E-2</v>
      </c>
      <c r="E47" s="3">
        <v>2.1000000000000001E-2</v>
      </c>
      <c r="F47" s="3">
        <v>1.9E-2</v>
      </c>
      <c r="G47" s="3">
        <v>1.6E-2</v>
      </c>
      <c r="I47" s="2">
        <f t="shared" si="0"/>
        <v>1.8666666666666668E-2</v>
      </c>
      <c r="J47" s="2">
        <f t="shared" si="1"/>
        <v>2.5166114784235835E-3</v>
      </c>
      <c r="K47" s="2">
        <f t="shared" si="2"/>
        <v>1.027402333828163E-3</v>
      </c>
    </row>
    <row r="48" spans="1:11" x14ac:dyDescent="0.25">
      <c r="A48" s="1">
        <v>11.75</v>
      </c>
      <c r="B48" s="3">
        <v>2.1000000000000001E-2</v>
      </c>
      <c r="C48" s="3">
        <v>1.9E-2</v>
      </c>
      <c r="D48" s="3">
        <v>1.6E-2</v>
      </c>
      <c r="E48" s="3">
        <v>2.1999999999999999E-2</v>
      </c>
      <c r="F48" s="3">
        <v>0.02</v>
      </c>
      <c r="G48" s="3">
        <v>1.6E-2</v>
      </c>
      <c r="I48" s="2">
        <f t="shared" si="0"/>
        <v>1.9333333333333331E-2</v>
      </c>
      <c r="J48" s="2">
        <f t="shared" si="1"/>
        <v>3.0550504633038928E-3</v>
      </c>
      <c r="K48" s="2">
        <f t="shared" si="2"/>
        <v>1.2472191289246469E-3</v>
      </c>
    </row>
    <row r="49" spans="1:11" x14ac:dyDescent="0.25">
      <c r="A49" s="1">
        <v>12</v>
      </c>
      <c r="B49" s="3">
        <v>2.1000000000000001E-2</v>
      </c>
      <c r="C49" s="3">
        <v>1.7999999999999999E-2</v>
      </c>
      <c r="D49" s="3">
        <v>1.7999999999999999E-2</v>
      </c>
      <c r="E49" s="3">
        <v>2.1000000000000001E-2</v>
      </c>
      <c r="F49" s="3">
        <v>1.9E-2</v>
      </c>
      <c r="G49" s="3">
        <v>1.6E-2</v>
      </c>
      <c r="I49" s="2">
        <f t="shared" si="0"/>
        <v>1.8666666666666668E-2</v>
      </c>
      <c r="J49" s="2">
        <f t="shared" si="1"/>
        <v>2.5166114784235835E-3</v>
      </c>
      <c r="K49" s="2">
        <f t="shared" si="2"/>
        <v>1.027402333828163E-3</v>
      </c>
    </row>
    <row r="50" spans="1:11" x14ac:dyDescent="0.25">
      <c r="A50" s="1">
        <v>12.25</v>
      </c>
      <c r="B50" s="3">
        <v>2.1999999999999999E-2</v>
      </c>
      <c r="C50" s="3">
        <v>1.7999999999999999E-2</v>
      </c>
      <c r="D50" s="3">
        <v>1.6E-2</v>
      </c>
      <c r="E50" s="3">
        <v>2.1000000000000001E-2</v>
      </c>
      <c r="F50" s="3">
        <v>1.9E-2</v>
      </c>
      <c r="G50" s="3">
        <v>1.4999999999999999E-2</v>
      </c>
      <c r="I50" s="2">
        <f t="shared" si="0"/>
        <v>1.8333333333333333E-2</v>
      </c>
      <c r="J50" s="2">
        <f t="shared" si="1"/>
        <v>3.0550504633038941E-3</v>
      </c>
      <c r="K50" s="2">
        <f t="shared" si="2"/>
        <v>1.2472191289246476E-3</v>
      </c>
    </row>
    <row r="51" spans="1:11" x14ac:dyDescent="0.25">
      <c r="A51" s="1">
        <v>12.5</v>
      </c>
      <c r="B51" s="3">
        <v>2.1999999999999999E-2</v>
      </c>
      <c r="C51" s="3">
        <v>1.9E-2</v>
      </c>
      <c r="D51" s="3">
        <v>1.6E-2</v>
      </c>
      <c r="E51" s="3">
        <v>0.02</v>
      </c>
      <c r="F51" s="3">
        <v>1.9E-2</v>
      </c>
      <c r="G51" s="3">
        <v>1.6E-2</v>
      </c>
      <c r="I51" s="2">
        <f t="shared" si="0"/>
        <v>1.8333333333333333E-2</v>
      </c>
      <c r="J51" s="2">
        <f t="shared" si="1"/>
        <v>2.0816659994661326E-3</v>
      </c>
      <c r="K51" s="2">
        <f t="shared" si="2"/>
        <v>8.4983658559879751E-4</v>
      </c>
    </row>
    <row r="52" spans="1:11" x14ac:dyDescent="0.25">
      <c r="A52" s="1">
        <v>12.75</v>
      </c>
      <c r="B52" s="3">
        <v>2.1999999999999999E-2</v>
      </c>
      <c r="C52" s="3">
        <v>1.7999999999999999E-2</v>
      </c>
      <c r="D52" s="3">
        <v>1.4999999999999999E-2</v>
      </c>
      <c r="E52" s="3">
        <v>2.1999999999999999E-2</v>
      </c>
      <c r="F52" s="3">
        <v>0.02</v>
      </c>
      <c r="G52" s="3">
        <v>1.6E-2</v>
      </c>
      <c r="I52" s="2">
        <f t="shared" si="0"/>
        <v>1.9333333333333331E-2</v>
      </c>
      <c r="J52" s="2">
        <f t="shared" si="1"/>
        <v>3.0550504633038928E-3</v>
      </c>
      <c r="K52" s="2">
        <f t="shared" si="2"/>
        <v>1.2472191289246469E-3</v>
      </c>
    </row>
    <row r="53" spans="1:11" x14ac:dyDescent="0.25">
      <c r="A53" s="1">
        <v>13</v>
      </c>
      <c r="B53" s="3">
        <v>2.1999999999999999E-2</v>
      </c>
      <c r="C53" s="3">
        <v>1.7999999999999999E-2</v>
      </c>
      <c r="D53" s="3">
        <v>1.4999999999999999E-2</v>
      </c>
      <c r="E53" s="3">
        <v>2.1000000000000001E-2</v>
      </c>
      <c r="F53" s="3">
        <v>1.9E-2</v>
      </c>
      <c r="G53" s="3">
        <v>1.4999999999999999E-2</v>
      </c>
      <c r="I53" s="2">
        <f t="shared" si="0"/>
        <v>1.8333333333333333E-2</v>
      </c>
      <c r="J53" s="2">
        <f t="shared" si="1"/>
        <v>3.0550504633038941E-3</v>
      </c>
      <c r="K53" s="2">
        <f t="shared" si="2"/>
        <v>1.2472191289246476E-3</v>
      </c>
    </row>
    <row r="54" spans="1:11" x14ac:dyDescent="0.25">
      <c r="A54" s="1">
        <v>13.25</v>
      </c>
      <c r="B54" s="3">
        <v>2.1999999999999999E-2</v>
      </c>
      <c r="C54" s="3">
        <v>1.7999999999999999E-2</v>
      </c>
      <c r="D54" s="3">
        <v>1.4999999999999999E-2</v>
      </c>
      <c r="E54" s="3">
        <v>2.1999999999999999E-2</v>
      </c>
      <c r="F54" s="3">
        <v>1.9E-2</v>
      </c>
      <c r="G54" s="3">
        <v>1.6E-2</v>
      </c>
      <c r="I54" s="2">
        <f t="shared" si="0"/>
        <v>1.9E-2</v>
      </c>
      <c r="J54" s="2">
        <f t="shared" si="1"/>
        <v>2.9999999999999992E-3</v>
      </c>
      <c r="K54" s="2">
        <f t="shared" si="2"/>
        <v>1.2247448713915889E-3</v>
      </c>
    </row>
    <row r="55" spans="1:11" x14ac:dyDescent="0.25">
      <c r="A55" s="1">
        <v>13.5</v>
      </c>
      <c r="B55" s="3">
        <v>2.1999999999999999E-2</v>
      </c>
      <c r="C55" s="3">
        <v>1.7999999999999999E-2</v>
      </c>
      <c r="D55" s="3">
        <v>1.4999999999999999E-2</v>
      </c>
      <c r="E55" s="3">
        <v>0.02</v>
      </c>
      <c r="F55" s="3">
        <v>1.9E-2</v>
      </c>
      <c r="G55" s="3">
        <v>1.6E-2</v>
      </c>
      <c r="I55" s="2">
        <f t="shared" si="0"/>
        <v>1.8333333333333333E-2</v>
      </c>
      <c r="J55" s="2">
        <f t="shared" si="1"/>
        <v>2.0816659994661326E-3</v>
      </c>
      <c r="K55" s="2">
        <f t="shared" si="2"/>
        <v>8.4983658559879751E-4</v>
      </c>
    </row>
    <row r="56" spans="1:11" x14ac:dyDescent="0.25">
      <c r="A56" s="1">
        <v>13.75</v>
      </c>
      <c r="B56" s="3">
        <v>2.1999999999999999E-2</v>
      </c>
      <c r="C56" s="3">
        <v>1.7000000000000001E-2</v>
      </c>
      <c r="D56" s="3">
        <v>1.7999999999999999E-2</v>
      </c>
      <c r="E56" s="3">
        <v>0.02</v>
      </c>
      <c r="F56" s="3">
        <v>1.7999999999999999E-2</v>
      </c>
      <c r="G56" s="3">
        <v>1.4999999999999999E-2</v>
      </c>
      <c r="I56" s="2">
        <f t="shared" si="0"/>
        <v>1.7666666666666667E-2</v>
      </c>
      <c r="J56" s="2">
        <f t="shared" si="1"/>
        <v>2.5166114784235835E-3</v>
      </c>
      <c r="K56" s="2">
        <f t="shared" si="2"/>
        <v>1.027402333828163E-3</v>
      </c>
    </row>
    <row r="57" spans="1:11" x14ac:dyDescent="0.25">
      <c r="A57" s="1">
        <v>14</v>
      </c>
      <c r="B57" s="3">
        <v>2.1000000000000001E-2</v>
      </c>
      <c r="C57" s="3">
        <v>1.7000000000000001E-2</v>
      </c>
      <c r="D57" s="3">
        <v>1.6E-2</v>
      </c>
      <c r="E57" s="3">
        <v>0.02</v>
      </c>
      <c r="F57" s="3">
        <v>1.7999999999999999E-2</v>
      </c>
      <c r="G57" s="3">
        <v>1.4999999999999999E-2</v>
      </c>
      <c r="I57" s="2">
        <f t="shared" si="0"/>
        <v>1.7666666666666667E-2</v>
      </c>
      <c r="J57" s="2">
        <f t="shared" si="1"/>
        <v>2.5166114784235835E-3</v>
      </c>
      <c r="K57" s="2">
        <f t="shared" si="2"/>
        <v>1.027402333828163E-3</v>
      </c>
    </row>
    <row r="58" spans="1:11" x14ac:dyDescent="0.25">
      <c r="A58" s="1">
        <v>14.25</v>
      </c>
      <c r="B58" s="3">
        <v>2.1000000000000001E-2</v>
      </c>
      <c r="C58" s="3">
        <v>1.7999999999999999E-2</v>
      </c>
      <c r="D58" s="3">
        <v>1.6E-2</v>
      </c>
      <c r="E58" s="3">
        <v>0.02</v>
      </c>
      <c r="F58" s="3">
        <v>1.9E-2</v>
      </c>
      <c r="G58" s="3">
        <v>1.6E-2</v>
      </c>
      <c r="I58" s="2">
        <f t="shared" si="0"/>
        <v>1.8333333333333333E-2</v>
      </c>
      <c r="J58" s="2">
        <f t="shared" si="1"/>
        <v>2.0816659994661326E-3</v>
      </c>
      <c r="K58" s="2">
        <f t="shared" si="2"/>
        <v>8.4983658559879751E-4</v>
      </c>
    </row>
    <row r="59" spans="1:11" x14ac:dyDescent="0.25">
      <c r="A59" s="1">
        <v>14.5</v>
      </c>
      <c r="B59" s="3">
        <v>2.1000000000000001E-2</v>
      </c>
      <c r="C59" s="3">
        <v>1.6E-2</v>
      </c>
      <c r="D59" s="3">
        <v>1.6E-2</v>
      </c>
      <c r="E59" s="3">
        <v>2.1000000000000001E-2</v>
      </c>
      <c r="F59" s="3">
        <v>1.9E-2</v>
      </c>
      <c r="G59" s="3">
        <v>1.6E-2</v>
      </c>
      <c r="I59" s="2">
        <f t="shared" si="0"/>
        <v>1.8666666666666668E-2</v>
      </c>
      <c r="J59" s="2">
        <f t="shared" si="1"/>
        <v>2.5166114784235835E-3</v>
      </c>
      <c r="K59" s="2">
        <f t="shared" si="2"/>
        <v>1.027402333828163E-3</v>
      </c>
    </row>
    <row r="60" spans="1:11" x14ac:dyDescent="0.25">
      <c r="A60" s="1">
        <v>14.75</v>
      </c>
      <c r="B60" s="3">
        <v>2.1000000000000001E-2</v>
      </c>
      <c r="C60" s="3">
        <v>1.7000000000000001E-2</v>
      </c>
      <c r="D60" s="3">
        <v>1.4999999999999999E-2</v>
      </c>
      <c r="E60" s="3">
        <v>0.02</v>
      </c>
      <c r="F60" s="3">
        <v>1.7999999999999999E-2</v>
      </c>
      <c r="G60" s="3">
        <v>1.6E-2</v>
      </c>
      <c r="I60" s="2">
        <f t="shared" si="0"/>
        <v>1.7999999999999999E-2</v>
      </c>
      <c r="J60" s="2">
        <f t="shared" si="1"/>
        <v>2E-3</v>
      </c>
      <c r="K60" s="2">
        <f t="shared" si="2"/>
        <v>8.1649658092772617E-4</v>
      </c>
    </row>
    <row r="61" spans="1:11" x14ac:dyDescent="0.25">
      <c r="A61" s="1">
        <v>15</v>
      </c>
      <c r="B61" s="3">
        <v>2.1000000000000001E-2</v>
      </c>
      <c r="C61" s="3">
        <v>1.7000000000000001E-2</v>
      </c>
      <c r="D61" s="3">
        <v>1.6E-2</v>
      </c>
      <c r="E61" s="3">
        <v>0.02</v>
      </c>
      <c r="F61" s="3">
        <v>1.7999999999999999E-2</v>
      </c>
      <c r="G61" s="3">
        <v>1.4999999999999999E-2</v>
      </c>
      <c r="I61" s="2">
        <f t="shared" si="0"/>
        <v>1.7666666666666667E-2</v>
      </c>
      <c r="J61" s="2">
        <f t="shared" si="1"/>
        <v>2.5166114784235835E-3</v>
      </c>
      <c r="K61" s="2">
        <f t="shared" si="2"/>
        <v>1.027402333828163E-3</v>
      </c>
    </row>
    <row r="62" spans="1:11" x14ac:dyDescent="0.25">
      <c r="A62" s="1">
        <v>15.25</v>
      </c>
      <c r="B62" s="3">
        <v>0.02</v>
      </c>
      <c r="C62" s="3">
        <v>1.7000000000000001E-2</v>
      </c>
      <c r="D62" s="3">
        <v>1.4E-2</v>
      </c>
      <c r="E62" s="3">
        <v>0.02</v>
      </c>
      <c r="F62" s="3">
        <v>0.02</v>
      </c>
      <c r="G62" s="3">
        <v>1.4999999999999999E-2</v>
      </c>
      <c r="I62" s="2">
        <f t="shared" si="0"/>
        <v>1.8333333333333333E-2</v>
      </c>
      <c r="J62" s="2">
        <f t="shared" si="1"/>
        <v>2.8867513459481294E-3</v>
      </c>
      <c r="K62" s="2">
        <f t="shared" si="2"/>
        <v>1.1785113019775796E-3</v>
      </c>
    </row>
    <row r="63" spans="1:11" x14ac:dyDescent="0.25">
      <c r="A63" s="1">
        <v>15.5</v>
      </c>
      <c r="B63" s="3">
        <v>2.1000000000000001E-2</v>
      </c>
      <c r="C63" s="3">
        <v>1.7999999999999999E-2</v>
      </c>
      <c r="D63" s="3">
        <v>1.4E-2</v>
      </c>
      <c r="E63" s="3">
        <v>1.9E-2</v>
      </c>
      <c r="F63" s="3">
        <v>1.7000000000000001E-2</v>
      </c>
      <c r="G63" s="3">
        <v>1.4999999999999999E-2</v>
      </c>
      <c r="I63" s="2">
        <f t="shared" si="0"/>
        <v>1.7000000000000001E-2</v>
      </c>
      <c r="J63" s="2">
        <f t="shared" si="1"/>
        <v>2E-3</v>
      </c>
      <c r="K63" s="2">
        <f t="shared" si="2"/>
        <v>8.1649658092772617E-4</v>
      </c>
    </row>
    <row r="64" spans="1:11" x14ac:dyDescent="0.25">
      <c r="A64" s="1">
        <v>15.75</v>
      </c>
      <c r="B64" s="3">
        <v>0.02</v>
      </c>
      <c r="C64" s="3">
        <v>1.7000000000000001E-2</v>
      </c>
      <c r="D64" s="3">
        <v>1.4999999999999999E-2</v>
      </c>
      <c r="E64" s="3">
        <v>0.02</v>
      </c>
      <c r="F64" s="3">
        <v>1.7999999999999999E-2</v>
      </c>
      <c r="G64" s="3">
        <v>1.6E-2</v>
      </c>
      <c r="I64" s="2">
        <f t="shared" si="0"/>
        <v>1.7999999999999999E-2</v>
      </c>
      <c r="J64" s="2">
        <f t="shared" si="1"/>
        <v>2E-3</v>
      </c>
      <c r="K64" s="2">
        <f t="shared" si="2"/>
        <v>8.1649658092772617E-4</v>
      </c>
    </row>
    <row r="65" spans="1:11" x14ac:dyDescent="0.25">
      <c r="A65" s="1">
        <v>16</v>
      </c>
      <c r="B65" s="3">
        <v>0.02</v>
      </c>
      <c r="C65" s="3">
        <v>1.4999999999999999E-2</v>
      </c>
      <c r="D65" s="3">
        <v>1.4E-2</v>
      </c>
      <c r="E65" s="3">
        <v>1.9E-2</v>
      </c>
      <c r="F65" s="3">
        <v>1.7999999999999999E-2</v>
      </c>
      <c r="G65" s="3">
        <v>1.4999999999999999E-2</v>
      </c>
      <c r="I65" s="2">
        <f t="shared" si="0"/>
        <v>1.7333333333333333E-2</v>
      </c>
      <c r="J65" s="2">
        <f t="shared" si="1"/>
        <v>2.0816659994661326E-3</v>
      </c>
      <c r="K65" s="2">
        <f t="shared" si="2"/>
        <v>8.4983658559879751E-4</v>
      </c>
    </row>
    <row r="66" spans="1:11" x14ac:dyDescent="0.25">
      <c r="A66" s="1">
        <v>16.25</v>
      </c>
      <c r="B66" s="3">
        <v>1.9E-2</v>
      </c>
      <c r="C66" s="3">
        <v>4.4999999999999998E-2</v>
      </c>
      <c r="D66" s="3">
        <v>1.4E-2</v>
      </c>
      <c r="E66" s="3">
        <v>2.1000000000000001E-2</v>
      </c>
      <c r="F66" s="3">
        <v>1.7000000000000001E-2</v>
      </c>
      <c r="G66" s="3">
        <v>1.4E-2</v>
      </c>
      <c r="I66" s="2">
        <f t="shared" ref="I66:I97" si="3">AVERAGE(E66:G66)</f>
        <v>1.7333333333333336E-2</v>
      </c>
      <c r="J66" s="2">
        <f t="shared" ref="J66:J97" si="4">STDEV(E66:G66)</f>
        <v>3.5118845842842467E-3</v>
      </c>
      <c r="K66" s="2">
        <f t="shared" ref="K66:K97" si="5">J66/(SQRT(6))</f>
        <v>1.433720877840438E-3</v>
      </c>
    </row>
    <row r="67" spans="1:11" x14ac:dyDescent="0.25">
      <c r="A67" s="1">
        <v>16.5</v>
      </c>
      <c r="B67" s="3">
        <v>1.9E-2</v>
      </c>
      <c r="C67" s="3">
        <v>1.4E-2</v>
      </c>
      <c r="D67" s="3">
        <v>1.4E-2</v>
      </c>
      <c r="E67" s="3">
        <v>0.02</v>
      </c>
      <c r="F67" s="3">
        <v>1.7999999999999999E-2</v>
      </c>
      <c r="G67" s="3">
        <v>1.2999999999999999E-2</v>
      </c>
      <c r="I67" s="2">
        <f t="shared" si="3"/>
        <v>1.6999999999999998E-2</v>
      </c>
      <c r="J67" s="2">
        <f t="shared" si="4"/>
        <v>3.6055512754639895E-3</v>
      </c>
      <c r="K67" s="2">
        <f t="shared" si="5"/>
        <v>1.4719601443879747E-3</v>
      </c>
    </row>
    <row r="68" spans="1:11" x14ac:dyDescent="0.25">
      <c r="A68" s="1">
        <v>16.75</v>
      </c>
      <c r="B68" s="3">
        <v>1.7999999999999999E-2</v>
      </c>
      <c r="C68" s="3">
        <v>1.4E-2</v>
      </c>
      <c r="D68" s="3">
        <v>1.2E-2</v>
      </c>
      <c r="E68" s="3">
        <v>1.7999999999999999E-2</v>
      </c>
      <c r="F68" s="3">
        <v>1.6E-2</v>
      </c>
      <c r="G68" s="3">
        <v>1.2999999999999999E-2</v>
      </c>
      <c r="I68" s="2">
        <f t="shared" si="3"/>
        <v>1.5666666666666666E-2</v>
      </c>
      <c r="J68" s="2">
        <f t="shared" si="4"/>
        <v>2.5166114784235831E-3</v>
      </c>
      <c r="K68" s="2">
        <f t="shared" si="5"/>
        <v>1.0274023338281628E-3</v>
      </c>
    </row>
    <row r="69" spans="1:11" x14ac:dyDescent="0.25">
      <c r="A69" s="1">
        <v>17</v>
      </c>
      <c r="B69" s="3">
        <v>1.7999999999999999E-2</v>
      </c>
      <c r="C69" s="3">
        <v>1.2E-2</v>
      </c>
      <c r="D69" s="3">
        <v>1.2E-2</v>
      </c>
      <c r="E69" s="3">
        <v>1.7999999999999999E-2</v>
      </c>
      <c r="F69" s="3">
        <v>1.6E-2</v>
      </c>
      <c r="G69" s="3">
        <v>1.2999999999999999E-2</v>
      </c>
      <c r="I69" s="2">
        <f t="shared" si="3"/>
        <v>1.5666666666666666E-2</v>
      </c>
      <c r="J69" s="2">
        <f t="shared" si="4"/>
        <v>2.5166114784235831E-3</v>
      </c>
      <c r="K69" s="2">
        <f t="shared" si="5"/>
        <v>1.0274023338281628E-3</v>
      </c>
    </row>
    <row r="70" spans="1:11" x14ac:dyDescent="0.25">
      <c r="A70" s="1">
        <v>17.25</v>
      </c>
      <c r="B70" s="3">
        <v>1.7999999999999999E-2</v>
      </c>
      <c r="C70" s="3">
        <v>1.4999999999999999E-2</v>
      </c>
      <c r="D70" s="3">
        <v>1.7000000000000001E-2</v>
      </c>
      <c r="E70" s="3">
        <v>1.7000000000000001E-2</v>
      </c>
      <c r="F70" s="3">
        <v>1.4999999999999999E-2</v>
      </c>
      <c r="G70" s="3">
        <v>1.2E-2</v>
      </c>
      <c r="I70" s="2">
        <f t="shared" si="3"/>
        <v>1.4666666666666666E-2</v>
      </c>
      <c r="J70" s="2">
        <f t="shared" si="4"/>
        <v>2.5166114784235839E-3</v>
      </c>
      <c r="K70" s="2">
        <f t="shared" si="5"/>
        <v>1.0274023338281632E-3</v>
      </c>
    </row>
    <row r="71" spans="1:11" x14ac:dyDescent="0.25">
      <c r="A71" s="1">
        <v>17.5</v>
      </c>
      <c r="B71" s="3">
        <v>1.6E-2</v>
      </c>
      <c r="C71" s="3">
        <v>1.4E-2</v>
      </c>
      <c r="D71" s="3">
        <v>1.2999999999999999E-2</v>
      </c>
      <c r="E71" s="3">
        <v>1.6E-2</v>
      </c>
      <c r="F71" s="3">
        <v>1.4999999999999999E-2</v>
      </c>
      <c r="G71" s="3">
        <v>1.2E-2</v>
      </c>
      <c r="I71" s="2">
        <f t="shared" si="3"/>
        <v>1.4333333333333332E-2</v>
      </c>
      <c r="J71" s="2">
        <f t="shared" si="4"/>
        <v>2.0816659994661326E-3</v>
      </c>
      <c r="K71" s="2">
        <f t="shared" si="5"/>
        <v>8.4983658559879751E-4</v>
      </c>
    </row>
    <row r="72" spans="1:11" x14ac:dyDescent="0.25">
      <c r="A72" s="1">
        <v>17.75</v>
      </c>
      <c r="B72" s="3">
        <v>1.7000000000000001E-2</v>
      </c>
      <c r="C72" s="3">
        <v>1.4E-2</v>
      </c>
      <c r="D72" s="3">
        <v>0.01</v>
      </c>
      <c r="E72" s="3">
        <v>1.6E-2</v>
      </c>
      <c r="F72" s="3">
        <v>1.4999999999999999E-2</v>
      </c>
      <c r="G72" s="3">
        <v>1.0999999999999999E-2</v>
      </c>
      <c r="I72" s="2">
        <f t="shared" si="3"/>
        <v>1.3999999999999999E-2</v>
      </c>
      <c r="J72" s="2">
        <f t="shared" si="4"/>
        <v>2.6457513110645912E-3</v>
      </c>
      <c r="K72" s="2">
        <f t="shared" si="5"/>
        <v>1.0801234497346437E-3</v>
      </c>
    </row>
    <row r="73" spans="1:11" x14ac:dyDescent="0.25">
      <c r="A73" s="1">
        <v>18</v>
      </c>
      <c r="B73" s="3">
        <v>1.7000000000000001E-2</v>
      </c>
      <c r="C73" s="3">
        <v>1.2999999999999999E-2</v>
      </c>
      <c r="D73" s="3">
        <v>0.01</v>
      </c>
      <c r="E73" s="3">
        <v>1.7000000000000001E-2</v>
      </c>
      <c r="F73" s="3">
        <v>1.4E-2</v>
      </c>
      <c r="G73" s="3">
        <v>1.0999999999999999E-2</v>
      </c>
      <c r="I73" s="2">
        <f t="shared" si="3"/>
        <v>1.3999999999999999E-2</v>
      </c>
      <c r="J73" s="2">
        <f t="shared" si="4"/>
        <v>3.0000000000000009E-3</v>
      </c>
      <c r="K73" s="2">
        <f t="shared" si="5"/>
        <v>1.2247448713915896E-3</v>
      </c>
    </row>
    <row r="74" spans="1:11" x14ac:dyDescent="0.25">
      <c r="A74" s="1">
        <v>18.25</v>
      </c>
      <c r="B74" s="3">
        <v>1.6E-2</v>
      </c>
      <c r="C74" s="3">
        <v>1.0999999999999999E-2</v>
      </c>
      <c r="D74" s="3">
        <v>8.9999999999999993E-3</v>
      </c>
      <c r="E74" s="3">
        <v>1.6E-2</v>
      </c>
      <c r="F74" s="3">
        <v>1.2999999999999999E-2</v>
      </c>
      <c r="G74" s="3">
        <v>1.0999999999999999E-2</v>
      </c>
      <c r="I74" s="2">
        <f t="shared" si="3"/>
        <v>1.3333333333333331E-2</v>
      </c>
      <c r="J74" s="2">
        <f t="shared" si="4"/>
        <v>2.5166114784235839E-3</v>
      </c>
      <c r="K74" s="2">
        <f t="shared" si="5"/>
        <v>1.0274023338281632E-3</v>
      </c>
    </row>
    <row r="75" spans="1:11" x14ac:dyDescent="0.25">
      <c r="A75" s="1">
        <v>18.5</v>
      </c>
      <c r="B75" s="3">
        <v>1.6E-2</v>
      </c>
      <c r="C75" s="3">
        <v>0.03</v>
      </c>
      <c r="D75" s="3">
        <v>0.01</v>
      </c>
      <c r="E75" s="3">
        <v>1.4999999999999999E-2</v>
      </c>
      <c r="F75" s="3">
        <v>1.4E-2</v>
      </c>
      <c r="G75" s="3">
        <v>0.01</v>
      </c>
      <c r="I75" s="2">
        <f t="shared" si="3"/>
        <v>1.2999999999999999E-2</v>
      </c>
      <c r="J75" s="2">
        <f t="shared" si="4"/>
        <v>2.6457513110645903E-3</v>
      </c>
      <c r="K75" s="2">
        <f t="shared" si="5"/>
        <v>1.0801234497346433E-3</v>
      </c>
    </row>
    <row r="76" spans="1:11" x14ac:dyDescent="0.25">
      <c r="A76" s="1">
        <v>18.75</v>
      </c>
      <c r="B76" s="3">
        <v>1.6E-2</v>
      </c>
      <c r="C76" s="3">
        <v>0.01</v>
      </c>
      <c r="D76" s="3">
        <v>0.01</v>
      </c>
      <c r="E76" s="3">
        <v>1.4999999999999999E-2</v>
      </c>
      <c r="F76" s="3">
        <v>1.2999999999999999E-2</v>
      </c>
      <c r="G76" s="3">
        <v>0.01</v>
      </c>
      <c r="I76" s="2">
        <f t="shared" si="3"/>
        <v>1.2666666666666666E-2</v>
      </c>
      <c r="J76" s="2">
        <f t="shared" si="4"/>
        <v>2.5166114784235826E-3</v>
      </c>
      <c r="K76" s="2">
        <f t="shared" si="5"/>
        <v>1.0274023338281626E-3</v>
      </c>
    </row>
    <row r="77" spans="1:11" x14ac:dyDescent="0.25">
      <c r="A77" s="1">
        <v>19</v>
      </c>
      <c r="B77" s="3">
        <v>1.4E-2</v>
      </c>
      <c r="C77" s="3">
        <v>0.01</v>
      </c>
      <c r="D77" s="3">
        <v>8.9999999999999993E-3</v>
      </c>
      <c r="E77" s="3">
        <v>1.4999999999999999E-2</v>
      </c>
      <c r="F77" s="3">
        <v>1.2999999999999999E-2</v>
      </c>
      <c r="G77" s="3">
        <v>1.0999999999999999E-2</v>
      </c>
      <c r="I77" s="2">
        <f t="shared" si="3"/>
        <v>1.2999999999999998E-2</v>
      </c>
      <c r="J77" s="2">
        <f t="shared" si="4"/>
        <v>2E-3</v>
      </c>
      <c r="K77" s="2">
        <f t="shared" si="5"/>
        <v>8.1649658092772617E-4</v>
      </c>
    </row>
    <row r="78" spans="1:11" x14ac:dyDescent="0.25">
      <c r="A78" s="1">
        <v>19.25</v>
      </c>
      <c r="B78" s="3">
        <v>1.4E-2</v>
      </c>
      <c r="C78" s="3">
        <v>1.2E-2</v>
      </c>
      <c r="D78" s="3">
        <v>8.9999999999999993E-3</v>
      </c>
      <c r="E78" s="3">
        <v>1.4E-2</v>
      </c>
      <c r="F78" s="3">
        <v>1.2E-2</v>
      </c>
      <c r="G78" s="3">
        <v>8.9999999999999993E-3</v>
      </c>
      <c r="I78" s="2">
        <f t="shared" si="3"/>
        <v>1.1666666666666667E-2</v>
      </c>
      <c r="J78" s="2">
        <f t="shared" si="4"/>
        <v>2.5166114784235839E-3</v>
      </c>
      <c r="K78" s="2">
        <f t="shared" si="5"/>
        <v>1.0274023338281632E-3</v>
      </c>
    </row>
    <row r="79" spans="1:11" x14ac:dyDescent="0.25">
      <c r="A79" s="1">
        <v>19.5</v>
      </c>
      <c r="B79" s="3">
        <v>1.4999999999999999E-2</v>
      </c>
      <c r="C79" s="3">
        <v>1.0999999999999999E-2</v>
      </c>
      <c r="D79" s="3">
        <v>8.9999999999999993E-3</v>
      </c>
      <c r="E79" s="3">
        <v>1.2999999999999999E-2</v>
      </c>
      <c r="F79" s="3">
        <v>1.2999999999999999E-2</v>
      </c>
      <c r="G79" s="3">
        <v>8.9999999999999993E-3</v>
      </c>
      <c r="I79" s="2">
        <f t="shared" si="3"/>
        <v>1.1666666666666665E-2</v>
      </c>
      <c r="J79" s="2">
        <f t="shared" si="4"/>
        <v>2.3094010767585032E-3</v>
      </c>
      <c r="K79" s="2">
        <f t="shared" si="5"/>
        <v>9.428090415820635E-4</v>
      </c>
    </row>
    <row r="80" spans="1:11" x14ac:dyDescent="0.25">
      <c r="A80" s="1">
        <v>19.75</v>
      </c>
      <c r="B80" s="3">
        <v>1.4E-2</v>
      </c>
      <c r="C80" s="3">
        <v>0.01</v>
      </c>
      <c r="D80" s="3">
        <v>8.0000000000000002E-3</v>
      </c>
      <c r="E80" s="3">
        <v>1.4E-2</v>
      </c>
      <c r="F80" s="3">
        <v>1.2E-2</v>
      </c>
      <c r="G80" s="3">
        <v>8.0000000000000002E-3</v>
      </c>
      <c r="I80" s="2">
        <f t="shared" si="3"/>
        <v>1.1333333333333334E-2</v>
      </c>
      <c r="J80" s="2">
        <f t="shared" si="4"/>
        <v>3.0550504633038936E-3</v>
      </c>
      <c r="K80" s="2">
        <f t="shared" si="5"/>
        <v>1.2472191289246474E-3</v>
      </c>
    </row>
    <row r="81" spans="1:11" x14ac:dyDescent="0.25">
      <c r="A81" s="1">
        <v>20</v>
      </c>
      <c r="B81" s="3">
        <v>1.4E-2</v>
      </c>
      <c r="C81" s="3">
        <v>1.0999999999999999E-2</v>
      </c>
      <c r="D81" s="3">
        <v>1.2E-2</v>
      </c>
      <c r="E81" s="3">
        <v>1.4E-2</v>
      </c>
      <c r="F81" s="3">
        <v>1.2E-2</v>
      </c>
      <c r="G81" s="3">
        <v>8.9999999999999993E-3</v>
      </c>
      <c r="I81" s="2">
        <f t="shared" si="3"/>
        <v>1.1666666666666667E-2</v>
      </c>
      <c r="J81" s="2">
        <f t="shared" si="4"/>
        <v>2.5166114784235839E-3</v>
      </c>
      <c r="K81" s="2">
        <f t="shared" si="5"/>
        <v>1.0274023338281632E-3</v>
      </c>
    </row>
    <row r="82" spans="1:11" x14ac:dyDescent="0.25">
      <c r="A82" s="1">
        <v>20.25</v>
      </c>
      <c r="B82" s="3">
        <v>1.4999999999999999E-2</v>
      </c>
      <c r="C82" s="3">
        <v>8.0000000000000002E-3</v>
      </c>
      <c r="D82" s="3">
        <v>8.0000000000000002E-3</v>
      </c>
      <c r="E82" s="3">
        <v>1.2999999999999999E-2</v>
      </c>
      <c r="F82" s="3">
        <v>1.2E-2</v>
      </c>
      <c r="G82" s="3">
        <v>8.9999999999999993E-3</v>
      </c>
      <c r="I82" s="2">
        <f t="shared" si="3"/>
        <v>1.1333333333333334E-2</v>
      </c>
      <c r="J82" s="2">
        <f t="shared" si="4"/>
        <v>2.081665999466133E-3</v>
      </c>
      <c r="K82" s="2">
        <f t="shared" si="5"/>
        <v>8.4983658559879762E-4</v>
      </c>
    </row>
    <row r="83" spans="1:11" x14ac:dyDescent="0.25">
      <c r="A83" s="1">
        <v>20.5</v>
      </c>
      <c r="B83" s="3">
        <v>1.2E-2</v>
      </c>
      <c r="C83" s="3">
        <v>9.9000000000000005E-2</v>
      </c>
      <c r="D83" s="3">
        <v>6.0000000000000001E-3</v>
      </c>
      <c r="E83" s="3">
        <v>1.4E-2</v>
      </c>
      <c r="F83" s="3">
        <v>1.2E-2</v>
      </c>
      <c r="G83" s="3">
        <v>0.01</v>
      </c>
      <c r="I83" s="2">
        <f t="shared" si="3"/>
        <v>1.2000000000000002E-2</v>
      </c>
      <c r="J83" s="2">
        <f t="shared" si="4"/>
        <v>2E-3</v>
      </c>
      <c r="K83" s="2">
        <f t="shared" si="5"/>
        <v>8.1649658092772617E-4</v>
      </c>
    </row>
    <row r="84" spans="1:11" x14ac:dyDescent="0.25">
      <c r="A84" s="1">
        <v>20.75</v>
      </c>
      <c r="B84" s="3">
        <v>1.4E-2</v>
      </c>
      <c r="C84" s="3">
        <v>2.4E-2</v>
      </c>
      <c r="D84" s="3">
        <v>8.0000000000000002E-3</v>
      </c>
      <c r="E84" s="3">
        <v>1.2999999999999999E-2</v>
      </c>
      <c r="F84" s="3">
        <v>1.2E-2</v>
      </c>
      <c r="G84" s="3">
        <v>7.0000000000000001E-3</v>
      </c>
      <c r="I84" s="2">
        <f t="shared" si="3"/>
        <v>1.0666666666666666E-2</v>
      </c>
      <c r="J84" s="2">
        <f t="shared" si="4"/>
        <v>3.2145502536643179E-3</v>
      </c>
      <c r="K84" s="2">
        <f t="shared" si="5"/>
        <v>1.3123346456686352E-3</v>
      </c>
    </row>
    <row r="85" spans="1:11" x14ac:dyDescent="0.25">
      <c r="A85" s="1">
        <v>21</v>
      </c>
      <c r="B85" s="3">
        <v>1.2E-2</v>
      </c>
      <c r="C85" s="3">
        <v>8.0000000000000002E-3</v>
      </c>
      <c r="D85" s="3">
        <v>7.0000000000000001E-3</v>
      </c>
      <c r="E85" s="3">
        <v>1.2E-2</v>
      </c>
      <c r="F85" s="3">
        <v>1.0999999999999999E-2</v>
      </c>
      <c r="G85" s="3">
        <v>8.0000000000000002E-3</v>
      </c>
      <c r="I85" s="2">
        <f t="shared" si="3"/>
        <v>1.0333333333333333E-2</v>
      </c>
      <c r="J85" s="2">
        <f t="shared" si="4"/>
        <v>2.0816659994661326E-3</v>
      </c>
      <c r="K85" s="2">
        <f t="shared" si="5"/>
        <v>8.4983658559879751E-4</v>
      </c>
    </row>
    <row r="86" spans="1:11" x14ac:dyDescent="0.25">
      <c r="A86" s="1">
        <v>21.25</v>
      </c>
      <c r="B86" s="3">
        <v>1.0999999999999999E-2</v>
      </c>
      <c r="C86" s="3">
        <v>7.0000000000000001E-3</v>
      </c>
      <c r="D86" s="3">
        <v>5.0000000000000001E-3</v>
      </c>
      <c r="E86" s="3">
        <v>1.0999999999999999E-2</v>
      </c>
      <c r="F86" s="3">
        <v>8.9999999999999993E-3</v>
      </c>
      <c r="G86" s="3">
        <v>6.0000000000000001E-3</v>
      </c>
      <c r="I86" s="2">
        <f t="shared" si="3"/>
        <v>8.6666666666666645E-3</v>
      </c>
      <c r="J86" s="2">
        <f t="shared" si="4"/>
        <v>2.5166114784235826E-3</v>
      </c>
      <c r="K86" s="2">
        <f t="shared" si="5"/>
        <v>1.0274023338281626E-3</v>
      </c>
    </row>
    <row r="87" spans="1:11" x14ac:dyDescent="0.25">
      <c r="A87" s="1">
        <v>21.5</v>
      </c>
      <c r="B87" s="3">
        <v>1.0999999999999999E-2</v>
      </c>
      <c r="C87" s="3">
        <v>8.0000000000000002E-3</v>
      </c>
      <c r="D87" s="3">
        <v>5.0000000000000001E-3</v>
      </c>
      <c r="E87" s="3">
        <v>1.0999999999999999E-2</v>
      </c>
      <c r="F87" s="3">
        <v>0.01</v>
      </c>
      <c r="G87" s="3">
        <v>6.0000000000000001E-3</v>
      </c>
      <c r="I87" s="2">
        <f t="shared" si="3"/>
        <v>8.9999999999999993E-3</v>
      </c>
      <c r="J87" s="2">
        <f t="shared" si="4"/>
        <v>2.6457513110645903E-3</v>
      </c>
      <c r="K87" s="2">
        <f t="shared" si="5"/>
        <v>1.0801234497346433E-3</v>
      </c>
    </row>
    <row r="88" spans="1:11" x14ac:dyDescent="0.25">
      <c r="A88" s="1">
        <v>21.75</v>
      </c>
      <c r="B88" s="3">
        <v>1.0999999999999999E-2</v>
      </c>
      <c r="C88" s="3">
        <v>7.0000000000000001E-3</v>
      </c>
      <c r="D88" s="3">
        <v>5.0000000000000001E-3</v>
      </c>
      <c r="E88" s="3">
        <v>0.01</v>
      </c>
      <c r="F88" s="3">
        <v>0.01</v>
      </c>
      <c r="G88" s="3">
        <v>7.0000000000000001E-3</v>
      </c>
      <c r="I88" s="2">
        <f t="shared" si="3"/>
        <v>8.9999999999999993E-3</v>
      </c>
      <c r="J88" s="2">
        <f t="shared" si="4"/>
        <v>1.7320508075688774E-3</v>
      </c>
      <c r="K88" s="2">
        <f t="shared" si="5"/>
        <v>7.0710678118654762E-4</v>
      </c>
    </row>
    <row r="89" spans="1:11" x14ac:dyDescent="0.25">
      <c r="A89" s="1">
        <v>22</v>
      </c>
      <c r="B89" s="3">
        <v>8.9999999999999993E-3</v>
      </c>
      <c r="C89" s="3">
        <v>6.0000000000000001E-3</v>
      </c>
      <c r="D89" s="3">
        <v>3.0000000000000001E-3</v>
      </c>
      <c r="E89" s="3">
        <v>1.0999999999999999E-2</v>
      </c>
      <c r="F89" s="3">
        <v>8.9999999999999993E-3</v>
      </c>
      <c r="G89" s="3">
        <v>6.0000000000000001E-3</v>
      </c>
      <c r="I89" s="2">
        <f t="shared" si="3"/>
        <v>8.6666666666666645E-3</v>
      </c>
      <c r="J89" s="2">
        <f t="shared" si="4"/>
        <v>2.5166114784235826E-3</v>
      </c>
      <c r="K89" s="2">
        <f t="shared" si="5"/>
        <v>1.0274023338281626E-3</v>
      </c>
    </row>
    <row r="90" spans="1:11" x14ac:dyDescent="0.25">
      <c r="A90" s="1">
        <v>22.25</v>
      </c>
      <c r="B90" s="3">
        <v>0.01</v>
      </c>
      <c r="C90" s="3">
        <v>5.6000000000000001E-2</v>
      </c>
      <c r="D90" s="3">
        <v>3.0000000000000001E-3</v>
      </c>
      <c r="E90" s="3">
        <v>8.9999999999999993E-3</v>
      </c>
      <c r="F90" s="3">
        <v>8.0000000000000002E-3</v>
      </c>
      <c r="G90" s="3">
        <v>6.0000000000000001E-3</v>
      </c>
      <c r="I90" s="2">
        <f t="shared" si="3"/>
        <v>7.6666666666666662E-3</v>
      </c>
      <c r="J90" s="2">
        <f t="shared" si="4"/>
        <v>1.5275252316519464E-3</v>
      </c>
      <c r="K90" s="2">
        <f t="shared" si="5"/>
        <v>6.2360956446232347E-4</v>
      </c>
    </row>
    <row r="91" spans="1:11" x14ac:dyDescent="0.25">
      <c r="A91" s="1">
        <v>22.5</v>
      </c>
      <c r="B91" s="3">
        <v>8.0000000000000002E-3</v>
      </c>
      <c r="C91" s="3">
        <v>3.2000000000000001E-2</v>
      </c>
      <c r="D91" s="3">
        <v>3.0000000000000001E-3</v>
      </c>
      <c r="E91" s="3">
        <v>0.01</v>
      </c>
      <c r="F91" s="3">
        <v>8.9999999999999993E-3</v>
      </c>
      <c r="G91" s="3">
        <v>6.0000000000000001E-3</v>
      </c>
      <c r="I91" s="2">
        <f t="shared" si="3"/>
        <v>8.3333333333333332E-3</v>
      </c>
      <c r="J91" s="2">
        <f t="shared" si="4"/>
        <v>2.0816659994661326E-3</v>
      </c>
      <c r="K91" s="2">
        <f t="shared" si="5"/>
        <v>8.4983658559879751E-4</v>
      </c>
    </row>
    <row r="92" spans="1:11" x14ac:dyDescent="0.25">
      <c r="A92" s="1">
        <v>22.75</v>
      </c>
      <c r="B92" s="3">
        <v>6.0000000000000001E-3</v>
      </c>
      <c r="C92" s="3">
        <v>0.06</v>
      </c>
      <c r="D92" s="3">
        <v>3.0000000000000001E-3</v>
      </c>
      <c r="E92" s="3">
        <v>8.9999999999999993E-3</v>
      </c>
      <c r="F92" s="3">
        <v>8.0000000000000002E-3</v>
      </c>
      <c r="G92" s="3">
        <v>4.0000000000000001E-3</v>
      </c>
      <c r="I92" s="2">
        <f t="shared" si="3"/>
        <v>7.0000000000000001E-3</v>
      </c>
      <c r="J92" s="2">
        <f t="shared" si="4"/>
        <v>2.6457513110645903E-3</v>
      </c>
      <c r="K92" s="2">
        <f t="shared" si="5"/>
        <v>1.0801234497346433E-3</v>
      </c>
    </row>
    <row r="93" spans="1:11" x14ac:dyDescent="0.25">
      <c r="A93" s="1">
        <v>23</v>
      </c>
      <c r="B93" s="3">
        <v>5.0000000000000001E-3</v>
      </c>
      <c r="C93" s="3">
        <v>2E-3</v>
      </c>
      <c r="D93" s="3">
        <v>3.0000000000000001E-3</v>
      </c>
      <c r="E93" s="3">
        <v>8.0000000000000002E-3</v>
      </c>
      <c r="F93" s="3">
        <v>7.0000000000000001E-3</v>
      </c>
      <c r="G93" s="3">
        <v>4.0000000000000001E-3</v>
      </c>
      <c r="I93" s="2">
        <f t="shared" si="3"/>
        <v>6.3333333333333332E-3</v>
      </c>
      <c r="J93" s="2">
        <f t="shared" si="4"/>
        <v>2.0816659994661326E-3</v>
      </c>
      <c r="K93" s="2">
        <f t="shared" si="5"/>
        <v>8.4983658559879751E-4</v>
      </c>
    </row>
    <row r="94" spans="1:11" x14ac:dyDescent="0.25">
      <c r="A94" s="1">
        <v>23.25</v>
      </c>
      <c r="B94" s="3">
        <v>6.0000000000000001E-3</v>
      </c>
      <c r="C94" s="3">
        <v>1E-3</v>
      </c>
      <c r="D94" s="3">
        <v>3.0000000000000001E-3</v>
      </c>
      <c r="E94" s="3">
        <v>0.01</v>
      </c>
      <c r="F94" s="3">
        <v>7.0000000000000001E-3</v>
      </c>
      <c r="G94" s="3">
        <v>5.0000000000000001E-3</v>
      </c>
      <c r="I94" s="2">
        <f t="shared" si="3"/>
        <v>7.3333333333333341E-3</v>
      </c>
      <c r="J94" s="2">
        <f t="shared" si="4"/>
        <v>2.5166114784235831E-3</v>
      </c>
      <c r="K94" s="2">
        <f t="shared" si="5"/>
        <v>1.0274023338281628E-3</v>
      </c>
    </row>
    <row r="95" spans="1:11" x14ac:dyDescent="0.25">
      <c r="A95" s="1">
        <v>23.5</v>
      </c>
      <c r="B95" s="3">
        <v>5.0000000000000001E-3</v>
      </c>
      <c r="C95" s="3">
        <v>1E-3</v>
      </c>
      <c r="D95" s="3">
        <v>3.0000000000000001E-3</v>
      </c>
      <c r="E95" s="3">
        <v>7.0000000000000001E-3</v>
      </c>
      <c r="F95" s="3">
        <v>5.0000000000000001E-3</v>
      </c>
      <c r="G95" s="3">
        <v>2E-3</v>
      </c>
      <c r="I95" s="2">
        <f t="shared" si="3"/>
        <v>4.6666666666666671E-3</v>
      </c>
      <c r="J95" s="2">
        <f t="shared" si="4"/>
        <v>2.5166114784235839E-3</v>
      </c>
      <c r="K95" s="2">
        <f t="shared" si="5"/>
        <v>1.0274023338281632E-3</v>
      </c>
    </row>
    <row r="96" spans="1:11" x14ac:dyDescent="0.25">
      <c r="A96" s="1">
        <v>23.75</v>
      </c>
      <c r="B96" s="3">
        <v>4.0000000000000001E-3</v>
      </c>
      <c r="C96" s="3">
        <v>0</v>
      </c>
      <c r="D96" s="3">
        <v>3.0000000000000001E-3</v>
      </c>
      <c r="E96" s="3">
        <v>7.0000000000000001E-3</v>
      </c>
      <c r="F96" s="3">
        <v>5.0000000000000001E-3</v>
      </c>
      <c r="G96" s="3">
        <v>2E-3</v>
      </c>
      <c r="I96" s="2">
        <f t="shared" si="3"/>
        <v>4.6666666666666671E-3</v>
      </c>
      <c r="J96" s="2">
        <f t="shared" si="4"/>
        <v>2.5166114784235839E-3</v>
      </c>
      <c r="K96" s="2">
        <f t="shared" si="5"/>
        <v>1.0274023338281632E-3</v>
      </c>
    </row>
    <row r="97" spans="1:11" x14ac:dyDescent="0.25">
      <c r="A97" s="1">
        <v>24</v>
      </c>
      <c r="B97" s="3">
        <v>4.0000000000000001E-3</v>
      </c>
      <c r="C97" s="3">
        <v>0</v>
      </c>
      <c r="D97" s="3">
        <v>3.0000000000000001E-3</v>
      </c>
      <c r="E97" s="3">
        <v>6.0000000000000001E-3</v>
      </c>
      <c r="F97" s="3">
        <v>5.0000000000000001E-3</v>
      </c>
      <c r="G97" s="3">
        <v>1E-3</v>
      </c>
      <c r="I97" s="2">
        <f t="shared" si="3"/>
        <v>4.0000000000000001E-3</v>
      </c>
      <c r="J97" s="2">
        <f t="shared" si="4"/>
        <v>2.6457513110645908E-3</v>
      </c>
      <c r="K97" s="2">
        <f t="shared" si="5"/>
        <v>1.0801234497346435E-3</v>
      </c>
    </row>
    <row r="98" spans="1:11" x14ac:dyDescent="0.25">
      <c r="F98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2.1000000000000001E-2</v>
      </c>
      <c r="C1" s="3">
        <v>1.0999999999999999E-2</v>
      </c>
      <c r="D1" s="3">
        <v>8.0000000000000002E-3</v>
      </c>
      <c r="E1" s="3">
        <v>1.7000000000000001E-2</v>
      </c>
      <c r="F1" s="3">
        <v>2.1999999999999999E-2</v>
      </c>
      <c r="G1" s="3">
        <v>1.4999999999999999E-2</v>
      </c>
      <c r="H1" s="4"/>
      <c r="I1" s="3">
        <f>AVERAGE(E1:G1)</f>
        <v>1.7999999999999999E-2</v>
      </c>
      <c r="J1" s="3">
        <f>STDEV(E1:G1)</f>
        <v>3.6055512754639887E-3</v>
      </c>
      <c r="K1" s="3">
        <f>J1/(SQRT(6))</f>
        <v>1.4719601443879743E-3</v>
      </c>
      <c r="L1">
        <v>5</v>
      </c>
      <c r="M1">
        <v>0</v>
      </c>
    </row>
    <row r="2" spans="1:13" x14ac:dyDescent="0.25">
      <c r="A2" s="1">
        <v>0.25</v>
      </c>
      <c r="B2" s="3">
        <v>1.9E-2</v>
      </c>
      <c r="C2" s="3">
        <v>1.4E-2</v>
      </c>
      <c r="D2" s="3">
        <v>1.2E-2</v>
      </c>
      <c r="E2" s="3">
        <v>2.1000000000000001E-2</v>
      </c>
      <c r="F2" s="3">
        <v>0.02</v>
      </c>
      <c r="G2" s="3">
        <v>1.6E-2</v>
      </c>
      <c r="H2" s="4"/>
      <c r="I2" s="3">
        <f t="shared" ref="I2:I65" si="0">AVERAGE(E2:G2)</f>
        <v>1.9E-2</v>
      </c>
      <c r="J2" s="3">
        <f t="shared" ref="J2:J65" si="1">STDEV(E2:G2)</f>
        <v>2.6457513110645912E-3</v>
      </c>
      <c r="K2" s="3">
        <f t="shared" ref="K2:K65" si="2">J2/(SQRT(6))</f>
        <v>1.0801234497346437E-3</v>
      </c>
    </row>
    <row r="3" spans="1:13" x14ac:dyDescent="0.25">
      <c r="A3" s="1">
        <v>0.5</v>
      </c>
      <c r="B3" s="3">
        <v>1.4999999999999999E-2</v>
      </c>
      <c r="C3" s="3">
        <v>0.01</v>
      </c>
      <c r="D3" s="3">
        <v>8.0000000000000002E-3</v>
      </c>
      <c r="E3" s="3">
        <v>1.6E-2</v>
      </c>
      <c r="F3" s="3">
        <v>1.4E-2</v>
      </c>
      <c r="G3" s="3">
        <v>1.2E-2</v>
      </c>
      <c r="H3" s="4"/>
      <c r="I3" s="3">
        <f t="shared" si="0"/>
        <v>1.3999999999999999E-2</v>
      </c>
      <c r="J3" s="3">
        <f t="shared" si="1"/>
        <v>2E-3</v>
      </c>
      <c r="K3" s="3">
        <f t="shared" si="2"/>
        <v>8.1649658092772617E-4</v>
      </c>
    </row>
    <row r="4" spans="1:13" x14ac:dyDescent="0.25">
      <c r="A4" s="1">
        <v>0.75</v>
      </c>
      <c r="B4" s="3">
        <v>1.4999999999999999E-2</v>
      </c>
      <c r="C4" s="3">
        <v>8.9999999999999993E-3</v>
      </c>
      <c r="D4" s="3">
        <v>7.0000000000000001E-3</v>
      </c>
      <c r="E4" s="3">
        <v>1.4E-2</v>
      </c>
      <c r="F4" s="3">
        <v>1.2E-2</v>
      </c>
      <c r="G4" s="3">
        <v>1.0999999999999999E-2</v>
      </c>
      <c r="H4" s="4"/>
      <c r="I4" s="3">
        <f t="shared" si="0"/>
        <v>1.2333333333333335E-2</v>
      </c>
      <c r="J4" s="3">
        <f t="shared" si="1"/>
        <v>1.527525231651947E-3</v>
      </c>
      <c r="K4" s="3">
        <f t="shared" si="2"/>
        <v>6.2360956446232379E-4</v>
      </c>
    </row>
    <row r="5" spans="1:13" x14ac:dyDescent="0.25">
      <c r="A5" s="1">
        <v>1</v>
      </c>
      <c r="B5" s="3">
        <v>1.4E-2</v>
      </c>
      <c r="C5" s="3">
        <v>8.9999999999999993E-3</v>
      </c>
      <c r="D5" s="3">
        <v>7.0000000000000001E-3</v>
      </c>
      <c r="E5" s="3">
        <v>1.4E-2</v>
      </c>
      <c r="F5" s="3">
        <v>1.2999999999999999E-2</v>
      </c>
      <c r="G5" s="3">
        <v>1.0999999999999999E-2</v>
      </c>
      <c r="H5" s="4"/>
      <c r="I5" s="3">
        <f t="shared" si="0"/>
        <v>1.2666666666666666E-2</v>
      </c>
      <c r="J5" s="3">
        <f t="shared" si="1"/>
        <v>1.527525231651947E-3</v>
      </c>
      <c r="K5" s="3">
        <f t="shared" si="2"/>
        <v>6.2360956446232379E-4</v>
      </c>
    </row>
    <row r="6" spans="1:13" x14ac:dyDescent="0.25">
      <c r="A6" s="1">
        <v>1.25</v>
      </c>
      <c r="B6" s="3">
        <v>1.4E-2</v>
      </c>
      <c r="C6" s="3">
        <v>8.9999999999999993E-3</v>
      </c>
      <c r="D6" s="3">
        <v>7.0000000000000001E-3</v>
      </c>
      <c r="E6" s="3">
        <v>1.4E-2</v>
      </c>
      <c r="F6" s="3">
        <v>1.2999999999999999E-2</v>
      </c>
      <c r="G6" s="3">
        <v>1.0999999999999999E-2</v>
      </c>
      <c r="H6" s="4"/>
      <c r="I6" s="3">
        <f t="shared" si="0"/>
        <v>1.2666666666666666E-2</v>
      </c>
      <c r="J6" s="3">
        <f t="shared" si="1"/>
        <v>1.527525231651947E-3</v>
      </c>
      <c r="K6" s="3">
        <f t="shared" si="2"/>
        <v>6.2360956446232379E-4</v>
      </c>
    </row>
    <row r="7" spans="1:13" x14ac:dyDescent="0.25">
      <c r="A7" s="1">
        <v>1.5</v>
      </c>
      <c r="B7" s="3">
        <v>1.4999999999999999E-2</v>
      </c>
      <c r="C7" s="3">
        <v>1.0999999999999999E-2</v>
      </c>
      <c r="D7" s="3">
        <v>8.0000000000000002E-3</v>
      </c>
      <c r="E7" s="3">
        <v>1.4999999999999999E-2</v>
      </c>
      <c r="F7" s="3">
        <v>1.4E-2</v>
      </c>
      <c r="G7" s="3">
        <v>1.2E-2</v>
      </c>
      <c r="H7" s="4"/>
      <c r="I7" s="3">
        <f t="shared" si="0"/>
        <v>1.3666666666666666E-2</v>
      </c>
      <c r="J7" s="3">
        <f t="shared" si="1"/>
        <v>1.5275252316519464E-3</v>
      </c>
      <c r="K7" s="3">
        <f t="shared" si="2"/>
        <v>6.2360956446232347E-4</v>
      </c>
    </row>
    <row r="8" spans="1:13" x14ac:dyDescent="0.25">
      <c r="A8" s="1">
        <v>1.75</v>
      </c>
      <c r="B8" s="3">
        <v>1.6E-2</v>
      </c>
      <c r="C8" s="3">
        <v>1.0999999999999999E-2</v>
      </c>
      <c r="D8" s="3">
        <v>8.9999999999999993E-3</v>
      </c>
      <c r="E8" s="3">
        <v>1.7000000000000001E-2</v>
      </c>
      <c r="F8" s="3">
        <v>1.7000000000000001E-2</v>
      </c>
      <c r="G8" s="3">
        <v>1.2999999999999999E-2</v>
      </c>
      <c r="H8" s="4"/>
      <c r="I8" s="3">
        <f t="shared" si="0"/>
        <v>1.5666666666666666E-2</v>
      </c>
      <c r="J8" s="3">
        <f t="shared" si="1"/>
        <v>2.3094010767585041E-3</v>
      </c>
      <c r="K8" s="3">
        <f t="shared" si="2"/>
        <v>9.4280904158206382E-4</v>
      </c>
    </row>
    <row r="9" spans="1:13" x14ac:dyDescent="0.25">
      <c r="A9" s="1">
        <v>2</v>
      </c>
      <c r="B9" s="3">
        <v>1.6E-2</v>
      </c>
      <c r="C9" s="3">
        <v>1.2E-2</v>
      </c>
      <c r="D9" s="3">
        <v>0.01</v>
      </c>
      <c r="E9" s="3">
        <v>1.7000000000000001E-2</v>
      </c>
      <c r="F9" s="3">
        <v>1.7000000000000001E-2</v>
      </c>
      <c r="G9" s="3">
        <v>1.4E-2</v>
      </c>
      <c r="H9" s="4"/>
      <c r="I9" s="3">
        <f t="shared" si="0"/>
        <v>1.6E-2</v>
      </c>
      <c r="J9" s="3">
        <f t="shared" si="1"/>
        <v>1.7320508075688778E-3</v>
      </c>
      <c r="K9" s="3">
        <f t="shared" si="2"/>
        <v>7.0710678118654784E-4</v>
      </c>
    </row>
    <row r="10" spans="1:13" x14ac:dyDescent="0.25">
      <c r="A10" s="1">
        <v>2.25</v>
      </c>
      <c r="B10" s="3">
        <v>1.7999999999999999E-2</v>
      </c>
      <c r="C10" s="3">
        <v>1.2999999999999999E-2</v>
      </c>
      <c r="D10" s="3">
        <v>1.0999999999999999E-2</v>
      </c>
      <c r="E10" s="3">
        <v>1.7999999999999999E-2</v>
      </c>
      <c r="F10" s="3">
        <v>1.7999999999999999E-2</v>
      </c>
      <c r="G10" s="3">
        <v>1.4999999999999999E-2</v>
      </c>
      <c r="H10" s="4"/>
      <c r="I10" s="3">
        <f t="shared" si="0"/>
        <v>1.6999999999999998E-2</v>
      </c>
      <c r="J10" s="3">
        <f t="shared" si="1"/>
        <v>1.7320508075688767E-3</v>
      </c>
      <c r="K10" s="3">
        <f t="shared" si="2"/>
        <v>7.071067811865474E-4</v>
      </c>
    </row>
    <row r="11" spans="1:13" x14ac:dyDescent="0.25">
      <c r="A11" s="1">
        <v>2.5</v>
      </c>
      <c r="B11" s="3">
        <v>0.02</v>
      </c>
      <c r="C11" s="3">
        <v>1.4E-2</v>
      </c>
      <c r="D11" s="3">
        <v>1.0999999999999999E-2</v>
      </c>
      <c r="E11" s="3">
        <v>2.1000000000000001E-2</v>
      </c>
      <c r="F11" s="3">
        <v>1.9E-2</v>
      </c>
      <c r="G11" s="3">
        <v>1.4999999999999999E-2</v>
      </c>
      <c r="H11" s="4"/>
      <c r="I11" s="3">
        <f t="shared" si="0"/>
        <v>1.8333333333333333E-2</v>
      </c>
      <c r="J11" s="3">
        <f t="shared" si="1"/>
        <v>3.0550504633038941E-3</v>
      </c>
      <c r="K11" s="3">
        <f t="shared" si="2"/>
        <v>1.2472191289246476E-3</v>
      </c>
    </row>
    <row r="12" spans="1:13" x14ac:dyDescent="0.25">
      <c r="A12" s="1">
        <v>2.75</v>
      </c>
      <c r="B12" s="3">
        <v>2.1000000000000001E-2</v>
      </c>
      <c r="C12" s="3">
        <v>1.4999999999999999E-2</v>
      </c>
      <c r="D12" s="3">
        <v>1.2999999999999999E-2</v>
      </c>
      <c r="E12" s="3">
        <v>2.1999999999999999E-2</v>
      </c>
      <c r="F12" s="3">
        <v>0.02</v>
      </c>
      <c r="G12" s="3">
        <v>1.6E-2</v>
      </c>
      <c r="H12" s="4"/>
      <c r="I12" s="3">
        <f t="shared" si="0"/>
        <v>1.9333333333333331E-2</v>
      </c>
      <c r="J12" s="3">
        <f t="shared" si="1"/>
        <v>3.0550504633038928E-3</v>
      </c>
      <c r="K12" s="3">
        <f t="shared" si="2"/>
        <v>1.2472191289246469E-3</v>
      </c>
    </row>
    <row r="13" spans="1:13" x14ac:dyDescent="0.25">
      <c r="A13" s="1">
        <v>3</v>
      </c>
      <c r="B13" s="3">
        <v>2.1000000000000001E-2</v>
      </c>
      <c r="C13" s="3">
        <v>1.4999999999999999E-2</v>
      </c>
      <c r="D13" s="3">
        <v>1.2999999999999999E-2</v>
      </c>
      <c r="E13" s="3">
        <v>2.4E-2</v>
      </c>
      <c r="F13" s="3">
        <v>2.1999999999999999E-2</v>
      </c>
      <c r="G13" s="3">
        <v>1.7000000000000001E-2</v>
      </c>
      <c r="H13" s="4"/>
      <c r="I13" s="3">
        <f t="shared" si="0"/>
        <v>2.1000000000000001E-2</v>
      </c>
      <c r="J13" s="3">
        <f t="shared" si="1"/>
        <v>3.6055512754639887E-3</v>
      </c>
      <c r="K13" s="3">
        <f t="shared" si="2"/>
        <v>1.4719601443879743E-3</v>
      </c>
    </row>
    <row r="14" spans="1:13" x14ac:dyDescent="0.25">
      <c r="A14" s="1">
        <v>3.25</v>
      </c>
      <c r="B14" s="3">
        <v>2.3E-2</v>
      </c>
      <c r="C14" s="3">
        <v>1.7000000000000001E-2</v>
      </c>
      <c r="D14" s="3">
        <v>1.4E-2</v>
      </c>
      <c r="E14" s="3">
        <v>2.5999999999999999E-2</v>
      </c>
      <c r="F14" s="3">
        <v>2.4E-2</v>
      </c>
      <c r="G14" s="3">
        <v>1.9E-2</v>
      </c>
      <c r="H14" s="4"/>
      <c r="I14" s="3">
        <f t="shared" si="0"/>
        <v>2.3000000000000003E-2</v>
      </c>
      <c r="J14" s="3">
        <f t="shared" si="1"/>
        <v>3.6055512754639895E-3</v>
      </c>
      <c r="K14" s="3">
        <f t="shared" si="2"/>
        <v>1.4719601443879747E-3</v>
      </c>
    </row>
    <row r="15" spans="1:13" x14ac:dyDescent="0.25">
      <c r="A15" s="1">
        <v>3.5</v>
      </c>
      <c r="B15" s="3">
        <v>2.7E-2</v>
      </c>
      <c r="C15" s="3">
        <v>1.9E-2</v>
      </c>
      <c r="D15" s="3">
        <v>1.4999999999999999E-2</v>
      </c>
      <c r="E15" s="3">
        <v>2.8000000000000001E-2</v>
      </c>
      <c r="F15" s="3">
        <v>2.5999999999999999E-2</v>
      </c>
      <c r="G15" s="3">
        <v>2.1000000000000001E-2</v>
      </c>
      <c r="H15" s="4"/>
      <c r="I15" s="3">
        <f t="shared" si="0"/>
        <v>2.4999999999999998E-2</v>
      </c>
      <c r="J15" s="3">
        <f t="shared" si="1"/>
        <v>3.6055512754639887E-3</v>
      </c>
      <c r="K15" s="3">
        <f t="shared" si="2"/>
        <v>1.4719601443879743E-3</v>
      </c>
    </row>
    <row r="16" spans="1:13" x14ac:dyDescent="0.25">
      <c r="A16" s="1">
        <v>3.75</v>
      </c>
      <c r="B16" s="3">
        <v>2.7E-2</v>
      </c>
      <c r="C16" s="3">
        <v>2.1000000000000001E-2</v>
      </c>
      <c r="D16" s="3">
        <v>1.7000000000000001E-2</v>
      </c>
      <c r="E16" s="3">
        <v>0.03</v>
      </c>
      <c r="F16" s="3">
        <v>2.7E-2</v>
      </c>
      <c r="G16" s="3">
        <v>2.4E-2</v>
      </c>
      <c r="H16" s="4"/>
      <c r="I16" s="3">
        <f t="shared" si="0"/>
        <v>2.6999999999999996E-2</v>
      </c>
      <c r="J16" s="3">
        <f t="shared" si="1"/>
        <v>2.9999999999999992E-3</v>
      </c>
      <c r="K16" s="3">
        <f t="shared" si="2"/>
        <v>1.2247448713915889E-3</v>
      </c>
    </row>
    <row r="17" spans="1:11" x14ac:dyDescent="0.25">
      <c r="A17" s="1">
        <v>4</v>
      </c>
      <c r="B17" s="3">
        <v>2.8000000000000001E-2</v>
      </c>
      <c r="C17" s="3">
        <v>2.3E-2</v>
      </c>
      <c r="D17" s="3">
        <v>1.7999999999999999E-2</v>
      </c>
      <c r="E17" s="3">
        <v>3.2000000000000001E-2</v>
      </c>
      <c r="F17" s="3">
        <v>2.9000000000000001E-2</v>
      </c>
      <c r="G17" s="3">
        <v>2.4E-2</v>
      </c>
      <c r="H17" s="4"/>
      <c r="I17" s="3">
        <f t="shared" si="0"/>
        <v>2.8333333333333332E-2</v>
      </c>
      <c r="J17" s="3">
        <f t="shared" si="1"/>
        <v>4.0414518843273801E-3</v>
      </c>
      <c r="K17" s="3">
        <f t="shared" si="2"/>
        <v>1.6499158227686109E-3</v>
      </c>
    </row>
    <row r="18" spans="1:11" x14ac:dyDescent="0.25">
      <c r="A18" s="1">
        <v>4.25</v>
      </c>
      <c r="B18" s="3">
        <v>0.03</v>
      </c>
      <c r="C18" s="3">
        <v>2.4E-2</v>
      </c>
      <c r="D18" s="3">
        <v>2.1000000000000001E-2</v>
      </c>
      <c r="E18" s="3">
        <v>3.4000000000000002E-2</v>
      </c>
      <c r="F18" s="3">
        <v>3.1E-2</v>
      </c>
      <c r="G18" s="3">
        <v>2.7E-2</v>
      </c>
      <c r="H18" s="4"/>
      <c r="I18" s="3">
        <f t="shared" si="0"/>
        <v>3.0666666666666665E-2</v>
      </c>
      <c r="J18" s="3">
        <f t="shared" si="1"/>
        <v>3.5118845842842476E-3</v>
      </c>
      <c r="K18" s="3">
        <f t="shared" si="2"/>
        <v>1.4337208778404385E-3</v>
      </c>
    </row>
    <row r="19" spans="1:11" x14ac:dyDescent="0.25">
      <c r="A19" s="1">
        <v>4.5</v>
      </c>
      <c r="B19" s="3">
        <v>3.3000000000000002E-2</v>
      </c>
      <c r="C19" s="3">
        <v>2.5000000000000001E-2</v>
      </c>
      <c r="D19" s="3">
        <v>2.1999999999999999E-2</v>
      </c>
      <c r="E19" s="3">
        <v>3.6999999999999998E-2</v>
      </c>
      <c r="F19" s="3">
        <v>3.4000000000000002E-2</v>
      </c>
      <c r="G19" s="3">
        <v>2.8000000000000001E-2</v>
      </c>
      <c r="H19" s="4"/>
      <c r="I19" s="3">
        <f t="shared" si="0"/>
        <v>3.3000000000000002E-2</v>
      </c>
      <c r="J19" s="3">
        <f t="shared" si="1"/>
        <v>4.5825756949558387E-3</v>
      </c>
      <c r="K19" s="3">
        <f t="shared" si="2"/>
        <v>1.8708286933869704E-3</v>
      </c>
    </row>
    <row r="20" spans="1:11" x14ac:dyDescent="0.25">
      <c r="A20" s="1">
        <v>4.75</v>
      </c>
      <c r="B20" s="3">
        <v>3.5999999999999997E-2</v>
      </c>
      <c r="C20" s="3">
        <v>2.7E-2</v>
      </c>
      <c r="D20" s="3">
        <v>2.4E-2</v>
      </c>
      <c r="E20" s="3">
        <v>0.04</v>
      </c>
      <c r="F20" s="3">
        <v>3.5000000000000003E-2</v>
      </c>
      <c r="G20" s="3">
        <v>0.03</v>
      </c>
      <c r="H20" s="4"/>
      <c r="I20" s="3">
        <f t="shared" si="0"/>
        <v>3.5000000000000003E-2</v>
      </c>
      <c r="J20" s="3">
        <f t="shared" si="1"/>
        <v>5.000000000000001E-3</v>
      </c>
      <c r="K20" s="3">
        <f t="shared" si="2"/>
        <v>2.0412414523193157E-3</v>
      </c>
    </row>
    <row r="21" spans="1:11" x14ac:dyDescent="0.25">
      <c r="A21" s="1">
        <v>5</v>
      </c>
      <c r="B21" s="3">
        <v>3.9E-2</v>
      </c>
      <c r="C21" s="3">
        <v>2.9000000000000001E-2</v>
      </c>
      <c r="D21" s="3">
        <v>2.5000000000000001E-2</v>
      </c>
      <c r="E21" s="3">
        <v>4.2000000000000003E-2</v>
      </c>
      <c r="F21" s="3">
        <v>3.7999999999999999E-2</v>
      </c>
      <c r="G21" s="3">
        <v>3.2000000000000001E-2</v>
      </c>
      <c r="H21" s="4"/>
      <c r="I21" s="3">
        <f t="shared" si="0"/>
        <v>3.7333333333333336E-2</v>
      </c>
      <c r="J21" s="3">
        <f t="shared" si="1"/>
        <v>5.033222956847167E-3</v>
      </c>
      <c r="K21" s="3">
        <f t="shared" si="2"/>
        <v>2.054804667656326E-3</v>
      </c>
    </row>
    <row r="22" spans="1:11" x14ac:dyDescent="0.25">
      <c r="A22" s="1">
        <v>5.25</v>
      </c>
      <c r="B22" s="3">
        <v>4.1000000000000002E-2</v>
      </c>
      <c r="C22" s="3">
        <v>3.1E-2</v>
      </c>
      <c r="D22" s="3">
        <v>2.7E-2</v>
      </c>
      <c r="E22" s="3">
        <v>4.5999999999999999E-2</v>
      </c>
      <c r="F22" s="3">
        <v>0.04</v>
      </c>
      <c r="G22" s="3">
        <v>3.5999999999999997E-2</v>
      </c>
      <c r="H22" s="4"/>
      <c r="I22" s="3">
        <f t="shared" si="0"/>
        <v>4.0666666666666663E-2</v>
      </c>
      <c r="J22" s="3">
        <f t="shared" si="1"/>
        <v>5.033222956847167E-3</v>
      </c>
      <c r="K22" s="3">
        <f t="shared" si="2"/>
        <v>2.054804667656326E-3</v>
      </c>
    </row>
    <row r="23" spans="1:11" x14ac:dyDescent="0.25">
      <c r="A23" s="1">
        <v>5.5</v>
      </c>
      <c r="B23" s="3">
        <v>4.3999999999999997E-2</v>
      </c>
      <c r="C23" s="3">
        <v>3.3000000000000002E-2</v>
      </c>
      <c r="D23" s="3">
        <v>2.9000000000000001E-2</v>
      </c>
      <c r="E23" s="3">
        <v>4.9000000000000002E-2</v>
      </c>
      <c r="F23" s="3">
        <v>4.2999999999999997E-2</v>
      </c>
      <c r="G23" s="3">
        <v>3.7999999999999999E-2</v>
      </c>
      <c r="H23" s="4"/>
      <c r="I23" s="3">
        <f t="shared" si="0"/>
        <v>4.3333333333333335E-2</v>
      </c>
      <c r="J23" s="3">
        <f t="shared" si="1"/>
        <v>5.5075705472861034E-3</v>
      </c>
      <c r="K23" s="3">
        <f t="shared" si="2"/>
        <v>2.2484562605386742E-3</v>
      </c>
    </row>
    <row r="24" spans="1:11" x14ac:dyDescent="0.25">
      <c r="A24" s="1">
        <v>5.75</v>
      </c>
      <c r="B24" s="3">
        <v>4.5999999999999999E-2</v>
      </c>
      <c r="C24" s="3">
        <v>3.5000000000000003E-2</v>
      </c>
      <c r="D24" s="3">
        <v>3.2000000000000001E-2</v>
      </c>
      <c r="E24" s="3">
        <v>5.2999999999999999E-2</v>
      </c>
      <c r="F24" s="3">
        <v>4.5999999999999999E-2</v>
      </c>
      <c r="G24" s="3">
        <v>4.1000000000000002E-2</v>
      </c>
      <c r="H24" s="4"/>
      <c r="I24" s="3">
        <f t="shared" si="0"/>
        <v>4.6666666666666669E-2</v>
      </c>
      <c r="J24" s="3">
        <f t="shared" si="1"/>
        <v>6.0277137733417063E-3</v>
      </c>
      <c r="K24" s="3">
        <f t="shared" si="2"/>
        <v>2.4608038433722328E-3</v>
      </c>
    </row>
    <row r="25" spans="1:11" x14ac:dyDescent="0.25">
      <c r="A25" s="1">
        <v>6</v>
      </c>
      <c r="B25" s="3">
        <v>0.05</v>
      </c>
      <c r="C25" s="3">
        <v>3.7999999999999999E-2</v>
      </c>
      <c r="D25" s="3">
        <v>3.4000000000000002E-2</v>
      </c>
      <c r="E25" s="3">
        <v>5.7000000000000002E-2</v>
      </c>
      <c r="F25" s="3">
        <v>0.05</v>
      </c>
      <c r="G25" s="3">
        <v>4.4999999999999998E-2</v>
      </c>
      <c r="H25" s="4"/>
      <c r="I25" s="3">
        <f t="shared" si="0"/>
        <v>5.0666666666666672E-2</v>
      </c>
      <c r="J25" s="3">
        <f t="shared" si="1"/>
        <v>6.0277137733417098E-3</v>
      </c>
      <c r="K25" s="3">
        <f t="shared" si="2"/>
        <v>2.4608038433722342E-3</v>
      </c>
    </row>
    <row r="26" spans="1:11" x14ac:dyDescent="0.25">
      <c r="A26" s="1">
        <v>6.25</v>
      </c>
      <c r="B26" s="3">
        <v>5.2999999999999999E-2</v>
      </c>
      <c r="C26" s="3">
        <v>4.1000000000000002E-2</v>
      </c>
      <c r="D26" s="3">
        <v>3.5999999999999997E-2</v>
      </c>
      <c r="E26" s="3">
        <v>0.06</v>
      </c>
      <c r="F26" s="3">
        <v>5.0999999999999997E-2</v>
      </c>
      <c r="G26" s="3">
        <v>4.7E-2</v>
      </c>
      <c r="H26" s="4"/>
      <c r="I26" s="3">
        <f t="shared" si="0"/>
        <v>5.266666666666666E-2</v>
      </c>
      <c r="J26" s="3">
        <f t="shared" si="1"/>
        <v>6.6583281184793919E-3</v>
      </c>
      <c r="K26" s="3">
        <f t="shared" si="2"/>
        <v>2.7182510717166817E-3</v>
      </c>
    </row>
    <row r="27" spans="1:11" x14ac:dyDescent="0.25">
      <c r="A27" s="1">
        <v>6.5</v>
      </c>
      <c r="B27" s="3">
        <v>5.6000000000000001E-2</v>
      </c>
      <c r="C27" s="3">
        <v>4.4999999999999998E-2</v>
      </c>
      <c r="D27" s="3">
        <v>0.04</v>
      </c>
      <c r="E27" s="3">
        <v>6.4000000000000001E-2</v>
      </c>
      <c r="F27" s="3">
        <v>5.5E-2</v>
      </c>
      <c r="G27" s="3">
        <v>5.0999999999999997E-2</v>
      </c>
      <c r="H27" s="4"/>
      <c r="I27" s="3">
        <f t="shared" si="0"/>
        <v>5.6666666666666664E-2</v>
      </c>
      <c r="J27" s="3">
        <f t="shared" si="1"/>
        <v>6.6583281184793945E-3</v>
      </c>
      <c r="K27" s="3">
        <f t="shared" si="2"/>
        <v>2.7182510717166826E-3</v>
      </c>
    </row>
    <row r="28" spans="1:11" x14ac:dyDescent="0.25">
      <c r="A28" s="1">
        <v>6.75</v>
      </c>
      <c r="B28" s="3">
        <v>6.2E-2</v>
      </c>
      <c r="C28" s="3">
        <v>4.8000000000000001E-2</v>
      </c>
      <c r="D28" s="3">
        <v>4.2000000000000003E-2</v>
      </c>
      <c r="E28" s="3">
        <v>6.8000000000000005E-2</v>
      </c>
      <c r="F28" s="3">
        <v>5.8000000000000003E-2</v>
      </c>
      <c r="G28" s="3">
        <v>5.7000000000000002E-2</v>
      </c>
      <c r="H28" s="4"/>
      <c r="I28" s="3">
        <f t="shared" si="0"/>
        <v>6.0999999999999999E-2</v>
      </c>
      <c r="J28" s="3">
        <f t="shared" si="1"/>
        <v>6.0827625302982214E-3</v>
      </c>
      <c r="K28" s="3">
        <f t="shared" si="2"/>
        <v>2.4832774042918906E-3</v>
      </c>
    </row>
    <row r="29" spans="1:11" x14ac:dyDescent="0.25">
      <c r="A29" s="1">
        <v>7</v>
      </c>
      <c r="B29" s="3">
        <v>6.8000000000000005E-2</v>
      </c>
      <c r="C29" s="3">
        <v>5.1999999999999998E-2</v>
      </c>
      <c r="D29" s="3">
        <v>4.5999999999999999E-2</v>
      </c>
      <c r="E29" s="3">
        <v>7.4999999999999997E-2</v>
      </c>
      <c r="F29" s="3">
        <v>6.0999999999999999E-2</v>
      </c>
      <c r="G29" s="3">
        <v>0.06</v>
      </c>
      <c r="H29" s="4"/>
      <c r="I29" s="3">
        <f t="shared" si="0"/>
        <v>6.533333333333334E-2</v>
      </c>
      <c r="J29" s="3">
        <f t="shared" si="1"/>
        <v>8.386497083606002E-3</v>
      </c>
      <c r="K29" s="3">
        <f t="shared" si="2"/>
        <v>3.4237730973623237E-3</v>
      </c>
    </row>
    <row r="30" spans="1:11" x14ac:dyDescent="0.25">
      <c r="A30" s="1">
        <v>7.25</v>
      </c>
      <c r="B30" s="3">
        <v>7.0000000000000007E-2</v>
      </c>
      <c r="C30" s="3">
        <v>5.5E-2</v>
      </c>
      <c r="D30" s="3">
        <v>4.9000000000000002E-2</v>
      </c>
      <c r="E30" s="3">
        <v>8.1000000000000003E-2</v>
      </c>
      <c r="F30" s="3">
        <v>6.5000000000000002E-2</v>
      </c>
      <c r="G30" s="3">
        <v>6.4000000000000001E-2</v>
      </c>
      <c r="H30" s="4"/>
      <c r="I30" s="3">
        <f t="shared" si="0"/>
        <v>7.0000000000000007E-2</v>
      </c>
      <c r="J30" s="3">
        <f t="shared" si="1"/>
        <v>9.5393920141693626E-3</v>
      </c>
      <c r="K30" s="3">
        <f t="shared" si="2"/>
        <v>3.8944404818492696E-3</v>
      </c>
    </row>
    <row r="31" spans="1:11" x14ac:dyDescent="0.25">
      <c r="A31" s="1">
        <v>7.5</v>
      </c>
      <c r="B31" s="3">
        <v>7.5999999999999998E-2</v>
      </c>
      <c r="C31" s="3">
        <v>6.0999999999999999E-2</v>
      </c>
      <c r="D31" s="3">
        <v>5.3999999999999999E-2</v>
      </c>
      <c r="E31" s="3">
        <v>8.8999999999999996E-2</v>
      </c>
      <c r="F31" s="3">
        <v>7.0999999999999994E-2</v>
      </c>
      <c r="G31" s="3">
        <v>6.9000000000000006E-2</v>
      </c>
      <c r="H31" s="4"/>
      <c r="I31" s="3">
        <f t="shared" si="0"/>
        <v>7.6333333333333322E-2</v>
      </c>
      <c r="J31" s="3">
        <f t="shared" si="1"/>
        <v>1.1015141094572252E-2</v>
      </c>
      <c r="K31" s="3">
        <f t="shared" si="2"/>
        <v>4.4969125210773675E-3</v>
      </c>
    </row>
    <row r="32" spans="1:11" x14ac:dyDescent="0.25">
      <c r="A32" s="1">
        <v>7.75</v>
      </c>
      <c r="B32" s="3">
        <v>0.08</v>
      </c>
      <c r="C32" s="3">
        <v>6.6000000000000003E-2</v>
      </c>
      <c r="D32" s="3">
        <v>5.8000000000000003E-2</v>
      </c>
      <c r="E32" s="3">
        <v>9.6000000000000002E-2</v>
      </c>
      <c r="F32" s="3">
        <v>7.2999999999999995E-2</v>
      </c>
      <c r="G32" s="3">
        <v>7.4999999999999997E-2</v>
      </c>
      <c r="H32" s="4"/>
      <c r="I32" s="3">
        <f t="shared" si="0"/>
        <v>8.1333333333333327E-2</v>
      </c>
      <c r="J32" s="3">
        <f t="shared" si="1"/>
        <v>1.2741009902410946E-2</v>
      </c>
      <c r="K32" s="3">
        <f t="shared" si="2"/>
        <v>5.2014955114424192E-3</v>
      </c>
    </row>
    <row r="33" spans="1:11" x14ac:dyDescent="0.25">
      <c r="A33" s="1">
        <v>8</v>
      </c>
      <c r="B33" s="3">
        <v>8.8999999999999996E-2</v>
      </c>
      <c r="C33" s="3">
        <v>7.2999999999999995E-2</v>
      </c>
      <c r="D33" s="3">
        <v>6.5000000000000002E-2</v>
      </c>
      <c r="E33" s="3">
        <v>0.105</v>
      </c>
      <c r="F33" s="3">
        <v>7.9000000000000001E-2</v>
      </c>
      <c r="G33" s="3">
        <v>8.1000000000000003E-2</v>
      </c>
      <c r="H33" s="4"/>
      <c r="I33" s="3">
        <f t="shared" si="0"/>
        <v>8.8333333333333333E-2</v>
      </c>
      <c r="J33" s="3">
        <f t="shared" si="1"/>
        <v>1.4468356276140371E-2</v>
      </c>
      <c r="K33" s="3">
        <f t="shared" si="2"/>
        <v>5.9066817155564106E-3</v>
      </c>
    </row>
    <row r="34" spans="1:11" x14ac:dyDescent="0.25">
      <c r="A34" s="1">
        <v>8.25</v>
      </c>
      <c r="B34" s="3">
        <v>9.7000000000000003E-2</v>
      </c>
      <c r="C34" s="3">
        <v>7.5999999999999998E-2</v>
      </c>
      <c r="D34" s="3">
        <v>7.0999999999999994E-2</v>
      </c>
      <c r="E34" s="3">
        <v>0.115</v>
      </c>
      <c r="F34" s="3">
        <v>8.6999999999999994E-2</v>
      </c>
      <c r="G34" s="3">
        <v>8.7999999999999995E-2</v>
      </c>
      <c r="I34" s="3">
        <f t="shared" si="0"/>
        <v>9.6666666666666679E-2</v>
      </c>
      <c r="J34" s="3">
        <f t="shared" si="1"/>
        <v>1.588500340992504E-2</v>
      </c>
      <c r="K34" s="3">
        <f t="shared" si="2"/>
        <v>6.4850254861145325E-3</v>
      </c>
    </row>
    <row r="35" spans="1:11" x14ac:dyDescent="0.25">
      <c r="A35" s="1">
        <v>8.5</v>
      </c>
      <c r="B35" s="3">
        <v>0.106</v>
      </c>
      <c r="C35" s="3">
        <v>8.1000000000000003E-2</v>
      </c>
      <c r="D35" s="3">
        <v>7.9000000000000001E-2</v>
      </c>
      <c r="E35" s="3">
        <v>0.125</v>
      </c>
      <c r="F35" s="3">
        <v>9.4E-2</v>
      </c>
      <c r="G35" s="3">
        <v>9.7000000000000003E-2</v>
      </c>
      <c r="I35" s="3">
        <f t="shared" si="0"/>
        <v>0.10533333333333333</v>
      </c>
      <c r="J35" s="3">
        <f t="shared" si="1"/>
        <v>1.7097758137642839E-2</v>
      </c>
      <c r="K35" s="3">
        <f t="shared" si="2"/>
        <v>6.980130530457292E-3</v>
      </c>
    </row>
    <row r="36" spans="1:11" x14ac:dyDescent="0.25">
      <c r="A36" s="1">
        <v>8.75</v>
      </c>
      <c r="B36" s="3">
        <v>0.12</v>
      </c>
      <c r="C36" s="3">
        <v>8.8999999999999996E-2</v>
      </c>
      <c r="D36" s="3">
        <v>8.6999999999999994E-2</v>
      </c>
      <c r="E36" s="3">
        <v>0.13900000000000001</v>
      </c>
      <c r="F36" s="3">
        <v>0.10299999999999999</v>
      </c>
      <c r="G36" s="3">
        <v>0.104</v>
      </c>
      <c r="I36" s="3">
        <f t="shared" si="0"/>
        <v>0.11533333333333333</v>
      </c>
      <c r="J36" s="3">
        <f t="shared" si="1"/>
        <v>2.0502032419575832E-2</v>
      </c>
      <c r="K36" s="3">
        <f t="shared" si="2"/>
        <v>8.369919686326532E-3</v>
      </c>
    </row>
    <row r="37" spans="1:11" x14ac:dyDescent="0.25">
      <c r="A37" s="1">
        <v>9</v>
      </c>
      <c r="B37" s="3">
        <v>0.13600000000000001</v>
      </c>
      <c r="C37" s="3">
        <v>9.7000000000000003E-2</v>
      </c>
      <c r="D37" s="3">
        <v>9.5000000000000001E-2</v>
      </c>
      <c r="E37" s="3">
        <v>0.152</v>
      </c>
      <c r="F37" s="3">
        <v>0.112</v>
      </c>
      <c r="G37" s="3">
        <v>0.11</v>
      </c>
      <c r="I37" s="3">
        <f t="shared" si="0"/>
        <v>0.12466666666666666</v>
      </c>
      <c r="J37" s="3">
        <f t="shared" si="1"/>
        <v>2.3692474191889159E-2</v>
      </c>
      <c r="K37" s="3">
        <f t="shared" si="2"/>
        <v>9.6724120856979436E-3</v>
      </c>
    </row>
    <row r="38" spans="1:11" x14ac:dyDescent="0.25">
      <c r="A38" s="1">
        <v>9.25</v>
      </c>
      <c r="B38" s="3">
        <v>0.154</v>
      </c>
      <c r="C38" s="3">
        <v>0.106</v>
      </c>
      <c r="D38" s="3">
        <v>0.109</v>
      </c>
      <c r="E38" s="3">
        <v>0.16600000000000001</v>
      </c>
      <c r="F38" s="3">
        <v>0.125</v>
      </c>
      <c r="G38" s="3">
        <v>0.124</v>
      </c>
      <c r="I38" s="3">
        <f t="shared" si="0"/>
        <v>0.13833333333333334</v>
      </c>
      <c r="J38" s="3">
        <f t="shared" si="1"/>
        <v>2.3965252624024911E-2</v>
      </c>
      <c r="K38" s="3">
        <f t="shared" si="2"/>
        <v>9.783773414292778E-3</v>
      </c>
    </row>
    <row r="39" spans="1:11" x14ac:dyDescent="0.25">
      <c r="A39" s="1">
        <v>9.5</v>
      </c>
      <c r="B39" s="3">
        <v>0.17299999999999999</v>
      </c>
      <c r="C39" s="3">
        <v>0.125</v>
      </c>
      <c r="D39" s="3">
        <v>0.127</v>
      </c>
      <c r="E39" s="3">
        <v>0.18099999999999999</v>
      </c>
      <c r="F39" s="3">
        <v>0.13800000000000001</v>
      </c>
      <c r="G39" s="3">
        <v>0.14499999999999999</v>
      </c>
      <c r="I39" s="3">
        <f t="shared" si="0"/>
        <v>0.15466666666666665</v>
      </c>
      <c r="J39" s="3">
        <f t="shared" si="1"/>
        <v>2.3072349974229824E-2</v>
      </c>
      <c r="K39" s="3">
        <f t="shared" si="2"/>
        <v>9.4192474339632806E-3</v>
      </c>
    </row>
    <row r="40" spans="1:11" x14ac:dyDescent="0.25">
      <c r="A40" s="1">
        <v>9.75</v>
      </c>
      <c r="B40" s="3">
        <v>0.19500000000000001</v>
      </c>
      <c r="C40" s="3">
        <v>0.14099999999999999</v>
      </c>
      <c r="D40" s="3">
        <v>0.14499999999999999</v>
      </c>
      <c r="E40" s="3">
        <v>0.189</v>
      </c>
      <c r="F40" s="3">
        <v>0.155</v>
      </c>
      <c r="G40" s="3">
        <v>0.161</v>
      </c>
      <c r="I40" s="3">
        <f t="shared" si="0"/>
        <v>0.16833333333333333</v>
      </c>
      <c r="J40" s="3">
        <f t="shared" si="1"/>
        <v>1.8147543451754934E-2</v>
      </c>
      <c r="K40" s="3">
        <f t="shared" si="2"/>
        <v>7.4087035902976241E-3</v>
      </c>
    </row>
    <row r="41" spans="1:11" x14ac:dyDescent="0.25">
      <c r="A41" s="1">
        <v>10</v>
      </c>
      <c r="B41" s="3">
        <v>0.20599999999999999</v>
      </c>
      <c r="C41" s="3">
        <v>0.157</v>
      </c>
      <c r="D41" s="3">
        <v>0.156</v>
      </c>
      <c r="E41" s="3">
        <v>0.20200000000000001</v>
      </c>
      <c r="F41" s="3">
        <v>0.17499999999999999</v>
      </c>
      <c r="G41" s="3">
        <v>0.17599999999999999</v>
      </c>
      <c r="I41" s="3">
        <f t="shared" si="0"/>
        <v>0.18433333333333332</v>
      </c>
      <c r="J41" s="3">
        <f t="shared" si="1"/>
        <v>1.5307950004273393E-2</v>
      </c>
      <c r="K41" s="3">
        <f t="shared" si="2"/>
        <v>6.2494444197508979E-3</v>
      </c>
    </row>
    <row r="42" spans="1:11" x14ac:dyDescent="0.25">
      <c r="A42" s="1">
        <v>10.25</v>
      </c>
      <c r="B42" s="3">
        <v>0.22800000000000001</v>
      </c>
      <c r="C42" s="3">
        <v>0.18099999999999999</v>
      </c>
      <c r="D42" s="3">
        <v>0.17899999999999999</v>
      </c>
      <c r="E42" s="3">
        <v>0.224</v>
      </c>
      <c r="F42" s="3">
        <v>0.19500000000000001</v>
      </c>
      <c r="G42" s="3">
        <v>0.186</v>
      </c>
      <c r="I42" s="3">
        <f t="shared" si="0"/>
        <v>0.20166666666666666</v>
      </c>
      <c r="J42" s="3">
        <f t="shared" si="1"/>
        <v>1.9857828011475308E-2</v>
      </c>
      <c r="K42" s="3">
        <f t="shared" si="2"/>
        <v>8.1069243380102081E-3</v>
      </c>
    </row>
    <row r="43" spans="1:11" x14ac:dyDescent="0.25">
      <c r="A43" s="1">
        <v>10.5</v>
      </c>
      <c r="B43" s="3">
        <v>0.24</v>
      </c>
      <c r="C43" s="3">
        <v>0.19800000000000001</v>
      </c>
      <c r="D43" s="3">
        <v>0.19</v>
      </c>
      <c r="E43" s="3">
        <v>0.251</v>
      </c>
      <c r="F43" s="3">
        <v>0.214</v>
      </c>
      <c r="G43" s="3">
        <v>0.215</v>
      </c>
      <c r="I43" s="3">
        <f t="shared" si="0"/>
        <v>0.22666666666666666</v>
      </c>
      <c r="J43" s="3">
        <f t="shared" si="1"/>
        <v>2.1079215671683173E-2</v>
      </c>
      <c r="K43" s="3">
        <f t="shared" si="2"/>
        <v>8.6055537622837259E-3</v>
      </c>
    </row>
    <row r="44" spans="1:11" x14ac:dyDescent="0.25">
      <c r="A44" s="1">
        <v>10.75</v>
      </c>
      <c r="B44" s="3">
        <v>0.25800000000000001</v>
      </c>
      <c r="C44" s="3">
        <v>0.217</v>
      </c>
      <c r="D44" s="3">
        <v>0.20599999999999999</v>
      </c>
      <c r="E44" s="3">
        <v>0.26900000000000002</v>
      </c>
      <c r="F44" s="3">
        <v>0.22900000000000001</v>
      </c>
      <c r="G44" s="3">
        <v>0.23200000000000001</v>
      </c>
      <c r="I44" s="3">
        <f t="shared" si="0"/>
        <v>0.24333333333333332</v>
      </c>
      <c r="J44" s="3">
        <f t="shared" si="1"/>
        <v>2.227853974867593E-2</v>
      </c>
      <c r="K44" s="3">
        <f t="shared" si="2"/>
        <v>9.0951757664281697E-3</v>
      </c>
    </row>
    <row r="45" spans="1:11" x14ac:dyDescent="0.25">
      <c r="A45" s="1">
        <v>11</v>
      </c>
      <c r="B45" s="3">
        <v>0.27300000000000002</v>
      </c>
      <c r="C45" s="3">
        <v>0.23699999999999999</v>
      </c>
      <c r="D45" s="3">
        <v>0.22500000000000001</v>
      </c>
      <c r="E45" s="3">
        <v>0.29899999999999999</v>
      </c>
      <c r="F45" s="3">
        <v>0.247</v>
      </c>
      <c r="G45" s="3">
        <v>0.248</v>
      </c>
      <c r="I45" s="3">
        <f t="shared" si="0"/>
        <v>0.26466666666666666</v>
      </c>
      <c r="J45" s="3">
        <f t="shared" si="1"/>
        <v>2.973774257292125E-2</v>
      </c>
      <c r="K45" s="3">
        <f t="shared" si="2"/>
        <v>1.214038256764954E-2</v>
      </c>
    </row>
    <row r="46" spans="1:11" x14ac:dyDescent="0.25">
      <c r="A46" s="1">
        <v>11.25</v>
      </c>
      <c r="B46" s="3">
        <v>0.28999999999999998</v>
      </c>
      <c r="C46" s="3">
        <v>0.251</v>
      </c>
      <c r="D46" s="3">
        <v>0.24</v>
      </c>
      <c r="E46" s="3">
        <v>0.33300000000000002</v>
      </c>
      <c r="F46" s="3">
        <v>0.25900000000000001</v>
      </c>
      <c r="G46" s="3">
        <v>0.26600000000000001</v>
      </c>
      <c r="I46" s="3">
        <f t="shared" si="0"/>
        <v>0.28600000000000003</v>
      </c>
      <c r="J46" s="3">
        <f t="shared" si="1"/>
        <v>4.085339643163087E-2</v>
      </c>
      <c r="K46" s="3">
        <f t="shared" si="2"/>
        <v>1.6678329252855787E-2</v>
      </c>
    </row>
    <row r="47" spans="1:11" x14ac:dyDescent="0.25">
      <c r="A47" s="1">
        <v>11.5</v>
      </c>
      <c r="B47" s="3">
        <v>0.307</v>
      </c>
      <c r="C47" s="3">
        <v>0.26600000000000001</v>
      </c>
      <c r="D47" s="3">
        <v>0.25800000000000001</v>
      </c>
      <c r="E47" s="3">
        <v>0.36</v>
      </c>
      <c r="F47" s="3">
        <v>0.27300000000000002</v>
      </c>
      <c r="G47" s="3">
        <v>0.28299999999999997</v>
      </c>
      <c r="I47" s="3">
        <f t="shared" si="0"/>
        <v>0.30533333333333329</v>
      </c>
      <c r="J47" s="3">
        <f t="shared" si="1"/>
        <v>4.760602202803068E-2</v>
      </c>
      <c r="K47" s="3">
        <f t="shared" si="2"/>
        <v>1.9435077108728532E-2</v>
      </c>
    </row>
    <row r="48" spans="1:11" x14ac:dyDescent="0.25">
      <c r="A48" s="1">
        <v>11.75</v>
      </c>
      <c r="B48" s="3">
        <v>0.32300000000000001</v>
      </c>
      <c r="C48" s="3">
        <v>0.27900000000000003</v>
      </c>
      <c r="D48" s="3">
        <v>0.27</v>
      </c>
      <c r="E48" s="3">
        <v>0.39200000000000002</v>
      </c>
      <c r="F48" s="3">
        <v>0.29799999999999999</v>
      </c>
      <c r="G48" s="3">
        <v>0.30599999999999999</v>
      </c>
      <c r="I48" s="3">
        <f t="shared" si="0"/>
        <v>0.33200000000000002</v>
      </c>
      <c r="J48" s="3">
        <f t="shared" si="1"/>
        <v>5.2115256883181492E-2</v>
      </c>
      <c r="K48" s="3">
        <f t="shared" si="2"/>
        <v>2.1275964529643917E-2</v>
      </c>
    </row>
    <row r="49" spans="1:11" x14ac:dyDescent="0.25">
      <c r="A49" s="1">
        <v>12</v>
      </c>
      <c r="B49" s="3">
        <v>0.34399999999999997</v>
      </c>
      <c r="C49" s="3">
        <v>0.29799999999999999</v>
      </c>
      <c r="D49" s="3">
        <v>0.28499999999999998</v>
      </c>
      <c r="E49" s="3">
        <v>0.40899999999999997</v>
      </c>
      <c r="F49" s="3">
        <v>0.318</v>
      </c>
      <c r="G49" s="3">
        <v>0.32400000000000001</v>
      </c>
      <c r="I49" s="3">
        <f t="shared" si="0"/>
        <v>0.35033333333333333</v>
      </c>
      <c r="J49" s="3">
        <f t="shared" si="1"/>
        <v>5.0895317400850945E-2</v>
      </c>
      <c r="K49" s="3">
        <f t="shared" si="2"/>
        <v>2.07779263215131E-2</v>
      </c>
    </row>
    <row r="50" spans="1:11" x14ac:dyDescent="0.25">
      <c r="A50" s="1">
        <v>12.25</v>
      </c>
      <c r="B50" s="3">
        <v>0.36199999999999999</v>
      </c>
      <c r="C50" s="3">
        <v>0.316</v>
      </c>
      <c r="D50" s="3">
        <v>0.29599999999999999</v>
      </c>
      <c r="E50" s="3">
        <v>0.43099999999999999</v>
      </c>
      <c r="F50" s="3">
        <v>0.33100000000000002</v>
      </c>
      <c r="G50" s="3">
        <v>0.34100000000000003</v>
      </c>
      <c r="I50" s="3">
        <f t="shared" si="0"/>
        <v>0.36766666666666664</v>
      </c>
      <c r="J50" s="3">
        <f t="shared" si="1"/>
        <v>5.507570547286101E-2</v>
      </c>
      <c r="K50" s="3">
        <f t="shared" si="2"/>
        <v>2.2484562605386733E-2</v>
      </c>
    </row>
    <row r="51" spans="1:11" x14ac:dyDescent="0.25">
      <c r="A51" s="1">
        <v>12.5</v>
      </c>
      <c r="B51" s="3">
        <v>0.38200000000000001</v>
      </c>
      <c r="C51" s="3">
        <v>0.33500000000000002</v>
      </c>
      <c r="D51" s="3">
        <v>0.314</v>
      </c>
      <c r="E51" s="3">
        <v>0.45800000000000002</v>
      </c>
      <c r="F51" s="3">
        <v>0.35199999999999998</v>
      </c>
      <c r="G51" s="3">
        <v>0.35</v>
      </c>
      <c r="I51" s="3">
        <f t="shared" si="0"/>
        <v>0.38666666666666671</v>
      </c>
      <c r="J51" s="3">
        <f t="shared" si="1"/>
        <v>6.1784571968520233E-2</v>
      </c>
      <c r="K51" s="3">
        <f t="shared" si="2"/>
        <v>2.52234458831899E-2</v>
      </c>
    </row>
    <row r="52" spans="1:11" x14ac:dyDescent="0.25">
      <c r="A52" s="1">
        <v>12.75</v>
      </c>
      <c r="B52" s="3">
        <v>0.40500000000000003</v>
      </c>
      <c r="C52" s="3">
        <v>0.34799999999999998</v>
      </c>
      <c r="D52" s="3">
        <v>0.33400000000000002</v>
      </c>
      <c r="E52" s="3">
        <v>0.46899999999999997</v>
      </c>
      <c r="F52" s="3">
        <v>0.377</v>
      </c>
      <c r="G52" s="3">
        <v>0.38400000000000001</v>
      </c>
      <c r="I52" s="3">
        <f t="shared" si="0"/>
        <v>0.41</v>
      </c>
      <c r="J52" s="3">
        <f t="shared" si="1"/>
        <v>5.1215232109207379E-2</v>
      </c>
      <c r="K52" s="3">
        <f t="shared" si="2"/>
        <v>2.0908530954293861E-2</v>
      </c>
    </row>
    <row r="53" spans="1:11" x14ac:dyDescent="0.25">
      <c r="A53" s="1">
        <v>13</v>
      </c>
      <c r="B53" s="3">
        <v>0.436</v>
      </c>
      <c r="C53" s="3">
        <v>0.376</v>
      </c>
      <c r="D53" s="3">
        <v>0.35599999999999998</v>
      </c>
      <c r="E53" s="3">
        <v>0.495</v>
      </c>
      <c r="F53" s="3">
        <v>0.38400000000000001</v>
      </c>
      <c r="G53" s="3">
        <v>0.40699999999999997</v>
      </c>
      <c r="I53" s="3">
        <f t="shared" si="0"/>
        <v>0.4286666666666667</v>
      </c>
      <c r="J53" s="3">
        <f t="shared" si="1"/>
        <v>5.8586118947523011E-2</v>
      </c>
      <c r="K53" s="3">
        <f t="shared" si="2"/>
        <v>2.3917682905238807E-2</v>
      </c>
    </row>
    <row r="54" spans="1:11" x14ac:dyDescent="0.25">
      <c r="A54" s="1">
        <v>13.25</v>
      </c>
      <c r="B54" s="3">
        <v>0.45100000000000001</v>
      </c>
      <c r="C54" s="3">
        <v>0.39400000000000002</v>
      </c>
      <c r="D54" s="3">
        <v>0.36599999999999999</v>
      </c>
      <c r="E54" s="3">
        <v>0.50800000000000001</v>
      </c>
      <c r="F54" s="3">
        <v>0.41099999999999998</v>
      </c>
      <c r="G54" s="3">
        <v>0.42399999999999999</v>
      </c>
      <c r="I54" s="3">
        <f t="shared" si="0"/>
        <v>0.44766666666666666</v>
      </c>
      <c r="J54" s="3">
        <f t="shared" si="1"/>
        <v>5.2652951800761696E-2</v>
      </c>
      <c r="K54" s="3">
        <f t="shared" si="2"/>
        <v>2.1495477560537143E-2</v>
      </c>
    </row>
    <row r="55" spans="1:11" x14ac:dyDescent="0.25">
      <c r="A55" s="1">
        <v>13.5</v>
      </c>
      <c r="B55" s="3">
        <v>0.47299999999999998</v>
      </c>
      <c r="C55" s="3">
        <v>0.41099999999999998</v>
      </c>
      <c r="D55" s="3">
        <v>0.38</v>
      </c>
      <c r="E55" s="3">
        <v>0.51900000000000002</v>
      </c>
      <c r="F55" s="3">
        <v>0.43099999999999999</v>
      </c>
      <c r="G55" s="3">
        <v>0.42799999999999999</v>
      </c>
      <c r="I55" s="3">
        <f t="shared" si="0"/>
        <v>0.45933333333333332</v>
      </c>
      <c r="J55" s="3">
        <f t="shared" si="1"/>
        <v>5.1694616096198402E-2</v>
      </c>
      <c r="K55" s="3">
        <f t="shared" si="2"/>
        <v>2.1104238647458695E-2</v>
      </c>
    </row>
    <row r="56" spans="1:11" x14ac:dyDescent="0.25">
      <c r="A56" s="1">
        <v>13.75</v>
      </c>
      <c r="B56" s="3">
        <v>0.48799999999999999</v>
      </c>
      <c r="C56" s="3">
        <v>0.43099999999999999</v>
      </c>
      <c r="D56" s="3">
        <v>0.38800000000000001</v>
      </c>
      <c r="E56" s="3">
        <v>0.54500000000000004</v>
      </c>
      <c r="F56" s="3">
        <v>0.44500000000000001</v>
      </c>
      <c r="G56" s="3">
        <v>0.47599999999999998</v>
      </c>
      <c r="I56" s="3">
        <f t="shared" si="0"/>
        <v>0.48866666666666664</v>
      </c>
      <c r="J56" s="3">
        <f t="shared" si="1"/>
        <v>5.1189191567491431E-2</v>
      </c>
      <c r="K56" s="3">
        <f t="shared" si="2"/>
        <v>2.089789994765557E-2</v>
      </c>
    </row>
    <row r="57" spans="1:11" x14ac:dyDescent="0.25">
      <c r="A57" s="1">
        <v>14</v>
      </c>
      <c r="B57" s="3">
        <v>0.497</v>
      </c>
      <c r="C57" s="3">
        <v>0.437</v>
      </c>
      <c r="D57" s="3">
        <v>0.434</v>
      </c>
      <c r="E57" s="3">
        <v>0.57299999999999995</v>
      </c>
      <c r="F57" s="3">
        <v>0.46400000000000002</v>
      </c>
      <c r="G57" s="3">
        <v>0.48299999999999998</v>
      </c>
      <c r="I57" s="3">
        <f t="shared" si="0"/>
        <v>0.50666666666666671</v>
      </c>
      <c r="J57" s="3">
        <f t="shared" si="1"/>
        <v>5.8226568964119201E-2</v>
      </c>
      <c r="K57" s="3">
        <f t="shared" si="2"/>
        <v>2.3770897239177888E-2</v>
      </c>
    </row>
    <row r="58" spans="1:11" x14ac:dyDescent="0.25">
      <c r="A58" s="1">
        <v>14.25</v>
      </c>
      <c r="B58" s="3">
        <v>0.51400000000000001</v>
      </c>
      <c r="C58" s="3">
        <v>0.45200000000000001</v>
      </c>
      <c r="D58" s="3">
        <v>0.42199999999999999</v>
      </c>
      <c r="E58" s="3">
        <v>0.58499999999999996</v>
      </c>
      <c r="F58" s="3">
        <v>0.48699999999999999</v>
      </c>
      <c r="G58" s="3">
        <v>0.47699999999999998</v>
      </c>
      <c r="I58" s="3">
        <f t="shared" si="0"/>
        <v>0.51633333333333331</v>
      </c>
      <c r="J58" s="3">
        <f t="shared" si="1"/>
        <v>5.9676907873425646E-2</v>
      </c>
      <c r="K58" s="3">
        <f t="shared" si="2"/>
        <v>2.4362995619495467E-2</v>
      </c>
    </row>
    <row r="59" spans="1:11" x14ac:dyDescent="0.25">
      <c r="A59" s="1">
        <v>14.5</v>
      </c>
      <c r="B59" s="3">
        <v>0.54200000000000004</v>
      </c>
      <c r="C59" s="3">
        <v>0.47</v>
      </c>
      <c r="D59" s="3">
        <v>0.46100000000000002</v>
      </c>
      <c r="E59" s="3">
        <v>0.59799999999999998</v>
      </c>
      <c r="F59" s="3">
        <v>0.51</v>
      </c>
      <c r="G59" s="3">
        <v>0.5</v>
      </c>
      <c r="I59" s="3">
        <f t="shared" si="0"/>
        <v>0.53600000000000003</v>
      </c>
      <c r="J59" s="3">
        <f t="shared" si="1"/>
        <v>5.3925875050851037E-2</v>
      </c>
      <c r="K59" s="3">
        <f t="shared" si="2"/>
        <v>2.2015146301277821E-2</v>
      </c>
    </row>
    <row r="60" spans="1:11" x14ac:dyDescent="0.25">
      <c r="A60" s="1">
        <v>14.75</v>
      </c>
      <c r="B60" s="3">
        <v>0.56399999999999995</v>
      </c>
      <c r="C60" s="3">
        <v>0.48499999999999999</v>
      </c>
      <c r="D60" s="3">
        <v>0.48199999999999998</v>
      </c>
      <c r="E60" s="3">
        <v>0.61</v>
      </c>
      <c r="F60" s="3">
        <v>0.52300000000000002</v>
      </c>
      <c r="G60" s="3">
        <v>0.51600000000000001</v>
      </c>
      <c r="I60" s="3">
        <f t="shared" si="0"/>
        <v>0.54966666666666664</v>
      </c>
      <c r="J60" s="3">
        <f t="shared" si="1"/>
        <v>5.2367292591209369E-2</v>
      </c>
      <c r="K60" s="3">
        <f t="shared" si="2"/>
        <v>2.1378857676582146E-2</v>
      </c>
    </row>
    <row r="61" spans="1:11" x14ac:dyDescent="0.25">
      <c r="A61" s="1">
        <v>15</v>
      </c>
      <c r="B61" s="3">
        <v>0.57899999999999996</v>
      </c>
      <c r="C61" s="3">
        <v>0.51800000000000002</v>
      </c>
      <c r="D61" s="3">
        <v>0.48799999999999999</v>
      </c>
      <c r="E61" s="3">
        <v>0.63</v>
      </c>
      <c r="F61" s="3">
        <v>0.54200000000000004</v>
      </c>
      <c r="G61" s="3">
        <v>0.54400000000000004</v>
      </c>
      <c r="I61" s="3">
        <f t="shared" si="0"/>
        <v>0.57200000000000006</v>
      </c>
      <c r="J61" s="3">
        <f t="shared" si="1"/>
        <v>5.0239426748321867E-2</v>
      </c>
      <c r="K61" s="3">
        <f t="shared" si="2"/>
        <v>2.0510160083886876E-2</v>
      </c>
    </row>
    <row r="62" spans="1:11" x14ac:dyDescent="0.25">
      <c r="A62" s="1">
        <v>15.25</v>
      </c>
      <c r="B62" s="3">
        <v>0.58799999999999997</v>
      </c>
      <c r="C62" s="3">
        <v>0.51600000000000001</v>
      </c>
      <c r="D62" s="3">
        <v>0.52100000000000002</v>
      </c>
      <c r="E62" s="3">
        <v>0.64</v>
      </c>
      <c r="F62" s="3">
        <v>0.56999999999999995</v>
      </c>
      <c r="G62" s="3">
        <v>0.54300000000000004</v>
      </c>
      <c r="I62" s="3">
        <f t="shared" si="0"/>
        <v>0.58433333333333337</v>
      </c>
      <c r="J62" s="3">
        <f t="shared" si="1"/>
        <v>5.0063293272949325E-2</v>
      </c>
      <c r="K62" s="3">
        <f t="shared" si="2"/>
        <v>2.0438253893672577E-2</v>
      </c>
    </row>
    <row r="63" spans="1:11" x14ac:dyDescent="0.25">
      <c r="A63" s="1">
        <v>15.5</v>
      </c>
      <c r="B63" s="3">
        <v>0.6</v>
      </c>
      <c r="C63" s="3">
        <v>0.53600000000000003</v>
      </c>
      <c r="D63" s="3">
        <v>0.53300000000000003</v>
      </c>
      <c r="E63" s="3">
        <v>0.64500000000000002</v>
      </c>
      <c r="F63" s="3">
        <v>0.56899999999999995</v>
      </c>
      <c r="G63" s="3">
        <v>0.58099999999999996</v>
      </c>
      <c r="I63" s="3">
        <f t="shared" si="0"/>
        <v>0.59833333333333327</v>
      </c>
      <c r="J63" s="3">
        <f t="shared" si="1"/>
        <v>4.0857475856118868E-2</v>
      </c>
      <c r="K63" s="3">
        <f t="shared" si="2"/>
        <v>1.6679994670929087E-2</v>
      </c>
    </row>
    <row r="64" spans="1:11" x14ac:dyDescent="0.25">
      <c r="A64" s="1">
        <v>15.75</v>
      </c>
      <c r="B64" s="3">
        <v>0.624</v>
      </c>
      <c r="C64" s="3">
        <v>0.56299999999999994</v>
      </c>
      <c r="D64" s="3">
        <v>0.53700000000000003</v>
      </c>
      <c r="E64" s="3">
        <v>0.67</v>
      </c>
      <c r="F64" s="3">
        <v>0.59699999999999998</v>
      </c>
      <c r="G64" s="3">
        <v>0.57799999999999996</v>
      </c>
      <c r="I64" s="3">
        <f t="shared" si="0"/>
        <v>0.61499999999999988</v>
      </c>
      <c r="J64" s="3">
        <f t="shared" si="1"/>
        <v>4.856953777832361E-2</v>
      </c>
      <c r="K64" s="3">
        <f t="shared" si="2"/>
        <v>1.9828430766620626E-2</v>
      </c>
    </row>
    <row r="65" spans="1:11" x14ac:dyDescent="0.25">
      <c r="A65" s="1">
        <v>16</v>
      </c>
      <c r="B65" s="3">
        <v>0.624</v>
      </c>
      <c r="C65" s="3">
        <v>0.57599999999999996</v>
      </c>
      <c r="D65" s="3">
        <v>0.56699999999999995</v>
      </c>
      <c r="E65" s="3">
        <v>0.68100000000000005</v>
      </c>
      <c r="F65" s="3">
        <v>0.61499999999999999</v>
      </c>
      <c r="G65" s="3">
        <v>0.59199999999999997</v>
      </c>
      <c r="I65" s="3">
        <f t="shared" si="0"/>
        <v>0.6293333333333333</v>
      </c>
      <c r="J65" s="3">
        <f t="shared" si="1"/>
        <v>4.6198845584422749E-2</v>
      </c>
      <c r="K65" s="3">
        <f t="shared" si="2"/>
        <v>1.8860599731244574E-2</v>
      </c>
    </row>
    <row r="66" spans="1:11" x14ac:dyDescent="0.25">
      <c r="A66" s="1">
        <v>16.25</v>
      </c>
      <c r="B66" s="3">
        <v>0.64600000000000002</v>
      </c>
      <c r="C66" s="3">
        <v>0.59799999999999998</v>
      </c>
      <c r="D66" s="3">
        <v>0.55800000000000005</v>
      </c>
      <c r="E66" s="3">
        <v>0.69</v>
      </c>
      <c r="F66" s="3">
        <v>0.61599999999999999</v>
      </c>
      <c r="G66" s="3">
        <v>0.626</v>
      </c>
      <c r="I66" s="3">
        <f t="shared" ref="I66:I97" si="3">AVERAGE(E66:G66)</f>
        <v>0.64400000000000002</v>
      </c>
      <c r="J66" s="3">
        <f t="shared" ref="J66:J97" si="4">STDEV(E66:G66)</f>
        <v>4.0149719799769432E-2</v>
      </c>
      <c r="K66" s="3">
        <f t="shared" ref="K66:K97" si="5">J66/(SQRT(6))</f>
        <v>1.6391054470858986E-2</v>
      </c>
    </row>
    <row r="67" spans="1:11" x14ac:dyDescent="0.25">
      <c r="A67" s="1">
        <v>16.5</v>
      </c>
      <c r="B67" s="3">
        <v>0.63900000000000001</v>
      </c>
      <c r="C67" s="3">
        <v>0.61299999999999999</v>
      </c>
      <c r="D67" s="3">
        <v>0.58199999999999996</v>
      </c>
      <c r="E67" s="3">
        <v>0.69899999999999995</v>
      </c>
      <c r="F67" s="3">
        <v>0.63400000000000001</v>
      </c>
      <c r="G67" s="3">
        <v>0.63800000000000001</v>
      </c>
      <c r="I67" s="3">
        <f t="shared" si="3"/>
        <v>0.65700000000000003</v>
      </c>
      <c r="J67" s="3">
        <f t="shared" si="4"/>
        <v>3.6428011200173936E-2</v>
      </c>
      <c r="K67" s="3">
        <f t="shared" si="5"/>
        <v>1.4871673297469466E-2</v>
      </c>
    </row>
    <row r="68" spans="1:11" x14ac:dyDescent="0.25">
      <c r="A68" s="1">
        <v>16.75</v>
      </c>
      <c r="B68" s="3">
        <v>0.65500000000000003</v>
      </c>
      <c r="C68" s="3">
        <v>0.626</v>
      </c>
      <c r="D68" s="3">
        <v>0.60899999999999999</v>
      </c>
      <c r="E68" s="3">
        <v>0.71399999999999997</v>
      </c>
      <c r="F68" s="3">
        <v>0.65</v>
      </c>
      <c r="G68" s="3">
        <v>0.64300000000000002</v>
      </c>
      <c r="I68" s="3">
        <f t="shared" si="3"/>
        <v>0.66899999999999993</v>
      </c>
      <c r="J68" s="3">
        <f t="shared" si="4"/>
        <v>3.9127995093027675E-2</v>
      </c>
      <c r="K68" s="3">
        <f t="shared" si="5"/>
        <v>1.5973937106006971E-2</v>
      </c>
    </row>
    <row r="69" spans="1:11" x14ac:dyDescent="0.25">
      <c r="A69" s="1">
        <v>17</v>
      </c>
      <c r="B69" s="3">
        <v>0.68200000000000005</v>
      </c>
      <c r="C69" s="3">
        <v>0.64700000000000002</v>
      </c>
      <c r="D69" s="3">
        <v>0.60699999999999998</v>
      </c>
      <c r="E69" s="3">
        <v>0.72599999999999998</v>
      </c>
      <c r="F69" s="3">
        <v>0.66500000000000004</v>
      </c>
      <c r="G69" s="3">
        <v>0.66600000000000004</v>
      </c>
      <c r="I69" s="3">
        <f t="shared" si="3"/>
        <v>0.68566666666666665</v>
      </c>
      <c r="J69" s="3">
        <f t="shared" si="4"/>
        <v>3.4933269720043826E-2</v>
      </c>
      <c r="K69" s="3">
        <f t="shared" si="5"/>
        <v>1.4261447643520924E-2</v>
      </c>
    </row>
    <row r="70" spans="1:11" x14ac:dyDescent="0.25">
      <c r="A70" s="1">
        <v>17.25</v>
      </c>
      <c r="B70" s="3">
        <v>0.68600000000000005</v>
      </c>
      <c r="C70" s="3">
        <v>0.65500000000000003</v>
      </c>
      <c r="D70" s="3">
        <v>0.622</v>
      </c>
      <c r="E70" s="3">
        <v>0.73599999999999999</v>
      </c>
      <c r="F70" s="3">
        <v>0.67900000000000005</v>
      </c>
      <c r="G70" s="3">
        <v>0.68200000000000005</v>
      </c>
      <c r="I70" s="3">
        <f t="shared" si="3"/>
        <v>0.69899999999999995</v>
      </c>
      <c r="J70" s="3">
        <f t="shared" si="4"/>
        <v>3.2078029864690848E-2</v>
      </c>
      <c r="K70" s="3">
        <f t="shared" si="5"/>
        <v>1.3095800853708782E-2</v>
      </c>
    </row>
    <row r="71" spans="1:11" x14ac:dyDescent="0.25">
      <c r="A71" s="1">
        <v>17.5</v>
      </c>
      <c r="B71" s="3">
        <v>0.70499999999999996</v>
      </c>
      <c r="C71" s="3">
        <v>0.66400000000000003</v>
      </c>
      <c r="D71" s="3">
        <v>0.63400000000000001</v>
      </c>
      <c r="E71" s="3">
        <v>0.76100000000000001</v>
      </c>
      <c r="F71" s="3">
        <v>0.69399999999999995</v>
      </c>
      <c r="G71" s="3">
        <v>0.69099999999999995</v>
      </c>
      <c r="I71" s="3">
        <f t="shared" si="3"/>
        <v>0.71533333333333327</v>
      </c>
      <c r="J71" s="3">
        <f t="shared" si="4"/>
        <v>3.9576929306520688E-2</v>
      </c>
      <c r="K71" s="3">
        <f t="shared" si="5"/>
        <v>1.6157213731196232E-2</v>
      </c>
    </row>
    <row r="72" spans="1:11" x14ac:dyDescent="0.25">
      <c r="A72" s="1">
        <v>17.75</v>
      </c>
      <c r="B72" s="3">
        <v>0.71699999999999997</v>
      </c>
      <c r="C72" s="3">
        <v>0.67900000000000005</v>
      </c>
      <c r="D72" s="3">
        <v>0.65700000000000003</v>
      </c>
      <c r="E72" s="3">
        <v>0.76800000000000002</v>
      </c>
      <c r="F72" s="3">
        <v>0.70699999999999996</v>
      </c>
      <c r="G72" s="3">
        <v>0.70399999999999996</v>
      </c>
      <c r="I72" s="3">
        <f t="shared" si="3"/>
        <v>0.72633333333333339</v>
      </c>
      <c r="J72" s="3">
        <f t="shared" si="4"/>
        <v>3.6115555282084974E-2</v>
      </c>
      <c r="K72" s="3">
        <f t="shared" si="5"/>
        <v>1.474411370306433E-2</v>
      </c>
    </row>
    <row r="73" spans="1:11" x14ac:dyDescent="0.25">
      <c r="A73" s="1">
        <v>18</v>
      </c>
      <c r="B73" s="3">
        <v>0.72899999999999998</v>
      </c>
      <c r="C73" s="3">
        <v>0.70199999999999996</v>
      </c>
      <c r="D73" s="3">
        <v>0.66700000000000004</v>
      </c>
      <c r="E73" s="3">
        <v>0.77700000000000002</v>
      </c>
      <c r="F73" s="3">
        <v>0.72099999999999997</v>
      </c>
      <c r="G73" s="3">
        <v>0.71199999999999997</v>
      </c>
      <c r="I73" s="3">
        <f t="shared" si="3"/>
        <v>0.73666666666666669</v>
      </c>
      <c r="J73" s="3">
        <f t="shared" si="4"/>
        <v>3.5218366420567207E-2</v>
      </c>
      <c r="K73" s="3">
        <f t="shared" si="5"/>
        <v>1.4377837884126481E-2</v>
      </c>
    </row>
    <row r="74" spans="1:11" x14ac:dyDescent="0.25">
      <c r="A74" s="1">
        <v>18.25</v>
      </c>
      <c r="B74" s="3">
        <v>0.73899999999999999</v>
      </c>
      <c r="C74" s="3">
        <v>0.72199999999999998</v>
      </c>
      <c r="D74" s="3">
        <v>0.67400000000000004</v>
      </c>
      <c r="E74" s="3">
        <v>0.78900000000000003</v>
      </c>
      <c r="F74" s="3">
        <v>0.73899999999999999</v>
      </c>
      <c r="G74" s="3">
        <v>0.73199999999999998</v>
      </c>
      <c r="I74" s="3">
        <f t="shared" si="3"/>
        <v>0.7533333333333333</v>
      </c>
      <c r="J74" s="3">
        <f t="shared" si="4"/>
        <v>3.1085902485424723E-2</v>
      </c>
      <c r="K74" s="3">
        <f t="shared" si="5"/>
        <v>1.2690766547200995E-2</v>
      </c>
    </row>
    <row r="75" spans="1:11" x14ac:dyDescent="0.25">
      <c r="A75" s="1">
        <v>18.5</v>
      </c>
      <c r="B75" s="3">
        <v>0.753</v>
      </c>
      <c r="C75" s="3">
        <v>0.72299999999999998</v>
      </c>
      <c r="D75" s="3">
        <v>0.69099999999999995</v>
      </c>
      <c r="E75" s="3">
        <v>0.81</v>
      </c>
      <c r="F75" s="3">
        <v>0.754</v>
      </c>
      <c r="G75" s="3">
        <v>0.72899999999999998</v>
      </c>
      <c r="I75" s="3">
        <f t="shared" si="3"/>
        <v>0.76433333333333342</v>
      </c>
      <c r="J75" s="3">
        <f t="shared" si="4"/>
        <v>4.1476901202155116E-2</v>
      </c>
      <c r="K75" s="3">
        <f t="shared" si="5"/>
        <v>1.6932874009518373E-2</v>
      </c>
    </row>
    <row r="76" spans="1:11" x14ac:dyDescent="0.25">
      <c r="A76" s="1">
        <v>18.75</v>
      </c>
      <c r="B76" s="3">
        <v>0.75800000000000001</v>
      </c>
      <c r="C76" s="3">
        <v>0.72899999999999998</v>
      </c>
      <c r="D76" s="3">
        <v>0.70599999999999996</v>
      </c>
      <c r="E76" s="3">
        <v>0.82499999999999996</v>
      </c>
      <c r="F76" s="3">
        <v>0.76800000000000002</v>
      </c>
      <c r="G76" s="3">
        <v>0.747</v>
      </c>
      <c r="I76" s="3">
        <f t="shared" si="3"/>
        <v>0.77999999999999992</v>
      </c>
      <c r="J76" s="3">
        <f t="shared" si="4"/>
        <v>4.036087214122111E-2</v>
      </c>
      <c r="K76" s="3">
        <f t="shared" si="5"/>
        <v>1.6477257053284074E-2</v>
      </c>
    </row>
    <row r="77" spans="1:11" x14ac:dyDescent="0.25">
      <c r="A77" s="1">
        <v>19</v>
      </c>
      <c r="B77" s="3">
        <v>0.78400000000000003</v>
      </c>
      <c r="C77" s="3">
        <v>0.75</v>
      </c>
      <c r="D77" s="3">
        <v>0.71599999999999997</v>
      </c>
      <c r="E77" s="3">
        <v>0.83499999999999996</v>
      </c>
      <c r="F77" s="3">
        <v>0.78100000000000003</v>
      </c>
      <c r="G77" s="3">
        <v>0.76800000000000002</v>
      </c>
      <c r="I77" s="3">
        <f t="shared" si="3"/>
        <v>0.79466666666666674</v>
      </c>
      <c r="J77" s="3">
        <f t="shared" si="4"/>
        <v>3.5529330606322025E-2</v>
      </c>
      <c r="K77" s="3">
        <f t="shared" si="5"/>
        <v>1.4504788481356374E-2</v>
      </c>
    </row>
    <row r="78" spans="1:11" x14ac:dyDescent="0.25">
      <c r="A78" s="1">
        <v>19.25</v>
      </c>
      <c r="B78" s="3">
        <v>0.79600000000000004</v>
      </c>
      <c r="C78" s="3">
        <v>0.76100000000000001</v>
      </c>
      <c r="D78" s="3">
        <v>0.72499999999999998</v>
      </c>
      <c r="E78" s="3">
        <v>0.85299999999999998</v>
      </c>
      <c r="F78" s="3">
        <v>0.79100000000000004</v>
      </c>
      <c r="G78" s="3">
        <v>0.76800000000000002</v>
      </c>
      <c r="I78" s="3">
        <f t="shared" si="3"/>
        <v>0.80399999999999994</v>
      </c>
      <c r="J78" s="3">
        <f t="shared" si="4"/>
        <v>4.3965895873961193E-2</v>
      </c>
      <c r="K78" s="3">
        <f t="shared" si="5"/>
        <v>1.7949001829256867E-2</v>
      </c>
    </row>
    <row r="79" spans="1:11" x14ac:dyDescent="0.25">
      <c r="A79" s="1">
        <v>19.5</v>
      </c>
      <c r="B79" s="3">
        <v>0.80500000000000005</v>
      </c>
      <c r="C79" s="3">
        <v>0.77</v>
      </c>
      <c r="D79" s="3">
        <v>0.752</v>
      </c>
      <c r="E79" s="3">
        <v>0.87</v>
      </c>
      <c r="F79" s="3">
        <v>0.80800000000000005</v>
      </c>
      <c r="G79" s="3">
        <v>0.77800000000000002</v>
      </c>
      <c r="I79" s="3">
        <f t="shared" si="3"/>
        <v>0.81866666666666665</v>
      </c>
      <c r="J79" s="3">
        <f t="shared" si="4"/>
        <v>4.6918368826434402E-2</v>
      </c>
      <c r="K79" s="3">
        <f t="shared" si="5"/>
        <v>1.9154343864744849E-2</v>
      </c>
    </row>
    <row r="80" spans="1:11" x14ac:dyDescent="0.25">
      <c r="A80" s="1">
        <v>19.75</v>
      </c>
      <c r="B80" s="3">
        <v>0.82099999999999995</v>
      </c>
      <c r="C80" s="3">
        <v>0.77700000000000002</v>
      </c>
      <c r="D80" s="3">
        <v>0.75800000000000001</v>
      </c>
      <c r="E80" s="3">
        <v>0.88100000000000001</v>
      </c>
      <c r="F80" s="3">
        <v>0.82099999999999995</v>
      </c>
      <c r="G80" s="3">
        <v>0.79300000000000004</v>
      </c>
      <c r="I80" s="3">
        <f t="shared" si="3"/>
        <v>0.83166666666666667</v>
      </c>
      <c r="J80" s="3">
        <f t="shared" si="4"/>
        <v>4.4959240800232968E-2</v>
      </c>
      <c r="K80" s="3">
        <f t="shared" si="5"/>
        <v>1.8354533197248273E-2</v>
      </c>
    </row>
    <row r="81" spans="1:11" x14ac:dyDescent="0.25">
      <c r="A81" s="1">
        <v>20</v>
      </c>
      <c r="B81" s="3">
        <v>0.83599999999999997</v>
      </c>
      <c r="C81" s="3">
        <v>0.80500000000000005</v>
      </c>
      <c r="D81" s="3">
        <v>0.76400000000000001</v>
      </c>
      <c r="E81" s="3">
        <v>0.89200000000000002</v>
      </c>
      <c r="F81" s="3">
        <v>0.84199999999999997</v>
      </c>
      <c r="G81" s="3">
        <v>0.80400000000000005</v>
      </c>
      <c r="I81" s="3">
        <f t="shared" si="3"/>
        <v>0.84600000000000009</v>
      </c>
      <c r="J81" s="3">
        <f t="shared" si="4"/>
        <v>4.4136152981427805E-2</v>
      </c>
      <c r="K81" s="3">
        <f t="shared" si="5"/>
        <v>1.8018509002319435E-2</v>
      </c>
    </row>
    <row r="82" spans="1:11" x14ac:dyDescent="0.25">
      <c r="A82" s="1">
        <v>20.25</v>
      </c>
      <c r="B82" s="3">
        <v>0.86</v>
      </c>
      <c r="C82" s="3">
        <v>0.80600000000000005</v>
      </c>
      <c r="D82" s="3">
        <v>0.78100000000000003</v>
      </c>
      <c r="E82" s="3">
        <v>0.92100000000000004</v>
      </c>
      <c r="F82" s="3">
        <v>0.877</v>
      </c>
      <c r="G82" s="3">
        <v>0.82499999999999996</v>
      </c>
      <c r="I82" s="3">
        <f t="shared" si="3"/>
        <v>0.87433333333333341</v>
      </c>
      <c r="J82" s="3">
        <f t="shared" si="4"/>
        <v>4.8055523442506971E-2</v>
      </c>
      <c r="K82" s="3">
        <f t="shared" si="5"/>
        <v>1.9618585292749565E-2</v>
      </c>
    </row>
    <row r="83" spans="1:11" x14ac:dyDescent="0.25">
      <c r="A83" s="1">
        <v>20.5</v>
      </c>
      <c r="B83" s="3">
        <v>0.88500000000000001</v>
      </c>
      <c r="C83" s="3">
        <v>0.85</v>
      </c>
      <c r="D83" s="3">
        <v>0.78900000000000003</v>
      </c>
      <c r="E83" s="3">
        <v>0.92</v>
      </c>
      <c r="F83" s="3">
        <v>0.871</v>
      </c>
      <c r="G83" s="3">
        <v>0.82399999999999995</v>
      </c>
      <c r="I83" s="3">
        <f t="shared" si="3"/>
        <v>0.87166666666666659</v>
      </c>
      <c r="J83" s="3">
        <f t="shared" si="4"/>
        <v>4.8003472096644607E-2</v>
      </c>
      <c r="K83" s="3">
        <f t="shared" si="5"/>
        <v>1.9597335419784912E-2</v>
      </c>
    </row>
    <row r="84" spans="1:11" x14ac:dyDescent="0.25">
      <c r="A84" s="1">
        <v>20.75</v>
      </c>
      <c r="B84" s="3">
        <v>0.90200000000000002</v>
      </c>
      <c r="C84" s="3">
        <v>0.83</v>
      </c>
      <c r="D84" s="3">
        <v>0.81599999999999995</v>
      </c>
      <c r="E84" s="3">
        <v>0.93600000000000005</v>
      </c>
      <c r="F84" s="3">
        <v>0.88500000000000001</v>
      </c>
      <c r="G84" s="3">
        <v>0.83699999999999997</v>
      </c>
      <c r="I84" s="3">
        <f t="shared" si="3"/>
        <v>0.88600000000000012</v>
      </c>
      <c r="J84" s="3">
        <f t="shared" si="4"/>
        <v>4.9507575177946295E-2</v>
      </c>
      <c r="K84" s="3">
        <f t="shared" si="5"/>
        <v>2.0211382931407756E-2</v>
      </c>
    </row>
    <row r="85" spans="1:11" x14ac:dyDescent="0.25">
      <c r="A85" s="1">
        <v>21</v>
      </c>
      <c r="B85" s="3">
        <v>0.90200000000000002</v>
      </c>
      <c r="C85" s="3">
        <v>0.84299999999999997</v>
      </c>
      <c r="D85" s="3">
        <v>0.82299999999999995</v>
      </c>
      <c r="E85" s="3">
        <v>0.95399999999999996</v>
      </c>
      <c r="F85" s="3">
        <v>0.90500000000000003</v>
      </c>
      <c r="G85" s="3">
        <v>0.85099999999999998</v>
      </c>
      <c r="I85" s="3">
        <f t="shared" si="3"/>
        <v>0.90333333333333332</v>
      </c>
      <c r="J85" s="3">
        <f t="shared" si="4"/>
        <v>5.1520222566807029E-2</v>
      </c>
      <c r="K85" s="3">
        <f t="shared" si="5"/>
        <v>2.1033042787216707E-2</v>
      </c>
    </row>
    <row r="86" spans="1:11" x14ac:dyDescent="0.25">
      <c r="A86" s="1">
        <v>21.25</v>
      </c>
      <c r="B86" s="3">
        <v>0.92300000000000004</v>
      </c>
      <c r="C86" s="3">
        <v>0.85299999999999998</v>
      </c>
      <c r="D86" s="3">
        <v>0.83499999999999996</v>
      </c>
      <c r="E86" s="3">
        <v>0.96</v>
      </c>
      <c r="F86" s="3">
        <v>0.91500000000000004</v>
      </c>
      <c r="G86" s="3">
        <v>0.86499999999999999</v>
      </c>
      <c r="I86" s="3">
        <f t="shared" si="3"/>
        <v>0.91333333333333344</v>
      </c>
      <c r="J86" s="3">
        <f t="shared" si="4"/>
        <v>4.7521924764610826E-2</v>
      </c>
      <c r="K86" s="3">
        <f t="shared" si="5"/>
        <v>1.9400744544704689E-2</v>
      </c>
    </row>
    <row r="87" spans="1:11" x14ac:dyDescent="0.25">
      <c r="A87" s="1">
        <v>21.5</v>
      </c>
      <c r="B87" s="3">
        <v>0.95899999999999996</v>
      </c>
      <c r="C87" s="3">
        <v>0.88800000000000001</v>
      </c>
      <c r="D87" s="3">
        <v>0.84299999999999997</v>
      </c>
      <c r="E87" s="3">
        <v>0.98</v>
      </c>
      <c r="F87" s="3">
        <v>0.93500000000000005</v>
      </c>
      <c r="G87" s="3">
        <v>0.88300000000000001</v>
      </c>
      <c r="I87" s="3">
        <f t="shared" si="3"/>
        <v>0.93266666666666664</v>
      </c>
      <c r="J87" s="3">
        <f t="shared" si="4"/>
        <v>4.8542077966783954E-2</v>
      </c>
      <c r="K87" s="3">
        <f t="shared" si="5"/>
        <v>1.9817220345503102E-2</v>
      </c>
    </row>
    <row r="88" spans="1:11" x14ac:dyDescent="0.25">
      <c r="A88" s="1">
        <v>21.75</v>
      </c>
      <c r="B88" s="3">
        <v>0.96799999999999997</v>
      </c>
      <c r="C88" s="3">
        <v>0.88500000000000001</v>
      </c>
      <c r="D88" s="3">
        <v>0.85599999999999998</v>
      </c>
      <c r="E88" s="3">
        <v>0.98799999999999999</v>
      </c>
      <c r="F88" s="3">
        <v>0.95299999999999996</v>
      </c>
      <c r="G88" s="3">
        <v>0.90300000000000002</v>
      </c>
      <c r="I88" s="3">
        <f t="shared" si="3"/>
        <v>0.94799999999999995</v>
      </c>
      <c r="J88" s="3">
        <f t="shared" si="4"/>
        <v>4.2720018726587636E-2</v>
      </c>
      <c r="K88" s="3">
        <f t="shared" si="5"/>
        <v>1.744037461371362E-2</v>
      </c>
    </row>
    <row r="89" spans="1:11" x14ac:dyDescent="0.25">
      <c r="A89" s="1">
        <v>22</v>
      </c>
      <c r="B89" s="3">
        <v>0.98199999999999998</v>
      </c>
      <c r="C89" s="3">
        <v>0.90800000000000003</v>
      </c>
      <c r="D89" s="3">
        <v>0.86799999999999999</v>
      </c>
      <c r="E89" s="3">
        <v>1.0089999999999999</v>
      </c>
      <c r="F89" s="3">
        <v>0.96599999999999997</v>
      </c>
      <c r="G89" s="3">
        <v>0.91700000000000004</v>
      </c>
      <c r="I89" s="3">
        <f t="shared" si="3"/>
        <v>0.96399999999999997</v>
      </c>
      <c r="J89" s="3">
        <f t="shared" si="4"/>
        <v>4.603259714593555E-2</v>
      </c>
      <c r="K89" s="3">
        <f t="shared" si="5"/>
        <v>1.8792729090439889E-2</v>
      </c>
    </row>
    <row r="90" spans="1:11" x14ac:dyDescent="0.25">
      <c r="A90" s="1">
        <v>22.25</v>
      </c>
      <c r="B90" s="3">
        <v>1.004</v>
      </c>
      <c r="C90" s="3">
        <v>0.93300000000000005</v>
      </c>
      <c r="D90" s="3">
        <v>0.90300000000000002</v>
      </c>
      <c r="E90" s="3">
        <v>1.0229999999999999</v>
      </c>
      <c r="F90" s="3">
        <v>0.97799999999999998</v>
      </c>
      <c r="G90" s="3">
        <v>0.92800000000000005</v>
      </c>
      <c r="I90" s="3">
        <f t="shared" si="3"/>
        <v>0.97633333333333328</v>
      </c>
      <c r="J90" s="3">
        <f t="shared" si="4"/>
        <v>4.7521924764610771E-2</v>
      </c>
      <c r="K90" s="3">
        <f t="shared" si="5"/>
        <v>1.9400744544704664E-2</v>
      </c>
    </row>
    <row r="91" spans="1:11" x14ac:dyDescent="0.25">
      <c r="A91" s="1">
        <v>22.5</v>
      </c>
      <c r="B91" s="3">
        <v>1.026</v>
      </c>
      <c r="C91" s="3">
        <v>0.93100000000000005</v>
      </c>
      <c r="D91" s="3">
        <v>0.91200000000000003</v>
      </c>
      <c r="E91" s="3">
        <v>1.0389999999999999</v>
      </c>
      <c r="F91" s="3">
        <v>0.995</v>
      </c>
      <c r="G91" s="3">
        <v>0.94899999999999995</v>
      </c>
      <c r="I91" s="3">
        <f t="shared" si="3"/>
        <v>0.99433333333333318</v>
      </c>
      <c r="J91" s="3">
        <f t="shared" si="4"/>
        <v>4.5003703551300442E-2</v>
      </c>
      <c r="K91" s="3">
        <f t="shared" si="5"/>
        <v>1.8372685039360889E-2</v>
      </c>
    </row>
    <row r="92" spans="1:11" x14ac:dyDescent="0.25">
      <c r="A92" s="1">
        <v>22.75</v>
      </c>
      <c r="B92" s="3">
        <v>1.044</v>
      </c>
      <c r="C92" s="3">
        <v>0.95399999999999996</v>
      </c>
      <c r="D92" s="3">
        <v>0.92100000000000004</v>
      </c>
      <c r="E92" s="3">
        <v>1.0509999999999999</v>
      </c>
      <c r="F92" s="3">
        <v>1.0149999999999999</v>
      </c>
      <c r="G92" s="3">
        <v>0.96699999999999997</v>
      </c>
      <c r="I92" s="3">
        <f t="shared" si="3"/>
        <v>1.0109999999999999</v>
      </c>
      <c r="J92" s="3">
        <f t="shared" si="4"/>
        <v>4.2142615011410936E-2</v>
      </c>
      <c r="K92" s="3">
        <f t="shared" si="5"/>
        <v>1.7204650534085247E-2</v>
      </c>
    </row>
    <row r="93" spans="1:11" x14ac:dyDescent="0.25">
      <c r="A93" s="1">
        <v>23</v>
      </c>
      <c r="B93" s="3">
        <v>1.0720000000000001</v>
      </c>
      <c r="C93" s="3">
        <v>0.97399999999999998</v>
      </c>
      <c r="D93" s="3">
        <v>0.95099999999999996</v>
      </c>
      <c r="E93" s="3">
        <v>1.07</v>
      </c>
      <c r="F93" s="3">
        <v>1.04</v>
      </c>
      <c r="G93" s="3">
        <v>0.99</v>
      </c>
      <c r="I93" s="3">
        <f t="shared" si="3"/>
        <v>1.0333333333333334</v>
      </c>
      <c r="J93" s="3">
        <f t="shared" si="4"/>
        <v>4.0414518843273836E-2</v>
      </c>
      <c r="K93" s="3">
        <f t="shared" si="5"/>
        <v>1.6499158227686123E-2</v>
      </c>
    </row>
    <row r="94" spans="1:11" x14ac:dyDescent="0.25">
      <c r="A94" s="1">
        <v>23.25</v>
      </c>
      <c r="B94" s="3">
        <v>1.1000000000000001</v>
      </c>
      <c r="C94" s="3">
        <v>0.99399999999999999</v>
      </c>
      <c r="D94" s="3">
        <v>0.95499999999999996</v>
      </c>
      <c r="E94" s="3">
        <v>1.0920000000000001</v>
      </c>
      <c r="F94" s="3">
        <v>1.0569999999999999</v>
      </c>
      <c r="G94" s="3">
        <v>1.0089999999999999</v>
      </c>
      <c r="I94" s="3">
        <f t="shared" si="3"/>
        <v>1.0526666666666666</v>
      </c>
      <c r="J94" s="3">
        <f t="shared" si="4"/>
        <v>4.1669333248005549E-2</v>
      </c>
      <c r="K94" s="3">
        <f t="shared" si="5"/>
        <v>1.7011434063267276E-2</v>
      </c>
    </row>
    <row r="95" spans="1:11" x14ac:dyDescent="0.25">
      <c r="A95" s="1">
        <v>23.5</v>
      </c>
      <c r="B95" s="3">
        <v>1.111</v>
      </c>
      <c r="C95" s="3">
        <v>1</v>
      </c>
      <c r="D95" s="3">
        <v>0.98499999999999999</v>
      </c>
      <c r="E95" s="3">
        <v>1.1100000000000001</v>
      </c>
      <c r="F95" s="3">
        <v>1.0820000000000001</v>
      </c>
      <c r="G95" s="3">
        <v>1.016</v>
      </c>
      <c r="I95" s="3">
        <f t="shared" si="3"/>
        <v>1.0693333333333335</v>
      </c>
      <c r="J95" s="3">
        <f t="shared" si="4"/>
        <v>4.8263167460635421E-2</v>
      </c>
      <c r="K95" s="3">
        <f t="shared" si="5"/>
        <v>1.9703355608175554E-2</v>
      </c>
    </row>
    <row r="96" spans="1:11" x14ac:dyDescent="0.25">
      <c r="A96" s="1">
        <v>23.75</v>
      </c>
      <c r="B96" s="3">
        <v>1.141</v>
      </c>
      <c r="C96" s="3">
        <v>1.0229999999999999</v>
      </c>
      <c r="D96" s="3">
        <v>0.98799999999999999</v>
      </c>
      <c r="E96" s="3">
        <v>1.1299999999999999</v>
      </c>
      <c r="F96" s="3">
        <v>1.0980000000000001</v>
      </c>
      <c r="G96" s="3">
        <v>1.03</v>
      </c>
      <c r="I96" s="3">
        <f t="shared" si="3"/>
        <v>1.0860000000000001</v>
      </c>
      <c r="J96" s="3">
        <f t="shared" si="4"/>
        <v>5.1068581339214769E-2</v>
      </c>
      <c r="K96" s="3">
        <f t="shared" si="5"/>
        <v>2.0848661028149168E-2</v>
      </c>
    </row>
    <row r="97" spans="1:11" x14ac:dyDescent="0.25">
      <c r="A97" s="1">
        <v>24</v>
      </c>
      <c r="B97" s="3">
        <v>1.153</v>
      </c>
      <c r="C97" s="3">
        <v>1.0309999999999999</v>
      </c>
      <c r="D97" s="3">
        <v>1.01</v>
      </c>
      <c r="E97" s="3">
        <v>1.153</v>
      </c>
      <c r="F97" s="3">
        <v>1.127</v>
      </c>
      <c r="G97" s="3">
        <v>1.0580000000000001</v>
      </c>
      <c r="I97" s="3">
        <f t="shared" si="3"/>
        <v>1.1126666666666667</v>
      </c>
      <c r="J97" s="3">
        <f t="shared" si="4"/>
        <v>4.9095145720665007E-2</v>
      </c>
      <c r="K97" s="3">
        <f t="shared" si="5"/>
        <v>2.004300931053573E-2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2.1000000000000001E-2</v>
      </c>
      <c r="C1" s="3">
        <v>1.2E-2</v>
      </c>
      <c r="D1" s="3">
        <v>1.4999999999999999E-2</v>
      </c>
      <c r="E1" s="3">
        <v>2.5000000000000001E-2</v>
      </c>
      <c r="F1" s="3">
        <v>2.1999999999999999E-2</v>
      </c>
      <c r="G1" s="3">
        <v>1.6E-2</v>
      </c>
      <c r="H1" s="4"/>
      <c r="I1" s="2">
        <f>AVERAGE(E1:G1)</f>
        <v>2.1000000000000001E-2</v>
      </c>
      <c r="J1" s="2">
        <f>STDEV(E1:G1)</f>
        <v>4.5825756949558405E-3</v>
      </c>
      <c r="K1" s="2">
        <f>J1/(SQRT(6))</f>
        <v>1.870828693386971E-3</v>
      </c>
      <c r="L1">
        <v>5</v>
      </c>
      <c r="M1">
        <v>5</v>
      </c>
    </row>
    <row r="2" spans="1:13" x14ac:dyDescent="0.25">
      <c r="A2" s="1">
        <v>0.25</v>
      </c>
      <c r="B2" s="3">
        <v>2.5000000000000001E-2</v>
      </c>
      <c r="C2" s="3">
        <v>1.4999999999999999E-2</v>
      </c>
      <c r="D2" s="3">
        <v>1.7000000000000001E-2</v>
      </c>
      <c r="E2" s="3">
        <v>3.2000000000000001E-2</v>
      </c>
      <c r="F2" s="3">
        <v>2.5000000000000001E-2</v>
      </c>
      <c r="G2" s="3">
        <v>1.7999999999999999E-2</v>
      </c>
      <c r="H2" s="4"/>
      <c r="I2" s="2">
        <f t="shared" ref="I2:I65" si="0">AVERAGE(E2:G2)</f>
        <v>2.4999999999999998E-2</v>
      </c>
      <c r="J2" s="2">
        <f t="shared" ref="J2:J65" si="1">STDEV(E2:G2)</f>
        <v>7.0000000000000001E-3</v>
      </c>
      <c r="K2" s="2">
        <f t="shared" ref="K2:K65" si="2">J2/(SQRT(6))</f>
        <v>2.8577380332470413E-3</v>
      </c>
    </row>
    <row r="3" spans="1:13" x14ac:dyDescent="0.25">
      <c r="A3" s="1">
        <v>0.5</v>
      </c>
      <c r="B3" s="3">
        <v>2.3E-2</v>
      </c>
      <c r="C3" s="3">
        <v>1.4999999999999999E-2</v>
      </c>
      <c r="D3" s="3">
        <v>1.6E-2</v>
      </c>
      <c r="E3" s="3">
        <v>2.5999999999999999E-2</v>
      </c>
      <c r="F3" s="3">
        <v>2.3E-2</v>
      </c>
      <c r="G3" s="3">
        <v>3.1E-2</v>
      </c>
      <c r="H3" s="4"/>
      <c r="I3" s="2">
        <f t="shared" si="0"/>
        <v>2.6666666666666668E-2</v>
      </c>
      <c r="J3" s="2">
        <f t="shared" si="1"/>
        <v>4.0414518843273801E-3</v>
      </c>
      <c r="K3" s="2">
        <f t="shared" si="2"/>
        <v>1.6499158227686109E-3</v>
      </c>
    </row>
    <row r="4" spans="1:13" x14ac:dyDescent="0.25">
      <c r="A4" s="1">
        <v>0.75</v>
      </c>
      <c r="B4" s="3">
        <v>2.4E-2</v>
      </c>
      <c r="C4" s="3">
        <v>1.4999999999999999E-2</v>
      </c>
      <c r="D4" s="3">
        <v>1.6E-2</v>
      </c>
      <c r="E4" s="3">
        <v>2.4E-2</v>
      </c>
      <c r="F4" s="3">
        <v>2.1999999999999999E-2</v>
      </c>
      <c r="G4" s="3">
        <v>1.7999999999999999E-2</v>
      </c>
      <c r="H4" s="4"/>
      <c r="I4" s="2">
        <f t="shared" si="0"/>
        <v>2.1333333333333333E-2</v>
      </c>
      <c r="J4" s="2">
        <f t="shared" si="1"/>
        <v>3.0550504633038941E-3</v>
      </c>
      <c r="K4" s="2">
        <f t="shared" si="2"/>
        <v>1.2472191289246476E-3</v>
      </c>
    </row>
    <row r="5" spans="1:13" x14ac:dyDescent="0.25">
      <c r="A5" s="1">
        <v>1</v>
      </c>
      <c r="B5" s="3">
        <v>2.1999999999999999E-2</v>
      </c>
      <c r="C5" s="3">
        <v>1.4999999999999999E-2</v>
      </c>
      <c r="D5" s="3">
        <v>1.6E-2</v>
      </c>
      <c r="E5" s="3">
        <v>2.4E-2</v>
      </c>
      <c r="F5" s="3">
        <v>0.02</v>
      </c>
      <c r="G5" s="3">
        <v>1.7999999999999999E-2</v>
      </c>
      <c r="H5" s="4"/>
      <c r="I5" s="2">
        <f t="shared" si="0"/>
        <v>2.0666666666666667E-2</v>
      </c>
      <c r="J5" s="2">
        <f t="shared" si="1"/>
        <v>3.0550504633038941E-3</v>
      </c>
      <c r="K5" s="2">
        <f t="shared" si="2"/>
        <v>1.2472191289246476E-3</v>
      </c>
    </row>
    <row r="6" spans="1:13" x14ac:dyDescent="0.25">
      <c r="A6" s="1">
        <v>1.25</v>
      </c>
      <c r="B6" s="3">
        <v>2.1999999999999999E-2</v>
      </c>
      <c r="C6" s="3">
        <v>1.4E-2</v>
      </c>
      <c r="D6" s="3">
        <v>1.4999999999999999E-2</v>
      </c>
      <c r="E6" s="3">
        <v>2.1999999999999999E-2</v>
      </c>
      <c r="F6" s="3">
        <v>0.02</v>
      </c>
      <c r="G6" s="3">
        <v>1.7000000000000001E-2</v>
      </c>
      <c r="H6" s="4"/>
      <c r="I6" s="2">
        <f t="shared" si="0"/>
        <v>1.9666666666666666E-2</v>
      </c>
      <c r="J6" s="2">
        <f t="shared" si="1"/>
        <v>2.5166114784235822E-3</v>
      </c>
      <c r="K6" s="2">
        <f t="shared" si="2"/>
        <v>1.0274023338281623E-3</v>
      </c>
    </row>
    <row r="7" spans="1:13" x14ac:dyDescent="0.25">
      <c r="A7" s="1">
        <v>1.5</v>
      </c>
      <c r="B7" s="3">
        <v>2.1999999999999999E-2</v>
      </c>
      <c r="C7" s="3">
        <v>1.4999999999999999E-2</v>
      </c>
      <c r="D7" s="3">
        <v>1.4999999999999999E-2</v>
      </c>
      <c r="E7" s="3">
        <v>2.1000000000000001E-2</v>
      </c>
      <c r="F7" s="3">
        <v>0.02</v>
      </c>
      <c r="G7" s="3">
        <v>1.9E-2</v>
      </c>
      <c r="H7" s="4"/>
      <c r="I7" s="2">
        <f t="shared" si="0"/>
        <v>0.02</v>
      </c>
      <c r="J7" s="2">
        <f t="shared" si="1"/>
        <v>1.0000000000000009E-3</v>
      </c>
      <c r="K7" s="2">
        <f t="shared" si="2"/>
        <v>4.0824829046386341E-4</v>
      </c>
    </row>
    <row r="8" spans="1:13" x14ac:dyDescent="0.25">
      <c r="A8" s="1">
        <v>1.75</v>
      </c>
      <c r="B8" s="3">
        <v>2.1000000000000001E-2</v>
      </c>
      <c r="C8" s="3">
        <v>1.4E-2</v>
      </c>
      <c r="D8" s="3">
        <v>1.4999999999999999E-2</v>
      </c>
      <c r="E8" s="3">
        <v>0.02</v>
      </c>
      <c r="F8" s="3">
        <v>1.9E-2</v>
      </c>
      <c r="G8" s="3">
        <v>1.7000000000000001E-2</v>
      </c>
      <c r="H8" s="4"/>
      <c r="I8" s="2">
        <f t="shared" si="0"/>
        <v>1.8666666666666668E-2</v>
      </c>
      <c r="J8" s="2">
        <f t="shared" si="1"/>
        <v>1.5275252316519462E-3</v>
      </c>
      <c r="K8" s="2">
        <f t="shared" si="2"/>
        <v>6.2360956446232347E-4</v>
      </c>
    </row>
    <row r="9" spans="1:13" x14ac:dyDescent="0.25">
      <c r="A9" s="1">
        <v>2</v>
      </c>
      <c r="B9" s="3">
        <v>2.1000000000000001E-2</v>
      </c>
      <c r="C9" s="3">
        <v>1.7999999999999999E-2</v>
      </c>
      <c r="D9" s="3">
        <v>1.4999999999999999E-2</v>
      </c>
      <c r="E9" s="3">
        <v>2.1000000000000001E-2</v>
      </c>
      <c r="F9" s="3">
        <v>1.9E-2</v>
      </c>
      <c r="G9" s="3">
        <v>1.7000000000000001E-2</v>
      </c>
      <c r="H9" s="4"/>
      <c r="I9" s="2">
        <f t="shared" si="0"/>
        <v>1.9E-2</v>
      </c>
      <c r="J9" s="2">
        <f t="shared" si="1"/>
        <v>2E-3</v>
      </c>
      <c r="K9" s="2">
        <f t="shared" si="2"/>
        <v>8.1649658092772617E-4</v>
      </c>
    </row>
    <row r="10" spans="1:13" x14ac:dyDescent="0.25">
      <c r="A10" s="1">
        <v>2.25</v>
      </c>
      <c r="B10" s="3">
        <v>2.1000000000000001E-2</v>
      </c>
      <c r="C10" s="3">
        <v>1.4E-2</v>
      </c>
      <c r="D10" s="3">
        <v>1.4999999999999999E-2</v>
      </c>
      <c r="E10" s="3">
        <v>0.02</v>
      </c>
      <c r="F10" s="3">
        <v>1.9E-2</v>
      </c>
      <c r="G10" s="3">
        <v>1.7000000000000001E-2</v>
      </c>
      <c r="H10" s="4"/>
      <c r="I10" s="2">
        <f t="shared" si="0"/>
        <v>1.8666666666666668E-2</v>
      </c>
      <c r="J10" s="2">
        <f t="shared" si="1"/>
        <v>1.5275252316519462E-3</v>
      </c>
      <c r="K10" s="2">
        <f t="shared" si="2"/>
        <v>6.2360956446232347E-4</v>
      </c>
    </row>
    <row r="11" spans="1:13" x14ac:dyDescent="0.25">
      <c r="A11" s="1">
        <v>2.5</v>
      </c>
      <c r="B11" s="3">
        <v>0.02</v>
      </c>
      <c r="C11" s="3">
        <v>1.4E-2</v>
      </c>
      <c r="D11" s="3">
        <v>1.4E-2</v>
      </c>
      <c r="E11" s="3">
        <v>2.1000000000000001E-2</v>
      </c>
      <c r="F11" s="3">
        <v>1.9E-2</v>
      </c>
      <c r="G11" s="3">
        <v>1.6E-2</v>
      </c>
      <c r="H11" s="4"/>
      <c r="I11" s="2">
        <f t="shared" si="0"/>
        <v>1.8666666666666668E-2</v>
      </c>
      <c r="J11" s="2">
        <f t="shared" si="1"/>
        <v>2.5166114784235835E-3</v>
      </c>
      <c r="K11" s="2">
        <f t="shared" si="2"/>
        <v>1.027402333828163E-3</v>
      </c>
    </row>
    <row r="12" spans="1:13" x14ac:dyDescent="0.25">
      <c r="A12" s="1">
        <v>2.75</v>
      </c>
      <c r="B12" s="3">
        <v>0.02</v>
      </c>
      <c r="C12" s="3">
        <v>1.2999999999999999E-2</v>
      </c>
      <c r="D12" s="3">
        <v>1.4E-2</v>
      </c>
      <c r="E12" s="3">
        <v>2.1999999999999999E-2</v>
      </c>
      <c r="F12" s="3">
        <v>1.9E-2</v>
      </c>
      <c r="G12" s="3">
        <v>1.7000000000000001E-2</v>
      </c>
      <c r="H12" s="4"/>
      <c r="I12" s="2">
        <f t="shared" si="0"/>
        <v>1.9333333333333331E-2</v>
      </c>
      <c r="J12" s="2">
        <f t="shared" si="1"/>
        <v>2.5166114784235822E-3</v>
      </c>
      <c r="K12" s="2">
        <f t="shared" si="2"/>
        <v>1.0274023338281623E-3</v>
      </c>
    </row>
    <row r="13" spans="1:13" x14ac:dyDescent="0.25">
      <c r="A13" s="1">
        <v>3</v>
      </c>
      <c r="B13" s="3">
        <v>2.1000000000000001E-2</v>
      </c>
      <c r="C13" s="3">
        <v>1.2999999999999999E-2</v>
      </c>
      <c r="D13" s="3">
        <v>1.4E-2</v>
      </c>
      <c r="E13" s="3">
        <v>2.1000000000000001E-2</v>
      </c>
      <c r="F13" s="3">
        <v>1.7999999999999999E-2</v>
      </c>
      <c r="G13" s="3">
        <v>1.6E-2</v>
      </c>
      <c r="H13" s="4"/>
      <c r="I13" s="2">
        <f t="shared" si="0"/>
        <v>1.8333333333333333E-2</v>
      </c>
      <c r="J13" s="2">
        <f t="shared" si="1"/>
        <v>2.5166114784235839E-3</v>
      </c>
      <c r="K13" s="2">
        <f t="shared" si="2"/>
        <v>1.0274023338281632E-3</v>
      </c>
    </row>
    <row r="14" spans="1:13" x14ac:dyDescent="0.25">
      <c r="A14" s="1">
        <v>3.25</v>
      </c>
      <c r="B14" s="3">
        <v>0.02</v>
      </c>
      <c r="C14" s="3">
        <v>1.4E-2</v>
      </c>
      <c r="D14" s="3">
        <v>1.4E-2</v>
      </c>
      <c r="E14" s="3">
        <v>2.1000000000000001E-2</v>
      </c>
      <c r="F14" s="3">
        <v>1.9E-2</v>
      </c>
      <c r="G14" s="3">
        <v>1.6E-2</v>
      </c>
      <c r="H14" s="4"/>
      <c r="I14" s="2">
        <f t="shared" si="0"/>
        <v>1.8666666666666668E-2</v>
      </c>
      <c r="J14" s="2">
        <f t="shared" si="1"/>
        <v>2.5166114784235835E-3</v>
      </c>
      <c r="K14" s="2">
        <f t="shared" si="2"/>
        <v>1.027402333828163E-3</v>
      </c>
    </row>
    <row r="15" spans="1:13" x14ac:dyDescent="0.25">
      <c r="A15" s="1">
        <v>3.5</v>
      </c>
      <c r="B15" s="3">
        <v>0.02</v>
      </c>
      <c r="C15" s="3">
        <v>1.2999999999999999E-2</v>
      </c>
      <c r="D15" s="3">
        <v>1.4E-2</v>
      </c>
      <c r="E15" s="3">
        <v>2.1000000000000001E-2</v>
      </c>
      <c r="F15" s="3">
        <v>1.9E-2</v>
      </c>
      <c r="G15" s="3">
        <v>1.6E-2</v>
      </c>
      <c r="H15" s="4"/>
      <c r="I15" s="2">
        <f t="shared" si="0"/>
        <v>1.8666666666666668E-2</v>
      </c>
      <c r="J15" s="2">
        <f t="shared" si="1"/>
        <v>2.5166114784235835E-3</v>
      </c>
      <c r="K15" s="2">
        <f t="shared" si="2"/>
        <v>1.027402333828163E-3</v>
      </c>
    </row>
    <row r="16" spans="1:13" x14ac:dyDescent="0.25">
      <c r="A16" s="1">
        <v>3.75</v>
      </c>
      <c r="B16" s="3">
        <v>0.02</v>
      </c>
      <c r="C16" s="3">
        <v>1.4E-2</v>
      </c>
      <c r="D16" s="3">
        <v>1.4E-2</v>
      </c>
      <c r="E16" s="3">
        <v>2.1000000000000001E-2</v>
      </c>
      <c r="F16" s="3">
        <v>0.02</v>
      </c>
      <c r="G16" s="3">
        <v>1.6E-2</v>
      </c>
      <c r="H16" s="4"/>
      <c r="I16" s="2">
        <f t="shared" si="0"/>
        <v>1.9E-2</v>
      </c>
      <c r="J16" s="2">
        <f t="shared" si="1"/>
        <v>2.6457513110645912E-3</v>
      </c>
      <c r="K16" s="2">
        <f t="shared" si="2"/>
        <v>1.0801234497346437E-3</v>
      </c>
    </row>
    <row r="17" spans="1:11" x14ac:dyDescent="0.25">
      <c r="A17" s="1">
        <v>4</v>
      </c>
      <c r="B17" s="3">
        <v>0.02</v>
      </c>
      <c r="C17" s="3">
        <v>1.2E-2</v>
      </c>
      <c r="D17" s="3">
        <v>1.4E-2</v>
      </c>
      <c r="E17" s="3">
        <v>2.1000000000000001E-2</v>
      </c>
      <c r="F17" s="3">
        <v>1.9E-2</v>
      </c>
      <c r="G17" s="3">
        <v>1.6E-2</v>
      </c>
      <c r="H17" s="4"/>
      <c r="I17" s="2">
        <f t="shared" si="0"/>
        <v>1.8666666666666668E-2</v>
      </c>
      <c r="J17" s="2">
        <f t="shared" si="1"/>
        <v>2.5166114784235835E-3</v>
      </c>
      <c r="K17" s="2">
        <f t="shared" si="2"/>
        <v>1.027402333828163E-3</v>
      </c>
    </row>
    <row r="18" spans="1:11" x14ac:dyDescent="0.25">
      <c r="A18" s="1">
        <v>4.25</v>
      </c>
      <c r="B18" s="3">
        <v>1.9E-2</v>
      </c>
      <c r="C18" s="3">
        <v>1.2999999999999999E-2</v>
      </c>
      <c r="D18" s="3">
        <v>1.2999999999999999E-2</v>
      </c>
      <c r="E18" s="3">
        <v>2.1999999999999999E-2</v>
      </c>
      <c r="F18" s="3">
        <v>1.9E-2</v>
      </c>
      <c r="G18" s="3">
        <v>1.6E-2</v>
      </c>
      <c r="H18" s="4"/>
      <c r="I18" s="2">
        <f t="shared" si="0"/>
        <v>1.9E-2</v>
      </c>
      <c r="J18" s="2">
        <f t="shared" si="1"/>
        <v>2.9999999999999992E-3</v>
      </c>
      <c r="K18" s="2">
        <f t="shared" si="2"/>
        <v>1.2247448713915889E-3</v>
      </c>
    </row>
    <row r="19" spans="1:11" x14ac:dyDescent="0.25">
      <c r="A19" s="1">
        <v>4.5</v>
      </c>
      <c r="B19" s="3">
        <v>1.9E-2</v>
      </c>
      <c r="C19" s="3">
        <v>1.2999999999999999E-2</v>
      </c>
      <c r="D19" s="3">
        <v>1.2999999999999999E-2</v>
      </c>
      <c r="E19" s="3">
        <v>2.1000000000000001E-2</v>
      </c>
      <c r="F19" s="3">
        <v>1.9E-2</v>
      </c>
      <c r="G19" s="3">
        <v>1.4999999999999999E-2</v>
      </c>
      <c r="H19" s="4"/>
      <c r="I19" s="2">
        <f t="shared" si="0"/>
        <v>1.8333333333333333E-2</v>
      </c>
      <c r="J19" s="2">
        <f t="shared" si="1"/>
        <v>3.0550504633038941E-3</v>
      </c>
      <c r="K19" s="2">
        <f t="shared" si="2"/>
        <v>1.2472191289246476E-3</v>
      </c>
    </row>
    <row r="20" spans="1:11" x14ac:dyDescent="0.25">
      <c r="A20" s="1">
        <v>4.75</v>
      </c>
      <c r="B20" s="3">
        <v>1.9E-2</v>
      </c>
      <c r="C20" s="3">
        <v>1.2999999999999999E-2</v>
      </c>
      <c r="D20" s="3">
        <v>1.2999999999999999E-2</v>
      </c>
      <c r="E20" s="3">
        <v>2.1999999999999999E-2</v>
      </c>
      <c r="F20" s="3">
        <v>0.02</v>
      </c>
      <c r="G20" s="3">
        <v>1.4999999999999999E-2</v>
      </c>
      <c r="H20" s="4"/>
      <c r="I20" s="2">
        <f t="shared" si="0"/>
        <v>1.9E-2</v>
      </c>
      <c r="J20" s="2">
        <f t="shared" si="1"/>
        <v>3.6055512754639891E-3</v>
      </c>
      <c r="K20" s="2">
        <f t="shared" si="2"/>
        <v>1.4719601443879745E-3</v>
      </c>
    </row>
    <row r="21" spans="1:11" x14ac:dyDescent="0.25">
      <c r="A21" s="1">
        <v>5</v>
      </c>
      <c r="B21" s="3">
        <v>1.9E-2</v>
      </c>
      <c r="C21" s="3">
        <v>1.2E-2</v>
      </c>
      <c r="D21" s="3">
        <v>1.2999999999999999E-2</v>
      </c>
      <c r="E21" s="3">
        <v>2.1000000000000001E-2</v>
      </c>
      <c r="F21" s="3">
        <v>0.02</v>
      </c>
      <c r="G21" s="3">
        <v>1.4999999999999999E-2</v>
      </c>
      <c r="H21" s="4"/>
      <c r="I21" s="2">
        <f t="shared" si="0"/>
        <v>1.8666666666666668E-2</v>
      </c>
      <c r="J21" s="2">
        <f t="shared" si="1"/>
        <v>3.2145502536643192E-3</v>
      </c>
      <c r="K21" s="2">
        <f t="shared" si="2"/>
        <v>1.3123346456686356E-3</v>
      </c>
    </row>
    <row r="22" spans="1:11" x14ac:dyDescent="0.25">
      <c r="A22" s="1">
        <v>5.25</v>
      </c>
      <c r="B22" s="3">
        <v>1.9E-2</v>
      </c>
      <c r="C22" s="3">
        <v>1.2999999999999999E-2</v>
      </c>
      <c r="D22" s="3">
        <v>1.4E-2</v>
      </c>
      <c r="E22" s="3">
        <v>2.1000000000000001E-2</v>
      </c>
      <c r="F22" s="3">
        <v>0.02</v>
      </c>
      <c r="G22" s="3">
        <v>1.4999999999999999E-2</v>
      </c>
      <c r="H22" s="4"/>
      <c r="I22" s="2">
        <f t="shared" si="0"/>
        <v>1.8666666666666668E-2</v>
      </c>
      <c r="J22" s="2">
        <f t="shared" si="1"/>
        <v>3.2145502536643192E-3</v>
      </c>
      <c r="K22" s="2">
        <f t="shared" si="2"/>
        <v>1.3123346456686356E-3</v>
      </c>
    </row>
    <row r="23" spans="1:11" x14ac:dyDescent="0.25">
      <c r="A23" s="1">
        <v>5.5</v>
      </c>
      <c r="B23" s="3">
        <v>1.9E-2</v>
      </c>
      <c r="C23" s="3">
        <v>1.2999999999999999E-2</v>
      </c>
      <c r="D23" s="3">
        <v>1.2999999999999999E-2</v>
      </c>
      <c r="E23" s="3">
        <v>2.1999999999999999E-2</v>
      </c>
      <c r="F23" s="3">
        <v>1.9E-2</v>
      </c>
      <c r="G23" s="3">
        <v>1.4999999999999999E-2</v>
      </c>
      <c r="H23" s="4"/>
      <c r="I23" s="2">
        <f t="shared" si="0"/>
        <v>1.8666666666666665E-2</v>
      </c>
      <c r="J23" s="2">
        <f t="shared" si="1"/>
        <v>3.5118845842842458E-3</v>
      </c>
      <c r="K23" s="2">
        <f t="shared" si="2"/>
        <v>1.4337208778404378E-3</v>
      </c>
    </row>
    <row r="24" spans="1:11" x14ac:dyDescent="0.25">
      <c r="A24" s="1">
        <v>5.75</v>
      </c>
      <c r="B24" s="3">
        <v>1.9E-2</v>
      </c>
      <c r="C24" s="3">
        <v>1.2E-2</v>
      </c>
      <c r="D24" s="3">
        <v>1.2999999999999999E-2</v>
      </c>
      <c r="E24" s="3">
        <v>2.3E-2</v>
      </c>
      <c r="F24" s="3">
        <v>0.02</v>
      </c>
      <c r="G24" s="3">
        <v>1.4E-2</v>
      </c>
      <c r="H24" s="4"/>
      <c r="I24" s="2">
        <f t="shared" si="0"/>
        <v>1.9E-2</v>
      </c>
      <c r="J24" s="2">
        <f t="shared" si="1"/>
        <v>4.5825756949558483E-3</v>
      </c>
      <c r="K24" s="2">
        <f t="shared" si="2"/>
        <v>1.8708286933869743E-3</v>
      </c>
    </row>
    <row r="25" spans="1:11" x14ac:dyDescent="0.25">
      <c r="A25" s="1">
        <v>6</v>
      </c>
      <c r="B25" s="3">
        <v>1.9E-2</v>
      </c>
      <c r="C25" s="3">
        <v>1.2999999999999999E-2</v>
      </c>
      <c r="D25" s="3">
        <v>1.2999999999999999E-2</v>
      </c>
      <c r="E25" s="3">
        <v>2.1999999999999999E-2</v>
      </c>
      <c r="F25" s="3">
        <v>0.02</v>
      </c>
      <c r="G25" s="3">
        <v>1.4999999999999999E-2</v>
      </c>
      <c r="H25" s="4"/>
      <c r="I25" s="2">
        <f t="shared" si="0"/>
        <v>1.9E-2</v>
      </c>
      <c r="J25" s="2">
        <f t="shared" si="1"/>
        <v>3.6055512754639891E-3</v>
      </c>
      <c r="K25" s="2">
        <f t="shared" si="2"/>
        <v>1.4719601443879745E-3</v>
      </c>
    </row>
    <row r="26" spans="1:11" x14ac:dyDescent="0.25">
      <c r="A26" s="1">
        <v>6.25</v>
      </c>
      <c r="B26" s="3">
        <v>1.7999999999999999E-2</v>
      </c>
      <c r="C26" s="3">
        <v>1.2E-2</v>
      </c>
      <c r="D26" s="3">
        <v>1.2999999999999999E-2</v>
      </c>
      <c r="E26" s="3">
        <v>2.1000000000000001E-2</v>
      </c>
      <c r="F26" s="3">
        <v>0.02</v>
      </c>
      <c r="G26" s="3">
        <v>1.4999999999999999E-2</v>
      </c>
      <c r="H26" s="4"/>
      <c r="I26" s="2">
        <f t="shared" si="0"/>
        <v>1.8666666666666668E-2</v>
      </c>
      <c r="J26" s="2">
        <f t="shared" si="1"/>
        <v>3.2145502536643192E-3</v>
      </c>
      <c r="K26" s="2">
        <f t="shared" si="2"/>
        <v>1.3123346456686356E-3</v>
      </c>
    </row>
    <row r="27" spans="1:11" x14ac:dyDescent="0.25">
      <c r="A27" s="1">
        <v>6.5</v>
      </c>
      <c r="B27" s="3">
        <v>1.9E-2</v>
      </c>
      <c r="C27" s="3">
        <v>1.2E-2</v>
      </c>
      <c r="D27" s="3">
        <v>1.2999999999999999E-2</v>
      </c>
      <c r="E27" s="3">
        <v>2.1000000000000001E-2</v>
      </c>
      <c r="F27" s="3">
        <v>0.02</v>
      </c>
      <c r="G27" s="3">
        <v>1.4E-2</v>
      </c>
      <c r="H27" s="4"/>
      <c r="I27" s="2">
        <f t="shared" si="0"/>
        <v>1.8333333333333333E-2</v>
      </c>
      <c r="J27" s="2">
        <f t="shared" si="1"/>
        <v>3.785938897200183E-3</v>
      </c>
      <c r="K27" s="2">
        <f t="shared" si="2"/>
        <v>1.5456030825826176E-3</v>
      </c>
    </row>
    <row r="28" spans="1:11" x14ac:dyDescent="0.25">
      <c r="A28" s="1">
        <v>6.75</v>
      </c>
      <c r="B28" s="3">
        <v>1.7999999999999999E-2</v>
      </c>
      <c r="C28" s="3">
        <v>1.2E-2</v>
      </c>
      <c r="D28" s="3">
        <v>1.2999999999999999E-2</v>
      </c>
      <c r="E28" s="3">
        <v>2.1000000000000001E-2</v>
      </c>
      <c r="F28" s="3">
        <v>1.9E-2</v>
      </c>
      <c r="G28" s="3">
        <v>1.4E-2</v>
      </c>
      <c r="H28" s="4"/>
      <c r="I28" s="2">
        <f t="shared" si="0"/>
        <v>1.7999999999999999E-2</v>
      </c>
      <c r="J28" s="2">
        <f t="shared" si="1"/>
        <v>3.6055512754639895E-3</v>
      </c>
      <c r="K28" s="2">
        <f t="shared" si="2"/>
        <v>1.4719601443879747E-3</v>
      </c>
    </row>
    <row r="29" spans="1:11" x14ac:dyDescent="0.25">
      <c r="A29" s="1">
        <v>7</v>
      </c>
      <c r="B29" s="3">
        <v>1.7999999999999999E-2</v>
      </c>
      <c r="C29" s="3">
        <v>1.2E-2</v>
      </c>
      <c r="D29" s="3">
        <v>1.2999999999999999E-2</v>
      </c>
      <c r="E29" s="3">
        <v>2.1000000000000001E-2</v>
      </c>
      <c r="F29" s="3">
        <v>1.9E-2</v>
      </c>
      <c r="G29" s="3">
        <v>1.4999999999999999E-2</v>
      </c>
      <c r="H29" s="4"/>
      <c r="I29" s="2">
        <f t="shared" si="0"/>
        <v>1.8333333333333333E-2</v>
      </c>
      <c r="J29" s="2">
        <f t="shared" si="1"/>
        <v>3.0550504633038941E-3</v>
      </c>
      <c r="K29" s="2">
        <f t="shared" si="2"/>
        <v>1.2472191289246476E-3</v>
      </c>
    </row>
    <row r="30" spans="1:11" x14ac:dyDescent="0.25">
      <c r="A30" s="1">
        <v>7.25</v>
      </c>
      <c r="B30" s="3">
        <v>1.7999999999999999E-2</v>
      </c>
      <c r="C30" s="3">
        <v>1.2E-2</v>
      </c>
      <c r="D30" s="3">
        <v>1.2E-2</v>
      </c>
      <c r="E30" s="3">
        <v>2.1000000000000001E-2</v>
      </c>
      <c r="F30" s="3">
        <v>1.9E-2</v>
      </c>
      <c r="G30" s="3">
        <v>1.4E-2</v>
      </c>
      <c r="H30" s="4"/>
      <c r="I30" s="2">
        <f t="shared" si="0"/>
        <v>1.7999999999999999E-2</v>
      </c>
      <c r="J30" s="2">
        <f t="shared" si="1"/>
        <v>3.6055512754639895E-3</v>
      </c>
      <c r="K30" s="2">
        <f t="shared" si="2"/>
        <v>1.4719601443879747E-3</v>
      </c>
    </row>
    <row r="31" spans="1:11" x14ac:dyDescent="0.25">
      <c r="A31" s="1">
        <v>7.5</v>
      </c>
      <c r="B31" s="3">
        <v>1.7999999999999999E-2</v>
      </c>
      <c r="C31" s="3">
        <v>1.2E-2</v>
      </c>
      <c r="D31" s="3">
        <v>1.2E-2</v>
      </c>
      <c r="E31" s="3">
        <v>2.1000000000000001E-2</v>
      </c>
      <c r="F31" s="3">
        <v>1.9E-2</v>
      </c>
      <c r="G31" s="3">
        <v>1.4999999999999999E-2</v>
      </c>
      <c r="H31" s="4"/>
      <c r="I31" s="2">
        <f t="shared" si="0"/>
        <v>1.8333333333333333E-2</v>
      </c>
      <c r="J31" s="2">
        <f t="shared" si="1"/>
        <v>3.0550504633038941E-3</v>
      </c>
      <c r="K31" s="2">
        <f t="shared" si="2"/>
        <v>1.2472191289246476E-3</v>
      </c>
    </row>
    <row r="32" spans="1:11" x14ac:dyDescent="0.25">
      <c r="A32" s="1">
        <v>7.75</v>
      </c>
      <c r="B32" s="3">
        <v>1.9E-2</v>
      </c>
      <c r="C32" s="3">
        <v>1.2E-2</v>
      </c>
      <c r="D32" s="3">
        <v>1.2E-2</v>
      </c>
      <c r="E32" s="3">
        <v>2.1000000000000001E-2</v>
      </c>
      <c r="F32" s="3">
        <v>1.9E-2</v>
      </c>
      <c r="G32" s="3">
        <v>1.4E-2</v>
      </c>
      <c r="H32" s="4"/>
      <c r="I32" s="2">
        <f t="shared" si="0"/>
        <v>1.7999999999999999E-2</v>
      </c>
      <c r="J32" s="2">
        <f t="shared" si="1"/>
        <v>3.6055512754639895E-3</v>
      </c>
      <c r="K32" s="2">
        <f t="shared" si="2"/>
        <v>1.4719601443879747E-3</v>
      </c>
    </row>
    <row r="33" spans="1:11" x14ac:dyDescent="0.25">
      <c r="A33" s="1">
        <v>8</v>
      </c>
      <c r="B33" s="3">
        <v>1.7000000000000001E-2</v>
      </c>
      <c r="C33" s="3">
        <v>1.2E-2</v>
      </c>
      <c r="D33" s="3">
        <v>1.2E-2</v>
      </c>
      <c r="E33" s="3">
        <v>2.1000000000000001E-2</v>
      </c>
      <c r="F33" s="3">
        <v>1.9E-2</v>
      </c>
      <c r="G33" s="3">
        <v>1.4E-2</v>
      </c>
      <c r="H33" s="4"/>
      <c r="I33" s="2">
        <f t="shared" si="0"/>
        <v>1.7999999999999999E-2</v>
      </c>
      <c r="J33" s="2">
        <f t="shared" si="1"/>
        <v>3.6055512754639895E-3</v>
      </c>
      <c r="K33" s="2">
        <f t="shared" si="2"/>
        <v>1.4719601443879747E-3</v>
      </c>
    </row>
    <row r="34" spans="1:11" x14ac:dyDescent="0.25">
      <c r="A34" s="1">
        <v>8.25</v>
      </c>
      <c r="B34" s="3">
        <v>1.7000000000000001E-2</v>
      </c>
      <c r="C34" s="3">
        <v>1.2E-2</v>
      </c>
      <c r="D34" s="3">
        <v>1.2E-2</v>
      </c>
      <c r="E34" s="3">
        <v>2.1000000000000001E-2</v>
      </c>
      <c r="F34" s="3">
        <v>1.9E-2</v>
      </c>
      <c r="G34" s="3">
        <v>1.4E-2</v>
      </c>
      <c r="I34" s="2">
        <f t="shared" si="0"/>
        <v>1.7999999999999999E-2</v>
      </c>
      <c r="J34" s="2">
        <f t="shared" si="1"/>
        <v>3.6055512754639895E-3</v>
      </c>
      <c r="K34" s="2">
        <f t="shared" si="2"/>
        <v>1.4719601443879747E-3</v>
      </c>
    </row>
    <row r="35" spans="1:11" x14ac:dyDescent="0.25">
      <c r="A35" s="1">
        <v>8.5</v>
      </c>
      <c r="B35" s="3">
        <v>1.7999999999999999E-2</v>
      </c>
      <c r="C35" s="3">
        <v>1.2E-2</v>
      </c>
      <c r="D35" s="3">
        <v>1.2E-2</v>
      </c>
      <c r="E35" s="3">
        <v>2.1000000000000001E-2</v>
      </c>
      <c r="F35" s="3">
        <v>0.02</v>
      </c>
      <c r="G35" s="3">
        <v>1.4E-2</v>
      </c>
      <c r="I35" s="2">
        <f t="shared" si="0"/>
        <v>1.8333333333333333E-2</v>
      </c>
      <c r="J35" s="2">
        <f t="shared" si="1"/>
        <v>3.785938897200183E-3</v>
      </c>
      <c r="K35" s="2">
        <f t="shared" si="2"/>
        <v>1.5456030825826176E-3</v>
      </c>
    </row>
    <row r="36" spans="1:11" x14ac:dyDescent="0.25">
      <c r="A36" s="1">
        <v>8.75</v>
      </c>
      <c r="B36" s="3">
        <v>1.7999999999999999E-2</v>
      </c>
      <c r="C36" s="3">
        <v>1.0999999999999999E-2</v>
      </c>
      <c r="D36" s="3">
        <v>1.2E-2</v>
      </c>
      <c r="E36" s="3">
        <v>0.02</v>
      </c>
      <c r="F36" s="3">
        <v>1.9E-2</v>
      </c>
      <c r="G36" s="3">
        <v>1.4E-2</v>
      </c>
      <c r="I36" s="2">
        <f t="shared" si="0"/>
        <v>1.7666666666666667E-2</v>
      </c>
      <c r="J36" s="2">
        <f t="shared" si="1"/>
        <v>3.2145502536643179E-3</v>
      </c>
      <c r="K36" s="2">
        <f t="shared" si="2"/>
        <v>1.3123346456686352E-3</v>
      </c>
    </row>
    <row r="37" spans="1:11" x14ac:dyDescent="0.25">
      <c r="A37" s="1">
        <v>9</v>
      </c>
      <c r="B37" s="3">
        <v>1.7000000000000001E-2</v>
      </c>
      <c r="C37" s="3">
        <v>1.2E-2</v>
      </c>
      <c r="D37" s="3">
        <v>1.2E-2</v>
      </c>
      <c r="E37" s="3">
        <v>0.02</v>
      </c>
      <c r="F37" s="3">
        <v>1.9E-2</v>
      </c>
      <c r="G37" s="3">
        <v>1.4E-2</v>
      </c>
      <c r="I37" s="2">
        <f t="shared" si="0"/>
        <v>1.7666666666666667E-2</v>
      </c>
      <c r="J37" s="2">
        <f t="shared" si="1"/>
        <v>3.2145502536643179E-3</v>
      </c>
      <c r="K37" s="2">
        <f t="shared" si="2"/>
        <v>1.3123346456686352E-3</v>
      </c>
    </row>
    <row r="38" spans="1:11" x14ac:dyDescent="0.25">
      <c r="A38" s="1">
        <v>9.25</v>
      </c>
      <c r="B38" s="3">
        <v>1.7999999999999999E-2</v>
      </c>
      <c r="C38" s="3">
        <v>1.2E-2</v>
      </c>
      <c r="D38" s="3">
        <v>1.2E-2</v>
      </c>
      <c r="E38" s="3">
        <v>0.02</v>
      </c>
      <c r="F38" s="3">
        <v>1.9E-2</v>
      </c>
      <c r="G38" s="3">
        <v>1.4E-2</v>
      </c>
      <c r="I38" s="2">
        <f t="shared" si="0"/>
        <v>1.7666666666666667E-2</v>
      </c>
      <c r="J38" s="2">
        <f t="shared" si="1"/>
        <v>3.2145502536643179E-3</v>
      </c>
      <c r="K38" s="2">
        <f t="shared" si="2"/>
        <v>1.3123346456686352E-3</v>
      </c>
    </row>
    <row r="39" spans="1:11" x14ac:dyDescent="0.25">
      <c r="A39" s="1">
        <v>9.5</v>
      </c>
      <c r="B39" s="3">
        <v>1.7000000000000001E-2</v>
      </c>
      <c r="C39" s="3">
        <v>1.0999999999999999E-2</v>
      </c>
      <c r="D39" s="3">
        <v>1.2E-2</v>
      </c>
      <c r="E39" s="3">
        <v>0.02</v>
      </c>
      <c r="F39" s="3">
        <v>1.7999999999999999E-2</v>
      </c>
      <c r="G39" s="3">
        <v>1.4E-2</v>
      </c>
      <c r="I39" s="2">
        <f t="shared" si="0"/>
        <v>1.7333333333333333E-2</v>
      </c>
      <c r="J39" s="2">
        <f t="shared" si="1"/>
        <v>3.0550504633038932E-3</v>
      </c>
      <c r="K39" s="2">
        <f t="shared" si="2"/>
        <v>1.2472191289246471E-3</v>
      </c>
    </row>
    <row r="40" spans="1:11" x14ac:dyDescent="0.25">
      <c r="A40" s="1">
        <v>9.75</v>
      </c>
      <c r="B40" s="3">
        <v>1.7000000000000001E-2</v>
      </c>
      <c r="C40" s="3">
        <v>1.0999999999999999E-2</v>
      </c>
      <c r="D40" s="3">
        <v>1.2E-2</v>
      </c>
      <c r="E40" s="3">
        <v>0.02</v>
      </c>
      <c r="F40" s="3">
        <v>1.9E-2</v>
      </c>
      <c r="G40" s="3">
        <v>1.4E-2</v>
      </c>
      <c r="I40" s="2">
        <f t="shared" si="0"/>
        <v>1.7666666666666667E-2</v>
      </c>
      <c r="J40" s="2">
        <f t="shared" si="1"/>
        <v>3.2145502536643179E-3</v>
      </c>
      <c r="K40" s="2">
        <f t="shared" si="2"/>
        <v>1.3123346456686352E-3</v>
      </c>
    </row>
    <row r="41" spans="1:11" x14ac:dyDescent="0.25">
      <c r="A41" s="1">
        <v>10</v>
      </c>
      <c r="B41" s="3">
        <v>1.7000000000000001E-2</v>
      </c>
      <c r="C41" s="3">
        <v>1.0999999999999999E-2</v>
      </c>
      <c r="D41" s="3">
        <v>1.0999999999999999E-2</v>
      </c>
      <c r="E41" s="3">
        <v>0.02</v>
      </c>
      <c r="F41" s="3">
        <v>1.9E-2</v>
      </c>
      <c r="G41" s="3">
        <v>1.4E-2</v>
      </c>
      <c r="I41" s="2">
        <f t="shared" si="0"/>
        <v>1.7666666666666667E-2</v>
      </c>
      <c r="J41" s="2">
        <f t="shared" si="1"/>
        <v>3.2145502536643179E-3</v>
      </c>
      <c r="K41" s="2">
        <f t="shared" si="2"/>
        <v>1.3123346456686352E-3</v>
      </c>
    </row>
    <row r="42" spans="1:11" x14ac:dyDescent="0.25">
      <c r="A42" s="1">
        <v>10.25</v>
      </c>
      <c r="B42" s="3">
        <v>1.7000000000000001E-2</v>
      </c>
      <c r="C42" s="3">
        <v>1.0999999999999999E-2</v>
      </c>
      <c r="D42" s="3">
        <v>1.0999999999999999E-2</v>
      </c>
      <c r="E42" s="3">
        <v>0.02</v>
      </c>
      <c r="F42" s="3">
        <v>1.9E-2</v>
      </c>
      <c r="G42" s="3">
        <v>1.4E-2</v>
      </c>
      <c r="I42" s="2">
        <f t="shared" si="0"/>
        <v>1.7666666666666667E-2</v>
      </c>
      <c r="J42" s="2">
        <f t="shared" si="1"/>
        <v>3.2145502536643179E-3</v>
      </c>
      <c r="K42" s="2">
        <f t="shared" si="2"/>
        <v>1.3123346456686352E-3</v>
      </c>
    </row>
    <row r="43" spans="1:11" x14ac:dyDescent="0.25">
      <c r="A43" s="1">
        <v>10.5</v>
      </c>
      <c r="B43" s="3">
        <v>1.7000000000000001E-2</v>
      </c>
      <c r="C43" s="3">
        <v>1.0999999999999999E-2</v>
      </c>
      <c r="D43" s="3">
        <v>1.0999999999999999E-2</v>
      </c>
      <c r="E43" s="3">
        <v>0.02</v>
      </c>
      <c r="F43" s="3">
        <v>1.9E-2</v>
      </c>
      <c r="G43" s="3">
        <v>1.4E-2</v>
      </c>
      <c r="I43" s="2">
        <f t="shared" si="0"/>
        <v>1.7666666666666667E-2</v>
      </c>
      <c r="J43" s="2">
        <f t="shared" si="1"/>
        <v>3.2145502536643179E-3</v>
      </c>
      <c r="K43" s="2">
        <f t="shared" si="2"/>
        <v>1.3123346456686352E-3</v>
      </c>
    </row>
    <row r="44" spans="1:11" x14ac:dyDescent="0.25">
      <c r="A44" s="1">
        <v>10.75</v>
      </c>
      <c r="B44" s="3">
        <v>1.7000000000000001E-2</v>
      </c>
      <c r="C44" s="3">
        <v>1.0999999999999999E-2</v>
      </c>
      <c r="D44" s="3">
        <v>1.0999999999999999E-2</v>
      </c>
      <c r="E44" s="3">
        <v>0.02</v>
      </c>
      <c r="F44" s="3">
        <v>1.9E-2</v>
      </c>
      <c r="G44" s="3">
        <v>1.4E-2</v>
      </c>
      <c r="I44" s="2">
        <f t="shared" si="0"/>
        <v>1.7666666666666667E-2</v>
      </c>
      <c r="J44" s="2">
        <f t="shared" si="1"/>
        <v>3.2145502536643179E-3</v>
      </c>
      <c r="K44" s="2">
        <f t="shared" si="2"/>
        <v>1.3123346456686352E-3</v>
      </c>
    </row>
    <row r="45" spans="1:11" x14ac:dyDescent="0.25">
      <c r="A45" s="1">
        <v>11</v>
      </c>
      <c r="B45" s="3">
        <v>1.7000000000000001E-2</v>
      </c>
      <c r="C45" s="3">
        <v>1.0999999999999999E-2</v>
      </c>
      <c r="D45" s="3">
        <v>1.0999999999999999E-2</v>
      </c>
      <c r="E45" s="3">
        <v>0.02</v>
      </c>
      <c r="F45" s="3">
        <v>1.9E-2</v>
      </c>
      <c r="G45" s="3">
        <v>1.4E-2</v>
      </c>
      <c r="I45" s="2">
        <f t="shared" si="0"/>
        <v>1.7666666666666667E-2</v>
      </c>
      <c r="J45" s="2">
        <f t="shared" si="1"/>
        <v>3.2145502536643179E-3</v>
      </c>
      <c r="K45" s="2">
        <f t="shared" si="2"/>
        <v>1.3123346456686352E-3</v>
      </c>
    </row>
    <row r="46" spans="1:11" x14ac:dyDescent="0.25">
      <c r="A46" s="1">
        <v>11.25</v>
      </c>
      <c r="B46" s="3">
        <v>1.7000000000000001E-2</v>
      </c>
      <c r="C46" s="3">
        <v>1.0999999999999999E-2</v>
      </c>
      <c r="D46" s="3">
        <v>1.0999999999999999E-2</v>
      </c>
      <c r="E46" s="3">
        <v>0.02</v>
      </c>
      <c r="F46" s="3">
        <v>1.9E-2</v>
      </c>
      <c r="G46" s="3">
        <v>1.2999999999999999E-2</v>
      </c>
      <c r="I46" s="2">
        <f t="shared" si="0"/>
        <v>1.7333333333333333E-2</v>
      </c>
      <c r="J46" s="2">
        <f t="shared" si="1"/>
        <v>3.785938897200183E-3</v>
      </c>
      <c r="K46" s="2">
        <f t="shared" si="2"/>
        <v>1.5456030825826176E-3</v>
      </c>
    </row>
    <row r="47" spans="1:11" x14ac:dyDescent="0.25">
      <c r="A47" s="1">
        <v>11.5</v>
      </c>
      <c r="B47" s="3">
        <v>1.6E-2</v>
      </c>
      <c r="C47" s="3">
        <v>1.0999999999999999E-2</v>
      </c>
      <c r="D47" s="3">
        <v>1.0999999999999999E-2</v>
      </c>
      <c r="E47" s="3">
        <v>0.02</v>
      </c>
      <c r="F47" s="3">
        <v>1.9E-2</v>
      </c>
      <c r="G47" s="3">
        <v>1.2999999999999999E-2</v>
      </c>
      <c r="I47" s="2">
        <f t="shared" si="0"/>
        <v>1.7333333333333333E-2</v>
      </c>
      <c r="J47" s="2">
        <f t="shared" si="1"/>
        <v>3.785938897200183E-3</v>
      </c>
      <c r="K47" s="2">
        <f t="shared" si="2"/>
        <v>1.5456030825826176E-3</v>
      </c>
    </row>
    <row r="48" spans="1:11" x14ac:dyDescent="0.25">
      <c r="A48" s="1">
        <v>11.75</v>
      </c>
      <c r="B48" s="3">
        <v>1.7000000000000001E-2</v>
      </c>
      <c r="C48" s="3">
        <v>1.0999999999999999E-2</v>
      </c>
      <c r="D48" s="3">
        <v>0.01</v>
      </c>
      <c r="E48" s="3">
        <v>0.02</v>
      </c>
      <c r="F48" s="3">
        <v>1.9E-2</v>
      </c>
      <c r="G48" s="3">
        <v>1.4E-2</v>
      </c>
      <c r="I48" s="2">
        <f t="shared" si="0"/>
        <v>1.7666666666666667E-2</v>
      </c>
      <c r="J48" s="2">
        <f t="shared" si="1"/>
        <v>3.2145502536643179E-3</v>
      </c>
      <c r="K48" s="2">
        <f t="shared" si="2"/>
        <v>1.3123346456686352E-3</v>
      </c>
    </row>
    <row r="49" spans="1:11" x14ac:dyDescent="0.25">
      <c r="A49" s="1">
        <v>12</v>
      </c>
      <c r="B49" s="3">
        <v>1.6E-2</v>
      </c>
      <c r="C49" s="3">
        <v>1.0999999999999999E-2</v>
      </c>
      <c r="D49" s="3">
        <v>1.0999999999999999E-2</v>
      </c>
      <c r="E49" s="3">
        <v>1.9E-2</v>
      </c>
      <c r="F49" s="3">
        <v>1.9E-2</v>
      </c>
      <c r="G49" s="3">
        <v>1.2999999999999999E-2</v>
      </c>
      <c r="I49" s="2">
        <f t="shared" si="0"/>
        <v>1.6999999999999998E-2</v>
      </c>
      <c r="J49" s="2">
        <f t="shared" si="1"/>
        <v>3.4641016151377548E-3</v>
      </c>
      <c r="K49" s="2">
        <f t="shared" si="2"/>
        <v>1.4142135623730952E-3</v>
      </c>
    </row>
    <row r="50" spans="1:11" x14ac:dyDescent="0.25">
      <c r="A50" s="1">
        <v>12.25</v>
      </c>
      <c r="B50" s="3">
        <v>1.6E-2</v>
      </c>
      <c r="C50" s="3">
        <v>1.0999999999999999E-2</v>
      </c>
      <c r="D50" s="3">
        <v>1.0999999999999999E-2</v>
      </c>
      <c r="E50" s="3">
        <v>1.9E-2</v>
      </c>
      <c r="F50" s="3">
        <v>1.7999999999999999E-2</v>
      </c>
      <c r="G50" s="3">
        <v>1.2999999999999999E-2</v>
      </c>
      <c r="I50" s="2">
        <f t="shared" si="0"/>
        <v>1.6666666666666666E-2</v>
      </c>
      <c r="J50" s="2">
        <f t="shared" si="1"/>
        <v>3.2145502536643179E-3</v>
      </c>
      <c r="K50" s="2">
        <f t="shared" si="2"/>
        <v>1.3123346456686352E-3</v>
      </c>
    </row>
    <row r="51" spans="1:11" x14ac:dyDescent="0.25">
      <c r="A51" s="1">
        <v>12.5</v>
      </c>
      <c r="B51" s="3">
        <v>1.6E-2</v>
      </c>
      <c r="C51" s="3">
        <v>1.0999999999999999E-2</v>
      </c>
      <c r="D51" s="3">
        <v>1.0999999999999999E-2</v>
      </c>
      <c r="E51" s="3">
        <v>1.9E-2</v>
      </c>
      <c r="F51" s="3">
        <v>1.9E-2</v>
      </c>
      <c r="G51" s="3">
        <v>1.2999999999999999E-2</v>
      </c>
      <c r="I51" s="2">
        <f t="shared" si="0"/>
        <v>1.6999999999999998E-2</v>
      </c>
      <c r="J51" s="2">
        <f t="shared" si="1"/>
        <v>3.4641016151377548E-3</v>
      </c>
      <c r="K51" s="2">
        <f t="shared" si="2"/>
        <v>1.4142135623730952E-3</v>
      </c>
    </row>
    <row r="52" spans="1:11" x14ac:dyDescent="0.25">
      <c r="A52" s="1">
        <v>12.75</v>
      </c>
      <c r="B52" s="3">
        <v>1.6E-2</v>
      </c>
      <c r="C52" s="3">
        <v>1.0999999999999999E-2</v>
      </c>
      <c r="D52" s="3">
        <v>0.01</v>
      </c>
      <c r="E52" s="3">
        <v>0.02</v>
      </c>
      <c r="F52" s="3">
        <v>1.9E-2</v>
      </c>
      <c r="G52" s="3">
        <v>1.2999999999999999E-2</v>
      </c>
      <c r="I52" s="2">
        <f t="shared" si="0"/>
        <v>1.7333333333333333E-2</v>
      </c>
      <c r="J52" s="2">
        <f t="shared" si="1"/>
        <v>3.785938897200183E-3</v>
      </c>
      <c r="K52" s="2">
        <f t="shared" si="2"/>
        <v>1.5456030825826176E-3</v>
      </c>
    </row>
    <row r="53" spans="1:11" x14ac:dyDescent="0.25">
      <c r="A53" s="1">
        <v>13</v>
      </c>
      <c r="B53" s="3">
        <v>1.4999999999999999E-2</v>
      </c>
      <c r="C53" s="3">
        <v>0.01</v>
      </c>
      <c r="D53" s="3">
        <v>0.01</v>
      </c>
      <c r="E53" s="3">
        <v>1.7999999999999999E-2</v>
      </c>
      <c r="F53" s="3">
        <v>1.9E-2</v>
      </c>
      <c r="G53" s="3">
        <v>1.2999999999999999E-2</v>
      </c>
      <c r="I53" s="2">
        <f t="shared" si="0"/>
        <v>1.6666666666666666E-2</v>
      </c>
      <c r="J53" s="2">
        <f t="shared" si="1"/>
        <v>3.2145502536643179E-3</v>
      </c>
      <c r="K53" s="2">
        <f t="shared" si="2"/>
        <v>1.3123346456686352E-3</v>
      </c>
    </row>
    <row r="54" spans="1:11" x14ac:dyDescent="0.25">
      <c r="A54" s="1">
        <v>13.25</v>
      </c>
      <c r="B54" s="3">
        <v>1.6E-2</v>
      </c>
      <c r="C54" s="3">
        <v>1.0999999999999999E-2</v>
      </c>
      <c r="D54" s="3">
        <v>0.01</v>
      </c>
      <c r="E54" s="3">
        <v>1.9E-2</v>
      </c>
      <c r="F54" s="3">
        <v>1.7999999999999999E-2</v>
      </c>
      <c r="G54" s="3">
        <v>1.2999999999999999E-2</v>
      </c>
      <c r="I54" s="2">
        <f t="shared" si="0"/>
        <v>1.6666666666666666E-2</v>
      </c>
      <c r="J54" s="2">
        <f t="shared" si="1"/>
        <v>3.2145502536643179E-3</v>
      </c>
      <c r="K54" s="2">
        <f t="shared" si="2"/>
        <v>1.3123346456686352E-3</v>
      </c>
    </row>
    <row r="55" spans="1:11" x14ac:dyDescent="0.25">
      <c r="A55" s="1">
        <v>13.5</v>
      </c>
      <c r="B55" s="3">
        <v>1.6E-2</v>
      </c>
      <c r="C55" s="3">
        <v>0.01</v>
      </c>
      <c r="D55" s="3">
        <v>0.01</v>
      </c>
      <c r="E55" s="3">
        <v>1.7999999999999999E-2</v>
      </c>
      <c r="F55" s="3">
        <v>1.9E-2</v>
      </c>
      <c r="G55" s="3">
        <v>1.2999999999999999E-2</v>
      </c>
      <c r="I55" s="2">
        <f t="shared" si="0"/>
        <v>1.6666666666666666E-2</v>
      </c>
      <c r="J55" s="2">
        <f t="shared" si="1"/>
        <v>3.2145502536643179E-3</v>
      </c>
      <c r="K55" s="2">
        <f t="shared" si="2"/>
        <v>1.3123346456686352E-3</v>
      </c>
    </row>
    <row r="56" spans="1:11" x14ac:dyDescent="0.25">
      <c r="A56" s="1">
        <v>13.75</v>
      </c>
      <c r="B56" s="3">
        <v>1.6E-2</v>
      </c>
      <c r="C56" s="3">
        <v>0.01</v>
      </c>
      <c r="D56" s="3">
        <v>0.01</v>
      </c>
      <c r="E56" s="3">
        <v>1.7999999999999999E-2</v>
      </c>
      <c r="F56" s="3">
        <v>1.7999999999999999E-2</v>
      </c>
      <c r="G56" s="3">
        <v>1.2E-2</v>
      </c>
      <c r="I56" s="2">
        <f t="shared" si="0"/>
        <v>1.6E-2</v>
      </c>
      <c r="J56" s="2">
        <f t="shared" si="1"/>
        <v>3.4641016151377535E-3</v>
      </c>
      <c r="K56" s="2">
        <f t="shared" si="2"/>
        <v>1.4142135623730948E-3</v>
      </c>
    </row>
    <row r="57" spans="1:11" x14ac:dyDescent="0.25">
      <c r="A57" s="1">
        <v>14</v>
      </c>
      <c r="B57" s="3">
        <v>1.4999999999999999E-2</v>
      </c>
      <c r="C57" s="3">
        <v>0.01</v>
      </c>
      <c r="D57" s="3">
        <v>0.01</v>
      </c>
      <c r="E57" s="3">
        <v>1.9E-2</v>
      </c>
      <c r="F57" s="3">
        <v>1.7999999999999999E-2</v>
      </c>
      <c r="G57" s="3">
        <v>1.2999999999999999E-2</v>
      </c>
      <c r="I57" s="2">
        <f t="shared" si="0"/>
        <v>1.6666666666666666E-2</v>
      </c>
      <c r="J57" s="2">
        <f t="shared" si="1"/>
        <v>3.2145502536643179E-3</v>
      </c>
      <c r="K57" s="2">
        <f t="shared" si="2"/>
        <v>1.3123346456686352E-3</v>
      </c>
    </row>
    <row r="58" spans="1:11" x14ac:dyDescent="0.25">
      <c r="A58" s="1">
        <v>14.25</v>
      </c>
      <c r="B58" s="3">
        <v>1.4999999999999999E-2</v>
      </c>
      <c r="C58" s="3">
        <v>0.01</v>
      </c>
      <c r="D58" s="3">
        <v>0.01</v>
      </c>
      <c r="E58" s="3">
        <v>1.9E-2</v>
      </c>
      <c r="F58" s="3">
        <v>1.7999999999999999E-2</v>
      </c>
      <c r="G58" s="3">
        <v>1.2999999999999999E-2</v>
      </c>
      <c r="I58" s="2">
        <f t="shared" si="0"/>
        <v>1.6666666666666666E-2</v>
      </c>
      <c r="J58" s="2">
        <f t="shared" si="1"/>
        <v>3.2145502536643179E-3</v>
      </c>
      <c r="K58" s="2">
        <f t="shared" si="2"/>
        <v>1.3123346456686352E-3</v>
      </c>
    </row>
    <row r="59" spans="1:11" x14ac:dyDescent="0.25">
      <c r="A59" s="1">
        <v>14.5</v>
      </c>
      <c r="B59" s="3">
        <v>1.4999999999999999E-2</v>
      </c>
      <c r="C59" s="3">
        <v>0.01</v>
      </c>
      <c r="D59" s="3">
        <v>0.01</v>
      </c>
      <c r="E59" s="3">
        <v>1.9E-2</v>
      </c>
      <c r="F59" s="3">
        <v>1.7999999999999999E-2</v>
      </c>
      <c r="G59" s="3">
        <v>1.2E-2</v>
      </c>
      <c r="I59" s="2">
        <f t="shared" si="0"/>
        <v>1.6333333333333335E-2</v>
      </c>
      <c r="J59" s="2">
        <f t="shared" si="1"/>
        <v>3.7859388972001817E-3</v>
      </c>
      <c r="K59" s="2">
        <f t="shared" si="2"/>
        <v>1.5456030825826172E-3</v>
      </c>
    </row>
    <row r="60" spans="1:11" x14ac:dyDescent="0.25">
      <c r="A60" s="1">
        <v>14.75</v>
      </c>
      <c r="B60" s="3">
        <v>1.4999999999999999E-2</v>
      </c>
      <c r="C60" s="3">
        <v>0.01</v>
      </c>
      <c r="D60" s="3">
        <v>8.9999999999999993E-3</v>
      </c>
      <c r="E60" s="3">
        <v>1.9E-2</v>
      </c>
      <c r="F60" s="3">
        <v>1.7999999999999999E-2</v>
      </c>
      <c r="G60" s="3">
        <v>1.2999999999999999E-2</v>
      </c>
      <c r="I60" s="2">
        <f t="shared" si="0"/>
        <v>1.6666666666666666E-2</v>
      </c>
      <c r="J60" s="2">
        <f t="shared" si="1"/>
        <v>3.2145502536643179E-3</v>
      </c>
      <c r="K60" s="2">
        <f t="shared" si="2"/>
        <v>1.3123346456686352E-3</v>
      </c>
    </row>
    <row r="61" spans="1:11" x14ac:dyDescent="0.25">
      <c r="A61" s="1">
        <v>15</v>
      </c>
      <c r="B61" s="3">
        <v>1.4E-2</v>
      </c>
      <c r="C61" s="3">
        <v>8.9999999999999993E-3</v>
      </c>
      <c r="D61" s="3">
        <v>8.9999999999999993E-3</v>
      </c>
      <c r="E61" s="3">
        <v>1.7000000000000001E-2</v>
      </c>
      <c r="F61" s="3">
        <v>1.7999999999999999E-2</v>
      </c>
      <c r="G61" s="3">
        <v>1.2E-2</v>
      </c>
      <c r="I61" s="2">
        <f t="shared" si="0"/>
        <v>1.5666666666666666E-2</v>
      </c>
      <c r="J61" s="2">
        <f t="shared" si="1"/>
        <v>3.2145502536643179E-3</v>
      </c>
      <c r="K61" s="2">
        <f t="shared" si="2"/>
        <v>1.3123346456686352E-3</v>
      </c>
    </row>
    <row r="62" spans="1:11" x14ac:dyDescent="0.25">
      <c r="A62" s="1">
        <v>15.25</v>
      </c>
      <c r="B62" s="3">
        <v>1.4E-2</v>
      </c>
      <c r="C62" s="3">
        <v>8.9999999999999993E-3</v>
      </c>
      <c r="D62" s="3">
        <v>8.9999999999999993E-3</v>
      </c>
      <c r="E62" s="3">
        <v>1.7999999999999999E-2</v>
      </c>
      <c r="F62" s="3">
        <v>1.7000000000000001E-2</v>
      </c>
      <c r="G62" s="3">
        <v>1.2E-2</v>
      </c>
      <c r="I62" s="2">
        <f t="shared" si="0"/>
        <v>1.5666666666666666E-2</v>
      </c>
      <c r="J62" s="2">
        <f t="shared" si="1"/>
        <v>3.2145502536643179E-3</v>
      </c>
      <c r="K62" s="2">
        <f t="shared" si="2"/>
        <v>1.3123346456686352E-3</v>
      </c>
    </row>
    <row r="63" spans="1:11" x14ac:dyDescent="0.25">
      <c r="A63" s="1">
        <v>15.5</v>
      </c>
      <c r="B63" s="3">
        <v>1.4999999999999999E-2</v>
      </c>
      <c r="C63" s="3">
        <v>8.9999999999999993E-3</v>
      </c>
      <c r="D63" s="3">
        <v>8.0000000000000002E-3</v>
      </c>
      <c r="E63" s="3">
        <v>1.6E-2</v>
      </c>
      <c r="F63" s="3">
        <v>1.7000000000000001E-2</v>
      </c>
      <c r="G63" s="3">
        <v>1.0999999999999999E-2</v>
      </c>
      <c r="I63" s="2">
        <f t="shared" si="0"/>
        <v>1.4666666666666666E-2</v>
      </c>
      <c r="J63" s="2">
        <f t="shared" si="1"/>
        <v>3.2145502536643192E-3</v>
      </c>
      <c r="K63" s="2">
        <f t="shared" si="2"/>
        <v>1.3123346456686356E-3</v>
      </c>
    </row>
    <row r="64" spans="1:11" x14ac:dyDescent="0.25">
      <c r="A64" s="1">
        <v>15.75</v>
      </c>
      <c r="B64" s="3">
        <v>1.4E-2</v>
      </c>
      <c r="C64" s="3">
        <v>8.9999999999999993E-3</v>
      </c>
      <c r="D64" s="3">
        <v>8.9999999999999993E-3</v>
      </c>
      <c r="E64" s="3">
        <v>1.7999999999999999E-2</v>
      </c>
      <c r="F64" s="3">
        <v>1.7999999999999999E-2</v>
      </c>
      <c r="G64" s="3">
        <v>1.2E-2</v>
      </c>
      <c r="I64" s="2">
        <f t="shared" si="0"/>
        <v>1.6E-2</v>
      </c>
      <c r="J64" s="2">
        <f t="shared" si="1"/>
        <v>3.4641016151377535E-3</v>
      </c>
      <c r="K64" s="2">
        <f t="shared" si="2"/>
        <v>1.4142135623730948E-3</v>
      </c>
    </row>
    <row r="65" spans="1:11" x14ac:dyDescent="0.25">
      <c r="A65" s="1">
        <v>16</v>
      </c>
      <c r="B65" s="3">
        <v>1.4E-2</v>
      </c>
      <c r="C65" s="3">
        <v>8.0000000000000002E-3</v>
      </c>
      <c r="D65" s="3">
        <v>7.0000000000000001E-3</v>
      </c>
      <c r="E65" s="3">
        <v>1.6E-2</v>
      </c>
      <c r="F65" s="3">
        <v>1.6E-2</v>
      </c>
      <c r="G65" s="3">
        <v>1.0999999999999999E-2</v>
      </c>
      <c r="I65" s="2">
        <f t="shared" si="0"/>
        <v>1.4333333333333332E-2</v>
      </c>
      <c r="J65" s="2">
        <f t="shared" si="1"/>
        <v>2.8867513459481294E-3</v>
      </c>
      <c r="K65" s="2">
        <f t="shared" si="2"/>
        <v>1.1785113019775796E-3</v>
      </c>
    </row>
    <row r="66" spans="1:11" x14ac:dyDescent="0.25">
      <c r="A66" s="1">
        <v>16.25</v>
      </c>
      <c r="B66" s="3">
        <v>1.2E-2</v>
      </c>
      <c r="C66" s="3">
        <v>8.0000000000000002E-3</v>
      </c>
      <c r="D66" s="3">
        <v>7.0000000000000001E-3</v>
      </c>
      <c r="E66" s="3">
        <v>1.6E-2</v>
      </c>
      <c r="F66" s="3">
        <v>1.6E-2</v>
      </c>
      <c r="G66" s="3">
        <v>0.01</v>
      </c>
      <c r="I66" s="2">
        <f t="shared" ref="I66:I97" si="3">AVERAGE(E66:G66)</f>
        <v>1.4E-2</v>
      </c>
      <c r="J66" s="2">
        <f t="shared" ref="J66:J97" si="4">STDEV(E66:G66)</f>
        <v>3.4641016151377548E-3</v>
      </c>
      <c r="K66" s="2">
        <f t="shared" ref="K66:K97" si="5">J66/(SQRT(6))</f>
        <v>1.4142135623730952E-3</v>
      </c>
    </row>
    <row r="67" spans="1:11" x14ac:dyDescent="0.25">
      <c r="A67" s="1">
        <v>16.5</v>
      </c>
      <c r="B67" s="3">
        <v>1.2E-2</v>
      </c>
      <c r="C67" s="3">
        <v>7.0000000000000001E-3</v>
      </c>
      <c r="D67" s="3">
        <v>7.0000000000000001E-3</v>
      </c>
      <c r="E67" s="3">
        <v>1.4E-2</v>
      </c>
      <c r="F67" s="3">
        <v>1.4999999999999999E-2</v>
      </c>
      <c r="G67" s="3">
        <v>0.01</v>
      </c>
      <c r="I67" s="2">
        <f t="shared" si="3"/>
        <v>1.2999999999999999E-2</v>
      </c>
      <c r="J67" s="2">
        <f t="shared" si="4"/>
        <v>2.6457513110645903E-3</v>
      </c>
      <c r="K67" s="2">
        <f t="shared" si="5"/>
        <v>1.0801234497346433E-3</v>
      </c>
    </row>
    <row r="68" spans="1:11" x14ac:dyDescent="0.25">
      <c r="A68" s="1">
        <v>16.75</v>
      </c>
      <c r="B68" s="3">
        <v>1.2E-2</v>
      </c>
      <c r="C68" s="3">
        <v>7.0000000000000001E-3</v>
      </c>
      <c r="D68" s="3">
        <v>7.0000000000000001E-3</v>
      </c>
      <c r="E68" s="3">
        <v>1.4E-2</v>
      </c>
      <c r="F68" s="3">
        <v>1.4999999999999999E-2</v>
      </c>
      <c r="G68" s="3">
        <v>8.9999999999999993E-3</v>
      </c>
      <c r="I68" s="2">
        <f t="shared" si="3"/>
        <v>1.2666666666666666E-2</v>
      </c>
      <c r="J68" s="2">
        <f t="shared" si="4"/>
        <v>3.2145502536643188E-3</v>
      </c>
      <c r="K68" s="2">
        <f t="shared" si="5"/>
        <v>1.3123346456686354E-3</v>
      </c>
    </row>
    <row r="69" spans="1:11" x14ac:dyDescent="0.25">
      <c r="A69" s="1">
        <v>17</v>
      </c>
      <c r="B69" s="3">
        <v>1.0999999999999999E-2</v>
      </c>
      <c r="C69" s="3">
        <v>6.0000000000000001E-3</v>
      </c>
      <c r="D69" s="3">
        <v>6.0000000000000001E-3</v>
      </c>
      <c r="E69" s="3">
        <v>1.4E-2</v>
      </c>
      <c r="F69" s="3">
        <v>1.4E-2</v>
      </c>
      <c r="G69" s="3">
        <v>8.9999999999999993E-3</v>
      </c>
      <c r="I69" s="2">
        <f t="shared" si="3"/>
        <v>1.2333333333333333E-2</v>
      </c>
      <c r="J69" s="2">
        <f t="shared" si="4"/>
        <v>2.8867513459481294E-3</v>
      </c>
      <c r="K69" s="2">
        <f t="shared" si="5"/>
        <v>1.1785113019775796E-3</v>
      </c>
    </row>
    <row r="70" spans="1:11" x14ac:dyDescent="0.25">
      <c r="A70" s="1">
        <v>17.25</v>
      </c>
      <c r="B70" s="3">
        <v>1.0999999999999999E-2</v>
      </c>
      <c r="C70" s="3">
        <v>6.0000000000000001E-3</v>
      </c>
      <c r="D70" s="3">
        <v>6.0000000000000001E-3</v>
      </c>
      <c r="E70" s="3">
        <v>1.2999999999999999E-2</v>
      </c>
      <c r="F70" s="3">
        <v>1.2999999999999999E-2</v>
      </c>
      <c r="G70" s="3">
        <v>8.9999999999999993E-3</v>
      </c>
      <c r="I70" s="2">
        <f t="shared" si="3"/>
        <v>1.1666666666666665E-2</v>
      </c>
      <c r="J70" s="2">
        <f t="shared" si="4"/>
        <v>2.3094010767585032E-3</v>
      </c>
      <c r="K70" s="2">
        <f t="shared" si="5"/>
        <v>9.428090415820635E-4</v>
      </c>
    </row>
    <row r="71" spans="1:11" x14ac:dyDescent="0.25">
      <c r="A71" s="1">
        <v>17.5</v>
      </c>
      <c r="B71" s="3">
        <v>0.01</v>
      </c>
      <c r="C71" s="3">
        <v>5.0000000000000001E-3</v>
      </c>
      <c r="D71" s="3">
        <v>4.0000000000000001E-3</v>
      </c>
      <c r="E71" s="3">
        <v>1.2E-2</v>
      </c>
      <c r="F71" s="3">
        <v>1.2999999999999999E-2</v>
      </c>
      <c r="G71" s="3">
        <v>8.0000000000000002E-3</v>
      </c>
      <c r="I71" s="2">
        <f t="shared" si="3"/>
        <v>1.1000000000000001E-2</v>
      </c>
      <c r="J71" s="2">
        <f t="shared" si="4"/>
        <v>2.6457513110645903E-3</v>
      </c>
      <c r="K71" s="2">
        <f t="shared" si="5"/>
        <v>1.0801234497346433E-3</v>
      </c>
    </row>
    <row r="72" spans="1:11" x14ac:dyDescent="0.25">
      <c r="A72" s="1">
        <v>17.75</v>
      </c>
      <c r="B72" s="3">
        <v>0.01</v>
      </c>
      <c r="C72" s="3">
        <v>4.0000000000000001E-3</v>
      </c>
      <c r="D72" s="3">
        <v>4.0000000000000001E-3</v>
      </c>
      <c r="E72" s="3">
        <v>1.2999999999999999E-2</v>
      </c>
      <c r="F72" s="3">
        <v>1.2999999999999999E-2</v>
      </c>
      <c r="G72" s="3">
        <v>7.0000000000000001E-3</v>
      </c>
      <c r="I72" s="2">
        <f t="shared" si="3"/>
        <v>1.1000000000000001E-2</v>
      </c>
      <c r="J72" s="2">
        <f t="shared" si="4"/>
        <v>3.4641016151377496E-3</v>
      </c>
      <c r="K72" s="2">
        <f t="shared" si="5"/>
        <v>1.4142135623730931E-3</v>
      </c>
    </row>
    <row r="73" spans="1:11" x14ac:dyDescent="0.25">
      <c r="A73" s="1">
        <v>18</v>
      </c>
      <c r="B73" s="3">
        <v>8.9999999999999993E-3</v>
      </c>
      <c r="C73" s="3">
        <v>4.0000000000000001E-3</v>
      </c>
      <c r="D73" s="3">
        <v>4.0000000000000001E-3</v>
      </c>
      <c r="E73" s="3">
        <v>1.2E-2</v>
      </c>
      <c r="F73" s="3">
        <v>1.2E-2</v>
      </c>
      <c r="G73" s="3">
        <v>7.0000000000000001E-3</v>
      </c>
      <c r="I73" s="2">
        <f t="shared" si="3"/>
        <v>1.0333333333333333E-2</v>
      </c>
      <c r="J73" s="2">
        <f t="shared" si="4"/>
        <v>2.886751345948129E-3</v>
      </c>
      <c r="K73" s="2">
        <f t="shared" si="5"/>
        <v>1.1785113019775794E-3</v>
      </c>
    </row>
    <row r="74" spans="1:11" x14ac:dyDescent="0.25">
      <c r="A74" s="1">
        <v>18.25</v>
      </c>
      <c r="B74" s="3">
        <v>8.0000000000000002E-3</v>
      </c>
      <c r="C74" s="3">
        <v>3.0000000000000001E-3</v>
      </c>
      <c r="D74" s="3">
        <v>3.0000000000000001E-3</v>
      </c>
      <c r="E74" s="3">
        <v>1.0999999999999999E-2</v>
      </c>
      <c r="F74" s="3">
        <v>1.0999999999999999E-2</v>
      </c>
      <c r="G74" s="3">
        <v>7.0000000000000001E-3</v>
      </c>
      <c r="I74" s="2">
        <f t="shared" si="3"/>
        <v>9.6666666666666654E-3</v>
      </c>
      <c r="J74" s="2">
        <f t="shared" si="4"/>
        <v>2.3094010767585028E-3</v>
      </c>
      <c r="K74" s="2">
        <f t="shared" si="5"/>
        <v>9.4280904158206328E-4</v>
      </c>
    </row>
    <row r="75" spans="1:11" x14ac:dyDescent="0.25">
      <c r="A75" s="1">
        <v>18.5</v>
      </c>
      <c r="B75" s="3">
        <v>8.0000000000000002E-3</v>
      </c>
      <c r="C75" s="3">
        <v>3.0000000000000001E-3</v>
      </c>
      <c r="D75" s="3">
        <v>3.0000000000000001E-3</v>
      </c>
      <c r="E75" s="3">
        <v>0.01</v>
      </c>
      <c r="F75" s="3">
        <v>1.2E-2</v>
      </c>
      <c r="G75" s="3">
        <v>7.0000000000000001E-3</v>
      </c>
      <c r="I75" s="2">
        <f t="shared" si="3"/>
        <v>9.6666666666666654E-3</v>
      </c>
      <c r="J75" s="2">
        <f t="shared" si="4"/>
        <v>2.5166114784235831E-3</v>
      </c>
      <c r="K75" s="2">
        <f t="shared" si="5"/>
        <v>1.0274023338281628E-3</v>
      </c>
    </row>
    <row r="76" spans="1:11" x14ac:dyDescent="0.25">
      <c r="A76" s="1">
        <v>18.75</v>
      </c>
      <c r="B76" s="3">
        <v>8.0000000000000002E-3</v>
      </c>
      <c r="C76" s="3">
        <v>3.0000000000000001E-3</v>
      </c>
      <c r="D76" s="3">
        <v>3.0000000000000001E-3</v>
      </c>
      <c r="E76" s="3">
        <v>1.0999999999999999E-2</v>
      </c>
      <c r="F76" s="3">
        <v>1.0999999999999999E-2</v>
      </c>
      <c r="G76" s="3">
        <v>6.0000000000000001E-3</v>
      </c>
      <c r="I76" s="2">
        <f t="shared" si="3"/>
        <v>9.3333333333333324E-3</v>
      </c>
      <c r="J76" s="2">
        <f t="shared" si="4"/>
        <v>2.8867513459481281E-3</v>
      </c>
      <c r="K76" s="2">
        <f t="shared" si="5"/>
        <v>1.1785113019775789E-3</v>
      </c>
    </row>
    <row r="77" spans="1:11" x14ac:dyDescent="0.25">
      <c r="A77" s="1">
        <v>19</v>
      </c>
      <c r="B77" s="3">
        <v>7.0000000000000001E-3</v>
      </c>
      <c r="C77" s="3">
        <v>3.0000000000000001E-3</v>
      </c>
      <c r="D77" s="3">
        <v>2E-3</v>
      </c>
      <c r="E77" s="3">
        <v>0.01</v>
      </c>
      <c r="F77" s="3">
        <v>0.01</v>
      </c>
      <c r="G77" s="3">
        <v>6.0000000000000001E-3</v>
      </c>
      <c r="I77" s="2">
        <f t="shared" si="3"/>
        <v>8.666666666666668E-3</v>
      </c>
      <c r="J77" s="2">
        <f t="shared" si="4"/>
        <v>2.3094010767585032E-3</v>
      </c>
      <c r="K77" s="2">
        <f t="shared" si="5"/>
        <v>9.428090415820635E-4</v>
      </c>
    </row>
    <row r="78" spans="1:11" x14ac:dyDescent="0.25">
      <c r="A78" s="1">
        <v>19.25</v>
      </c>
      <c r="B78" s="3">
        <v>7.0000000000000001E-3</v>
      </c>
      <c r="C78" s="3">
        <v>2E-3</v>
      </c>
      <c r="D78" s="3">
        <v>1E-3</v>
      </c>
      <c r="E78" s="3">
        <v>8.9999999999999993E-3</v>
      </c>
      <c r="F78" s="3">
        <v>8.9999999999999993E-3</v>
      </c>
      <c r="G78" s="3">
        <v>5.0000000000000001E-3</v>
      </c>
      <c r="I78" s="2">
        <f t="shared" si="3"/>
        <v>7.6666666666666662E-3</v>
      </c>
      <c r="J78" s="2">
        <f t="shared" si="4"/>
        <v>2.3094010767585028E-3</v>
      </c>
      <c r="K78" s="2">
        <f t="shared" si="5"/>
        <v>9.4280904158206328E-4</v>
      </c>
    </row>
    <row r="79" spans="1:11" x14ac:dyDescent="0.25">
      <c r="A79" s="1">
        <v>19.5</v>
      </c>
      <c r="B79" s="3">
        <v>8.0000000000000002E-3</v>
      </c>
      <c r="C79" s="3">
        <v>3.0000000000000001E-3</v>
      </c>
      <c r="D79" s="3">
        <v>2E-3</v>
      </c>
      <c r="E79" s="3">
        <v>8.9999999999999993E-3</v>
      </c>
      <c r="F79" s="3">
        <v>0.01</v>
      </c>
      <c r="G79" s="3">
        <v>5.0000000000000001E-3</v>
      </c>
      <c r="I79" s="2">
        <f t="shared" si="3"/>
        <v>8.0000000000000002E-3</v>
      </c>
      <c r="J79" s="2">
        <f t="shared" si="4"/>
        <v>2.6457513110645903E-3</v>
      </c>
      <c r="K79" s="2">
        <f t="shared" si="5"/>
        <v>1.0801234497346433E-3</v>
      </c>
    </row>
    <row r="80" spans="1:11" x14ac:dyDescent="0.25">
      <c r="A80" s="1">
        <v>19.75</v>
      </c>
      <c r="B80" s="3">
        <v>7.0000000000000001E-3</v>
      </c>
      <c r="C80" s="3">
        <v>2E-3</v>
      </c>
      <c r="D80" s="3">
        <v>2E-3</v>
      </c>
      <c r="E80" s="3">
        <v>8.9999999999999993E-3</v>
      </c>
      <c r="F80" s="3">
        <v>8.9999999999999993E-3</v>
      </c>
      <c r="G80" s="3">
        <v>4.0000000000000001E-3</v>
      </c>
      <c r="I80" s="2">
        <f t="shared" si="3"/>
        <v>7.3333333333333332E-3</v>
      </c>
      <c r="J80" s="2">
        <f t="shared" si="4"/>
        <v>2.8867513459481294E-3</v>
      </c>
      <c r="K80" s="2">
        <f t="shared" si="5"/>
        <v>1.1785113019775796E-3</v>
      </c>
    </row>
    <row r="81" spans="1:11" x14ac:dyDescent="0.25">
      <c r="A81" s="1">
        <v>20</v>
      </c>
      <c r="B81" s="3">
        <v>7.0000000000000001E-3</v>
      </c>
      <c r="C81" s="3">
        <v>2E-3</v>
      </c>
      <c r="D81" s="3">
        <v>1E-3</v>
      </c>
      <c r="E81" s="3">
        <v>8.9999999999999993E-3</v>
      </c>
      <c r="F81" s="3">
        <v>8.9999999999999993E-3</v>
      </c>
      <c r="G81" s="3">
        <v>5.0000000000000001E-3</v>
      </c>
      <c r="I81" s="2">
        <f t="shared" si="3"/>
        <v>7.6666666666666662E-3</v>
      </c>
      <c r="J81" s="2">
        <f t="shared" si="4"/>
        <v>2.3094010767585028E-3</v>
      </c>
      <c r="K81" s="2">
        <f t="shared" si="5"/>
        <v>9.4280904158206328E-4</v>
      </c>
    </row>
    <row r="82" spans="1:11" x14ac:dyDescent="0.25">
      <c r="A82" s="1">
        <v>20.25</v>
      </c>
      <c r="B82" s="3">
        <v>7.0000000000000001E-3</v>
      </c>
      <c r="C82" s="3">
        <v>2E-3</v>
      </c>
      <c r="D82" s="3">
        <v>2E-3</v>
      </c>
      <c r="E82" s="3">
        <v>8.9999999999999993E-3</v>
      </c>
      <c r="F82" s="3">
        <v>8.0000000000000002E-3</v>
      </c>
      <c r="G82" s="3">
        <v>4.0000000000000001E-3</v>
      </c>
      <c r="I82" s="2">
        <f t="shared" si="3"/>
        <v>7.0000000000000001E-3</v>
      </c>
      <c r="J82" s="2">
        <f t="shared" si="4"/>
        <v>2.6457513110645903E-3</v>
      </c>
      <c r="K82" s="2">
        <f t="shared" si="5"/>
        <v>1.0801234497346433E-3</v>
      </c>
    </row>
    <row r="83" spans="1:11" x14ac:dyDescent="0.25">
      <c r="A83" s="1">
        <v>20.5</v>
      </c>
      <c r="B83" s="3">
        <v>5.0000000000000001E-3</v>
      </c>
      <c r="C83" s="3">
        <v>2E-3</v>
      </c>
      <c r="D83" s="3">
        <v>2E-3</v>
      </c>
      <c r="E83" s="3">
        <v>8.0000000000000002E-3</v>
      </c>
      <c r="F83" s="3">
        <v>8.9999999999999993E-3</v>
      </c>
      <c r="G83" s="3">
        <v>4.0000000000000001E-3</v>
      </c>
      <c r="I83" s="2">
        <f t="shared" si="3"/>
        <v>7.0000000000000001E-3</v>
      </c>
      <c r="J83" s="2">
        <f t="shared" si="4"/>
        <v>2.6457513110645903E-3</v>
      </c>
      <c r="K83" s="2">
        <f t="shared" si="5"/>
        <v>1.0801234497346433E-3</v>
      </c>
    </row>
    <row r="84" spans="1:11" x14ac:dyDescent="0.25">
      <c r="A84" s="1">
        <v>20.75</v>
      </c>
      <c r="B84" s="3">
        <v>7.0000000000000001E-3</v>
      </c>
      <c r="C84" s="3">
        <v>2E-3</v>
      </c>
      <c r="D84" s="3">
        <v>2E-3</v>
      </c>
      <c r="E84" s="3">
        <v>7.0000000000000001E-3</v>
      </c>
      <c r="F84" s="3">
        <v>8.0000000000000002E-3</v>
      </c>
      <c r="G84" s="3">
        <v>4.0000000000000001E-3</v>
      </c>
      <c r="I84" s="2">
        <f t="shared" si="3"/>
        <v>6.3333333333333332E-3</v>
      </c>
      <c r="J84" s="2">
        <f t="shared" si="4"/>
        <v>2.0816659994661326E-3</v>
      </c>
      <c r="K84" s="2">
        <f t="shared" si="5"/>
        <v>8.4983658559879751E-4</v>
      </c>
    </row>
    <row r="85" spans="1:11" x14ac:dyDescent="0.25">
      <c r="A85" s="1">
        <v>21</v>
      </c>
      <c r="B85" s="3">
        <v>5.0000000000000001E-3</v>
      </c>
      <c r="C85" s="3">
        <v>2E-3</v>
      </c>
      <c r="D85" s="3">
        <v>2E-3</v>
      </c>
      <c r="E85" s="3">
        <v>7.0000000000000001E-3</v>
      </c>
      <c r="F85" s="3">
        <v>8.0000000000000002E-3</v>
      </c>
      <c r="G85" s="3">
        <v>3.0000000000000001E-3</v>
      </c>
      <c r="I85" s="2">
        <f t="shared" si="3"/>
        <v>5.9999999999999993E-3</v>
      </c>
      <c r="J85" s="2">
        <f t="shared" si="4"/>
        <v>2.6457513110645934E-3</v>
      </c>
      <c r="K85" s="2">
        <f t="shared" si="5"/>
        <v>1.0801234497346446E-3</v>
      </c>
    </row>
    <row r="86" spans="1:11" x14ac:dyDescent="0.25">
      <c r="A86" s="1">
        <v>21.25</v>
      </c>
      <c r="B86" s="3">
        <v>4.0000000000000001E-3</v>
      </c>
      <c r="C86" s="3">
        <v>2E-3</v>
      </c>
      <c r="D86" s="3">
        <v>2E-3</v>
      </c>
      <c r="E86" s="3">
        <v>6.0000000000000001E-3</v>
      </c>
      <c r="F86" s="3">
        <v>8.0000000000000002E-3</v>
      </c>
      <c r="G86" s="3">
        <v>2E-3</v>
      </c>
      <c r="I86" s="2">
        <f t="shared" si="3"/>
        <v>5.3333333333333332E-3</v>
      </c>
      <c r="J86" s="2">
        <f t="shared" si="4"/>
        <v>3.0550504633038936E-3</v>
      </c>
      <c r="K86" s="2">
        <f t="shared" si="5"/>
        <v>1.2472191289246474E-3</v>
      </c>
    </row>
    <row r="87" spans="1:11" x14ac:dyDescent="0.25">
      <c r="A87" s="1">
        <v>21.5</v>
      </c>
      <c r="B87" s="3">
        <v>5.0000000000000001E-3</v>
      </c>
      <c r="C87" s="3">
        <v>2E-3</v>
      </c>
      <c r="D87" s="3">
        <v>2E-3</v>
      </c>
      <c r="E87" s="3">
        <v>5.0000000000000001E-3</v>
      </c>
      <c r="F87" s="3">
        <v>6.0000000000000001E-3</v>
      </c>
      <c r="G87" s="3">
        <v>2E-3</v>
      </c>
      <c r="I87" s="2">
        <f t="shared" si="3"/>
        <v>4.3333333333333331E-3</v>
      </c>
      <c r="J87" s="2">
        <f t="shared" si="4"/>
        <v>2.0816659994661339E-3</v>
      </c>
      <c r="K87" s="2">
        <f t="shared" si="5"/>
        <v>8.4983658559879805E-4</v>
      </c>
    </row>
    <row r="88" spans="1:11" x14ac:dyDescent="0.25">
      <c r="A88" s="1">
        <v>21.75</v>
      </c>
      <c r="B88" s="3">
        <v>3.0000000000000001E-3</v>
      </c>
      <c r="C88" s="3">
        <v>2E-3</v>
      </c>
      <c r="D88" s="3">
        <v>2E-3</v>
      </c>
      <c r="E88" s="3">
        <v>5.0000000000000001E-3</v>
      </c>
      <c r="F88" s="3">
        <v>6.0000000000000001E-3</v>
      </c>
      <c r="G88" s="3">
        <v>3.0000000000000001E-3</v>
      </c>
      <c r="I88" s="2">
        <f t="shared" si="3"/>
        <v>4.6666666666666662E-3</v>
      </c>
      <c r="J88" s="2">
        <f t="shared" si="4"/>
        <v>1.5275252316519468E-3</v>
      </c>
      <c r="K88" s="2">
        <f t="shared" si="5"/>
        <v>6.2360956446232368E-4</v>
      </c>
    </row>
    <row r="89" spans="1:11" x14ac:dyDescent="0.25">
      <c r="A89" s="1">
        <v>22</v>
      </c>
      <c r="B89" s="3">
        <v>2E-3</v>
      </c>
      <c r="C89" s="3">
        <v>2E-3</v>
      </c>
      <c r="D89" s="3">
        <v>2E-3</v>
      </c>
      <c r="E89" s="3">
        <v>4.0000000000000001E-3</v>
      </c>
      <c r="F89" s="3">
        <v>6.0000000000000001E-3</v>
      </c>
      <c r="G89" s="3">
        <v>1E-3</v>
      </c>
      <c r="I89" s="2">
        <f t="shared" si="3"/>
        <v>3.6666666666666666E-3</v>
      </c>
      <c r="J89" s="2">
        <f t="shared" si="4"/>
        <v>2.5166114784235839E-3</v>
      </c>
      <c r="K89" s="2">
        <f t="shared" si="5"/>
        <v>1.0274023338281632E-3</v>
      </c>
    </row>
    <row r="90" spans="1:11" x14ac:dyDescent="0.25">
      <c r="A90" s="1">
        <v>22.25</v>
      </c>
      <c r="B90" s="3">
        <v>2E-3</v>
      </c>
      <c r="C90" s="3">
        <v>2E-3</v>
      </c>
      <c r="D90" s="3">
        <v>2E-3</v>
      </c>
      <c r="E90" s="3">
        <v>4.0000000000000001E-3</v>
      </c>
      <c r="F90" s="3">
        <v>5.0000000000000001E-3</v>
      </c>
      <c r="G90" s="3">
        <v>1E-3</v>
      </c>
      <c r="I90" s="2">
        <f t="shared" si="3"/>
        <v>3.333333333333334E-3</v>
      </c>
      <c r="J90" s="2">
        <f t="shared" si="4"/>
        <v>2.0816659994661304E-3</v>
      </c>
      <c r="K90" s="2">
        <f t="shared" si="5"/>
        <v>8.4983658559879664E-4</v>
      </c>
    </row>
    <row r="91" spans="1:11" x14ac:dyDescent="0.25">
      <c r="A91" s="1">
        <v>22.5</v>
      </c>
      <c r="B91" s="3">
        <v>2E-3</v>
      </c>
      <c r="C91" s="3">
        <v>2E-3</v>
      </c>
      <c r="D91" s="3">
        <v>2E-3</v>
      </c>
      <c r="E91" s="3">
        <v>6.0000000000000001E-3</v>
      </c>
      <c r="F91" s="3">
        <v>5.0000000000000001E-3</v>
      </c>
      <c r="G91" s="3">
        <v>1E-3</v>
      </c>
      <c r="I91" s="2">
        <f t="shared" si="3"/>
        <v>4.0000000000000001E-3</v>
      </c>
      <c r="J91" s="2">
        <f t="shared" si="4"/>
        <v>2.6457513110645908E-3</v>
      </c>
      <c r="K91" s="2">
        <f t="shared" si="5"/>
        <v>1.0801234497346435E-3</v>
      </c>
    </row>
    <row r="92" spans="1:11" x14ac:dyDescent="0.25">
      <c r="A92" s="1">
        <v>22.75</v>
      </c>
      <c r="B92" s="3">
        <v>2E-3</v>
      </c>
      <c r="C92" s="3">
        <v>2E-3</v>
      </c>
      <c r="D92" s="3">
        <v>2E-3</v>
      </c>
      <c r="E92" s="3">
        <v>3.0000000000000001E-3</v>
      </c>
      <c r="F92" s="3">
        <v>5.0000000000000001E-3</v>
      </c>
      <c r="G92" s="3">
        <v>1E-3</v>
      </c>
      <c r="I92" s="2">
        <f t="shared" si="3"/>
        <v>3.0000000000000005E-3</v>
      </c>
      <c r="J92" s="2">
        <f t="shared" si="4"/>
        <v>1.9999999999999987E-3</v>
      </c>
      <c r="K92" s="2">
        <f t="shared" si="5"/>
        <v>8.1649658092772563E-4</v>
      </c>
    </row>
    <row r="93" spans="1:11" x14ac:dyDescent="0.25">
      <c r="A93" s="1">
        <v>23</v>
      </c>
      <c r="B93" s="3">
        <v>2E-3</v>
      </c>
      <c r="C93" s="3">
        <v>2E-3</v>
      </c>
      <c r="D93" s="3">
        <v>2E-3</v>
      </c>
      <c r="E93" s="3">
        <v>3.0000000000000001E-3</v>
      </c>
      <c r="F93" s="3">
        <v>3.0000000000000001E-3</v>
      </c>
      <c r="G93" s="3">
        <v>1E-3</v>
      </c>
      <c r="I93" s="2">
        <f t="shared" si="3"/>
        <v>2.3333333333333335E-3</v>
      </c>
      <c r="J93" s="2">
        <f t="shared" si="4"/>
        <v>1.1547005383792516E-3</v>
      </c>
      <c r="K93" s="2">
        <f t="shared" si="5"/>
        <v>4.7140452079103175E-4</v>
      </c>
    </row>
    <row r="94" spans="1:11" x14ac:dyDescent="0.25">
      <c r="A94" s="1">
        <v>23.25</v>
      </c>
      <c r="B94" s="3">
        <v>2E-3</v>
      </c>
      <c r="C94" s="3">
        <v>2E-3</v>
      </c>
      <c r="D94" s="3">
        <v>2E-3</v>
      </c>
      <c r="E94" s="3">
        <v>3.0000000000000001E-3</v>
      </c>
      <c r="F94" s="3">
        <v>4.0000000000000001E-3</v>
      </c>
      <c r="G94" s="3">
        <v>1E-3</v>
      </c>
      <c r="I94" s="2">
        <f t="shared" si="3"/>
        <v>2.6666666666666666E-3</v>
      </c>
      <c r="J94" s="2">
        <f t="shared" si="4"/>
        <v>1.5275252316519468E-3</v>
      </c>
      <c r="K94" s="2">
        <f t="shared" si="5"/>
        <v>6.2360956446232368E-4</v>
      </c>
    </row>
    <row r="95" spans="1:11" x14ac:dyDescent="0.25">
      <c r="A95" s="1">
        <v>23.5</v>
      </c>
      <c r="B95" s="3">
        <v>2E-3</v>
      </c>
      <c r="C95" s="3">
        <v>2E-3</v>
      </c>
      <c r="D95" s="3">
        <v>2E-3</v>
      </c>
      <c r="E95" s="3">
        <v>3.0000000000000001E-3</v>
      </c>
      <c r="F95" s="3">
        <v>1E-3</v>
      </c>
      <c r="G95" s="3">
        <v>1E-3</v>
      </c>
      <c r="I95" s="2">
        <f t="shared" si="3"/>
        <v>1.6666666666666668E-3</v>
      </c>
      <c r="J95" s="2">
        <f t="shared" si="4"/>
        <v>1.1547005383792516E-3</v>
      </c>
      <c r="K95" s="2">
        <f t="shared" si="5"/>
        <v>4.7140452079103175E-4</v>
      </c>
    </row>
    <row r="96" spans="1:11" x14ac:dyDescent="0.25">
      <c r="A96" s="1">
        <v>23.75</v>
      </c>
      <c r="B96" s="3">
        <v>2E-3</v>
      </c>
      <c r="C96" s="3">
        <v>2E-3</v>
      </c>
      <c r="D96" s="3">
        <v>2E-3</v>
      </c>
      <c r="E96" s="3">
        <v>3.0000000000000001E-3</v>
      </c>
      <c r="F96" s="3">
        <v>1E-3</v>
      </c>
      <c r="G96" s="3">
        <v>1E-3</v>
      </c>
      <c r="I96" s="2">
        <f t="shared" si="3"/>
        <v>1.6666666666666668E-3</v>
      </c>
      <c r="J96" s="2">
        <f t="shared" si="4"/>
        <v>1.1547005383792516E-3</v>
      </c>
      <c r="K96" s="2">
        <f t="shared" si="5"/>
        <v>4.7140452079103175E-4</v>
      </c>
    </row>
    <row r="97" spans="1:11" x14ac:dyDescent="0.25">
      <c r="A97" s="1">
        <v>24</v>
      </c>
      <c r="B97" s="3">
        <v>2E-3</v>
      </c>
      <c r="C97" s="3">
        <v>2E-3</v>
      </c>
      <c r="D97" s="3">
        <v>2E-3</v>
      </c>
      <c r="E97" s="3">
        <v>3.0000000000000001E-3</v>
      </c>
      <c r="F97" s="3">
        <v>0</v>
      </c>
      <c r="G97" s="3">
        <v>1E-3</v>
      </c>
      <c r="I97" s="2">
        <f t="shared" si="3"/>
        <v>1.3333333333333333E-3</v>
      </c>
      <c r="J97" s="2">
        <f t="shared" si="4"/>
        <v>1.5275252316519468E-3</v>
      </c>
      <c r="K97" s="2">
        <f t="shared" si="5"/>
        <v>6.2360956446232368E-4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1.7000000000000001E-2</v>
      </c>
      <c r="C1" s="3">
        <v>1.2E-2</v>
      </c>
      <c r="D1" s="3">
        <v>1.2E-2</v>
      </c>
      <c r="E1" s="3">
        <v>2.1000000000000001E-2</v>
      </c>
      <c r="F1" s="3">
        <v>1.7000000000000001E-2</v>
      </c>
      <c r="G1" s="3">
        <v>1.7000000000000001E-2</v>
      </c>
      <c r="H1" s="4"/>
      <c r="I1" s="2">
        <f>AVERAGE(E1:G1)</f>
        <v>1.8333333333333337E-2</v>
      </c>
      <c r="J1" s="2">
        <f>STDEV(E1:G1)</f>
        <v>2.3094010767585032E-3</v>
      </c>
      <c r="K1" s="2">
        <f>J1/(SQRT(6))</f>
        <v>9.428090415820635E-4</v>
      </c>
      <c r="L1">
        <v>5</v>
      </c>
      <c r="M1">
        <v>10</v>
      </c>
    </row>
    <row r="2" spans="1:13" x14ac:dyDescent="0.25">
      <c r="A2" s="1">
        <v>0.25</v>
      </c>
      <c r="B2" s="3">
        <v>0.03</v>
      </c>
      <c r="C2" s="3">
        <v>1.6E-2</v>
      </c>
      <c r="D2" s="3">
        <v>1.6E-2</v>
      </c>
      <c r="E2" s="3">
        <v>2.9000000000000001E-2</v>
      </c>
      <c r="F2" s="3">
        <v>2.5000000000000001E-2</v>
      </c>
      <c r="G2" s="3">
        <v>1.9E-2</v>
      </c>
      <c r="H2" s="4"/>
      <c r="I2" s="2">
        <f t="shared" ref="I2:I65" si="0">AVERAGE(E2:G2)</f>
        <v>2.4333333333333335E-2</v>
      </c>
      <c r="J2" s="2">
        <f t="shared" ref="J2:J65" si="1">STDEV(E2:G2)</f>
        <v>5.0332229568471592E-3</v>
      </c>
      <c r="K2" s="2">
        <f t="shared" ref="K2:K65" si="2">J2/(SQRT(6))</f>
        <v>2.0548046676563225E-3</v>
      </c>
    </row>
    <row r="3" spans="1:13" x14ac:dyDescent="0.25">
      <c r="A3" s="1">
        <v>0.5</v>
      </c>
      <c r="B3" s="3">
        <v>0.03</v>
      </c>
      <c r="C3" s="3">
        <v>1.4999999999999999E-2</v>
      </c>
      <c r="D3" s="3">
        <v>1.4E-2</v>
      </c>
      <c r="E3" s="3">
        <v>2.8000000000000001E-2</v>
      </c>
      <c r="F3" s="3">
        <v>2.5000000000000001E-2</v>
      </c>
      <c r="G3" s="3">
        <v>1.7999999999999999E-2</v>
      </c>
      <c r="H3" s="4"/>
      <c r="I3" s="2">
        <f t="shared" si="0"/>
        <v>2.3666666666666669E-2</v>
      </c>
      <c r="J3" s="2">
        <f t="shared" si="1"/>
        <v>5.131601439446869E-3</v>
      </c>
      <c r="K3" s="2">
        <f t="shared" si="2"/>
        <v>2.0949675149960832E-3</v>
      </c>
    </row>
    <row r="4" spans="1:13" x14ac:dyDescent="0.25">
      <c r="A4" s="1">
        <v>0.75</v>
      </c>
      <c r="B4" s="3">
        <v>0.03</v>
      </c>
      <c r="C4" s="3">
        <v>1.6E-2</v>
      </c>
      <c r="D4" s="3">
        <v>1.4E-2</v>
      </c>
      <c r="E4" s="3">
        <v>2.5999999999999999E-2</v>
      </c>
      <c r="F4" s="3">
        <v>2.5999999999999999E-2</v>
      </c>
      <c r="G4" s="3">
        <v>1.9E-2</v>
      </c>
      <c r="H4" s="4"/>
      <c r="I4" s="2">
        <f t="shared" si="0"/>
        <v>2.3666666666666666E-2</v>
      </c>
      <c r="J4" s="2">
        <f t="shared" si="1"/>
        <v>4.0414518843273801E-3</v>
      </c>
      <c r="K4" s="2">
        <f t="shared" si="2"/>
        <v>1.6499158227686109E-3</v>
      </c>
    </row>
    <row r="5" spans="1:13" x14ac:dyDescent="0.25">
      <c r="A5" s="1">
        <v>1</v>
      </c>
      <c r="B5" s="3">
        <v>0.03</v>
      </c>
      <c r="C5" s="3">
        <v>1.4999999999999999E-2</v>
      </c>
      <c r="D5" s="3">
        <v>1.4E-2</v>
      </c>
      <c r="E5" s="3">
        <v>2.7E-2</v>
      </c>
      <c r="F5" s="3">
        <v>2.4E-2</v>
      </c>
      <c r="G5" s="3">
        <v>1.7999999999999999E-2</v>
      </c>
      <c r="H5" s="4"/>
      <c r="I5" s="2">
        <f t="shared" si="0"/>
        <v>2.3000000000000003E-2</v>
      </c>
      <c r="J5" s="2">
        <f t="shared" si="1"/>
        <v>4.5825756949558405E-3</v>
      </c>
      <c r="K5" s="2">
        <f t="shared" si="2"/>
        <v>1.870828693386971E-3</v>
      </c>
    </row>
    <row r="6" spans="1:13" x14ac:dyDescent="0.25">
      <c r="A6" s="1">
        <v>1.25</v>
      </c>
      <c r="B6" s="3">
        <v>0.03</v>
      </c>
      <c r="C6" s="3">
        <v>1.4999999999999999E-2</v>
      </c>
      <c r="D6" s="3">
        <v>1.4E-2</v>
      </c>
      <c r="E6" s="3">
        <v>2.7E-2</v>
      </c>
      <c r="F6" s="3">
        <v>2.4E-2</v>
      </c>
      <c r="G6" s="3">
        <v>1.7999999999999999E-2</v>
      </c>
      <c r="H6" s="4"/>
      <c r="I6" s="2">
        <f t="shared" si="0"/>
        <v>2.3000000000000003E-2</v>
      </c>
      <c r="J6" s="2">
        <f t="shared" si="1"/>
        <v>4.5825756949558405E-3</v>
      </c>
      <c r="K6" s="2">
        <f t="shared" si="2"/>
        <v>1.870828693386971E-3</v>
      </c>
    </row>
    <row r="7" spans="1:13" x14ac:dyDescent="0.25">
      <c r="A7" s="1">
        <v>1.5</v>
      </c>
      <c r="B7" s="3">
        <v>0.03</v>
      </c>
      <c r="C7" s="3">
        <v>1.4999999999999999E-2</v>
      </c>
      <c r="D7" s="3">
        <v>1.4E-2</v>
      </c>
      <c r="E7" s="3">
        <v>2.5999999999999999E-2</v>
      </c>
      <c r="F7" s="3">
        <v>2.5000000000000001E-2</v>
      </c>
      <c r="G7" s="3">
        <v>1.7999999999999999E-2</v>
      </c>
      <c r="H7" s="4"/>
      <c r="I7" s="2">
        <f t="shared" si="0"/>
        <v>2.3000000000000003E-2</v>
      </c>
      <c r="J7" s="2">
        <f t="shared" si="1"/>
        <v>4.3588989435406744E-3</v>
      </c>
      <c r="K7" s="2">
        <f t="shared" si="2"/>
        <v>1.7795130420052191E-3</v>
      </c>
    </row>
    <row r="8" spans="1:13" x14ac:dyDescent="0.25">
      <c r="A8" s="1">
        <v>1.75</v>
      </c>
      <c r="B8" s="3">
        <v>2.9000000000000001E-2</v>
      </c>
      <c r="C8" s="3">
        <v>1.4E-2</v>
      </c>
      <c r="D8" s="3">
        <v>1.2999999999999999E-2</v>
      </c>
      <c r="E8" s="3">
        <v>2.5999999999999999E-2</v>
      </c>
      <c r="F8" s="3">
        <v>2.5999999999999999E-2</v>
      </c>
      <c r="G8" s="3">
        <v>1.7999999999999999E-2</v>
      </c>
      <c r="H8" s="4"/>
      <c r="I8" s="2">
        <f t="shared" si="0"/>
        <v>2.3333333333333331E-2</v>
      </c>
      <c r="J8" s="2">
        <f t="shared" si="1"/>
        <v>4.6188021535170064E-3</v>
      </c>
      <c r="K8" s="2">
        <f t="shared" si="2"/>
        <v>1.885618083164127E-3</v>
      </c>
    </row>
    <row r="9" spans="1:13" x14ac:dyDescent="0.25">
      <c r="A9" s="1">
        <v>2</v>
      </c>
      <c r="B9" s="3">
        <v>0.03</v>
      </c>
      <c r="C9" s="3">
        <v>1.6E-2</v>
      </c>
      <c r="D9" s="3">
        <v>1.2999999999999999E-2</v>
      </c>
      <c r="E9" s="3">
        <v>2.7E-2</v>
      </c>
      <c r="F9" s="3">
        <v>2.5000000000000001E-2</v>
      </c>
      <c r="G9" s="3">
        <v>1.7999999999999999E-2</v>
      </c>
      <c r="H9" s="4"/>
      <c r="I9" s="2">
        <f t="shared" si="0"/>
        <v>2.3333333333333334E-2</v>
      </c>
      <c r="J9" s="2">
        <f t="shared" si="1"/>
        <v>4.7258156262526092E-3</v>
      </c>
      <c r="K9" s="2">
        <f t="shared" si="2"/>
        <v>1.929306150465038E-3</v>
      </c>
    </row>
    <row r="10" spans="1:13" x14ac:dyDescent="0.25">
      <c r="A10" s="1">
        <v>2.25</v>
      </c>
      <c r="B10" s="3">
        <v>0.03</v>
      </c>
      <c r="C10" s="3">
        <v>1.4999999999999999E-2</v>
      </c>
      <c r="D10" s="3">
        <v>1.4E-2</v>
      </c>
      <c r="E10" s="3">
        <v>2.5000000000000001E-2</v>
      </c>
      <c r="F10" s="3">
        <v>2.5000000000000001E-2</v>
      </c>
      <c r="G10" s="3">
        <v>1.7999999999999999E-2</v>
      </c>
      <c r="H10" s="4"/>
      <c r="I10" s="2">
        <f t="shared" si="0"/>
        <v>2.2666666666666668E-2</v>
      </c>
      <c r="J10" s="2">
        <f t="shared" si="1"/>
        <v>4.0414518843273819E-3</v>
      </c>
      <c r="K10" s="2">
        <f t="shared" si="2"/>
        <v>1.6499158227686118E-3</v>
      </c>
    </row>
    <row r="11" spans="1:13" x14ac:dyDescent="0.25">
      <c r="A11" s="1">
        <v>2.5</v>
      </c>
      <c r="B11" s="3">
        <v>0.03</v>
      </c>
      <c r="C11" s="3">
        <v>1.4999999999999999E-2</v>
      </c>
      <c r="D11" s="3">
        <v>1.4E-2</v>
      </c>
      <c r="E11" s="3">
        <v>2.5000000000000001E-2</v>
      </c>
      <c r="F11" s="3">
        <v>2.5000000000000001E-2</v>
      </c>
      <c r="G11" s="3">
        <v>1.7999999999999999E-2</v>
      </c>
      <c r="H11" s="4"/>
      <c r="I11" s="2">
        <f t="shared" si="0"/>
        <v>2.2666666666666668E-2</v>
      </c>
      <c r="J11" s="2">
        <f t="shared" si="1"/>
        <v>4.0414518843273819E-3</v>
      </c>
      <c r="K11" s="2">
        <f t="shared" si="2"/>
        <v>1.6499158227686118E-3</v>
      </c>
    </row>
    <row r="12" spans="1:13" x14ac:dyDescent="0.25">
      <c r="A12" s="1">
        <v>2.75</v>
      </c>
      <c r="B12" s="3">
        <v>0.03</v>
      </c>
      <c r="C12" s="3">
        <v>1.6E-2</v>
      </c>
      <c r="D12" s="3">
        <v>1.4E-2</v>
      </c>
      <c r="E12" s="3">
        <v>2.5999999999999999E-2</v>
      </c>
      <c r="F12" s="3">
        <v>2.4E-2</v>
      </c>
      <c r="G12" s="3">
        <v>1.7999999999999999E-2</v>
      </c>
      <c r="H12" s="4"/>
      <c r="I12" s="2">
        <f t="shared" si="0"/>
        <v>2.2666666666666668E-2</v>
      </c>
      <c r="J12" s="2">
        <f t="shared" si="1"/>
        <v>4.163331998932266E-3</v>
      </c>
      <c r="K12" s="2">
        <f t="shared" si="2"/>
        <v>1.6996731711975952E-3</v>
      </c>
    </row>
    <row r="13" spans="1:13" x14ac:dyDescent="0.25">
      <c r="A13" s="1">
        <v>3</v>
      </c>
      <c r="B13" s="3">
        <v>0.03</v>
      </c>
      <c r="C13" s="3">
        <v>1.6E-2</v>
      </c>
      <c r="D13" s="3">
        <v>1.4999999999999999E-2</v>
      </c>
      <c r="E13" s="3">
        <v>2.4E-2</v>
      </c>
      <c r="F13" s="3">
        <v>2.4E-2</v>
      </c>
      <c r="G13" s="3">
        <v>1.7999999999999999E-2</v>
      </c>
      <c r="H13" s="4"/>
      <c r="I13" s="2">
        <f t="shared" si="0"/>
        <v>2.2000000000000002E-2</v>
      </c>
      <c r="J13" s="2">
        <f t="shared" si="1"/>
        <v>3.4641016151377556E-3</v>
      </c>
      <c r="K13" s="2">
        <f t="shared" si="2"/>
        <v>1.4142135623730957E-3</v>
      </c>
    </row>
    <row r="14" spans="1:13" x14ac:dyDescent="0.25">
      <c r="A14" s="1">
        <v>3.25</v>
      </c>
      <c r="B14" s="3">
        <v>0.03</v>
      </c>
      <c r="C14" s="3">
        <v>1.4999999999999999E-2</v>
      </c>
      <c r="D14" s="3">
        <v>1.2999999999999999E-2</v>
      </c>
      <c r="E14" s="3">
        <v>2.5000000000000001E-2</v>
      </c>
      <c r="F14" s="3">
        <v>2.5000000000000001E-2</v>
      </c>
      <c r="G14" s="3">
        <v>1.7999999999999999E-2</v>
      </c>
      <c r="H14" s="4"/>
      <c r="I14" s="2">
        <f t="shared" si="0"/>
        <v>2.2666666666666668E-2</v>
      </c>
      <c r="J14" s="2">
        <f t="shared" si="1"/>
        <v>4.0414518843273819E-3</v>
      </c>
      <c r="K14" s="2">
        <f t="shared" si="2"/>
        <v>1.6499158227686118E-3</v>
      </c>
    </row>
    <row r="15" spans="1:13" x14ac:dyDescent="0.25">
      <c r="A15" s="1">
        <v>3.5</v>
      </c>
      <c r="B15" s="3">
        <v>0.03</v>
      </c>
      <c r="C15" s="3">
        <v>1.6E-2</v>
      </c>
      <c r="D15" s="3">
        <v>1.2999999999999999E-2</v>
      </c>
      <c r="E15" s="3">
        <v>2.4E-2</v>
      </c>
      <c r="F15" s="3">
        <v>2.4E-2</v>
      </c>
      <c r="G15" s="3">
        <v>1.7000000000000001E-2</v>
      </c>
      <c r="H15" s="4"/>
      <c r="I15" s="2">
        <f t="shared" si="0"/>
        <v>2.1666666666666667E-2</v>
      </c>
      <c r="J15" s="2">
        <f t="shared" si="1"/>
        <v>4.0414518843273801E-3</v>
      </c>
      <c r="K15" s="2">
        <f t="shared" si="2"/>
        <v>1.6499158227686109E-3</v>
      </c>
    </row>
    <row r="16" spans="1:13" x14ac:dyDescent="0.25">
      <c r="A16" s="1">
        <v>3.75</v>
      </c>
      <c r="B16" s="3">
        <v>0.03</v>
      </c>
      <c r="C16" s="3">
        <v>1.4999999999999999E-2</v>
      </c>
      <c r="D16" s="3">
        <v>1.4E-2</v>
      </c>
      <c r="E16" s="3">
        <v>2.5000000000000001E-2</v>
      </c>
      <c r="F16" s="3">
        <v>2.4E-2</v>
      </c>
      <c r="G16" s="3">
        <v>1.7999999999999999E-2</v>
      </c>
      <c r="H16" s="4"/>
      <c r="I16" s="2">
        <f t="shared" si="0"/>
        <v>2.2333333333333334E-2</v>
      </c>
      <c r="J16" s="2">
        <f t="shared" si="1"/>
        <v>3.7859388972001839E-3</v>
      </c>
      <c r="K16" s="2">
        <f t="shared" si="2"/>
        <v>1.545603082582618E-3</v>
      </c>
    </row>
    <row r="17" spans="1:11" x14ac:dyDescent="0.25">
      <c r="A17" s="1">
        <v>4</v>
      </c>
      <c r="B17" s="3">
        <v>2.9000000000000001E-2</v>
      </c>
      <c r="C17" s="3">
        <v>1.4999999999999999E-2</v>
      </c>
      <c r="D17" s="3">
        <v>1.2999999999999999E-2</v>
      </c>
      <c r="E17" s="3">
        <v>2.4E-2</v>
      </c>
      <c r="F17" s="3">
        <v>2.4E-2</v>
      </c>
      <c r="G17" s="3">
        <v>1.7999999999999999E-2</v>
      </c>
      <c r="H17" s="4"/>
      <c r="I17" s="2">
        <f t="shared" si="0"/>
        <v>2.2000000000000002E-2</v>
      </c>
      <c r="J17" s="2">
        <f t="shared" si="1"/>
        <v>3.4641016151377556E-3</v>
      </c>
      <c r="K17" s="2">
        <f t="shared" si="2"/>
        <v>1.4142135623730957E-3</v>
      </c>
    </row>
    <row r="18" spans="1:11" x14ac:dyDescent="0.25">
      <c r="A18" s="1">
        <v>4.25</v>
      </c>
      <c r="B18" s="3">
        <v>2.9000000000000001E-2</v>
      </c>
      <c r="C18" s="3">
        <v>1.4999999999999999E-2</v>
      </c>
      <c r="D18" s="3">
        <v>1.4E-2</v>
      </c>
      <c r="E18" s="3">
        <v>2.3E-2</v>
      </c>
      <c r="F18" s="3">
        <v>2.4E-2</v>
      </c>
      <c r="G18" s="3">
        <v>1.7999999999999999E-2</v>
      </c>
      <c r="H18" s="4"/>
      <c r="I18" s="2">
        <f t="shared" si="0"/>
        <v>2.1666666666666667E-2</v>
      </c>
      <c r="J18" s="2">
        <f t="shared" si="1"/>
        <v>3.2145502536643192E-3</v>
      </c>
      <c r="K18" s="2">
        <f t="shared" si="2"/>
        <v>1.3123346456686356E-3</v>
      </c>
    </row>
    <row r="19" spans="1:11" x14ac:dyDescent="0.25">
      <c r="A19" s="1">
        <v>4.5</v>
      </c>
      <c r="B19" s="3">
        <v>2.8000000000000001E-2</v>
      </c>
      <c r="C19" s="3">
        <v>1.4999999999999999E-2</v>
      </c>
      <c r="D19" s="3">
        <v>1.2999999999999999E-2</v>
      </c>
      <c r="E19" s="3">
        <v>2.4E-2</v>
      </c>
      <c r="F19" s="3">
        <v>2.4E-2</v>
      </c>
      <c r="G19" s="3">
        <v>1.7999999999999999E-2</v>
      </c>
      <c r="H19" s="4"/>
      <c r="I19" s="2">
        <f t="shared" si="0"/>
        <v>2.2000000000000002E-2</v>
      </c>
      <c r="J19" s="2">
        <f t="shared" si="1"/>
        <v>3.4641016151377556E-3</v>
      </c>
      <c r="K19" s="2">
        <f t="shared" si="2"/>
        <v>1.4142135623730957E-3</v>
      </c>
    </row>
    <row r="20" spans="1:11" x14ac:dyDescent="0.25">
      <c r="A20" s="1">
        <v>4.75</v>
      </c>
      <c r="B20" s="3">
        <v>2.9000000000000001E-2</v>
      </c>
      <c r="C20" s="3">
        <v>1.4999999999999999E-2</v>
      </c>
      <c r="D20" s="3">
        <v>1.2999999999999999E-2</v>
      </c>
      <c r="E20" s="3">
        <v>2.3E-2</v>
      </c>
      <c r="F20" s="3">
        <v>2.3E-2</v>
      </c>
      <c r="G20" s="3">
        <v>1.7000000000000001E-2</v>
      </c>
      <c r="H20" s="4"/>
      <c r="I20" s="2">
        <f t="shared" si="0"/>
        <v>2.1000000000000001E-2</v>
      </c>
      <c r="J20" s="2">
        <f t="shared" si="1"/>
        <v>3.4641016151377535E-3</v>
      </c>
      <c r="K20" s="2">
        <f t="shared" si="2"/>
        <v>1.4142135623730948E-3</v>
      </c>
    </row>
    <row r="21" spans="1:11" x14ac:dyDescent="0.25">
      <c r="A21" s="1">
        <v>5</v>
      </c>
      <c r="B21" s="3">
        <v>2.9000000000000001E-2</v>
      </c>
      <c r="C21" s="3">
        <v>1.4999999999999999E-2</v>
      </c>
      <c r="D21" s="3">
        <v>1.4E-2</v>
      </c>
      <c r="E21" s="3">
        <v>2.3E-2</v>
      </c>
      <c r="F21" s="3">
        <v>2.3E-2</v>
      </c>
      <c r="G21" s="3">
        <v>1.7999999999999999E-2</v>
      </c>
      <c r="H21" s="4"/>
      <c r="I21" s="2">
        <f t="shared" si="0"/>
        <v>2.1333333333333333E-2</v>
      </c>
      <c r="J21" s="2">
        <f t="shared" si="1"/>
        <v>2.8867513459481294E-3</v>
      </c>
      <c r="K21" s="2">
        <f t="shared" si="2"/>
        <v>1.1785113019775796E-3</v>
      </c>
    </row>
    <row r="22" spans="1:11" x14ac:dyDescent="0.25">
      <c r="A22" s="1">
        <v>5.25</v>
      </c>
      <c r="B22" s="3">
        <v>2.9000000000000001E-2</v>
      </c>
      <c r="C22" s="3">
        <v>1.4999999999999999E-2</v>
      </c>
      <c r="D22" s="3">
        <v>1.4E-2</v>
      </c>
      <c r="E22" s="3">
        <v>2.3E-2</v>
      </c>
      <c r="F22" s="3">
        <v>2.5000000000000001E-2</v>
      </c>
      <c r="G22" s="3">
        <v>1.7999999999999999E-2</v>
      </c>
      <c r="H22" s="4"/>
      <c r="I22" s="2">
        <f t="shared" si="0"/>
        <v>2.2000000000000002E-2</v>
      </c>
      <c r="J22" s="2">
        <f t="shared" si="1"/>
        <v>3.6055512754639908E-3</v>
      </c>
      <c r="K22" s="2">
        <f t="shared" si="2"/>
        <v>1.4719601443879753E-3</v>
      </c>
    </row>
    <row r="23" spans="1:11" x14ac:dyDescent="0.25">
      <c r="A23" s="1">
        <v>5.5</v>
      </c>
      <c r="B23" s="3">
        <v>2.9000000000000001E-2</v>
      </c>
      <c r="C23" s="3">
        <v>1.4999999999999999E-2</v>
      </c>
      <c r="D23" s="3">
        <v>1.4E-2</v>
      </c>
      <c r="E23" s="3">
        <v>2.1999999999999999E-2</v>
      </c>
      <c r="F23" s="3">
        <v>2.3E-2</v>
      </c>
      <c r="G23" s="3">
        <v>1.7999999999999999E-2</v>
      </c>
      <c r="H23" s="4"/>
      <c r="I23" s="2">
        <f t="shared" si="0"/>
        <v>2.1000000000000001E-2</v>
      </c>
      <c r="J23" s="2">
        <f t="shared" si="1"/>
        <v>2.6457513110645908E-3</v>
      </c>
      <c r="K23" s="2">
        <f t="shared" si="2"/>
        <v>1.0801234497346435E-3</v>
      </c>
    </row>
    <row r="24" spans="1:11" x14ac:dyDescent="0.25">
      <c r="A24" s="1">
        <v>5.75</v>
      </c>
      <c r="B24" s="3">
        <v>2.9000000000000001E-2</v>
      </c>
      <c r="C24" s="3">
        <v>1.4E-2</v>
      </c>
      <c r="D24" s="3">
        <v>1.2999999999999999E-2</v>
      </c>
      <c r="E24" s="3">
        <v>2.3E-2</v>
      </c>
      <c r="F24" s="3">
        <v>2.4E-2</v>
      </c>
      <c r="G24" s="3">
        <v>1.7999999999999999E-2</v>
      </c>
      <c r="H24" s="4"/>
      <c r="I24" s="2">
        <f t="shared" si="0"/>
        <v>2.1666666666666667E-2</v>
      </c>
      <c r="J24" s="2">
        <f t="shared" si="1"/>
        <v>3.2145502536643192E-3</v>
      </c>
      <c r="K24" s="2">
        <f t="shared" si="2"/>
        <v>1.3123346456686356E-3</v>
      </c>
    </row>
    <row r="25" spans="1:11" x14ac:dyDescent="0.25">
      <c r="A25" s="1">
        <v>6</v>
      </c>
      <c r="B25" s="3">
        <v>2.9000000000000001E-2</v>
      </c>
      <c r="C25" s="3">
        <v>1.4999999999999999E-2</v>
      </c>
      <c r="D25" s="3">
        <v>1.2999999999999999E-2</v>
      </c>
      <c r="E25" s="3">
        <v>2.3E-2</v>
      </c>
      <c r="F25" s="3">
        <v>2.4E-2</v>
      </c>
      <c r="G25" s="3">
        <v>1.7999999999999999E-2</v>
      </c>
      <c r="H25" s="4"/>
      <c r="I25" s="2">
        <f t="shared" si="0"/>
        <v>2.1666666666666667E-2</v>
      </c>
      <c r="J25" s="2">
        <f t="shared" si="1"/>
        <v>3.2145502536643192E-3</v>
      </c>
      <c r="K25" s="2">
        <f t="shared" si="2"/>
        <v>1.3123346456686356E-3</v>
      </c>
    </row>
    <row r="26" spans="1:11" x14ac:dyDescent="0.25">
      <c r="A26" s="1">
        <v>6.25</v>
      </c>
      <c r="B26" s="3">
        <v>2.9000000000000001E-2</v>
      </c>
      <c r="C26" s="3">
        <v>1.4999999999999999E-2</v>
      </c>
      <c r="D26" s="3">
        <v>1.2999999999999999E-2</v>
      </c>
      <c r="E26" s="3">
        <v>2.3E-2</v>
      </c>
      <c r="F26" s="3">
        <v>2.5000000000000001E-2</v>
      </c>
      <c r="G26" s="3">
        <v>1.7999999999999999E-2</v>
      </c>
      <c r="H26" s="4"/>
      <c r="I26" s="2">
        <f t="shared" si="0"/>
        <v>2.2000000000000002E-2</v>
      </c>
      <c r="J26" s="2">
        <f t="shared" si="1"/>
        <v>3.6055512754639908E-3</v>
      </c>
      <c r="K26" s="2">
        <f t="shared" si="2"/>
        <v>1.4719601443879753E-3</v>
      </c>
    </row>
    <row r="27" spans="1:11" x14ac:dyDescent="0.25">
      <c r="A27" s="1">
        <v>6.5</v>
      </c>
      <c r="B27" s="3">
        <v>0.03</v>
      </c>
      <c r="C27" s="3">
        <v>1.6E-2</v>
      </c>
      <c r="D27" s="3">
        <v>1.4E-2</v>
      </c>
      <c r="E27" s="3">
        <v>2.4E-2</v>
      </c>
      <c r="F27" s="3">
        <v>2.4E-2</v>
      </c>
      <c r="G27" s="3">
        <v>1.7000000000000001E-2</v>
      </c>
      <c r="H27" s="4"/>
      <c r="I27" s="2">
        <f t="shared" si="0"/>
        <v>2.1666666666666667E-2</v>
      </c>
      <c r="J27" s="2">
        <f t="shared" si="1"/>
        <v>4.0414518843273801E-3</v>
      </c>
      <c r="K27" s="2">
        <f t="shared" si="2"/>
        <v>1.6499158227686109E-3</v>
      </c>
    </row>
    <row r="28" spans="1:11" x14ac:dyDescent="0.25">
      <c r="A28" s="1">
        <v>6.75</v>
      </c>
      <c r="B28" s="3">
        <v>2.9000000000000001E-2</v>
      </c>
      <c r="C28" s="3">
        <v>1.4999999999999999E-2</v>
      </c>
      <c r="D28" s="3">
        <v>1.4E-2</v>
      </c>
      <c r="E28" s="3">
        <v>2.3E-2</v>
      </c>
      <c r="F28" s="3">
        <v>2.3E-2</v>
      </c>
      <c r="G28" s="3">
        <v>1.7000000000000001E-2</v>
      </c>
      <c r="H28" s="4"/>
      <c r="I28" s="2">
        <f t="shared" si="0"/>
        <v>2.1000000000000001E-2</v>
      </c>
      <c r="J28" s="2">
        <f t="shared" si="1"/>
        <v>3.4641016151377535E-3</v>
      </c>
      <c r="K28" s="2">
        <f t="shared" si="2"/>
        <v>1.4142135623730948E-3</v>
      </c>
    </row>
    <row r="29" spans="1:11" x14ac:dyDescent="0.25">
      <c r="A29" s="1">
        <v>7</v>
      </c>
      <c r="B29" s="3">
        <v>2.9000000000000001E-2</v>
      </c>
      <c r="C29" s="3">
        <v>1.4999999999999999E-2</v>
      </c>
      <c r="D29" s="3">
        <v>1.4E-2</v>
      </c>
      <c r="E29" s="3">
        <v>2.3E-2</v>
      </c>
      <c r="F29" s="3">
        <v>2.4E-2</v>
      </c>
      <c r="G29" s="3">
        <v>1.7999999999999999E-2</v>
      </c>
      <c r="H29" s="4"/>
      <c r="I29" s="2">
        <f t="shared" si="0"/>
        <v>2.1666666666666667E-2</v>
      </c>
      <c r="J29" s="2">
        <f t="shared" si="1"/>
        <v>3.2145502536643192E-3</v>
      </c>
      <c r="K29" s="2">
        <f t="shared" si="2"/>
        <v>1.3123346456686356E-3</v>
      </c>
    </row>
    <row r="30" spans="1:11" x14ac:dyDescent="0.25">
      <c r="A30" s="1">
        <v>7.25</v>
      </c>
      <c r="B30" s="3">
        <v>2.9000000000000001E-2</v>
      </c>
      <c r="C30" s="3">
        <v>1.4999999999999999E-2</v>
      </c>
      <c r="D30" s="3">
        <v>1.2999999999999999E-2</v>
      </c>
      <c r="E30" s="3">
        <v>2.4E-2</v>
      </c>
      <c r="F30" s="3">
        <v>2.4E-2</v>
      </c>
      <c r="G30" s="3">
        <v>1.7999999999999999E-2</v>
      </c>
      <c r="H30" s="4"/>
      <c r="I30" s="2">
        <f t="shared" si="0"/>
        <v>2.2000000000000002E-2</v>
      </c>
      <c r="J30" s="2">
        <f t="shared" si="1"/>
        <v>3.4641016151377556E-3</v>
      </c>
      <c r="K30" s="2">
        <f t="shared" si="2"/>
        <v>1.4142135623730957E-3</v>
      </c>
    </row>
    <row r="31" spans="1:11" x14ac:dyDescent="0.25">
      <c r="A31" s="1">
        <v>7.5</v>
      </c>
      <c r="B31" s="3">
        <v>2.9000000000000001E-2</v>
      </c>
      <c r="C31" s="3">
        <v>1.4999999999999999E-2</v>
      </c>
      <c r="D31" s="3">
        <v>1.4E-2</v>
      </c>
      <c r="E31" s="3">
        <v>2.3E-2</v>
      </c>
      <c r="F31" s="3">
        <v>2.5000000000000001E-2</v>
      </c>
      <c r="G31" s="3">
        <v>1.7999999999999999E-2</v>
      </c>
      <c r="H31" s="4"/>
      <c r="I31" s="2">
        <f t="shared" si="0"/>
        <v>2.2000000000000002E-2</v>
      </c>
      <c r="J31" s="2">
        <f t="shared" si="1"/>
        <v>3.6055512754639908E-3</v>
      </c>
      <c r="K31" s="2">
        <f t="shared" si="2"/>
        <v>1.4719601443879753E-3</v>
      </c>
    </row>
    <row r="32" spans="1:11" x14ac:dyDescent="0.25">
      <c r="A32" s="1">
        <v>7.75</v>
      </c>
      <c r="B32" s="3">
        <v>2.9000000000000001E-2</v>
      </c>
      <c r="C32" s="3">
        <v>1.4999999999999999E-2</v>
      </c>
      <c r="D32" s="3">
        <v>1.2999999999999999E-2</v>
      </c>
      <c r="E32" s="3">
        <v>2.4E-2</v>
      </c>
      <c r="F32" s="3">
        <v>2.4E-2</v>
      </c>
      <c r="G32" s="3">
        <v>1.7999999999999999E-2</v>
      </c>
      <c r="H32" s="4"/>
      <c r="I32" s="2">
        <f t="shared" si="0"/>
        <v>2.2000000000000002E-2</v>
      </c>
      <c r="J32" s="2">
        <f t="shared" si="1"/>
        <v>3.4641016151377556E-3</v>
      </c>
      <c r="K32" s="2">
        <f t="shared" si="2"/>
        <v>1.4142135623730957E-3</v>
      </c>
    </row>
    <row r="33" spans="1:11" x14ac:dyDescent="0.25">
      <c r="A33" s="1">
        <v>8</v>
      </c>
      <c r="B33" s="3">
        <v>2.9000000000000001E-2</v>
      </c>
      <c r="C33" s="3">
        <v>1.4999999999999999E-2</v>
      </c>
      <c r="D33" s="3">
        <v>1.2999999999999999E-2</v>
      </c>
      <c r="E33" s="3">
        <v>2.1999999999999999E-2</v>
      </c>
      <c r="F33" s="3">
        <v>2.3E-2</v>
      </c>
      <c r="G33" s="3">
        <v>1.7000000000000001E-2</v>
      </c>
      <c r="H33" s="4"/>
      <c r="I33" s="2">
        <f t="shared" si="0"/>
        <v>2.0666666666666667E-2</v>
      </c>
      <c r="J33" s="2">
        <f t="shared" si="1"/>
        <v>3.2145502536643175E-3</v>
      </c>
      <c r="K33" s="2">
        <f t="shared" si="2"/>
        <v>1.3123346456686349E-3</v>
      </c>
    </row>
    <row r="34" spans="1:11" x14ac:dyDescent="0.25">
      <c r="A34" s="1">
        <v>8.25</v>
      </c>
      <c r="B34" s="3">
        <v>2.9000000000000001E-2</v>
      </c>
      <c r="C34" s="3">
        <v>1.4999999999999999E-2</v>
      </c>
      <c r="D34" s="3">
        <v>1.4E-2</v>
      </c>
      <c r="E34" s="3">
        <v>2.3E-2</v>
      </c>
      <c r="F34" s="3">
        <v>2.4E-2</v>
      </c>
      <c r="G34" s="3">
        <v>1.7000000000000001E-2</v>
      </c>
      <c r="I34" s="2">
        <f t="shared" si="0"/>
        <v>2.1333333333333333E-2</v>
      </c>
      <c r="J34" s="2">
        <f t="shared" si="1"/>
        <v>3.7859388972001817E-3</v>
      </c>
      <c r="K34" s="2">
        <f t="shared" si="2"/>
        <v>1.5456030825826172E-3</v>
      </c>
    </row>
    <row r="35" spans="1:11" x14ac:dyDescent="0.25">
      <c r="A35" s="1">
        <v>8.5</v>
      </c>
      <c r="B35" s="3">
        <v>0.03</v>
      </c>
      <c r="C35" s="3">
        <v>1.4999999999999999E-2</v>
      </c>
      <c r="D35" s="3">
        <v>1.2999999999999999E-2</v>
      </c>
      <c r="E35" s="3">
        <v>2.3E-2</v>
      </c>
      <c r="F35" s="3">
        <v>2.4E-2</v>
      </c>
      <c r="G35" s="3">
        <v>1.7999999999999999E-2</v>
      </c>
      <c r="I35" s="2">
        <f t="shared" si="0"/>
        <v>2.1666666666666667E-2</v>
      </c>
      <c r="J35" s="2">
        <f t="shared" si="1"/>
        <v>3.2145502536643192E-3</v>
      </c>
      <c r="K35" s="2">
        <f t="shared" si="2"/>
        <v>1.3123346456686356E-3</v>
      </c>
    </row>
    <row r="36" spans="1:11" x14ac:dyDescent="0.25">
      <c r="A36" s="1">
        <v>8.75</v>
      </c>
      <c r="B36" s="3">
        <v>2.9000000000000001E-2</v>
      </c>
      <c r="C36" s="3">
        <v>1.4999999999999999E-2</v>
      </c>
      <c r="D36" s="3">
        <v>1.4E-2</v>
      </c>
      <c r="E36" s="3">
        <v>2.3E-2</v>
      </c>
      <c r="F36" s="3">
        <v>2.4E-2</v>
      </c>
      <c r="G36" s="3">
        <v>1.7000000000000001E-2</v>
      </c>
      <c r="I36" s="2">
        <f t="shared" si="0"/>
        <v>2.1333333333333333E-2</v>
      </c>
      <c r="J36" s="2">
        <f t="shared" si="1"/>
        <v>3.7859388972001817E-3</v>
      </c>
      <c r="K36" s="2">
        <f t="shared" si="2"/>
        <v>1.5456030825826172E-3</v>
      </c>
    </row>
    <row r="37" spans="1:11" x14ac:dyDescent="0.25">
      <c r="A37" s="1">
        <v>9</v>
      </c>
      <c r="B37" s="3">
        <v>2.9000000000000001E-2</v>
      </c>
      <c r="C37" s="3">
        <v>1.4999999999999999E-2</v>
      </c>
      <c r="D37" s="3">
        <v>1.2999999999999999E-2</v>
      </c>
      <c r="E37" s="3">
        <v>2.4E-2</v>
      </c>
      <c r="F37" s="3">
        <v>2.4E-2</v>
      </c>
      <c r="G37" s="3">
        <v>1.7999999999999999E-2</v>
      </c>
      <c r="I37" s="2">
        <f t="shared" si="0"/>
        <v>2.2000000000000002E-2</v>
      </c>
      <c r="J37" s="2">
        <f t="shared" si="1"/>
        <v>3.4641016151377556E-3</v>
      </c>
      <c r="K37" s="2">
        <f t="shared" si="2"/>
        <v>1.4142135623730957E-3</v>
      </c>
    </row>
    <row r="38" spans="1:11" x14ac:dyDescent="0.25">
      <c r="A38" s="1">
        <v>9.25</v>
      </c>
      <c r="B38" s="3">
        <v>0.03</v>
      </c>
      <c r="C38" s="3">
        <v>1.4999999999999999E-2</v>
      </c>
      <c r="D38" s="3">
        <v>1.4E-2</v>
      </c>
      <c r="E38" s="3">
        <v>2.3E-2</v>
      </c>
      <c r="F38" s="3">
        <v>2.4E-2</v>
      </c>
      <c r="G38" s="3">
        <v>1.7999999999999999E-2</v>
      </c>
      <c r="I38" s="2">
        <f t="shared" si="0"/>
        <v>2.1666666666666667E-2</v>
      </c>
      <c r="J38" s="2">
        <f t="shared" si="1"/>
        <v>3.2145502536643192E-3</v>
      </c>
      <c r="K38" s="2">
        <f t="shared" si="2"/>
        <v>1.3123346456686356E-3</v>
      </c>
    </row>
    <row r="39" spans="1:11" x14ac:dyDescent="0.25">
      <c r="A39" s="1">
        <v>9.5</v>
      </c>
      <c r="B39" s="3">
        <v>2.9000000000000001E-2</v>
      </c>
      <c r="C39" s="3">
        <v>1.6E-2</v>
      </c>
      <c r="D39" s="3">
        <v>1.4E-2</v>
      </c>
      <c r="E39" s="3">
        <v>2.5999999999999999E-2</v>
      </c>
      <c r="F39" s="3">
        <v>2.3E-2</v>
      </c>
      <c r="G39" s="3">
        <v>1.7999999999999999E-2</v>
      </c>
      <c r="I39" s="2">
        <f t="shared" si="0"/>
        <v>2.2333333333333334E-2</v>
      </c>
      <c r="J39" s="2">
        <f t="shared" si="1"/>
        <v>4.0414518843273801E-3</v>
      </c>
      <c r="K39" s="2">
        <f t="shared" si="2"/>
        <v>1.6499158227686109E-3</v>
      </c>
    </row>
    <row r="40" spans="1:11" x14ac:dyDescent="0.25">
      <c r="A40" s="1">
        <v>9.75</v>
      </c>
      <c r="B40" s="3">
        <v>2.9000000000000001E-2</v>
      </c>
      <c r="C40" s="3">
        <v>1.4999999999999999E-2</v>
      </c>
      <c r="D40" s="3">
        <v>1.4E-2</v>
      </c>
      <c r="E40" s="3">
        <v>2.4E-2</v>
      </c>
      <c r="F40" s="3">
        <v>2.4E-2</v>
      </c>
      <c r="G40" s="3">
        <v>1.7999999999999999E-2</v>
      </c>
      <c r="I40" s="2">
        <f t="shared" si="0"/>
        <v>2.2000000000000002E-2</v>
      </c>
      <c r="J40" s="2">
        <f t="shared" si="1"/>
        <v>3.4641016151377556E-3</v>
      </c>
      <c r="K40" s="2">
        <f t="shared" si="2"/>
        <v>1.4142135623730957E-3</v>
      </c>
    </row>
    <row r="41" spans="1:11" x14ac:dyDescent="0.25">
      <c r="A41" s="1">
        <v>10</v>
      </c>
      <c r="B41" s="3">
        <v>2.9000000000000001E-2</v>
      </c>
      <c r="C41" s="3">
        <v>1.4999999999999999E-2</v>
      </c>
      <c r="D41" s="3">
        <v>1.2999999999999999E-2</v>
      </c>
      <c r="E41" s="3">
        <v>2.3E-2</v>
      </c>
      <c r="F41" s="3">
        <v>2.4E-2</v>
      </c>
      <c r="G41" s="3">
        <v>1.7999999999999999E-2</v>
      </c>
      <c r="I41" s="2">
        <f t="shared" si="0"/>
        <v>2.1666666666666667E-2</v>
      </c>
      <c r="J41" s="2">
        <f t="shared" si="1"/>
        <v>3.2145502536643192E-3</v>
      </c>
      <c r="K41" s="2">
        <f t="shared" si="2"/>
        <v>1.3123346456686356E-3</v>
      </c>
    </row>
    <row r="42" spans="1:11" x14ac:dyDescent="0.25">
      <c r="A42" s="1">
        <v>10.25</v>
      </c>
      <c r="B42" s="3">
        <v>2.9000000000000001E-2</v>
      </c>
      <c r="C42" s="3">
        <v>1.6E-2</v>
      </c>
      <c r="D42" s="3">
        <v>1.2999999999999999E-2</v>
      </c>
      <c r="E42" s="3">
        <v>2.3E-2</v>
      </c>
      <c r="F42" s="3">
        <v>2.4E-2</v>
      </c>
      <c r="G42" s="3">
        <v>1.7000000000000001E-2</v>
      </c>
      <c r="I42" s="2">
        <f t="shared" si="0"/>
        <v>2.1333333333333333E-2</v>
      </c>
      <c r="J42" s="2">
        <f t="shared" si="1"/>
        <v>3.7859388972001817E-3</v>
      </c>
      <c r="K42" s="2">
        <f t="shared" si="2"/>
        <v>1.5456030825826172E-3</v>
      </c>
    </row>
    <row r="43" spans="1:11" x14ac:dyDescent="0.25">
      <c r="A43" s="1">
        <v>10.5</v>
      </c>
      <c r="B43" s="3">
        <v>0.03</v>
      </c>
      <c r="C43" s="3">
        <v>1.6E-2</v>
      </c>
      <c r="D43" s="3">
        <v>1.2999999999999999E-2</v>
      </c>
      <c r="E43" s="3">
        <v>2.3E-2</v>
      </c>
      <c r="F43" s="3">
        <v>2.4E-2</v>
      </c>
      <c r="G43" s="3">
        <v>1.7999999999999999E-2</v>
      </c>
      <c r="I43" s="2">
        <f t="shared" si="0"/>
        <v>2.1666666666666667E-2</v>
      </c>
      <c r="J43" s="2">
        <f t="shared" si="1"/>
        <v>3.2145502536643192E-3</v>
      </c>
      <c r="K43" s="2">
        <f t="shared" si="2"/>
        <v>1.3123346456686356E-3</v>
      </c>
    </row>
    <row r="44" spans="1:11" x14ac:dyDescent="0.25">
      <c r="A44" s="1">
        <v>10.75</v>
      </c>
      <c r="B44" s="3">
        <v>2.9000000000000001E-2</v>
      </c>
      <c r="C44" s="3">
        <v>1.4999999999999999E-2</v>
      </c>
      <c r="D44" s="3">
        <v>1.4E-2</v>
      </c>
      <c r="E44" s="3">
        <v>2.4E-2</v>
      </c>
      <c r="F44" s="3">
        <v>2.5000000000000001E-2</v>
      </c>
      <c r="G44" s="3">
        <v>1.7999999999999999E-2</v>
      </c>
      <c r="I44" s="2">
        <f t="shared" si="0"/>
        <v>2.2333333333333334E-2</v>
      </c>
      <c r="J44" s="2">
        <f t="shared" si="1"/>
        <v>3.7859388972001839E-3</v>
      </c>
      <c r="K44" s="2">
        <f t="shared" si="2"/>
        <v>1.545603082582618E-3</v>
      </c>
    </row>
    <row r="45" spans="1:11" x14ac:dyDescent="0.25">
      <c r="A45" s="1">
        <v>11</v>
      </c>
      <c r="B45" s="3">
        <v>2.9000000000000001E-2</v>
      </c>
      <c r="C45" s="3">
        <v>1.4999999999999999E-2</v>
      </c>
      <c r="D45" s="3">
        <v>1.2999999999999999E-2</v>
      </c>
      <c r="E45" s="3">
        <v>2.3E-2</v>
      </c>
      <c r="F45" s="3">
        <v>2.4E-2</v>
      </c>
      <c r="G45" s="3">
        <v>1.7999999999999999E-2</v>
      </c>
      <c r="I45" s="2">
        <f t="shared" si="0"/>
        <v>2.1666666666666667E-2</v>
      </c>
      <c r="J45" s="2">
        <f t="shared" si="1"/>
        <v>3.2145502536643192E-3</v>
      </c>
      <c r="K45" s="2">
        <f t="shared" si="2"/>
        <v>1.3123346456686356E-3</v>
      </c>
    </row>
    <row r="46" spans="1:11" x14ac:dyDescent="0.25">
      <c r="A46" s="1">
        <v>11.25</v>
      </c>
      <c r="B46" s="3">
        <v>0.03</v>
      </c>
      <c r="C46" s="3">
        <v>1.6E-2</v>
      </c>
      <c r="D46" s="3">
        <v>1.4E-2</v>
      </c>
      <c r="E46" s="3">
        <v>2.3E-2</v>
      </c>
      <c r="F46" s="3">
        <v>2.4E-2</v>
      </c>
      <c r="G46" s="3">
        <v>1.7000000000000001E-2</v>
      </c>
      <c r="I46" s="2">
        <f t="shared" si="0"/>
        <v>2.1333333333333333E-2</v>
      </c>
      <c r="J46" s="2">
        <f t="shared" si="1"/>
        <v>3.7859388972001817E-3</v>
      </c>
      <c r="K46" s="2">
        <f t="shared" si="2"/>
        <v>1.5456030825826172E-3</v>
      </c>
    </row>
    <row r="47" spans="1:11" x14ac:dyDescent="0.25">
      <c r="A47" s="1">
        <v>11.5</v>
      </c>
      <c r="B47" s="3">
        <v>2.9000000000000001E-2</v>
      </c>
      <c r="C47" s="3">
        <v>1.6E-2</v>
      </c>
      <c r="D47" s="3">
        <v>1.4E-2</v>
      </c>
      <c r="E47" s="3">
        <v>2.3E-2</v>
      </c>
      <c r="F47" s="3">
        <v>2.4E-2</v>
      </c>
      <c r="G47" s="3">
        <v>1.7999999999999999E-2</v>
      </c>
      <c r="I47" s="2">
        <f t="shared" si="0"/>
        <v>2.1666666666666667E-2</v>
      </c>
      <c r="J47" s="2">
        <f t="shared" si="1"/>
        <v>3.2145502536643192E-3</v>
      </c>
      <c r="K47" s="2">
        <f t="shared" si="2"/>
        <v>1.3123346456686356E-3</v>
      </c>
    </row>
    <row r="48" spans="1:11" x14ac:dyDescent="0.25">
      <c r="A48" s="1">
        <v>11.75</v>
      </c>
      <c r="B48" s="3">
        <v>2.9000000000000001E-2</v>
      </c>
      <c r="C48" s="3">
        <v>1.6E-2</v>
      </c>
      <c r="D48" s="3">
        <v>1.2999999999999999E-2</v>
      </c>
      <c r="E48" s="3">
        <v>2.4E-2</v>
      </c>
      <c r="F48" s="3">
        <v>2.5000000000000001E-2</v>
      </c>
      <c r="G48" s="3">
        <v>1.7999999999999999E-2</v>
      </c>
      <c r="I48" s="2">
        <f t="shared" si="0"/>
        <v>2.2333333333333334E-2</v>
      </c>
      <c r="J48" s="2">
        <f t="shared" si="1"/>
        <v>3.7859388972001839E-3</v>
      </c>
      <c r="K48" s="2">
        <f t="shared" si="2"/>
        <v>1.545603082582618E-3</v>
      </c>
    </row>
    <row r="49" spans="1:11" x14ac:dyDescent="0.25">
      <c r="A49" s="1">
        <v>12</v>
      </c>
      <c r="B49" s="3">
        <v>0.03</v>
      </c>
      <c r="C49" s="3">
        <v>1.4999999999999999E-2</v>
      </c>
      <c r="D49" s="3">
        <v>1.4E-2</v>
      </c>
      <c r="E49" s="3">
        <v>2.3E-2</v>
      </c>
      <c r="F49" s="3">
        <v>2.4E-2</v>
      </c>
      <c r="G49" s="3">
        <v>1.7999999999999999E-2</v>
      </c>
      <c r="I49" s="2">
        <f t="shared" si="0"/>
        <v>2.1666666666666667E-2</v>
      </c>
      <c r="J49" s="2">
        <f t="shared" si="1"/>
        <v>3.2145502536643192E-3</v>
      </c>
      <c r="K49" s="2">
        <f t="shared" si="2"/>
        <v>1.3123346456686356E-3</v>
      </c>
    </row>
    <row r="50" spans="1:11" x14ac:dyDescent="0.25">
      <c r="A50" s="1">
        <v>12.25</v>
      </c>
      <c r="B50" s="3">
        <v>2.9000000000000001E-2</v>
      </c>
      <c r="C50" s="3">
        <v>1.4E-2</v>
      </c>
      <c r="D50" s="3">
        <v>1.2999999999999999E-2</v>
      </c>
      <c r="E50" s="3">
        <v>2.3E-2</v>
      </c>
      <c r="F50" s="3">
        <v>2.4E-2</v>
      </c>
      <c r="G50" s="3">
        <v>1.7000000000000001E-2</v>
      </c>
      <c r="I50" s="2">
        <f t="shared" si="0"/>
        <v>2.1333333333333333E-2</v>
      </c>
      <c r="J50" s="2">
        <f t="shared" si="1"/>
        <v>3.7859388972001817E-3</v>
      </c>
      <c r="K50" s="2">
        <f t="shared" si="2"/>
        <v>1.5456030825826172E-3</v>
      </c>
    </row>
    <row r="51" spans="1:11" x14ac:dyDescent="0.25">
      <c r="A51" s="1">
        <v>12.5</v>
      </c>
      <c r="B51" s="3">
        <v>2.9000000000000001E-2</v>
      </c>
      <c r="C51" s="3">
        <v>1.6E-2</v>
      </c>
      <c r="D51" s="3">
        <v>1.2999999999999999E-2</v>
      </c>
      <c r="E51" s="3">
        <v>2.3E-2</v>
      </c>
      <c r="F51" s="3">
        <v>2.4E-2</v>
      </c>
      <c r="G51" s="3">
        <v>1.7999999999999999E-2</v>
      </c>
      <c r="I51" s="2">
        <f t="shared" si="0"/>
        <v>2.1666666666666667E-2</v>
      </c>
      <c r="J51" s="2">
        <f t="shared" si="1"/>
        <v>3.2145502536643192E-3</v>
      </c>
      <c r="K51" s="2">
        <f t="shared" si="2"/>
        <v>1.3123346456686356E-3</v>
      </c>
    </row>
    <row r="52" spans="1:11" x14ac:dyDescent="0.25">
      <c r="A52" s="1">
        <v>12.75</v>
      </c>
      <c r="B52" s="3">
        <v>0.03</v>
      </c>
      <c r="C52" s="3">
        <v>1.6E-2</v>
      </c>
      <c r="D52" s="3">
        <v>1.2999999999999999E-2</v>
      </c>
      <c r="E52" s="3">
        <v>2.4E-2</v>
      </c>
      <c r="F52" s="3">
        <v>2.4E-2</v>
      </c>
      <c r="G52" s="3">
        <v>1.7000000000000001E-2</v>
      </c>
      <c r="I52" s="2">
        <f t="shared" si="0"/>
        <v>2.1666666666666667E-2</v>
      </c>
      <c r="J52" s="2">
        <f t="shared" si="1"/>
        <v>4.0414518843273801E-3</v>
      </c>
      <c r="K52" s="2">
        <f t="shared" si="2"/>
        <v>1.6499158227686109E-3</v>
      </c>
    </row>
    <row r="53" spans="1:11" x14ac:dyDescent="0.25">
      <c r="A53" s="1">
        <v>13</v>
      </c>
      <c r="B53" s="3">
        <v>2.9000000000000001E-2</v>
      </c>
      <c r="C53" s="3">
        <v>1.4E-2</v>
      </c>
      <c r="D53" s="3">
        <v>1.2999999999999999E-2</v>
      </c>
      <c r="E53" s="3">
        <v>2.1999999999999999E-2</v>
      </c>
      <c r="F53" s="3">
        <v>2.4E-2</v>
      </c>
      <c r="G53" s="3">
        <v>1.7999999999999999E-2</v>
      </c>
      <c r="I53" s="2">
        <f t="shared" si="0"/>
        <v>2.1333333333333333E-2</v>
      </c>
      <c r="J53" s="2">
        <f t="shared" si="1"/>
        <v>3.0550504633038941E-3</v>
      </c>
      <c r="K53" s="2">
        <f t="shared" si="2"/>
        <v>1.2472191289246476E-3</v>
      </c>
    </row>
    <row r="54" spans="1:11" x14ac:dyDescent="0.25">
      <c r="A54" s="1">
        <v>13.25</v>
      </c>
      <c r="B54" s="3">
        <v>2.9000000000000001E-2</v>
      </c>
      <c r="C54" s="3">
        <v>1.4E-2</v>
      </c>
      <c r="D54" s="3">
        <v>1.2999999999999999E-2</v>
      </c>
      <c r="E54" s="3">
        <v>2.1999999999999999E-2</v>
      </c>
      <c r="F54" s="3">
        <v>2.3E-2</v>
      </c>
      <c r="G54" s="3">
        <v>1.7000000000000001E-2</v>
      </c>
      <c r="I54" s="2">
        <f t="shared" si="0"/>
        <v>2.0666666666666667E-2</v>
      </c>
      <c r="J54" s="2">
        <f t="shared" si="1"/>
        <v>3.2145502536643175E-3</v>
      </c>
      <c r="K54" s="2">
        <f t="shared" si="2"/>
        <v>1.3123346456686349E-3</v>
      </c>
    </row>
    <row r="55" spans="1:11" x14ac:dyDescent="0.25">
      <c r="A55" s="1">
        <v>13.5</v>
      </c>
      <c r="B55" s="3">
        <v>2.9000000000000001E-2</v>
      </c>
      <c r="C55" s="3">
        <v>1.4999999999999999E-2</v>
      </c>
      <c r="D55" s="3">
        <v>1.2999999999999999E-2</v>
      </c>
      <c r="E55" s="3">
        <v>2.3E-2</v>
      </c>
      <c r="F55" s="3">
        <v>2.3E-2</v>
      </c>
      <c r="G55" s="3">
        <v>1.7000000000000001E-2</v>
      </c>
      <c r="I55" s="2">
        <f t="shared" si="0"/>
        <v>2.1000000000000001E-2</v>
      </c>
      <c r="J55" s="2">
        <f t="shared" si="1"/>
        <v>3.4641016151377535E-3</v>
      </c>
      <c r="K55" s="2">
        <f t="shared" si="2"/>
        <v>1.4142135623730948E-3</v>
      </c>
    </row>
    <row r="56" spans="1:11" x14ac:dyDescent="0.25">
      <c r="A56" s="1">
        <v>13.75</v>
      </c>
      <c r="B56" s="3">
        <v>2.8000000000000001E-2</v>
      </c>
      <c r="C56" s="3">
        <v>1.4999999999999999E-2</v>
      </c>
      <c r="D56" s="3">
        <v>1.4E-2</v>
      </c>
      <c r="E56" s="3">
        <v>2.1999999999999999E-2</v>
      </c>
      <c r="F56" s="3">
        <v>2.3E-2</v>
      </c>
      <c r="G56" s="3">
        <v>1.7000000000000001E-2</v>
      </c>
      <c r="I56" s="2">
        <f t="shared" si="0"/>
        <v>2.0666666666666667E-2</v>
      </c>
      <c r="J56" s="2">
        <f t="shared" si="1"/>
        <v>3.2145502536643175E-3</v>
      </c>
      <c r="K56" s="2">
        <f t="shared" si="2"/>
        <v>1.3123346456686349E-3</v>
      </c>
    </row>
    <row r="57" spans="1:11" x14ac:dyDescent="0.25">
      <c r="A57" s="1">
        <v>14</v>
      </c>
      <c r="B57" s="3">
        <v>2.9000000000000001E-2</v>
      </c>
      <c r="C57" s="3">
        <v>1.4999999999999999E-2</v>
      </c>
      <c r="D57" s="3">
        <v>1.2999999999999999E-2</v>
      </c>
      <c r="E57" s="3">
        <v>2.1999999999999999E-2</v>
      </c>
      <c r="F57" s="3">
        <v>2.3E-2</v>
      </c>
      <c r="G57" s="3">
        <v>1.7999999999999999E-2</v>
      </c>
      <c r="I57" s="2">
        <f t="shared" si="0"/>
        <v>2.1000000000000001E-2</v>
      </c>
      <c r="J57" s="2">
        <f t="shared" si="1"/>
        <v>2.6457513110645908E-3</v>
      </c>
      <c r="K57" s="2">
        <f t="shared" si="2"/>
        <v>1.0801234497346435E-3</v>
      </c>
    </row>
    <row r="58" spans="1:11" x14ac:dyDescent="0.25">
      <c r="A58" s="1">
        <v>14.25</v>
      </c>
      <c r="B58" s="3">
        <v>2.9000000000000001E-2</v>
      </c>
      <c r="C58" s="3">
        <v>1.4999999999999999E-2</v>
      </c>
      <c r="D58" s="3">
        <v>1.2E-2</v>
      </c>
      <c r="E58" s="3">
        <v>2.3E-2</v>
      </c>
      <c r="F58" s="3">
        <v>2.4E-2</v>
      </c>
      <c r="G58" s="3">
        <v>1.7999999999999999E-2</v>
      </c>
      <c r="I58" s="2">
        <f t="shared" si="0"/>
        <v>2.1666666666666667E-2</v>
      </c>
      <c r="J58" s="2">
        <f t="shared" si="1"/>
        <v>3.2145502536643192E-3</v>
      </c>
      <c r="K58" s="2">
        <f t="shared" si="2"/>
        <v>1.3123346456686356E-3</v>
      </c>
    </row>
    <row r="59" spans="1:11" x14ac:dyDescent="0.25">
      <c r="A59" s="1">
        <v>14.5</v>
      </c>
      <c r="B59" s="3">
        <v>2.9000000000000001E-2</v>
      </c>
      <c r="C59" s="3">
        <v>1.4999999999999999E-2</v>
      </c>
      <c r="D59" s="3">
        <v>1.4E-2</v>
      </c>
      <c r="E59" s="3">
        <v>2.3E-2</v>
      </c>
      <c r="F59" s="3">
        <v>2.4E-2</v>
      </c>
      <c r="G59" s="3">
        <v>1.7000000000000001E-2</v>
      </c>
      <c r="I59" s="2">
        <f t="shared" si="0"/>
        <v>2.1333333333333333E-2</v>
      </c>
      <c r="J59" s="2">
        <f t="shared" si="1"/>
        <v>3.7859388972001817E-3</v>
      </c>
      <c r="K59" s="2">
        <f t="shared" si="2"/>
        <v>1.5456030825826172E-3</v>
      </c>
    </row>
    <row r="60" spans="1:11" x14ac:dyDescent="0.25">
      <c r="A60" s="1">
        <v>14.75</v>
      </c>
      <c r="B60" s="3">
        <v>2.9000000000000001E-2</v>
      </c>
      <c r="C60" s="3">
        <v>1.4E-2</v>
      </c>
      <c r="D60" s="3">
        <v>1.2999999999999999E-2</v>
      </c>
      <c r="E60" s="3">
        <v>2.1999999999999999E-2</v>
      </c>
      <c r="F60" s="3">
        <v>2.3E-2</v>
      </c>
      <c r="G60" s="3">
        <v>1.7000000000000001E-2</v>
      </c>
      <c r="I60" s="2">
        <f t="shared" si="0"/>
        <v>2.0666666666666667E-2</v>
      </c>
      <c r="J60" s="2">
        <f t="shared" si="1"/>
        <v>3.2145502536643175E-3</v>
      </c>
      <c r="K60" s="2">
        <f t="shared" si="2"/>
        <v>1.3123346456686349E-3</v>
      </c>
    </row>
    <row r="61" spans="1:11" x14ac:dyDescent="0.25">
      <c r="A61" s="1">
        <v>15</v>
      </c>
      <c r="B61" s="3">
        <v>2.8000000000000001E-2</v>
      </c>
      <c r="C61" s="3">
        <v>1.2999999999999999E-2</v>
      </c>
      <c r="D61" s="3">
        <v>1.2999999999999999E-2</v>
      </c>
      <c r="E61" s="3">
        <v>2.1999999999999999E-2</v>
      </c>
      <c r="F61" s="3">
        <v>2.1999999999999999E-2</v>
      </c>
      <c r="G61" s="3">
        <v>1.6E-2</v>
      </c>
      <c r="I61" s="2">
        <f t="shared" si="0"/>
        <v>0.02</v>
      </c>
      <c r="J61" s="2">
        <f t="shared" si="1"/>
        <v>3.4641016151377535E-3</v>
      </c>
      <c r="K61" s="2">
        <f t="shared" si="2"/>
        <v>1.4142135623730948E-3</v>
      </c>
    </row>
    <row r="62" spans="1:11" x14ac:dyDescent="0.25">
      <c r="A62" s="1">
        <v>15.25</v>
      </c>
      <c r="B62" s="3">
        <v>2.7E-2</v>
      </c>
      <c r="C62" s="3">
        <v>1.4E-2</v>
      </c>
      <c r="D62" s="3">
        <v>1.2E-2</v>
      </c>
      <c r="E62" s="3">
        <v>2.1999999999999999E-2</v>
      </c>
      <c r="F62" s="3">
        <v>2.4E-2</v>
      </c>
      <c r="G62" s="3">
        <v>1.6E-2</v>
      </c>
      <c r="I62" s="2">
        <f t="shared" si="0"/>
        <v>2.0666666666666667E-2</v>
      </c>
      <c r="J62" s="2">
        <f t="shared" si="1"/>
        <v>4.1633319989322652E-3</v>
      </c>
      <c r="K62" s="2">
        <f t="shared" si="2"/>
        <v>1.699673171197595E-3</v>
      </c>
    </row>
    <row r="63" spans="1:11" x14ac:dyDescent="0.25">
      <c r="A63" s="1">
        <v>15.5</v>
      </c>
      <c r="B63" s="3">
        <v>2.8000000000000001E-2</v>
      </c>
      <c r="C63" s="3">
        <v>1.4E-2</v>
      </c>
      <c r="D63" s="3">
        <v>1.2999999999999999E-2</v>
      </c>
      <c r="E63" s="3">
        <v>2.1999999999999999E-2</v>
      </c>
      <c r="F63" s="3">
        <v>2.3E-2</v>
      </c>
      <c r="G63" s="3">
        <v>1.6E-2</v>
      </c>
      <c r="I63" s="2">
        <f t="shared" si="0"/>
        <v>2.0333333333333332E-2</v>
      </c>
      <c r="J63" s="2">
        <f t="shared" si="1"/>
        <v>3.7859388972001817E-3</v>
      </c>
      <c r="K63" s="2">
        <f t="shared" si="2"/>
        <v>1.5456030825826172E-3</v>
      </c>
    </row>
    <row r="64" spans="1:11" x14ac:dyDescent="0.25">
      <c r="A64" s="1">
        <v>15.75</v>
      </c>
      <c r="B64" s="3">
        <v>2.7E-2</v>
      </c>
      <c r="C64" s="3">
        <v>1.2999999999999999E-2</v>
      </c>
      <c r="D64" s="3">
        <v>1.2E-2</v>
      </c>
      <c r="E64" s="3">
        <v>2.1000000000000001E-2</v>
      </c>
      <c r="F64" s="3">
        <v>2.3E-2</v>
      </c>
      <c r="G64" s="3">
        <v>1.7000000000000001E-2</v>
      </c>
      <c r="I64" s="2">
        <f t="shared" si="0"/>
        <v>2.0333333333333332E-2</v>
      </c>
      <c r="J64" s="2">
        <f t="shared" si="1"/>
        <v>3.0550504633038928E-3</v>
      </c>
      <c r="K64" s="2">
        <f t="shared" si="2"/>
        <v>1.2472191289246469E-3</v>
      </c>
    </row>
    <row r="65" spans="1:11" x14ac:dyDescent="0.25">
      <c r="A65" s="1">
        <v>16</v>
      </c>
      <c r="B65" s="3">
        <v>2.8000000000000001E-2</v>
      </c>
      <c r="C65" s="3">
        <v>1.2999999999999999E-2</v>
      </c>
      <c r="D65" s="3">
        <v>1.0999999999999999E-2</v>
      </c>
      <c r="E65" s="3">
        <v>2.7E-2</v>
      </c>
      <c r="F65" s="3">
        <v>2.1999999999999999E-2</v>
      </c>
      <c r="G65" s="3">
        <v>1.6E-2</v>
      </c>
      <c r="I65" s="2">
        <f t="shared" si="0"/>
        <v>2.1666666666666667E-2</v>
      </c>
      <c r="J65" s="2">
        <f t="shared" si="1"/>
        <v>5.5075705472860869E-3</v>
      </c>
      <c r="K65" s="2">
        <f t="shared" si="2"/>
        <v>2.2484562605386677E-3</v>
      </c>
    </row>
    <row r="66" spans="1:11" x14ac:dyDescent="0.25">
      <c r="A66" s="1">
        <v>16.25</v>
      </c>
      <c r="B66" s="3">
        <v>2.5999999999999999E-2</v>
      </c>
      <c r="C66" s="3">
        <v>1.2999999999999999E-2</v>
      </c>
      <c r="D66" s="3">
        <v>1.0999999999999999E-2</v>
      </c>
      <c r="E66" s="3">
        <v>2.1000000000000001E-2</v>
      </c>
      <c r="F66" s="3">
        <v>2.1999999999999999E-2</v>
      </c>
      <c r="G66" s="3">
        <v>1.6E-2</v>
      </c>
      <c r="I66" s="2">
        <f t="shared" ref="I66:I97" si="3">AVERAGE(E66:G66)</f>
        <v>1.9666666666666666E-2</v>
      </c>
      <c r="J66" s="2">
        <f t="shared" ref="J66:J97" si="4">STDEV(E66:G66)</f>
        <v>3.2145502536643179E-3</v>
      </c>
      <c r="K66" s="2">
        <f t="shared" ref="K66:K97" si="5">J66/(SQRT(6))</f>
        <v>1.3123346456686352E-3</v>
      </c>
    </row>
    <row r="67" spans="1:11" x14ac:dyDescent="0.25">
      <c r="A67" s="1">
        <v>16.5</v>
      </c>
      <c r="B67" s="3">
        <v>2.7E-2</v>
      </c>
      <c r="C67" s="3">
        <v>1.2999999999999999E-2</v>
      </c>
      <c r="D67" s="3">
        <v>1.0999999999999999E-2</v>
      </c>
      <c r="E67" s="3">
        <v>0.02</v>
      </c>
      <c r="F67" s="3">
        <v>0.02</v>
      </c>
      <c r="G67" s="3">
        <v>1.4999999999999999E-2</v>
      </c>
      <c r="I67" s="2">
        <f t="shared" si="3"/>
        <v>1.8333333333333333E-2</v>
      </c>
      <c r="J67" s="2">
        <f t="shared" si="4"/>
        <v>2.8867513459481294E-3</v>
      </c>
      <c r="K67" s="2">
        <f t="shared" si="5"/>
        <v>1.1785113019775796E-3</v>
      </c>
    </row>
    <row r="68" spans="1:11" x14ac:dyDescent="0.25">
      <c r="A68" s="1">
        <v>16.75</v>
      </c>
      <c r="B68" s="3">
        <v>2.5000000000000001E-2</v>
      </c>
      <c r="C68" s="3">
        <v>1.2E-2</v>
      </c>
      <c r="D68" s="3">
        <v>8.9999999999999993E-3</v>
      </c>
      <c r="E68" s="3">
        <v>2.4E-2</v>
      </c>
      <c r="F68" s="3">
        <v>2.1000000000000001E-2</v>
      </c>
      <c r="G68" s="3">
        <v>1.4999999999999999E-2</v>
      </c>
      <c r="I68" s="2">
        <f t="shared" si="3"/>
        <v>0.02</v>
      </c>
      <c r="J68" s="2">
        <f t="shared" si="4"/>
        <v>4.5825756949558483E-3</v>
      </c>
      <c r="K68" s="2">
        <f t="shared" si="5"/>
        <v>1.8708286933869743E-3</v>
      </c>
    </row>
    <row r="69" spans="1:11" x14ac:dyDescent="0.25">
      <c r="A69" s="1">
        <v>17</v>
      </c>
      <c r="B69" s="3">
        <v>2.5000000000000001E-2</v>
      </c>
      <c r="C69" s="3">
        <v>1.0999999999999999E-2</v>
      </c>
      <c r="D69" s="3">
        <v>0.01</v>
      </c>
      <c r="E69" s="3">
        <v>0.02</v>
      </c>
      <c r="F69" s="3">
        <v>2.1000000000000001E-2</v>
      </c>
      <c r="G69" s="3">
        <v>1.4999999999999999E-2</v>
      </c>
      <c r="I69" s="2">
        <f t="shared" si="3"/>
        <v>1.8666666666666668E-2</v>
      </c>
      <c r="J69" s="2">
        <f t="shared" si="4"/>
        <v>3.2145502536643192E-3</v>
      </c>
      <c r="K69" s="2">
        <f t="shared" si="5"/>
        <v>1.3123346456686356E-3</v>
      </c>
    </row>
    <row r="70" spans="1:11" x14ac:dyDescent="0.25">
      <c r="A70" s="1">
        <v>17.25</v>
      </c>
      <c r="B70" s="3">
        <v>2.4E-2</v>
      </c>
      <c r="C70" s="3">
        <v>1.0999999999999999E-2</v>
      </c>
      <c r="D70" s="3">
        <v>8.0000000000000002E-3</v>
      </c>
      <c r="E70" s="3">
        <v>0.02</v>
      </c>
      <c r="F70" s="3">
        <v>2.1000000000000001E-2</v>
      </c>
      <c r="G70" s="3">
        <v>1.4999999999999999E-2</v>
      </c>
      <c r="I70" s="2">
        <f t="shared" si="3"/>
        <v>1.8666666666666668E-2</v>
      </c>
      <c r="J70" s="2">
        <f t="shared" si="4"/>
        <v>3.2145502536643192E-3</v>
      </c>
      <c r="K70" s="2">
        <f t="shared" si="5"/>
        <v>1.3123346456686356E-3</v>
      </c>
    </row>
    <row r="71" spans="1:11" x14ac:dyDescent="0.25">
      <c r="A71" s="1">
        <v>17.5</v>
      </c>
      <c r="B71" s="3">
        <v>2.4E-2</v>
      </c>
      <c r="C71" s="3">
        <v>8.9999999999999993E-3</v>
      </c>
      <c r="D71" s="3">
        <v>7.0000000000000001E-3</v>
      </c>
      <c r="E71" s="3">
        <v>1.7999999999999999E-2</v>
      </c>
      <c r="F71" s="3">
        <v>1.9E-2</v>
      </c>
      <c r="G71" s="3">
        <v>1.2999999999999999E-2</v>
      </c>
      <c r="I71" s="2">
        <f t="shared" si="3"/>
        <v>1.6666666666666666E-2</v>
      </c>
      <c r="J71" s="2">
        <f t="shared" si="4"/>
        <v>3.2145502536643179E-3</v>
      </c>
      <c r="K71" s="2">
        <f t="shared" si="5"/>
        <v>1.3123346456686352E-3</v>
      </c>
    </row>
    <row r="72" spans="1:11" x14ac:dyDescent="0.25">
      <c r="A72" s="1">
        <v>17.75</v>
      </c>
      <c r="B72" s="3">
        <v>2.4E-2</v>
      </c>
      <c r="C72" s="3">
        <v>8.9999999999999993E-3</v>
      </c>
      <c r="D72" s="3">
        <v>7.0000000000000001E-3</v>
      </c>
      <c r="E72" s="3">
        <v>1.7000000000000001E-2</v>
      </c>
      <c r="F72" s="3">
        <v>1.7999999999999999E-2</v>
      </c>
      <c r="G72" s="3">
        <v>1.2E-2</v>
      </c>
      <c r="I72" s="2">
        <f t="shared" si="3"/>
        <v>1.5666666666666666E-2</v>
      </c>
      <c r="J72" s="2">
        <f t="shared" si="4"/>
        <v>3.2145502536643179E-3</v>
      </c>
      <c r="K72" s="2">
        <f t="shared" si="5"/>
        <v>1.3123346456686352E-3</v>
      </c>
    </row>
    <row r="73" spans="1:11" x14ac:dyDescent="0.25">
      <c r="A73" s="1">
        <v>18</v>
      </c>
      <c r="B73" s="3">
        <v>2.3E-2</v>
      </c>
      <c r="C73" s="3">
        <v>8.9999999999999993E-3</v>
      </c>
      <c r="D73" s="3">
        <v>7.0000000000000001E-3</v>
      </c>
      <c r="E73" s="3">
        <v>1.7000000000000001E-2</v>
      </c>
      <c r="F73" s="3">
        <v>1.9E-2</v>
      </c>
      <c r="G73" s="3">
        <v>1.2E-2</v>
      </c>
      <c r="I73" s="2">
        <f t="shared" si="3"/>
        <v>1.6E-2</v>
      </c>
      <c r="J73" s="2">
        <f t="shared" si="4"/>
        <v>3.6055512754639891E-3</v>
      </c>
      <c r="K73" s="2">
        <f t="shared" si="5"/>
        <v>1.4719601443879745E-3</v>
      </c>
    </row>
    <row r="74" spans="1:11" x14ac:dyDescent="0.25">
      <c r="A74" s="1">
        <v>18.25</v>
      </c>
      <c r="B74" s="3">
        <v>2.3E-2</v>
      </c>
      <c r="C74" s="3">
        <v>8.0000000000000002E-3</v>
      </c>
      <c r="D74" s="3">
        <v>7.0000000000000001E-3</v>
      </c>
      <c r="E74" s="3">
        <v>1.7999999999999999E-2</v>
      </c>
      <c r="F74" s="3">
        <v>1.7999999999999999E-2</v>
      </c>
      <c r="G74" s="3">
        <v>1.2E-2</v>
      </c>
      <c r="I74" s="2">
        <f t="shared" si="3"/>
        <v>1.6E-2</v>
      </c>
      <c r="J74" s="2">
        <f t="shared" si="4"/>
        <v>3.4641016151377535E-3</v>
      </c>
      <c r="K74" s="2">
        <f t="shared" si="5"/>
        <v>1.4142135623730948E-3</v>
      </c>
    </row>
    <row r="75" spans="1:11" x14ac:dyDescent="0.25">
      <c r="A75" s="1">
        <v>18.5</v>
      </c>
      <c r="B75" s="3">
        <v>2.3E-2</v>
      </c>
      <c r="C75" s="3">
        <v>8.9999999999999993E-3</v>
      </c>
      <c r="D75" s="3">
        <v>6.0000000000000001E-3</v>
      </c>
      <c r="E75" s="3">
        <v>1.7000000000000001E-2</v>
      </c>
      <c r="F75" s="3">
        <v>1.9E-2</v>
      </c>
      <c r="G75" s="3">
        <v>1.2E-2</v>
      </c>
      <c r="I75" s="2">
        <f t="shared" si="3"/>
        <v>1.6E-2</v>
      </c>
      <c r="J75" s="2">
        <f t="shared" si="4"/>
        <v>3.6055512754639891E-3</v>
      </c>
      <c r="K75" s="2">
        <f t="shared" si="5"/>
        <v>1.4719601443879745E-3</v>
      </c>
    </row>
    <row r="76" spans="1:11" x14ac:dyDescent="0.25">
      <c r="A76" s="1">
        <v>18.75</v>
      </c>
      <c r="B76" s="3">
        <v>2.3E-2</v>
      </c>
      <c r="C76" s="3">
        <v>8.0000000000000002E-3</v>
      </c>
      <c r="D76" s="3">
        <v>7.0000000000000001E-3</v>
      </c>
      <c r="E76" s="3">
        <v>1.6E-2</v>
      </c>
      <c r="F76" s="3">
        <v>1.7999999999999999E-2</v>
      </c>
      <c r="G76" s="3">
        <v>1.0999999999999999E-2</v>
      </c>
      <c r="I76" s="2">
        <f t="shared" si="3"/>
        <v>1.4999999999999999E-2</v>
      </c>
      <c r="J76" s="2">
        <f t="shared" si="4"/>
        <v>3.6055512754639891E-3</v>
      </c>
      <c r="K76" s="2">
        <f t="shared" si="5"/>
        <v>1.4719601443879745E-3</v>
      </c>
    </row>
    <row r="77" spans="1:11" x14ac:dyDescent="0.25">
      <c r="A77" s="1">
        <v>19</v>
      </c>
      <c r="B77" s="3">
        <v>2.1999999999999999E-2</v>
      </c>
      <c r="C77" s="3">
        <v>7.0000000000000001E-3</v>
      </c>
      <c r="D77" s="3">
        <v>6.0000000000000001E-3</v>
      </c>
      <c r="E77" s="3">
        <v>1.6E-2</v>
      </c>
      <c r="F77" s="3">
        <v>1.7999999999999999E-2</v>
      </c>
      <c r="G77" s="3">
        <v>1.2E-2</v>
      </c>
      <c r="I77" s="2">
        <f t="shared" si="3"/>
        <v>1.5333333333333332E-2</v>
      </c>
      <c r="J77" s="2">
        <f t="shared" si="4"/>
        <v>3.0550504633038928E-3</v>
      </c>
      <c r="K77" s="2">
        <f t="shared" si="5"/>
        <v>1.2472191289246469E-3</v>
      </c>
    </row>
    <row r="78" spans="1:11" x14ac:dyDescent="0.25">
      <c r="A78" s="1">
        <v>19.25</v>
      </c>
      <c r="B78" s="3">
        <v>2.1000000000000001E-2</v>
      </c>
      <c r="C78" s="3">
        <v>7.0000000000000001E-3</v>
      </c>
      <c r="D78" s="3">
        <v>5.0000000000000001E-3</v>
      </c>
      <c r="E78" s="3">
        <v>1.4999999999999999E-2</v>
      </c>
      <c r="F78" s="3">
        <v>1.6E-2</v>
      </c>
      <c r="G78" s="3">
        <v>0.01</v>
      </c>
      <c r="I78" s="2">
        <f t="shared" si="3"/>
        <v>1.3666666666666667E-2</v>
      </c>
      <c r="J78" s="2">
        <f t="shared" si="4"/>
        <v>3.2145502536643179E-3</v>
      </c>
      <c r="K78" s="2">
        <f t="shared" si="5"/>
        <v>1.3123346456686352E-3</v>
      </c>
    </row>
    <row r="79" spans="1:11" x14ac:dyDescent="0.25">
      <c r="A79" s="1">
        <v>19.5</v>
      </c>
      <c r="B79" s="3">
        <v>2.1000000000000001E-2</v>
      </c>
      <c r="C79" s="3">
        <v>7.0000000000000001E-3</v>
      </c>
      <c r="D79" s="3">
        <v>6.0000000000000001E-3</v>
      </c>
      <c r="E79" s="3">
        <v>1.6E-2</v>
      </c>
      <c r="F79" s="3">
        <v>1.6E-2</v>
      </c>
      <c r="G79" s="3">
        <v>1.0999999999999999E-2</v>
      </c>
      <c r="I79" s="2">
        <f t="shared" si="3"/>
        <v>1.4333333333333332E-2</v>
      </c>
      <c r="J79" s="2">
        <f t="shared" si="4"/>
        <v>2.8867513459481294E-3</v>
      </c>
      <c r="K79" s="2">
        <f t="shared" si="5"/>
        <v>1.1785113019775796E-3</v>
      </c>
    </row>
    <row r="80" spans="1:11" x14ac:dyDescent="0.25">
      <c r="A80" s="1">
        <v>19.75</v>
      </c>
      <c r="B80" s="3">
        <v>2.1000000000000001E-2</v>
      </c>
      <c r="C80" s="3">
        <v>7.0000000000000001E-3</v>
      </c>
      <c r="D80" s="3">
        <v>5.0000000000000001E-3</v>
      </c>
      <c r="E80" s="3">
        <v>1.4999999999999999E-2</v>
      </c>
      <c r="F80" s="3">
        <v>1.6E-2</v>
      </c>
      <c r="G80" s="3">
        <v>0.01</v>
      </c>
      <c r="I80" s="2">
        <f t="shared" si="3"/>
        <v>1.3666666666666667E-2</v>
      </c>
      <c r="J80" s="2">
        <f t="shared" si="4"/>
        <v>3.2145502536643179E-3</v>
      </c>
      <c r="K80" s="2">
        <f t="shared" si="5"/>
        <v>1.3123346456686352E-3</v>
      </c>
    </row>
    <row r="81" spans="1:11" x14ac:dyDescent="0.25">
      <c r="A81" s="1">
        <v>20</v>
      </c>
      <c r="B81" s="3">
        <v>2.1000000000000001E-2</v>
      </c>
      <c r="C81" s="3">
        <v>7.0000000000000001E-3</v>
      </c>
      <c r="D81" s="3">
        <v>5.0000000000000001E-3</v>
      </c>
      <c r="E81" s="3">
        <v>1.9E-2</v>
      </c>
      <c r="F81" s="3">
        <v>1.6E-2</v>
      </c>
      <c r="G81" s="3">
        <v>0.01</v>
      </c>
      <c r="I81" s="2">
        <f t="shared" si="3"/>
        <v>1.5000000000000001E-2</v>
      </c>
      <c r="J81" s="2">
        <f t="shared" si="4"/>
        <v>4.5825756949558309E-3</v>
      </c>
      <c r="K81" s="2">
        <f t="shared" si="5"/>
        <v>1.8708286933869671E-3</v>
      </c>
    </row>
    <row r="82" spans="1:11" x14ac:dyDescent="0.25">
      <c r="A82" s="1">
        <v>20.25</v>
      </c>
      <c r="B82" s="3">
        <v>2.1999999999999999E-2</v>
      </c>
      <c r="C82" s="3">
        <v>7.0000000000000001E-3</v>
      </c>
      <c r="D82" s="3">
        <v>5.0000000000000001E-3</v>
      </c>
      <c r="E82" s="3">
        <v>1.4E-2</v>
      </c>
      <c r="F82" s="3">
        <v>1.6E-2</v>
      </c>
      <c r="G82" s="3">
        <v>8.9999999999999993E-3</v>
      </c>
      <c r="I82" s="2">
        <f t="shared" si="3"/>
        <v>1.2999999999999999E-2</v>
      </c>
      <c r="J82" s="2">
        <f t="shared" si="4"/>
        <v>3.6055512754639956E-3</v>
      </c>
      <c r="K82" s="2">
        <f t="shared" si="5"/>
        <v>1.4719601443879773E-3</v>
      </c>
    </row>
    <row r="83" spans="1:11" x14ac:dyDescent="0.25">
      <c r="A83" s="1">
        <v>20.5</v>
      </c>
      <c r="B83" s="3">
        <v>1.9E-2</v>
      </c>
      <c r="C83" s="3">
        <v>5.0000000000000001E-3</v>
      </c>
      <c r="D83" s="3">
        <v>3.0000000000000001E-3</v>
      </c>
      <c r="E83" s="3">
        <v>1.4999999999999999E-2</v>
      </c>
      <c r="F83" s="3">
        <v>1.4999999999999999E-2</v>
      </c>
      <c r="G83" s="3">
        <v>8.9999999999999993E-3</v>
      </c>
      <c r="I83" s="2">
        <f t="shared" si="3"/>
        <v>1.2999999999999999E-2</v>
      </c>
      <c r="J83" s="2">
        <f t="shared" si="4"/>
        <v>3.4641016151377548E-3</v>
      </c>
      <c r="K83" s="2">
        <f t="shared" si="5"/>
        <v>1.4142135623730952E-3</v>
      </c>
    </row>
    <row r="84" spans="1:11" x14ac:dyDescent="0.25">
      <c r="A84" s="1">
        <v>20.75</v>
      </c>
      <c r="B84" s="3">
        <v>0.02</v>
      </c>
      <c r="C84" s="3">
        <v>6.0000000000000001E-3</v>
      </c>
      <c r="D84" s="3">
        <v>4.0000000000000001E-3</v>
      </c>
      <c r="E84" s="3">
        <v>1.4E-2</v>
      </c>
      <c r="F84" s="3">
        <v>1.6E-2</v>
      </c>
      <c r="G84" s="3">
        <v>0.01</v>
      </c>
      <c r="I84" s="2">
        <f t="shared" si="3"/>
        <v>1.3333333333333334E-2</v>
      </c>
      <c r="J84" s="2">
        <f t="shared" si="4"/>
        <v>3.0550504633038936E-3</v>
      </c>
      <c r="K84" s="2">
        <f t="shared" si="5"/>
        <v>1.2472191289246474E-3</v>
      </c>
    </row>
    <row r="85" spans="1:11" x14ac:dyDescent="0.25">
      <c r="A85" s="1">
        <v>21</v>
      </c>
      <c r="B85" s="3">
        <v>1.9E-2</v>
      </c>
      <c r="C85" s="3">
        <v>6.0000000000000001E-3</v>
      </c>
      <c r="D85" s="3">
        <v>3.0000000000000001E-3</v>
      </c>
      <c r="E85" s="3">
        <v>1.6E-2</v>
      </c>
      <c r="F85" s="3">
        <v>1.4999999999999999E-2</v>
      </c>
      <c r="G85" s="3">
        <v>8.9999999999999993E-3</v>
      </c>
      <c r="I85" s="2">
        <f t="shared" si="3"/>
        <v>1.3333333333333334E-2</v>
      </c>
      <c r="J85" s="2">
        <f t="shared" si="4"/>
        <v>3.7859388972001809E-3</v>
      </c>
      <c r="K85" s="2">
        <f t="shared" si="5"/>
        <v>1.5456030825826167E-3</v>
      </c>
    </row>
    <row r="86" spans="1:11" x14ac:dyDescent="0.25">
      <c r="A86" s="1">
        <v>21.25</v>
      </c>
      <c r="B86" s="3">
        <v>1.7999999999999999E-2</v>
      </c>
      <c r="C86" s="3">
        <v>4.0000000000000001E-3</v>
      </c>
      <c r="D86" s="3">
        <v>2E-3</v>
      </c>
      <c r="E86" s="3">
        <v>1.2999999999999999E-2</v>
      </c>
      <c r="F86" s="3">
        <v>1.4E-2</v>
      </c>
      <c r="G86" s="3">
        <v>7.0000000000000001E-3</v>
      </c>
      <c r="I86" s="2">
        <f t="shared" si="3"/>
        <v>1.1333333333333334E-2</v>
      </c>
      <c r="J86" s="2">
        <f t="shared" si="4"/>
        <v>3.785938897200177E-3</v>
      </c>
      <c r="K86" s="2">
        <f t="shared" si="5"/>
        <v>1.5456030825826152E-3</v>
      </c>
    </row>
    <row r="87" spans="1:11" x14ac:dyDescent="0.25">
      <c r="A87" s="1">
        <v>21.5</v>
      </c>
      <c r="B87" s="3">
        <v>1.7999999999999999E-2</v>
      </c>
      <c r="C87" s="3">
        <v>4.0000000000000001E-3</v>
      </c>
      <c r="D87" s="3">
        <v>2E-3</v>
      </c>
      <c r="E87" s="3">
        <v>1.2E-2</v>
      </c>
      <c r="F87" s="3">
        <v>1.2999999999999999E-2</v>
      </c>
      <c r="G87" s="3">
        <v>7.0000000000000001E-3</v>
      </c>
      <c r="I87" s="2">
        <f t="shared" si="3"/>
        <v>1.0666666666666666E-2</v>
      </c>
      <c r="J87" s="2">
        <f t="shared" si="4"/>
        <v>3.2145502536643179E-3</v>
      </c>
      <c r="K87" s="2">
        <f t="shared" si="5"/>
        <v>1.3123346456686352E-3</v>
      </c>
    </row>
    <row r="88" spans="1:11" x14ac:dyDescent="0.25">
      <c r="A88" s="1">
        <v>21.75</v>
      </c>
      <c r="B88" s="3">
        <v>1.7999999999999999E-2</v>
      </c>
      <c r="C88" s="3">
        <v>4.0000000000000001E-3</v>
      </c>
      <c r="D88" s="3">
        <v>2E-3</v>
      </c>
      <c r="E88" s="3">
        <v>1.2999999999999999E-2</v>
      </c>
      <c r="F88" s="3">
        <v>1.4E-2</v>
      </c>
      <c r="G88" s="3">
        <v>8.0000000000000002E-3</v>
      </c>
      <c r="I88" s="2">
        <f t="shared" si="3"/>
        <v>1.1666666666666667E-2</v>
      </c>
      <c r="J88" s="2">
        <f t="shared" si="4"/>
        <v>3.2145502536643179E-3</v>
      </c>
      <c r="K88" s="2">
        <f t="shared" si="5"/>
        <v>1.3123346456686352E-3</v>
      </c>
    </row>
    <row r="89" spans="1:11" x14ac:dyDescent="0.25">
      <c r="A89" s="1">
        <v>22</v>
      </c>
      <c r="B89" s="3">
        <v>1.6E-2</v>
      </c>
      <c r="C89" s="3">
        <v>3.0000000000000001E-3</v>
      </c>
      <c r="D89" s="3">
        <v>2E-3</v>
      </c>
      <c r="E89" s="3">
        <v>1.0999999999999999E-2</v>
      </c>
      <c r="F89" s="3">
        <v>1.2E-2</v>
      </c>
      <c r="G89" s="3">
        <v>7.0000000000000001E-3</v>
      </c>
      <c r="I89" s="2">
        <f t="shared" si="3"/>
        <v>0.01</v>
      </c>
      <c r="J89" s="2">
        <f t="shared" si="4"/>
        <v>2.6457513110645903E-3</v>
      </c>
      <c r="K89" s="2">
        <f t="shared" si="5"/>
        <v>1.0801234497346433E-3</v>
      </c>
    </row>
    <row r="90" spans="1:11" x14ac:dyDescent="0.25">
      <c r="A90" s="1">
        <v>22.25</v>
      </c>
      <c r="B90" s="3">
        <v>1.6E-2</v>
      </c>
      <c r="C90" s="3">
        <v>3.0000000000000001E-3</v>
      </c>
      <c r="D90" s="3">
        <v>2E-3</v>
      </c>
      <c r="E90" s="3">
        <v>1.0999999999999999E-2</v>
      </c>
      <c r="F90" s="3">
        <v>1.4999999999999999E-2</v>
      </c>
      <c r="G90" s="3">
        <v>7.0000000000000001E-3</v>
      </c>
      <c r="I90" s="2">
        <f t="shared" si="3"/>
        <v>1.1000000000000001E-2</v>
      </c>
      <c r="J90" s="2">
        <f t="shared" si="4"/>
        <v>3.999999999999994E-3</v>
      </c>
      <c r="K90" s="2">
        <f t="shared" si="5"/>
        <v>1.6329931618554497E-3</v>
      </c>
    </row>
    <row r="91" spans="1:11" x14ac:dyDescent="0.25">
      <c r="A91" s="1">
        <v>22.5</v>
      </c>
      <c r="B91" s="3">
        <v>1.2999999999999999E-2</v>
      </c>
      <c r="C91" s="3">
        <v>3.0000000000000001E-3</v>
      </c>
      <c r="D91" s="3">
        <v>2E-3</v>
      </c>
      <c r="E91" s="3">
        <v>1.2E-2</v>
      </c>
      <c r="F91" s="3">
        <v>1.4E-2</v>
      </c>
      <c r="G91" s="3">
        <v>7.0000000000000001E-3</v>
      </c>
      <c r="I91" s="2">
        <f t="shared" si="3"/>
        <v>1.1000000000000001E-2</v>
      </c>
      <c r="J91" s="2">
        <f t="shared" si="4"/>
        <v>3.6055512754639878E-3</v>
      </c>
      <c r="K91" s="2">
        <f t="shared" si="5"/>
        <v>1.471960144387974E-3</v>
      </c>
    </row>
    <row r="92" spans="1:11" x14ac:dyDescent="0.25">
      <c r="A92" s="1">
        <v>22.75</v>
      </c>
      <c r="B92" s="3">
        <v>1.2E-2</v>
      </c>
      <c r="C92" s="3">
        <v>3.0000000000000001E-3</v>
      </c>
      <c r="D92" s="3">
        <v>2E-3</v>
      </c>
      <c r="E92" s="3">
        <v>1.0999999999999999E-2</v>
      </c>
      <c r="F92" s="3">
        <v>1.2E-2</v>
      </c>
      <c r="G92" s="3">
        <v>6.0000000000000001E-3</v>
      </c>
      <c r="I92" s="2">
        <f t="shared" si="3"/>
        <v>9.6666666666666654E-3</v>
      </c>
      <c r="J92" s="2">
        <f t="shared" si="4"/>
        <v>3.2145502536643222E-3</v>
      </c>
      <c r="K92" s="2">
        <f t="shared" si="5"/>
        <v>1.3123346456686369E-3</v>
      </c>
    </row>
    <row r="93" spans="1:11" x14ac:dyDescent="0.25">
      <c r="A93" s="1">
        <v>23</v>
      </c>
      <c r="B93" s="3">
        <v>1.2E-2</v>
      </c>
      <c r="C93" s="3">
        <v>3.0000000000000001E-3</v>
      </c>
      <c r="D93" s="3">
        <v>2E-3</v>
      </c>
      <c r="E93" s="3">
        <v>0.01</v>
      </c>
      <c r="F93" s="3">
        <v>1.0999999999999999E-2</v>
      </c>
      <c r="G93" s="3">
        <v>6.0000000000000001E-3</v>
      </c>
      <c r="I93" s="2">
        <f t="shared" si="3"/>
        <v>8.9999999999999993E-3</v>
      </c>
      <c r="J93" s="2">
        <f t="shared" si="4"/>
        <v>2.6457513110645903E-3</v>
      </c>
      <c r="K93" s="2">
        <f t="shared" si="5"/>
        <v>1.0801234497346433E-3</v>
      </c>
    </row>
    <row r="94" spans="1:11" x14ac:dyDescent="0.25">
      <c r="A94" s="1">
        <v>23.25</v>
      </c>
      <c r="B94" s="3">
        <v>1.2E-2</v>
      </c>
      <c r="C94" s="3">
        <v>3.0000000000000001E-3</v>
      </c>
      <c r="D94" s="3">
        <v>2E-3</v>
      </c>
      <c r="E94" s="3">
        <v>1.0999999999999999E-2</v>
      </c>
      <c r="F94" s="3">
        <v>1.2E-2</v>
      </c>
      <c r="G94" s="3">
        <v>7.0000000000000001E-3</v>
      </c>
      <c r="I94" s="2">
        <f t="shared" si="3"/>
        <v>0.01</v>
      </c>
      <c r="J94" s="2">
        <f t="shared" si="4"/>
        <v>2.6457513110645903E-3</v>
      </c>
      <c r="K94" s="2">
        <f t="shared" si="5"/>
        <v>1.0801234497346433E-3</v>
      </c>
    </row>
    <row r="95" spans="1:11" x14ac:dyDescent="0.25">
      <c r="A95" s="1">
        <v>23.5</v>
      </c>
      <c r="B95" s="3">
        <v>1.2999999999999999E-2</v>
      </c>
      <c r="C95" s="3">
        <v>3.0000000000000001E-3</v>
      </c>
      <c r="D95" s="3">
        <v>2E-3</v>
      </c>
      <c r="E95" s="3">
        <v>7.0000000000000001E-3</v>
      </c>
      <c r="F95" s="3">
        <v>8.9999999999999993E-3</v>
      </c>
      <c r="G95" s="3">
        <v>3.0000000000000001E-3</v>
      </c>
      <c r="I95" s="2">
        <f t="shared" si="3"/>
        <v>6.3333333333333332E-3</v>
      </c>
      <c r="J95" s="2">
        <f t="shared" si="4"/>
        <v>3.0550504633038923E-3</v>
      </c>
      <c r="K95" s="2">
        <f t="shared" si="5"/>
        <v>1.2472191289246469E-3</v>
      </c>
    </row>
    <row r="96" spans="1:11" x14ac:dyDescent="0.25">
      <c r="A96" s="1">
        <v>23.75</v>
      </c>
      <c r="B96" s="3">
        <v>0.01</v>
      </c>
      <c r="C96" s="3">
        <v>3.0000000000000001E-3</v>
      </c>
      <c r="D96" s="3">
        <v>2E-3</v>
      </c>
      <c r="E96" s="3">
        <v>7.0000000000000001E-3</v>
      </c>
      <c r="F96" s="3">
        <v>8.0000000000000002E-3</v>
      </c>
      <c r="G96" s="3">
        <v>4.0000000000000001E-3</v>
      </c>
      <c r="I96" s="2">
        <f t="shared" si="3"/>
        <v>6.3333333333333332E-3</v>
      </c>
      <c r="J96" s="2">
        <f t="shared" si="4"/>
        <v>2.0816659994661326E-3</v>
      </c>
      <c r="K96" s="2">
        <f t="shared" si="5"/>
        <v>8.4983658559879751E-4</v>
      </c>
    </row>
    <row r="97" spans="1:11" x14ac:dyDescent="0.25">
      <c r="A97" s="1">
        <v>24</v>
      </c>
      <c r="B97" s="3">
        <v>1.0999999999999999E-2</v>
      </c>
      <c r="C97" s="3">
        <v>3.0000000000000001E-3</v>
      </c>
      <c r="D97" s="3">
        <v>2E-3</v>
      </c>
      <c r="E97" s="3">
        <v>7.0000000000000001E-3</v>
      </c>
      <c r="F97" s="3">
        <v>8.0000000000000002E-3</v>
      </c>
      <c r="G97" s="3">
        <v>3.0000000000000001E-3</v>
      </c>
      <c r="I97" s="2">
        <f t="shared" si="3"/>
        <v>5.9999999999999993E-3</v>
      </c>
      <c r="J97" s="2">
        <f t="shared" si="4"/>
        <v>2.6457513110645934E-3</v>
      </c>
      <c r="K97" s="2">
        <f t="shared" si="5"/>
        <v>1.0801234497346446E-3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activeCell="G1" sqref="G1:G97"/>
    </sheetView>
  </sheetViews>
  <sheetFormatPr defaultRowHeight="15" x14ac:dyDescent="0.25"/>
  <sheetData>
    <row r="1" spans="1:13" x14ac:dyDescent="0.25">
      <c r="A1" s="1">
        <v>0</v>
      </c>
      <c r="B1" s="3">
        <v>1.9E-2</v>
      </c>
      <c r="C1" s="3">
        <v>0.01</v>
      </c>
      <c r="D1" s="3">
        <v>1.2999999999999999E-2</v>
      </c>
      <c r="E1" s="3">
        <v>2.1000000000000001E-2</v>
      </c>
      <c r="F1" s="3">
        <v>2.1000000000000001E-2</v>
      </c>
      <c r="G1" s="3">
        <v>0.02</v>
      </c>
      <c r="H1" s="4"/>
      <c r="I1" s="2">
        <f>AVERAGE(E1:G1)</f>
        <v>2.0666666666666667E-2</v>
      </c>
      <c r="J1" s="2">
        <f>STDEV(E1:G1)</f>
        <v>5.7735026918962634E-4</v>
      </c>
      <c r="K1" s="2">
        <f>J1/(SQRT(6))</f>
        <v>2.3570226039551609E-4</v>
      </c>
      <c r="L1">
        <v>5</v>
      </c>
      <c r="M1">
        <v>20</v>
      </c>
    </row>
    <row r="2" spans="1:13" x14ac:dyDescent="0.25">
      <c r="A2" s="1">
        <v>0.25</v>
      </c>
      <c r="B2" s="3">
        <v>2.4E-2</v>
      </c>
      <c r="C2" s="3">
        <v>1.4E-2</v>
      </c>
      <c r="D2" s="3">
        <v>1.6E-2</v>
      </c>
      <c r="E2" s="3">
        <v>2.8000000000000001E-2</v>
      </c>
      <c r="F2" s="3">
        <v>2.5000000000000001E-2</v>
      </c>
      <c r="G2" s="3">
        <v>2.5000000000000001E-2</v>
      </c>
      <c r="H2" s="4"/>
      <c r="I2" s="2">
        <f t="shared" ref="I2:I65" si="0">AVERAGE(E2:G2)</f>
        <v>2.6000000000000006E-2</v>
      </c>
      <c r="J2" s="2">
        <f t="shared" ref="J2:J65" si="1">STDEV(E2:G2)</f>
        <v>1.7320508075688767E-3</v>
      </c>
      <c r="K2" s="2">
        <f t="shared" ref="K2:K65" si="2">J2/(SQRT(6))</f>
        <v>7.071067811865474E-4</v>
      </c>
    </row>
    <row r="3" spans="1:13" x14ac:dyDescent="0.25">
      <c r="A3" s="1">
        <v>0.5</v>
      </c>
      <c r="B3" s="3">
        <v>2.4E-2</v>
      </c>
      <c r="C3" s="3">
        <v>1.4999999999999999E-2</v>
      </c>
      <c r="D3" s="3">
        <v>1.6E-2</v>
      </c>
      <c r="E3" s="3">
        <v>2.9000000000000001E-2</v>
      </c>
      <c r="F3" s="3">
        <v>2.7E-2</v>
      </c>
      <c r="G3" s="3">
        <v>2.5999999999999999E-2</v>
      </c>
      <c r="H3" s="4"/>
      <c r="I3" s="2">
        <f t="shared" si="0"/>
        <v>2.7333333333333334E-2</v>
      </c>
      <c r="J3" s="2">
        <f t="shared" si="1"/>
        <v>1.5275252316519479E-3</v>
      </c>
      <c r="K3" s="2">
        <f t="shared" si="2"/>
        <v>6.2360956446232412E-4</v>
      </c>
    </row>
    <row r="4" spans="1:13" x14ac:dyDescent="0.25">
      <c r="A4" s="1">
        <v>0.75</v>
      </c>
      <c r="B4" s="3">
        <v>2.5000000000000001E-2</v>
      </c>
      <c r="C4" s="3">
        <v>1.4999999999999999E-2</v>
      </c>
      <c r="D4" s="3">
        <v>1.7000000000000001E-2</v>
      </c>
      <c r="E4" s="3">
        <v>2.9000000000000001E-2</v>
      </c>
      <c r="F4" s="3">
        <v>2.8000000000000001E-2</v>
      </c>
      <c r="G4" s="3">
        <v>2.5999999999999999E-2</v>
      </c>
      <c r="H4" s="4"/>
      <c r="I4" s="2">
        <f t="shared" si="0"/>
        <v>2.7666666666666669E-2</v>
      </c>
      <c r="J4" s="2">
        <f t="shared" si="1"/>
        <v>1.5275252316519481E-3</v>
      </c>
      <c r="K4" s="2">
        <f t="shared" si="2"/>
        <v>6.2360956446232422E-4</v>
      </c>
    </row>
    <row r="5" spans="1:13" x14ac:dyDescent="0.25">
      <c r="A5" s="1">
        <v>1</v>
      </c>
      <c r="B5" s="3">
        <v>2.5000000000000001E-2</v>
      </c>
      <c r="C5" s="3">
        <v>1.4999999999999999E-2</v>
      </c>
      <c r="D5" s="3">
        <v>1.6E-2</v>
      </c>
      <c r="E5" s="3">
        <v>3.1E-2</v>
      </c>
      <c r="F5" s="3">
        <v>2.8000000000000001E-2</v>
      </c>
      <c r="G5" s="3">
        <v>2.7E-2</v>
      </c>
      <c r="H5" s="4"/>
      <c r="I5" s="2">
        <f t="shared" si="0"/>
        <v>2.8666666666666663E-2</v>
      </c>
      <c r="J5" s="2">
        <f t="shared" si="1"/>
        <v>2.0816659994661326E-3</v>
      </c>
      <c r="K5" s="2">
        <f t="shared" si="2"/>
        <v>8.4983658559879751E-4</v>
      </c>
    </row>
    <row r="6" spans="1:13" x14ac:dyDescent="0.25">
      <c r="A6" s="1">
        <v>1.25</v>
      </c>
      <c r="B6" s="3">
        <v>2.5000000000000001E-2</v>
      </c>
      <c r="C6" s="3">
        <v>1.4999999999999999E-2</v>
      </c>
      <c r="D6" s="3">
        <v>1.6E-2</v>
      </c>
      <c r="E6" s="3">
        <v>3.2000000000000001E-2</v>
      </c>
      <c r="F6" s="3">
        <v>0.03</v>
      </c>
      <c r="G6" s="3">
        <v>2.5999999999999999E-2</v>
      </c>
      <c r="H6" s="4"/>
      <c r="I6" s="2">
        <f t="shared" si="0"/>
        <v>2.9333333333333333E-2</v>
      </c>
      <c r="J6" s="2">
        <f t="shared" si="1"/>
        <v>3.0550504633038941E-3</v>
      </c>
      <c r="K6" s="2">
        <f t="shared" si="2"/>
        <v>1.2472191289246476E-3</v>
      </c>
    </row>
    <row r="7" spans="1:13" x14ac:dyDescent="0.25">
      <c r="A7" s="1">
        <v>1.5</v>
      </c>
      <c r="B7" s="3">
        <v>3.9E-2</v>
      </c>
      <c r="C7" s="3">
        <v>1.4999999999999999E-2</v>
      </c>
      <c r="D7" s="3">
        <v>1.7000000000000001E-2</v>
      </c>
      <c r="E7" s="3">
        <v>3.1E-2</v>
      </c>
      <c r="F7" s="3">
        <v>2.9000000000000001E-2</v>
      </c>
      <c r="G7" s="3">
        <v>2.7E-2</v>
      </c>
      <c r="H7" s="4"/>
      <c r="I7" s="2">
        <f t="shared" si="0"/>
        <v>2.8999999999999998E-2</v>
      </c>
      <c r="J7" s="2">
        <f t="shared" si="1"/>
        <v>2E-3</v>
      </c>
      <c r="K7" s="2">
        <f t="shared" si="2"/>
        <v>8.1649658092772617E-4</v>
      </c>
    </row>
    <row r="8" spans="1:13" x14ac:dyDescent="0.25">
      <c r="A8" s="1">
        <v>1.75</v>
      </c>
      <c r="B8" s="3">
        <v>2.5000000000000001E-2</v>
      </c>
      <c r="C8" s="3">
        <v>1.4999999999999999E-2</v>
      </c>
      <c r="D8" s="3">
        <v>1.6E-2</v>
      </c>
      <c r="E8" s="3">
        <v>3.3000000000000002E-2</v>
      </c>
      <c r="F8" s="3">
        <v>3.2000000000000001E-2</v>
      </c>
      <c r="G8" s="3">
        <v>2.5999999999999999E-2</v>
      </c>
      <c r="H8" s="4"/>
      <c r="I8" s="2">
        <f t="shared" si="0"/>
        <v>3.0333333333333334E-2</v>
      </c>
      <c r="J8" s="2">
        <f t="shared" si="1"/>
        <v>3.7859388972001839E-3</v>
      </c>
      <c r="K8" s="2">
        <f t="shared" si="2"/>
        <v>1.545603082582618E-3</v>
      </c>
    </row>
    <row r="9" spans="1:13" x14ac:dyDescent="0.25">
      <c r="A9" s="1">
        <v>2</v>
      </c>
      <c r="B9" s="3">
        <v>2.5999999999999999E-2</v>
      </c>
      <c r="C9" s="3">
        <v>1.4999999999999999E-2</v>
      </c>
      <c r="D9" s="3">
        <v>1.7000000000000001E-2</v>
      </c>
      <c r="E9" s="3">
        <v>3.4000000000000002E-2</v>
      </c>
      <c r="F9" s="3">
        <v>3.3000000000000002E-2</v>
      </c>
      <c r="G9" s="3">
        <v>2.8000000000000001E-2</v>
      </c>
      <c r="H9" s="4"/>
      <c r="I9" s="2">
        <f t="shared" si="0"/>
        <v>3.1666666666666669E-2</v>
      </c>
      <c r="J9" s="2">
        <f t="shared" si="1"/>
        <v>3.2145502536643192E-3</v>
      </c>
      <c r="K9" s="2">
        <f t="shared" si="2"/>
        <v>1.3123346456686356E-3</v>
      </c>
    </row>
    <row r="10" spans="1:13" x14ac:dyDescent="0.25">
      <c r="A10" s="1">
        <v>2.25</v>
      </c>
      <c r="B10" s="3">
        <v>2.7E-2</v>
      </c>
      <c r="C10" s="3">
        <v>1.4999999999999999E-2</v>
      </c>
      <c r="D10" s="3">
        <v>1.7000000000000001E-2</v>
      </c>
      <c r="E10" s="3">
        <v>3.1E-2</v>
      </c>
      <c r="F10" s="3">
        <v>0.03</v>
      </c>
      <c r="G10" s="3">
        <v>2.7E-2</v>
      </c>
      <c r="H10" s="4"/>
      <c r="I10" s="2">
        <f t="shared" si="0"/>
        <v>2.9333333333333333E-2</v>
      </c>
      <c r="J10" s="2">
        <f t="shared" si="1"/>
        <v>2.0816659994661326E-3</v>
      </c>
      <c r="K10" s="2">
        <f t="shared" si="2"/>
        <v>8.4983658559879751E-4</v>
      </c>
    </row>
    <row r="11" spans="1:13" x14ac:dyDescent="0.25">
      <c r="A11" s="1">
        <v>2.5</v>
      </c>
      <c r="B11" s="3">
        <v>2.5999999999999999E-2</v>
      </c>
      <c r="C11" s="3">
        <v>1.4999999999999999E-2</v>
      </c>
      <c r="D11" s="3">
        <v>1.7000000000000001E-2</v>
      </c>
      <c r="E11" s="3">
        <v>3.4000000000000002E-2</v>
      </c>
      <c r="F11" s="3">
        <v>3.3000000000000002E-2</v>
      </c>
      <c r="G11" s="3">
        <v>2.5999999999999999E-2</v>
      </c>
      <c r="H11" s="4"/>
      <c r="I11" s="2">
        <f t="shared" si="0"/>
        <v>3.1E-2</v>
      </c>
      <c r="J11" s="2">
        <f t="shared" si="1"/>
        <v>4.3588989435406752E-3</v>
      </c>
      <c r="K11" s="2">
        <f t="shared" si="2"/>
        <v>1.7795130420052193E-3</v>
      </c>
    </row>
    <row r="12" spans="1:13" x14ac:dyDescent="0.25">
      <c r="A12" s="1">
        <v>2.75</v>
      </c>
      <c r="B12" s="3">
        <v>2.7E-2</v>
      </c>
      <c r="C12" s="3">
        <v>1.6E-2</v>
      </c>
      <c r="D12" s="3">
        <v>1.7000000000000001E-2</v>
      </c>
      <c r="E12" s="3">
        <v>3.3000000000000002E-2</v>
      </c>
      <c r="F12" s="3">
        <v>3.4000000000000002E-2</v>
      </c>
      <c r="G12" s="3">
        <v>2.7E-2</v>
      </c>
      <c r="H12" s="4"/>
      <c r="I12" s="2">
        <f t="shared" si="0"/>
        <v>3.1333333333333331E-2</v>
      </c>
      <c r="J12" s="2">
        <f t="shared" si="1"/>
        <v>3.7859388972001839E-3</v>
      </c>
      <c r="K12" s="2">
        <f t="shared" si="2"/>
        <v>1.545603082582618E-3</v>
      </c>
    </row>
    <row r="13" spans="1:13" x14ac:dyDescent="0.25">
      <c r="A13" s="1">
        <v>3</v>
      </c>
      <c r="B13" s="3">
        <v>2.9000000000000001E-2</v>
      </c>
      <c r="C13" s="3">
        <v>1.6E-2</v>
      </c>
      <c r="D13" s="3">
        <v>1.7000000000000001E-2</v>
      </c>
      <c r="E13" s="3">
        <v>3.3000000000000002E-2</v>
      </c>
      <c r="F13" s="3">
        <v>3.2000000000000001E-2</v>
      </c>
      <c r="G13" s="3">
        <v>2.5999999999999999E-2</v>
      </c>
      <c r="H13" s="4"/>
      <c r="I13" s="2">
        <f t="shared" si="0"/>
        <v>3.0333333333333334E-2</v>
      </c>
      <c r="J13" s="2">
        <f t="shared" si="1"/>
        <v>3.7859388972001839E-3</v>
      </c>
      <c r="K13" s="2">
        <f t="shared" si="2"/>
        <v>1.545603082582618E-3</v>
      </c>
    </row>
    <row r="14" spans="1:13" x14ac:dyDescent="0.25">
      <c r="A14" s="1">
        <v>3.25</v>
      </c>
      <c r="B14" s="3">
        <v>2.5999999999999999E-2</v>
      </c>
      <c r="C14" s="3">
        <v>1.4999999999999999E-2</v>
      </c>
      <c r="D14" s="3">
        <v>1.7000000000000001E-2</v>
      </c>
      <c r="E14" s="3">
        <v>4.2000000000000003E-2</v>
      </c>
      <c r="F14" s="3">
        <v>3.6999999999999998E-2</v>
      </c>
      <c r="G14" s="3">
        <v>2.5999999999999999E-2</v>
      </c>
      <c r="H14" s="4"/>
      <c r="I14" s="2">
        <f t="shared" si="0"/>
        <v>3.4999999999999996E-2</v>
      </c>
      <c r="J14" s="2">
        <f t="shared" si="1"/>
        <v>8.1853527718724634E-3</v>
      </c>
      <c r="K14" s="2">
        <f t="shared" si="2"/>
        <v>3.3416562759605761E-3</v>
      </c>
    </row>
    <row r="15" spans="1:13" x14ac:dyDescent="0.25">
      <c r="A15" s="1">
        <v>3.5</v>
      </c>
      <c r="B15" s="3">
        <v>2.7E-2</v>
      </c>
      <c r="C15" s="3">
        <v>1.6E-2</v>
      </c>
      <c r="D15" s="3">
        <v>1.7000000000000001E-2</v>
      </c>
      <c r="E15" s="3">
        <v>3.5000000000000003E-2</v>
      </c>
      <c r="F15" s="3">
        <v>3.7999999999999999E-2</v>
      </c>
      <c r="G15" s="3">
        <v>2.7E-2</v>
      </c>
      <c r="H15" s="4"/>
      <c r="I15" s="2">
        <f t="shared" si="0"/>
        <v>3.3333333333333333E-2</v>
      </c>
      <c r="J15" s="2">
        <f t="shared" si="1"/>
        <v>5.6862407030773277E-3</v>
      </c>
      <c r="K15" s="2">
        <f t="shared" si="2"/>
        <v>2.3213980461973538E-3</v>
      </c>
    </row>
    <row r="16" spans="1:13" x14ac:dyDescent="0.25">
      <c r="A16" s="1">
        <v>3.75</v>
      </c>
      <c r="B16" s="3">
        <v>2.7E-2</v>
      </c>
      <c r="C16" s="3">
        <v>1.6E-2</v>
      </c>
      <c r="D16" s="3">
        <v>1.7000000000000001E-2</v>
      </c>
      <c r="E16" s="3">
        <v>3.3000000000000002E-2</v>
      </c>
      <c r="F16" s="3">
        <v>4.1000000000000002E-2</v>
      </c>
      <c r="G16" s="3">
        <v>2.7E-2</v>
      </c>
      <c r="H16" s="4"/>
      <c r="I16" s="2">
        <f t="shared" si="0"/>
        <v>3.3666666666666671E-2</v>
      </c>
      <c r="J16" s="2">
        <f t="shared" si="1"/>
        <v>7.0237691685684908E-3</v>
      </c>
      <c r="K16" s="2">
        <f t="shared" si="2"/>
        <v>2.8674417556808752E-3</v>
      </c>
    </row>
    <row r="17" spans="1:11" x14ac:dyDescent="0.25">
      <c r="A17" s="1">
        <v>4</v>
      </c>
      <c r="B17" s="3">
        <v>0.03</v>
      </c>
      <c r="C17" s="3">
        <v>1.7000000000000001E-2</v>
      </c>
      <c r="D17" s="3">
        <v>1.7000000000000001E-2</v>
      </c>
      <c r="E17" s="3">
        <v>3.3000000000000002E-2</v>
      </c>
      <c r="F17" s="3">
        <v>3.5000000000000003E-2</v>
      </c>
      <c r="G17" s="3">
        <v>2.5000000000000001E-2</v>
      </c>
      <c r="H17" s="4"/>
      <c r="I17" s="2">
        <f t="shared" si="0"/>
        <v>3.1E-2</v>
      </c>
      <c r="J17" s="2">
        <f t="shared" si="1"/>
        <v>5.2915026221291824E-3</v>
      </c>
      <c r="K17" s="2">
        <f t="shared" si="2"/>
        <v>2.1602468994692875E-3</v>
      </c>
    </row>
    <row r="18" spans="1:11" x14ac:dyDescent="0.25">
      <c r="A18" s="1">
        <v>4.25</v>
      </c>
      <c r="B18" s="3">
        <v>2.9000000000000001E-2</v>
      </c>
      <c r="C18" s="3">
        <v>1.7000000000000001E-2</v>
      </c>
      <c r="D18" s="3">
        <v>1.7000000000000001E-2</v>
      </c>
      <c r="E18" s="3">
        <v>3.2000000000000001E-2</v>
      </c>
      <c r="F18" s="3">
        <v>3.4000000000000002E-2</v>
      </c>
      <c r="G18" s="3">
        <v>2.7E-2</v>
      </c>
      <c r="H18" s="4"/>
      <c r="I18" s="2">
        <f t="shared" si="0"/>
        <v>3.1E-2</v>
      </c>
      <c r="J18" s="2">
        <f t="shared" si="1"/>
        <v>3.6055512754639904E-3</v>
      </c>
      <c r="K18" s="2">
        <f t="shared" si="2"/>
        <v>1.4719601443879751E-3</v>
      </c>
    </row>
    <row r="19" spans="1:11" x14ac:dyDescent="0.25">
      <c r="A19" s="1">
        <v>4.5</v>
      </c>
      <c r="B19" s="3">
        <v>2.8000000000000001E-2</v>
      </c>
      <c r="C19" s="3">
        <v>1.6E-2</v>
      </c>
      <c r="D19" s="3">
        <v>1.7999999999999999E-2</v>
      </c>
      <c r="E19" s="3">
        <v>3.5999999999999997E-2</v>
      </c>
      <c r="F19" s="3">
        <v>3.9E-2</v>
      </c>
      <c r="G19" s="3">
        <v>2.5999999999999999E-2</v>
      </c>
      <c r="H19" s="4"/>
      <c r="I19" s="2">
        <f t="shared" si="0"/>
        <v>3.3666666666666664E-2</v>
      </c>
      <c r="J19" s="2">
        <f t="shared" si="1"/>
        <v>6.8068592855540623E-3</v>
      </c>
      <c r="K19" s="2">
        <f t="shared" si="2"/>
        <v>2.7788886667555182E-3</v>
      </c>
    </row>
    <row r="20" spans="1:11" x14ac:dyDescent="0.25">
      <c r="A20" s="1">
        <v>4.75</v>
      </c>
      <c r="B20" s="3">
        <v>2.8000000000000001E-2</v>
      </c>
      <c r="C20" s="3">
        <v>1.6E-2</v>
      </c>
      <c r="D20" s="3">
        <v>1.7000000000000001E-2</v>
      </c>
      <c r="E20" s="3">
        <v>3.5999999999999997E-2</v>
      </c>
      <c r="F20" s="3">
        <v>3.5000000000000003E-2</v>
      </c>
      <c r="G20" s="3">
        <v>2.5999999999999999E-2</v>
      </c>
      <c r="H20" s="4"/>
      <c r="I20" s="2">
        <f t="shared" si="0"/>
        <v>3.2333333333333332E-2</v>
      </c>
      <c r="J20" s="2">
        <f t="shared" si="1"/>
        <v>5.5075705472861025E-3</v>
      </c>
      <c r="K20" s="2">
        <f t="shared" si="2"/>
        <v>2.2484562605386742E-3</v>
      </c>
    </row>
    <row r="21" spans="1:11" x14ac:dyDescent="0.25">
      <c r="A21" s="1">
        <v>5</v>
      </c>
      <c r="B21" s="3">
        <v>2.8000000000000001E-2</v>
      </c>
      <c r="C21" s="3">
        <v>1.7000000000000001E-2</v>
      </c>
      <c r="D21" s="3">
        <v>1.7999999999999999E-2</v>
      </c>
      <c r="E21" s="3">
        <v>3.4000000000000002E-2</v>
      </c>
      <c r="F21" s="3">
        <v>3.4000000000000002E-2</v>
      </c>
      <c r="G21" s="3">
        <v>2.5000000000000001E-2</v>
      </c>
      <c r="H21" s="4"/>
      <c r="I21" s="2">
        <f t="shared" si="0"/>
        <v>3.1E-2</v>
      </c>
      <c r="J21" s="2">
        <f t="shared" si="1"/>
        <v>5.1961524227066326E-3</v>
      </c>
      <c r="K21" s="2">
        <f t="shared" si="2"/>
        <v>2.1213203435596429E-3</v>
      </c>
    </row>
    <row r="22" spans="1:11" x14ac:dyDescent="0.25">
      <c r="A22" s="1">
        <v>5.25</v>
      </c>
      <c r="B22" s="3">
        <v>2.7E-2</v>
      </c>
      <c r="C22" s="3">
        <v>1.4999999999999999E-2</v>
      </c>
      <c r="D22" s="3">
        <v>1.7999999999999999E-2</v>
      </c>
      <c r="E22" s="3">
        <v>3.4000000000000002E-2</v>
      </c>
      <c r="F22" s="3">
        <v>4.1000000000000002E-2</v>
      </c>
      <c r="G22" s="3">
        <v>2.8000000000000001E-2</v>
      </c>
      <c r="H22" s="4"/>
      <c r="I22" s="2">
        <f t="shared" si="0"/>
        <v>3.4333333333333334E-2</v>
      </c>
      <c r="J22" s="2">
        <f t="shared" si="1"/>
        <v>6.5064070986476878E-3</v>
      </c>
      <c r="K22" s="2">
        <f t="shared" si="2"/>
        <v>2.6562295750848616E-3</v>
      </c>
    </row>
    <row r="23" spans="1:11" x14ac:dyDescent="0.25">
      <c r="A23" s="1">
        <v>5.5</v>
      </c>
      <c r="B23" s="3">
        <v>2.5999999999999999E-2</v>
      </c>
      <c r="C23" s="3">
        <v>1.6E-2</v>
      </c>
      <c r="D23" s="3">
        <v>1.7000000000000001E-2</v>
      </c>
      <c r="E23" s="3">
        <v>3.5000000000000003E-2</v>
      </c>
      <c r="F23" s="3">
        <v>3.5999999999999997E-2</v>
      </c>
      <c r="G23" s="3">
        <v>2.7E-2</v>
      </c>
      <c r="H23" s="4"/>
      <c r="I23" s="2">
        <f t="shared" si="0"/>
        <v>3.266666666666667E-2</v>
      </c>
      <c r="J23" s="2">
        <f t="shared" si="1"/>
        <v>4.9328828623162475E-3</v>
      </c>
      <c r="K23" s="2">
        <f t="shared" si="2"/>
        <v>2.0138409955990956E-3</v>
      </c>
    </row>
    <row r="24" spans="1:11" x14ac:dyDescent="0.25">
      <c r="A24" s="1">
        <v>5.75</v>
      </c>
      <c r="B24" s="3">
        <v>2.9000000000000001E-2</v>
      </c>
      <c r="C24" s="3">
        <v>1.6E-2</v>
      </c>
      <c r="D24" s="3">
        <v>1.9E-2</v>
      </c>
      <c r="E24" s="3">
        <v>3.6999999999999998E-2</v>
      </c>
      <c r="F24" s="3">
        <v>4.1000000000000002E-2</v>
      </c>
      <c r="G24" s="3">
        <v>2.5000000000000001E-2</v>
      </c>
      <c r="H24" s="4"/>
      <c r="I24" s="2">
        <f t="shared" si="0"/>
        <v>3.4333333333333334E-2</v>
      </c>
      <c r="J24" s="2">
        <f t="shared" si="1"/>
        <v>8.3266639978645061E-3</v>
      </c>
      <c r="K24" s="2">
        <f t="shared" si="2"/>
        <v>3.3993463423951801E-3</v>
      </c>
    </row>
    <row r="25" spans="1:11" x14ac:dyDescent="0.25">
      <c r="A25" s="1">
        <v>6</v>
      </c>
      <c r="B25" s="3">
        <v>2.9000000000000001E-2</v>
      </c>
      <c r="C25" s="3">
        <v>1.6E-2</v>
      </c>
      <c r="D25" s="3">
        <v>1.7999999999999999E-2</v>
      </c>
      <c r="E25" s="3">
        <v>3.5999999999999997E-2</v>
      </c>
      <c r="F25" s="3">
        <v>0.04</v>
      </c>
      <c r="G25" s="3">
        <v>2.4E-2</v>
      </c>
      <c r="H25" s="4"/>
      <c r="I25" s="2">
        <f t="shared" si="0"/>
        <v>3.3333333333333333E-2</v>
      </c>
      <c r="J25" s="2">
        <f t="shared" si="1"/>
        <v>8.32666399786452E-3</v>
      </c>
      <c r="K25" s="2">
        <f t="shared" si="2"/>
        <v>3.3993463423951857E-3</v>
      </c>
    </row>
    <row r="26" spans="1:11" x14ac:dyDescent="0.25">
      <c r="A26" s="1">
        <v>6.25</v>
      </c>
      <c r="B26" s="3">
        <v>3.1E-2</v>
      </c>
      <c r="C26" s="3">
        <v>1.7000000000000001E-2</v>
      </c>
      <c r="D26" s="3">
        <v>1.7999999999999999E-2</v>
      </c>
      <c r="E26" s="3">
        <v>3.4000000000000002E-2</v>
      </c>
      <c r="F26" s="3">
        <v>4.4999999999999998E-2</v>
      </c>
      <c r="G26" s="3">
        <v>2.7E-2</v>
      </c>
      <c r="H26" s="4"/>
      <c r="I26" s="2">
        <f t="shared" si="0"/>
        <v>3.5333333333333335E-2</v>
      </c>
      <c r="J26" s="2">
        <f t="shared" si="1"/>
        <v>9.0737717258774549E-3</v>
      </c>
      <c r="K26" s="2">
        <f t="shared" si="2"/>
        <v>3.7043517951488073E-3</v>
      </c>
    </row>
    <row r="27" spans="1:11" x14ac:dyDescent="0.25">
      <c r="A27" s="1">
        <v>6.5</v>
      </c>
      <c r="B27" s="3">
        <v>3.1E-2</v>
      </c>
      <c r="C27" s="3">
        <v>1.9E-2</v>
      </c>
      <c r="D27" s="3">
        <v>1.7999999999999999E-2</v>
      </c>
      <c r="E27" s="3">
        <v>3.5999999999999997E-2</v>
      </c>
      <c r="F27" s="3">
        <v>4.2999999999999997E-2</v>
      </c>
      <c r="G27" s="3">
        <v>2.5999999999999999E-2</v>
      </c>
      <c r="H27" s="4"/>
      <c r="I27" s="2">
        <f t="shared" si="0"/>
        <v>3.4999999999999996E-2</v>
      </c>
      <c r="J27" s="2">
        <f t="shared" si="1"/>
        <v>8.54400374531754E-3</v>
      </c>
      <c r="K27" s="2">
        <f t="shared" si="2"/>
        <v>3.4880749227427289E-3</v>
      </c>
    </row>
    <row r="28" spans="1:11" x14ac:dyDescent="0.25">
      <c r="A28" s="1">
        <v>6.75</v>
      </c>
      <c r="B28" s="3">
        <v>0.03</v>
      </c>
      <c r="C28" s="3">
        <v>1.7999999999999999E-2</v>
      </c>
      <c r="D28" s="3">
        <v>1.7999999999999999E-2</v>
      </c>
      <c r="E28" s="3">
        <v>3.5000000000000003E-2</v>
      </c>
      <c r="F28" s="3">
        <v>4.2000000000000003E-2</v>
      </c>
      <c r="G28" s="3">
        <v>2.7E-2</v>
      </c>
      <c r="H28" s="4"/>
      <c r="I28" s="2">
        <f t="shared" si="0"/>
        <v>3.4666666666666672E-2</v>
      </c>
      <c r="J28" s="2">
        <f t="shared" si="1"/>
        <v>7.5055534994651228E-3</v>
      </c>
      <c r="K28" s="2">
        <f t="shared" si="2"/>
        <v>3.0641293851417012E-3</v>
      </c>
    </row>
    <row r="29" spans="1:11" x14ac:dyDescent="0.25">
      <c r="A29" s="1">
        <v>7</v>
      </c>
      <c r="B29" s="3">
        <v>2.9000000000000001E-2</v>
      </c>
      <c r="C29" s="3">
        <v>1.7000000000000001E-2</v>
      </c>
      <c r="D29" s="3">
        <v>1.9E-2</v>
      </c>
      <c r="E29" s="3">
        <v>3.4000000000000002E-2</v>
      </c>
      <c r="F29" s="3">
        <v>3.9E-2</v>
      </c>
      <c r="G29" s="3">
        <v>2.5999999999999999E-2</v>
      </c>
      <c r="H29" s="4"/>
      <c r="I29" s="2">
        <f t="shared" si="0"/>
        <v>3.3000000000000002E-2</v>
      </c>
      <c r="J29" s="2">
        <f t="shared" si="1"/>
        <v>6.5574385243019895E-3</v>
      </c>
      <c r="K29" s="2">
        <f t="shared" si="2"/>
        <v>2.6770630673681639E-3</v>
      </c>
    </row>
    <row r="30" spans="1:11" x14ac:dyDescent="0.25">
      <c r="A30" s="1">
        <v>7.25</v>
      </c>
      <c r="B30" s="3">
        <v>2.9000000000000001E-2</v>
      </c>
      <c r="C30" s="3">
        <v>1.7000000000000001E-2</v>
      </c>
      <c r="D30" s="3">
        <v>1.9E-2</v>
      </c>
      <c r="E30" s="3">
        <v>3.6999999999999998E-2</v>
      </c>
      <c r="F30" s="3">
        <v>4.3999999999999997E-2</v>
      </c>
      <c r="G30" s="3">
        <v>2.5000000000000001E-2</v>
      </c>
      <c r="H30" s="4"/>
      <c r="I30" s="2">
        <f t="shared" si="0"/>
        <v>3.5333333333333328E-2</v>
      </c>
      <c r="J30" s="2">
        <f t="shared" si="1"/>
        <v>9.6090235369330739E-3</v>
      </c>
      <c r="K30" s="2">
        <f t="shared" si="2"/>
        <v>3.9228674319799501E-3</v>
      </c>
    </row>
    <row r="31" spans="1:11" x14ac:dyDescent="0.25">
      <c r="A31" s="1">
        <v>7.5</v>
      </c>
      <c r="B31" s="3">
        <v>2.9000000000000001E-2</v>
      </c>
      <c r="C31" s="3">
        <v>1.6E-2</v>
      </c>
      <c r="D31" s="3">
        <v>1.9E-2</v>
      </c>
      <c r="E31" s="3">
        <v>3.5999999999999997E-2</v>
      </c>
      <c r="F31" s="3">
        <v>4.4999999999999998E-2</v>
      </c>
      <c r="G31" s="3">
        <v>2.7E-2</v>
      </c>
      <c r="H31" s="4"/>
      <c r="I31" s="2">
        <f t="shared" si="0"/>
        <v>3.5999999999999997E-2</v>
      </c>
      <c r="J31" s="2">
        <f t="shared" si="1"/>
        <v>9.0000000000000184E-3</v>
      </c>
      <c r="K31" s="2">
        <f t="shared" si="2"/>
        <v>3.674234614174775E-3</v>
      </c>
    </row>
    <row r="32" spans="1:11" x14ac:dyDescent="0.25">
      <c r="A32" s="1">
        <v>7.75</v>
      </c>
      <c r="B32" s="3">
        <v>2.9000000000000001E-2</v>
      </c>
      <c r="C32" s="3">
        <v>1.7000000000000001E-2</v>
      </c>
      <c r="D32" s="3">
        <v>1.9E-2</v>
      </c>
      <c r="E32" s="3">
        <v>0.04</v>
      </c>
      <c r="F32" s="3">
        <v>4.4999999999999998E-2</v>
      </c>
      <c r="G32" s="3">
        <v>2.5000000000000001E-2</v>
      </c>
      <c r="H32" s="4"/>
      <c r="I32" s="2">
        <f t="shared" si="0"/>
        <v>3.666666666666666E-2</v>
      </c>
      <c r="J32" s="2">
        <f t="shared" si="1"/>
        <v>1.0408329997330695E-2</v>
      </c>
      <c r="K32" s="2">
        <f t="shared" si="2"/>
        <v>4.249182927994E-3</v>
      </c>
    </row>
    <row r="33" spans="1:11" x14ac:dyDescent="0.25">
      <c r="A33" s="1">
        <v>8</v>
      </c>
      <c r="B33" s="3">
        <v>2.8000000000000001E-2</v>
      </c>
      <c r="C33" s="3">
        <v>1.7000000000000001E-2</v>
      </c>
      <c r="D33" s="3">
        <v>1.9E-2</v>
      </c>
      <c r="E33" s="3">
        <v>3.2000000000000001E-2</v>
      </c>
      <c r="F33" s="3">
        <v>0.04</v>
      </c>
      <c r="G33" s="3">
        <v>2.4E-2</v>
      </c>
      <c r="H33" s="4"/>
      <c r="I33" s="2">
        <f t="shared" si="0"/>
        <v>3.2000000000000001E-2</v>
      </c>
      <c r="J33" s="2">
        <f t="shared" si="1"/>
        <v>8.0000000000000019E-3</v>
      </c>
      <c r="K33" s="2">
        <f t="shared" si="2"/>
        <v>3.2659863237109051E-3</v>
      </c>
    </row>
    <row r="34" spans="1:11" x14ac:dyDescent="0.25">
      <c r="A34" s="1">
        <v>8.25</v>
      </c>
      <c r="B34" s="3">
        <v>2.8000000000000001E-2</v>
      </c>
      <c r="C34" s="3">
        <v>1.6E-2</v>
      </c>
      <c r="D34" s="3">
        <v>1.9E-2</v>
      </c>
      <c r="E34" s="3">
        <v>3.6999999999999998E-2</v>
      </c>
      <c r="F34" s="3">
        <v>0.04</v>
      </c>
      <c r="G34" s="3">
        <v>2.4E-2</v>
      </c>
      <c r="I34" s="2">
        <f t="shared" si="0"/>
        <v>3.3666666666666671E-2</v>
      </c>
      <c r="J34" s="2">
        <f t="shared" si="1"/>
        <v>8.5049005481153683E-3</v>
      </c>
      <c r="K34" s="2">
        <f t="shared" si="2"/>
        <v>3.4721111093332711E-3</v>
      </c>
    </row>
    <row r="35" spans="1:11" x14ac:dyDescent="0.25">
      <c r="A35" s="1">
        <v>8.5</v>
      </c>
      <c r="B35" s="3">
        <v>3.1E-2</v>
      </c>
      <c r="C35" s="3">
        <v>1.9E-2</v>
      </c>
      <c r="D35" s="3">
        <v>1.7999999999999999E-2</v>
      </c>
      <c r="E35" s="3">
        <v>3.6999999999999998E-2</v>
      </c>
      <c r="F35" s="3">
        <v>0.04</v>
      </c>
      <c r="G35" s="3">
        <v>2.5000000000000001E-2</v>
      </c>
      <c r="I35" s="2">
        <f t="shared" si="0"/>
        <v>3.4000000000000002E-2</v>
      </c>
      <c r="J35" s="2">
        <f t="shared" si="1"/>
        <v>7.9372539331937515E-3</v>
      </c>
      <c r="K35" s="2">
        <f t="shared" si="2"/>
        <v>3.2403703492039221E-3</v>
      </c>
    </row>
    <row r="36" spans="1:11" x14ac:dyDescent="0.25">
      <c r="A36" s="1">
        <v>8.75</v>
      </c>
      <c r="B36" s="3">
        <v>3.1E-2</v>
      </c>
      <c r="C36" s="3">
        <v>1.7999999999999999E-2</v>
      </c>
      <c r="D36" s="3">
        <v>0.02</v>
      </c>
      <c r="E36" s="3">
        <v>3.7999999999999999E-2</v>
      </c>
      <c r="F36" s="3">
        <v>4.2000000000000003E-2</v>
      </c>
      <c r="G36" s="3">
        <v>2.7E-2</v>
      </c>
      <c r="I36" s="2">
        <f t="shared" si="0"/>
        <v>3.5666666666666666E-2</v>
      </c>
      <c r="J36" s="2">
        <f t="shared" si="1"/>
        <v>7.7674534651540235E-3</v>
      </c>
      <c r="K36" s="2">
        <f t="shared" si="2"/>
        <v>3.1710495984067395E-3</v>
      </c>
    </row>
    <row r="37" spans="1:11" x14ac:dyDescent="0.25">
      <c r="A37" s="1">
        <v>9</v>
      </c>
      <c r="B37" s="3">
        <v>2.7E-2</v>
      </c>
      <c r="C37" s="3">
        <v>1.7000000000000001E-2</v>
      </c>
      <c r="D37" s="3">
        <v>1.9E-2</v>
      </c>
      <c r="E37" s="3">
        <v>3.7999999999999999E-2</v>
      </c>
      <c r="F37" s="3">
        <v>4.3999999999999997E-2</v>
      </c>
      <c r="G37" s="3">
        <v>2.5999999999999999E-2</v>
      </c>
      <c r="I37" s="2">
        <f t="shared" si="0"/>
        <v>3.5999999999999997E-2</v>
      </c>
      <c r="J37" s="2">
        <f t="shared" si="1"/>
        <v>9.1651513899116965E-3</v>
      </c>
      <c r="K37" s="2">
        <f t="shared" si="2"/>
        <v>3.7416573867739486E-3</v>
      </c>
    </row>
    <row r="38" spans="1:11" x14ac:dyDescent="0.25">
      <c r="A38" s="1">
        <v>9.25</v>
      </c>
      <c r="B38" s="3">
        <v>2.9000000000000001E-2</v>
      </c>
      <c r="C38" s="3">
        <v>1.7000000000000001E-2</v>
      </c>
      <c r="D38" s="3">
        <v>0.02</v>
      </c>
      <c r="E38" s="3">
        <v>3.7999999999999999E-2</v>
      </c>
      <c r="F38" s="3">
        <v>4.4999999999999998E-2</v>
      </c>
      <c r="G38" s="3">
        <v>2.5000000000000001E-2</v>
      </c>
      <c r="I38" s="2">
        <f t="shared" si="0"/>
        <v>3.5999999999999997E-2</v>
      </c>
      <c r="J38" s="2">
        <f t="shared" si="1"/>
        <v>1.0148891565092253E-2</v>
      </c>
      <c r="K38" s="2">
        <f t="shared" si="2"/>
        <v>4.143267631552032E-3</v>
      </c>
    </row>
    <row r="39" spans="1:11" x14ac:dyDescent="0.25">
      <c r="A39" s="1">
        <v>9.5</v>
      </c>
      <c r="B39" s="3">
        <v>0.03</v>
      </c>
      <c r="C39" s="3">
        <v>1.7999999999999999E-2</v>
      </c>
      <c r="D39" s="3">
        <v>1.9E-2</v>
      </c>
      <c r="E39" s="3">
        <v>3.5999999999999997E-2</v>
      </c>
      <c r="F39" s="3">
        <v>4.1000000000000002E-2</v>
      </c>
      <c r="G39" s="3">
        <v>2.4E-2</v>
      </c>
      <c r="I39" s="2">
        <f t="shared" si="0"/>
        <v>3.3666666666666671E-2</v>
      </c>
      <c r="J39" s="2">
        <f t="shared" si="1"/>
        <v>8.7368949480540973E-3</v>
      </c>
      <c r="K39" s="2">
        <f t="shared" si="2"/>
        <v>3.5668224265054467E-3</v>
      </c>
    </row>
    <row r="40" spans="1:11" x14ac:dyDescent="0.25">
      <c r="A40" s="1">
        <v>9.75</v>
      </c>
      <c r="B40" s="3">
        <v>3.1E-2</v>
      </c>
      <c r="C40" s="3">
        <v>1.9E-2</v>
      </c>
      <c r="D40" s="3">
        <v>1.7999999999999999E-2</v>
      </c>
      <c r="E40" s="3">
        <v>3.9E-2</v>
      </c>
      <c r="F40" s="3">
        <v>4.4999999999999998E-2</v>
      </c>
      <c r="G40" s="3">
        <v>2.5999999999999999E-2</v>
      </c>
      <c r="I40" s="2">
        <f t="shared" si="0"/>
        <v>3.666666666666666E-2</v>
      </c>
      <c r="J40" s="2">
        <f t="shared" si="1"/>
        <v>9.7125348562223379E-3</v>
      </c>
      <c r="K40" s="2">
        <f t="shared" si="2"/>
        <v>3.9651257511234515E-3</v>
      </c>
    </row>
    <row r="41" spans="1:11" x14ac:dyDescent="0.25">
      <c r="A41" s="1">
        <v>10</v>
      </c>
      <c r="B41" s="3">
        <v>0.03</v>
      </c>
      <c r="C41" s="3">
        <v>1.7999999999999999E-2</v>
      </c>
      <c r="D41" s="3">
        <v>1.9E-2</v>
      </c>
      <c r="E41" s="3">
        <v>3.6999999999999998E-2</v>
      </c>
      <c r="F41" s="3">
        <v>4.4999999999999998E-2</v>
      </c>
      <c r="G41" s="3">
        <v>2.5999999999999999E-2</v>
      </c>
      <c r="I41" s="2">
        <f t="shared" si="0"/>
        <v>3.5999999999999997E-2</v>
      </c>
      <c r="J41" s="2">
        <f t="shared" si="1"/>
        <v>9.5393920141694528E-3</v>
      </c>
      <c r="K41" s="2">
        <f t="shared" si="2"/>
        <v>3.8944404818493064E-3</v>
      </c>
    </row>
    <row r="42" spans="1:11" x14ac:dyDescent="0.25">
      <c r="A42" s="1">
        <v>10.25</v>
      </c>
      <c r="B42" s="3">
        <v>3.1E-2</v>
      </c>
      <c r="C42" s="3">
        <v>1.9E-2</v>
      </c>
      <c r="D42" s="3">
        <v>1.9E-2</v>
      </c>
      <c r="E42" s="3">
        <v>3.2000000000000001E-2</v>
      </c>
      <c r="F42" s="3">
        <v>4.7E-2</v>
      </c>
      <c r="G42" s="3">
        <v>2.5999999999999999E-2</v>
      </c>
      <c r="I42" s="2">
        <f t="shared" si="0"/>
        <v>3.4999999999999996E-2</v>
      </c>
      <c r="J42" s="2">
        <f t="shared" si="1"/>
        <v>1.0816653826391964E-2</v>
      </c>
      <c r="K42" s="2">
        <f t="shared" si="2"/>
        <v>4.4158804331639228E-3</v>
      </c>
    </row>
    <row r="43" spans="1:11" x14ac:dyDescent="0.25">
      <c r="A43" s="1">
        <v>10.5</v>
      </c>
      <c r="B43" s="3">
        <v>3.2000000000000001E-2</v>
      </c>
      <c r="C43" s="3">
        <v>0.02</v>
      </c>
      <c r="D43" s="3">
        <v>1.9E-2</v>
      </c>
      <c r="E43" s="3">
        <v>3.5000000000000003E-2</v>
      </c>
      <c r="F43" s="3">
        <v>4.4999999999999998E-2</v>
      </c>
      <c r="G43" s="3">
        <v>2.5000000000000001E-2</v>
      </c>
      <c r="I43" s="2">
        <f t="shared" si="0"/>
        <v>3.5000000000000003E-2</v>
      </c>
      <c r="J43" s="2">
        <f t="shared" si="1"/>
        <v>9.9999999999999915E-3</v>
      </c>
      <c r="K43" s="2">
        <f t="shared" si="2"/>
        <v>4.0824829046386272E-3</v>
      </c>
    </row>
    <row r="44" spans="1:11" x14ac:dyDescent="0.25">
      <c r="A44" s="1">
        <v>10.75</v>
      </c>
      <c r="B44" s="3">
        <v>3.2000000000000001E-2</v>
      </c>
      <c r="C44" s="3">
        <v>1.9E-2</v>
      </c>
      <c r="D44" s="3">
        <v>1.9E-2</v>
      </c>
      <c r="E44" s="3">
        <v>3.5999999999999997E-2</v>
      </c>
      <c r="F44" s="3">
        <v>4.3999999999999997E-2</v>
      </c>
      <c r="G44" s="3">
        <v>2.5999999999999999E-2</v>
      </c>
      <c r="I44" s="2">
        <f t="shared" si="0"/>
        <v>3.5333333333333328E-2</v>
      </c>
      <c r="J44" s="2">
        <f t="shared" si="1"/>
        <v>9.01849950564583E-3</v>
      </c>
      <c r="K44" s="2">
        <f t="shared" si="2"/>
        <v>3.681787005729104E-3</v>
      </c>
    </row>
    <row r="45" spans="1:11" x14ac:dyDescent="0.25">
      <c r="A45" s="1">
        <v>11</v>
      </c>
      <c r="B45" s="3">
        <v>3.1E-2</v>
      </c>
      <c r="C45" s="3">
        <v>1.9E-2</v>
      </c>
      <c r="D45" s="3">
        <v>1.9E-2</v>
      </c>
      <c r="E45" s="3">
        <v>3.5999999999999997E-2</v>
      </c>
      <c r="F45" s="3">
        <v>4.2999999999999997E-2</v>
      </c>
      <c r="G45" s="3">
        <v>2.5999999999999999E-2</v>
      </c>
      <c r="I45" s="2">
        <f t="shared" si="0"/>
        <v>3.4999999999999996E-2</v>
      </c>
      <c r="J45" s="2">
        <f t="shared" si="1"/>
        <v>8.54400374531754E-3</v>
      </c>
      <c r="K45" s="2">
        <f t="shared" si="2"/>
        <v>3.4880749227427289E-3</v>
      </c>
    </row>
    <row r="46" spans="1:11" x14ac:dyDescent="0.25">
      <c r="A46" s="1">
        <v>11.25</v>
      </c>
      <c r="B46" s="3">
        <v>3.3000000000000002E-2</v>
      </c>
      <c r="C46" s="3">
        <v>0.02</v>
      </c>
      <c r="D46" s="3">
        <v>1.7999999999999999E-2</v>
      </c>
      <c r="E46" s="3">
        <v>3.5999999999999997E-2</v>
      </c>
      <c r="F46" s="3">
        <v>4.1000000000000002E-2</v>
      </c>
      <c r="G46" s="3">
        <v>2.5999999999999999E-2</v>
      </c>
      <c r="I46" s="2">
        <f t="shared" si="0"/>
        <v>3.4333333333333334E-2</v>
      </c>
      <c r="J46" s="2">
        <f t="shared" si="1"/>
        <v>7.6376261582597532E-3</v>
      </c>
      <c r="K46" s="2">
        <f t="shared" si="2"/>
        <v>3.118047822311626E-3</v>
      </c>
    </row>
    <row r="47" spans="1:11" x14ac:dyDescent="0.25">
      <c r="A47" s="1">
        <v>11.5</v>
      </c>
      <c r="B47" s="3">
        <v>3.3000000000000002E-2</v>
      </c>
      <c r="C47" s="3">
        <v>2.1000000000000001E-2</v>
      </c>
      <c r="D47" s="3">
        <v>1.7999999999999999E-2</v>
      </c>
      <c r="E47" s="3">
        <v>3.7999999999999999E-2</v>
      </c>
      <c r="F47" s="3">
        <v>4.2999999999999997E-2</v>
      </c>
      <c r="G47" s="3">
        <v>2.5000000000000001E-2</v>
      </c>
      <c r="I47" s="2">
        <f t="shared" si="0"/>
        <v>3.5333333333333328E-2</v>
      </c>
      <c r="J47" s="2">
        <f t="shared" si="1"/>
        <v>9.2915732431775987E-3</v>
      </c>
      <c r="K47" s="2">
        <f t="shared" si="2"/>
        <v>3.7932688922470265E-3</v>
      </c>
    </row>
    <row r="48" spans="1:11" x14ac:dyDescent="0.25">
      <c r="A48" s="1">
        <v>11.75</v>
      </c>
      <c r="B48" s="3">
        <v>3.3000000000000002E-2</v>
      </c>
      <c r="C48" s="3">
        <v>2.1000000000000001E-2</v>
      </c>
      <c r="D48" s="3">
        <v>1.7999999999999999E-2</v>
      </c>
      <c r="E48" s="3">
        <v>3.4000000000000002E-2</v>
      </c>
      <c r="F48" s="3">
        <v>4.3999999999999997E-2</v>
      </c>
      <c r="G48" s="3">
        <v>2.8000000000000001E-2</v>
      </c>
      <c r="I48" s="2">
        <f t="shared" si="0"/>
        <v>3.5333333333333335E-2</v>
      </c>
      <c r="J48" s="2">
        <f t="shared" si="1"/>
        <v>8.082903768654769E-3</v>
      </c>
      <c r="K48" s="2">
        <f t="shared" si="2"/>
        <v>3.2998316455372253E-3</v>
      </c>
    </row>
    <row r="49" spans="1:11" x14ac:dyDescent="0.25">
      <c r="A49" s="1">
        <v>12</v>
      </c>
      <c r="B49" s="3">
        <v>3.1E-2</v>
      </c>
      <c r="C49" s="3">
        <v>0.02</v>
      </c>
      <c r="D49" s="3">
        <v>0.02</v>
      </c>
      <c r="E49" s="3">
        <v>3.5999999999999997E-2</v>
      </c>
      <c r="F49" s="3">
        <v>4.4999999999999998E-2</v>
      </c>
      <c r="G49" s="3">
        <v>2.5999999999999999E-2</v>
      </c>
      <c r="I49" s="2">
        <f t="shared" si="0"/>
        <v>3.5666666666666659E-2</v>
      </c>
      <c r="J49" s="2">
        <f t="shared" si="1"/>
        <v>9.5043849529221798E-3</v>
      </c>
      <c r="K49" s="2">
        <f t="shared" si="2"/>
        <v>3.8801489089409433E-3</v>
      </c>
    </row>
    <row r="50" spans="1:11" x14ac:dyDescent="0.25">
      <c r="A50" s="1">
        <v>12.25</v>
      </c>
      <c r="B50" s="3">
        <v>3.1E-2</v>
      </c>
      <c r="C50" s="3">
        <v>1.9E-2</v>
      </c>
      <c r="D50" s="3">
        <v>1.9E-2</v>
      </c>
      <c r="E50" s="3">
        <v>3.6999999999999998E-2</v>
      </c>
      <c r="F50" s="3">
        <v>4.2000000000000003E-2</v>
      </c>
      <c r="G50" s="3">
        <v>2.5000000000000001E-2</v>
      </c>
      <c r="I50" s="2">
        <f t="shared" si="0"/>
        <v>3.4666666666666672E-2</v>
      </c>
      <c r="J50" s="2">
        <f t="shared" si="1"/>
        <v>8.7368949480540851E-3</v>
      </c>
      <c r="K50" s="2">
        <f t="shared" si="2"/>
        <v>3.5668224265054419E-3</v>
      </c>
    </row>
    <row r="51" spans="1:11" x14ac:dyDescent="0.25">
      <c r="A51" s="1">
        <v>12.5</v>
      </c>
      <c r="B51" s="3">
        <v>3.2000000000000001E-2</v>
      </c>
      <c r="C51" s="3">
        <v>0.02</v>
      </c>
      <c r="D51" s="3">
        <v>0.02</v>
      </c>
      <c r="E51" s="3">
        <v>3.6999999999999998E-2</v>
      </c>
      <c r="F51" s="3">
        <v>4.1000000000000002E-2</v>
      </c>
      <c r="G51" s="3">
        <v>2.5000000000000001E-2</v>
      </c>
      <c r="I51" s="2">
        <f t="shared" si="0"/>
        <v>3.4333333333333334E-2</v>
      </c>
      <c r="J51" s="2">
        <f t="shared" si="1"/>
        <v>8.3266639978645061E-3</v>
      </c>
      <c r="K51" s="2">
        <f t="shared" si="2"/>
        <v>3.3993463423951801E-3</v>
      </c>
    </row>
    <row r="52" spans="1:11" x14ac:dyDescent="0.25">
      <c r="A52" s="1">
        <v>12.75</v>
      </c>
      <c r="B52" s="3">
        <v>3.2000000000000001E-2</v>
      </c>
      <c r="C52" s="3">
        <v>2.1000000000000001E-2</v>
      </c>
      <c r="D52" s="3">
        <v>1.7999999999999999E-2</v>
      </c>
      <c r="E52" s="3">
        <v>3.2000000000000001E-2</v>
      </c>
      <c r="F52" s="3">
        <v>4.2999999999999997E-2</v>
      </c>
      <c r="G52" s="3">
        <v>2.4E-2</v>
      </c>
      <c r="I52" s="2">
        <f t="shared" si="0"/>
        <v>3.3000000000000002E-2</v>
      </c>
      <c r="J52" s="2">
        <f t="shared" si="1"/>
        <v>9.5393920141694424E-3</v>
      </c>
      <c r="K52" s="2">
        <f t="shared" si="2"/>
        <v>3.8944404818493021E-3</v>
      </c>
    </row>
    <row r="53" spans="1:11" x14ac:dyDescent="0.25">
      <c r="A53" s="1">
        <v>13</v>
      </c>
      <c r="B53" s="3">
        <v>0.03</v>
      </c>
      <c r="C53" s="3">
        <v>1.9E-2</v>
      </c>
      <c r="D53" s="3">
        <v>1.9E-2</v>
      </c>
      <c r="E53" s="3">
        <v>3.5000000000000003E-2</v>
      </c>
      <c r="F53" s="3">
        <v>4.5999999999999999E-2</v>
      </c>
      <c r="G53" s="3">
        <v>2.5000000000000001E-2</v>
      </c>
      <c r="I53" s="2">
        <f t="shared" si="0"/>
        <v>3.5333333333333335E-2</v>
      </c>
      <c r="J53" s="2">
        <f t="shared" si="1"/>
        <v>1.0503967504392479E-2</v>
      </c>
      <c r="K53" s="2">
        <f t="shared" si="2"/>
        <v>4.2882267767561993E-3</v>
      </c>
    </row>
    <row r="54" spans="1:11" x14ac:dyDescent="0.25">
      <c r="A54" s="1">
        <v>13.25</v>
      </c>
      <c r="B54" s="3">
        <v>2.9000000000000001E-2</v>
      </c>
      <c r="C54" s="3">
        <v>1.7999999999999999E-2</v>
      </c>
      <c r="D54" s="3">
        <v>1.9E-2</v>
      </c>
      <c r="E54" s="3">
        <v>3.6999999999999998E-2</v>
      </c>
      <c r="F54" s="3">
        <v>0.05</v>
      </c>
      <c r="G54" s="3">
        <v>2.8000000000000001E-2</v>
      </c>
      <c r="I54" s="2">
        <f t="shared" si="0"/>
        <v>3.833333333333333E-2</v>
      </c>
      <c r="J54" s="2">
        <f t="shared" si="1"/>
        <v>1.1060440015358055E-2</v>
      </c>
      <c r="K54" s="2">
        <f t="shared" si="2"/>
        <v>4.5154057280480291E-3</v>
      </c>
    </row>
    <row r="55" spans="1:11" x14ac:dyDescent="0.25">
      <c r="A55" s="1">
        <v>13.5</v>
      </c>
      <c r="B55" s="3">
        <v>2.8000000000000001E-2</v>
      </c>
      <c r="C55" s="3">
        <v>1.7000000000000001E-2</v>
      </c>
      <c r="D55" s="3">
        <v>1.9E-2</v>
      </c>
      <c r="E55" s="3">
        <v>3.5999999999999997E-2</v>
      </c>
      <c r="F55" s="3">
        <v>4.1000000000000002E-2</v>
      </c>
      <c r="G55" s="3">
        <v>3.3000000000000002E-2</v>
      </c>
      <c r="I55" s="2">
        <f t="shared" si="0"/>
        <v>3.6666666666666667E-2</v>
      </c>
      <c r="J55" s="2">
        <f t="shared" si="1"/>
        <v>4.0414518843273801E-3</v>
      </c>
      <c r="K55" s="2">
        <f t="shared" si="2"/>
        <v>1.6499158227686109E-3</v>
      </c>
    </row>
    <row r="56" spans="1:11" x14ac:dyDescent="0.25">
      <c r="A56" s="1">
        <v>13.75</v>
      </c>
      <c r="B56" s="3">
        <v>2.8000000000000001E-2</v>
      </c>
      <c r="C56" s="3">
        <v>1.7000000000000001E-2</v>
      </c>
      <c r="D56" s="3">
        <v>1.9E-2</v>
      </c>
      <c r="E56" s="3">
        <v>3.9E-2</v>
      </c>
      <c r="F56" s="3">
        <v>4.2999999999999997E-2</v>
      </c>
      <c r="G56" s="3">
        <v>2.5000000000000001E-2</v>
      </c>
      <c r="I56" s="2">
        <f t="shared" si="0"/>
        <v>3.5666666666666659E-2</v>
      </c>
      <c r="J56" s="2">
        <f t="shared" si="1"/>
        <v>9.4516312525052444E-3</v>
      </c>
      <c r="K56" s="2">
        <f t="shared" si="2"/>
        <v>3.8586123009300868E-3</v>
      </c>
    </row>
    <row r="57" spans="1:11" x14ac:dyDescent="0.25">
      <c r="A57" s="1">
        <v>14</v>
      </c>
      <c r="B57" s="3">
        <v>0.03</v>
      </c>
      <c r="C57" s="3">
        <v>1.9E-2</v>
      </c>
      <c r="D57" s="3">
        <v>1.9E-2</v>
      </c>
      <c r="E57" s="3">
        <v>3.4000000000000002E-2</v>
      </c>
      <c r="F57" s="3">
        <v>3.6999999999999998E-2</v>
      </c>
      <c r="G57" s="3">
        <v>2.8000000000000001E-2</v>
      </c>
      <c r="I57" s="2">
        <f t="shared" si="0"/>
        <v>3.3000000000000002E-2</v>
      </c>
      <c r="J57" s="2">
        <f t="shared" si="1"/>
        <v>4.5825756949558387E-3</v>
      </c>
      <c r="K57" s="2">
        <f t="shared" si="2"/>
        <v>1.8708286933869704E-3</v>
      </c>
    </row>
    <row r="58" spans="1:11" x14ac:dyDescent="0.25">
      <c r="A58" s="1">
        <v>14.25</v>
      </c>
      <c r="B58" s="3">
        <v>0.03</v>
      </c>
      <c r="C58" s="3">
        <v>1.9E-2</v>
      </c>
      <c r="D58" s="3">
        <v>2.1000000000000001E-2</v>
      </c>
      <c r="E58" s="3">
        <v>3.2000000000000001E-2</v>
      </c>
      <c r="F58" s="3">
        <v>4.2000000000000003E-2</v>
      </c>
      <c r="G58" s="3">
        <v>2.5999999999999999E-2</v>
      </c>
      <c r="I58" s="2">
        <f t="shared" si="0"/>
        <v>3.3333333333333333E-2</v>
      </c>
      <c r="J58" s="2">
        <f t="shared" si="1"/>
        <v>8.0829037686547429E-3</v>
      </c>
      <c r="K58" s="2">
        <f t="shared" si="2"/>
        <v>3.2998316455372149E-3</v>
      </c>
    </row>
    <row r="59" spans="1:11" x14ac:dyDescent="0.25">
      <c r="A59" s="1">
        <v>14.5</v>
      </c>
      <c r="B59" s="3">
        <v>0.03</v>
      </c>
      <c r="C59" s="3">
        <v>1.7999999999999999E-2</v>
      </c>
      <c r="D59" s="3">
        <v>1.7999999999999999E-2</v>
      </c>
      <c r="E59" s="3">
        <v>3.2000000000000001E-2</v>
      </c>
      <c r="F59" s="3">
        <v>4.2999999999999997E-2</v>
      </c>
      <c r="G59" s="3">
        <v>3.5999999999999997E-2</v>
      </c>
      <c r="I59" s="2">
        <f t="shared" si="0"/>
        <v>3.6999999999999998E-2</v>
      </c>
      <c r="J59" s="2">
        <f t="shared" si="1"/>
        <v>5.5677643628300197E-3</v>
      </c>
      <c r="K59" s="2">
        <f t="shared" si="2"/>
        <v>2.2730302828309753E-3</v>
      </c>
    </row>
    <row r="60" spans="1:11" x14ac:dyDescent="0.25">
      <c r="A60" s="1">
        <v>14.75</v>
      </c>
      <c r="B60" s="3">
        <v>2.9000000000000001E-2</v>
      </c>
      <c r="C60" s="3">
        <v>1.7999999999999999E-2</v>
      </c>
      <c r="D60" s="3">
        <v>1.7999999999999999E-2</v>
      </c>
      <c r="E60" s="3">
        <v>3.5000000000000003E-2</v>
      </c>
      <c r="F60" s="3">
        <v>4.4999999999999998E-2</v>
      </c>
      <c r="G60" s="3">
        <v>3.9E-2</v>
      </c>
      <c r="I60" s="2">
        <f t="shared" si="0"/>
        <v>3.9666666666666663E-2</v>
      </c>
      <c r="J60" s="2">
        <f t="shared" si="1"/>
        <v>5.0332229568471644E-3</v>
      </c>
      <c r="K60" s="2">
        <f t="shared" si="2"/>
        <v>2.0548046676563247E-3</v>
      </c>
    </row>
    <row r="61" spans="1:11" x14ac:dyDescent="0.25">
      <c r="A61" s="1">
        <v>15</v>
      </c>
      <c r="B61" s="3">
        <v>2.7E-2</v>
      </c>
      <c r="C61" s="3">
        <v>1.6E-2</v>
      </c>
      <c r="D61" s="3">
        <v>1.9E-2</v>
      </c>
      <c r="E61" s="3">
        <v>3.4000000000000002E-2</v>
      </c>
      <c r="F61" s="3">
        <v>4.2999999999999997E-2</v>
      </c>
      <c r="G61" s="3">
        <v>3.2000000000000001E-2</v>
      </c>
      <c r="I61" s="2">
        <f t="shared" si="0"/>
        <v>3.6333333333333336E-2</v>
      </c>
      <c r="J61" s="2">
        <f t="shared" si="1"/>
        <v>5.8594652770823132E-3</v>
      </c>
      <c r="K61" s="2">
        <f t="shared" si="2"/>
        <v>2.3921166824012199E-3</v>
      </c>
    </row>
    <row r="62" spans="1:11" x14ac:dyDescent="0.25">
      <c r="A62" s="1">
        <v>15.25</v>
      </c>
      <c r="B62" s="3">
        <v>0.03</v>
      </c>
      <c r="C62" s="3">
        <v>1.7999999999999999E-2</v>
      </c>
      <c r="D62" s="3">
        <v>1.7999999999999999E-2</v>
      </c>
      <c r="E62" s="3">
        <v>3.5000000000000003E-2</v>
      </c>
      <c r="F62" s="3">
        <v>4.4999999999999998E-2</v>
      </c>
      <c r="G62" s="3">
        <v>3.2000000000000001E-2</v>
      </c>
      <c r="I62" s="2">
        <f t="shared" si="0"/>
        <v>3.7333333333333336E-2</v>
      </c>
      <c r="J62" s="2">
        <f t="shared" si="1"/>
        <v>6.8068592855540302E-3</v>
      </c>
      <c r="K62" s="2">
        <f t="shared" si="2"/>
        <v>2.7788886667555052E-3</v>
      </c>
    </row>
    <row r="63" spans="1:11" x14ac:dyDescent="0.25">
      <c r="A63" s="1">
        <v>15.5</v>
      </c>
      <c r="B63" s="3">
        <v>0.03</v>
      </c>
      <c r="C63" s="3">
        <v>1.9E-2</v>
      </c>
      <c r="D63" s="3">
        <v>1.7000000000000001E-2</v>
      </c>
      <c r="E63" s="3">
        <v>3.5000000000000003E-2</v>
      </c>
      <c r="F63" s="3">
        <v>4.4999999999999998E-2</v>
      </c>
      <c r="G63" s="3">
        <v>2.8000000000000001E-2</v>
      </c>
      <c r="I63" s="2">
        <f t="shared" si="0"/>
        <v>3.5999999999999997E-2</v>
      </c>
      <c r="J63" s="2">
        <f t="shared" si="1"/>
        <v>8.5440037453175521E-3</v>
      </c>
      <c r="K63" s="2">
        <f t="shared" si="2"/>
        <v>3.4880749227427336E-3</v>
      </c>
    </row>
    <row r="64" spans="1:11" x14ac:dyDescent="0.25">
      <c r="A64" s="1">
        <v>15.75</v>
      </c>
      <c r="B64" s="3">
        <v>2.9000000000000001E-2</v>
      </c>
      <c r="C64" s="3">
        <v>1.7999999999999999E-2</v>
      </c>
      <c r="D64" s="3">
        <v>1.9E-2</v>
      </c>
      <c r="E64" s="3">
        <v>3.6999999999999998E-2</v>
      </c>
      <c r="F64" s="3">
        <v>4.9000000000000002E-2</v>
      </c>
      <c r="G64" s="3">
        <v>3.2000000000000001E-2</v>
      </c>
      <c r="I64" s="2">
        <f t="shared" si="0"/>
        <v>3.9333333333333331E-2</v>
      </c>
      <c r="J64" s="2">
        <f t="shared" si="1"/>
        <v>8.7368949480540973E-3</v>
      </c>
      <c r="K64" s="2">
        <f t="shared" si="2"/>
        <v>3.5668224265054467E-3</v>
      </c>
    </row>
    <row r="65" spans="1:11" x14ac:dyDescent="0.25">
      <c r="A65" s="1">
        <v>16</v>
      </c>
      <c r="B65" s="3">
        <v>3.1E-2</v>
      </c>
      <c r="C65" s="3">
        <v>1.9E-2</v>
      </c>
      <c r="D65" s="3">
        <v>1.6E-2</v>
      </c>
      <c r="E65" s="3">
        <v>3.5999999999999997E-2</v>
      </c>
      <c r="F65" s="3">
        <v>4.4999999999999998E-2</v>
      </c>
      <c r="G65" s="3">
        <v>3.7999999999999999E-2</v>
      </c>
      <c r="I65" s="2">
        <f t="shared" si="0"/>
        <v>3.9666666666666663E-2</v>
      </c>
      <c r="J65" s="2">
        <f t="shared" si="1"/>
        <v>4.7258156262526083E-3</v>
      </c>
      <c r="K65" s="2">
        <f t="shared" si="2"/>
        <v>1.9293061504650378E-3</v>
      </c>
    </row>
    <row r="66" spans="1:11" x14ac:dyDescent="0.25">
      <c r="A66" s="1">
        <v>16.25</v>
      </c>
      <c r="B66" s="3">
        <v>2.8000000000000001E-2</v>
      </c>
      <c r="C66" s="3">
        <v>1.7000000000000001E-2</v>
      </c>
      <c r="D66" s="3">
        <v>1.7999999999999999E-2</v>
      </c>
      <c r="E66" s="3">
        <v>3.5000000000000003E-2</v>
      </c>
      <c r="F66" s="3">
        <v>4.2999999999999997E-2</v>
      </c>
      <c r="G66" s="3">
        <v>3.5000000000000003E-2</v>
      </c>
      <c r="I66" s="2">
        <f t="shared" ref="I66:I97" si="3">AVERAGE(E66:G66)</f>
        <v>3.7666666666666668E-2</v>
      </c>
      <c r="J66" s="2">
        <f t="shared" ref="J66:J97" si="4">STDEV(E66:G66)</f>
        <v>4.618802153517002E-3</v>
      </c>
      <c r="K66" s="2">
        <f t="shared" ref="K66:K97" si="5">J66/(SQRT(6))</f>
        <v>1.8856180831641253E-3</v>
      </c>
    </row>
    <row r="67" spans="1:11" x14ac:dyDescent="0.25">
      <c r="A67" s="1">
        <v>16.5</v>
      </c>
      <c r="B67" s="3">
        <v>2.8000000000000001E-2</v>
      </c>
      <c r="C67" s="3">
        <v>1.7000000000000001E-2</v>
      </c>
      <c r="D67" s="3">
        <v>1.6E-2</v>
      </c>
      <c r="E67" s="3">
        <v>3.1E-2</v>
      </c>
      <c r="F67" s="3">
        <v>3.6999999999999998E-2</v>
      </c>
      <c r="G67" s="3">
        <v>3.3000000000000002E-2</v>
      </c>
      <c r="I67" s="2">
        <f t="shared" si="3"/>
        <v>3.3666666666666671E-2</v>
      </c>
      <c r="J67" s="2">
        <f t="shared" si="4"/>
        <v>3.0550504633038923E-3</v>
      </c>
      <c r="K67" s="2">
        <f t="shared" si="5"/>
        <v>1.2472191289246469E-3</v>
      </c>
    </row>
    <row r="68" spans="1:11" x14ac:dyDescent="0.25">
      <c r="A68" s="1">
        <v>16.75</v>
      </c>
      <c r="B68" s="3">
        <v>2.7E-2</v>
      </c>
      <c r="C68" s="3">
        <v>1.7999999999999999E-2</v>
      </c>
      <c r="D68" s="3">
        <v>1.6E-2</v>
      </c>
      <c r="E68" s="3">
        <v>3.1E-2</v>
      </c>
      <c r="F68" s="3">
        <v>3.9E-2</v>
      </c>
      <c r="G68" s="3">
        <v>0.03</v>
      </c>
      <c r="I68" s="2">
        <f t="shared" si="3"/>
        <v>3.3333333333333333E-2</v>
      </c>
      <c r="J68" s="2">
        <f t="shared" si="4"/>
        <v>4.9328828623162475E-3</v>
      </c>
      <c r="K68" s="2">
        <f t="shared" si="5"/>
        <v>2.0138409955990956E-3</v>
      </c>
    </row>
    <row r="69" spans="1:11" x14ac:dyDescent="0.25">
      <c r="A69" s="1">
        <v>17</v>
      </c>
      <c r="B69" s="3">
        <v>2.4E-2</v>
      </c>
      <c r="C69" s="3">
        <v>1.2999999999999999E-2</v>
      </c>
      <c r="D69" s="3">
        <v>1.4E-2</v>
      </c>
      <c r="E69" s="3">
        <v>3.3000000000000002E-2</v>
      </c>
      <c r="F69" s="3">
        <v>0.05</v>
      </c>
      <c r="G69" s="3">
        <v>3.6999999999999998E-2</v>
      </c>
      <c r="I69" s="2">
        <f t="shared" si="3"/>
        <v>0.04</v>
      </c>
      <c r="J69" s="2">
        <f t="shared" si="4"/>
        <v>8.8881944173156181E-3</v>
      </c>
      <c r="K69" s="2">
        <f t="shared" si="5"/>
        <v>3.6285901761795524E-3</v>
      </c>
    </row>
    <row r="70" spans="1:11" x14ac:dyDescent="0.25">
      <c r="A70" s="1">
        <v>17.25</v>
      </c>
      <c r="B70" s="3">
        <v>2.7E-2</v>
      </c>
      <c r="C70" s="3">
        <v>1.6E-2</v>
      </c>
      <c r="D70" s="3">
        <v>1.6E-2</v>
      </c>
      <c r="E70" s="3">
        <v>3.1E-2</v>
      </c>
      <c r="F70" s="3">
        <v>4.1000000000000002E-2</v>
      </c>
      <c r="G70" s="3">
        <v>3.6999999999999998E-2</v>
      </c>
      <c r="I70" s="2">
        <f t="shared" si="3"/>
        <v>3.6333333333333336E-2</v>
      </c>
      <c r="J70" s="2">
        <f t="shared" si="4"/>
        <v>5.033222956847167E-3</v>
      </c>
      <c r="K70" s="2">
        <f t="shared" si="5"/>
        <v>2.054804667656326E-3</v>
      </c>
    </row>
    <row r="71" spans="1:11" x14ac:dyDescent="0.25">
      <c r="A71" s="1">
        <v>17.5</v>
      </c>
      <c r="B71" s="3">
        <v>2.3E-2</v>
      </c>
      <c r="C71" s="3">
        <v>1.2E-2</v>
      </c>
      <c r="D71" s="3">
        <v>1.4E-2</v>
      </c>
      <c r="E71" s="3">
        <v>3.2000000000000001E-2</v>
      </c>
      <c r="F71" s="3">
        <v>3.5999999999999997E-2</v>
      </c>
      <c r="G71" s="3">
        <v>3.5000000000000003E-2</v>
      </c>
      <c r="I71" s="2">
        <f t="shared" si="3"/>
        <v>3.4333333333333334E-2</v>
      </c>
      <c r="J71" s="2">
        <f t="shared" si="4"/>
        <v>2.0816659994661317E-3</v>
      </c>
      <c r="K71" s="2">
        <f t="shared" si="5"/>
        <v>8.4983658559879718E-4</v>
      </c>
    </row>
    <row r="72" spans="1:11" x14ac:dyDescent="0.25">
      <c r="A72" s="1">
        <v>17.75</v>
      </c>
      <c r="B72" s="3">
        <v>2.4E-2</v>
      </c>
      <c r="C72" s="3">
        <v>1.2999999999999999E-2</v>
      </c>
      <c r="D72" s="3">
        <v>1.4999999999999999E-2</v>
      </c>
      <c r="E72" s="3">
        <v>0.03</v>
      </c>
      <c r="F72" s="3">
        <v>3.5999999999999997E-2</v>
      </c>
      <c r="G72" s="3">
        <v>3.1E-2</v>
      </c>
      <c r="I72" s="2">
        <f t="shared" si="3"/>
        <v>3.2333333333333332E-2</v>
      </c>
      <c r="J72" s="2">
        <f t="shared" si="4"/>
        <v>3.2145502536643175E-3</v>
      </c>
      <c r="K72" s="2">
        <f t="shared" si="5"/>
        <v>1.3123346456686349E-3</v>
      </c>
    </row>
    <row r="73" spans="1:11" x14ac:dyDescent="0.25">
      <c r="A73" s="1">
        <v>18</v>
      </c>
      <c r="B73" s="3">
        <v>2.4E-2</v>
      </c>
      <c r="C73" s="3">
        <v>1.2E-2</v>
      </c>
      <c r="D73" s="3">
        <v>1.4E-2</v>
      </c>
      <c r="E73" s="3">
        <v>2.8000000000000001E-2</v>
      </c>
      <c r="F73" s="3">
        <v>3.7999999999999999E-2</v>
      </c>
      <c r="G73" s="3">
        <v>2.8000000000000001E-2</v>
      </c>
      <c r="I73" s="2">
        <f t="shared" si="3"/>
        <v>3.1333333333333331E-2</v>
      </c>
      <c r="J73" s="2">
        <f t="shared" si="4"/>
        <v>5.7735026918962588E-3</v>
      </c>
      <c r="K73" s="2">
        <f t="shared" si="5"/>
        <v>2.3570226039551592E-3</v>
      </c>
    </row>
    <row r="74" spans="1:11" x14ac:dyDescent="0.25">
      <c r="A74" s="1">
        <v>18.25</v>
      </c>
      <c r="B74" s="3">
        <v>2.3E-2</v>
      </c>
      <c r="C74" s="3">
        <v>1.0999999999999999E-2</v>
      </c>
      <c r="D74" s="3">
        <v>1.2999999999999999E-2</v>
      </c>
      <c r="E74" s="3">
        <v>3.2000000000000001E-2</v>
      </c>
      <c r="F74" s="3">
        <v>3.9E-2</v>
      </c>
      <c r="G74" s="3">
        <v>2.3E-2</v>
      </c>
      <c r="I74" s="2">
        <f t="shared" si="3"/>
        <v>3.1333333333333331E-2</v>
      </c>
      <c r="J74" s="2">
        <f t="shared" si="4"/>
        <v>8.0208062770106437E-3</v>
      </c>
      <c r="K74" s="2">
        <f t="shared" si="5"/>
        <v>3.2744804507314172E-3</v>
      </c>
    </row>
    <row r="75" spans="1:11" x14ac:dyDescent="0.25">
      <c r="A75" s="1">
        <v>18.5</v>
      </c>
      <c r="B75" s="3">
        <v>2.3E-2</v>
      </c>
      <c r="C75" s="3">
        <v>1.2E-2</v>
      </c>
      <c r="D75" s="3">
        <v>1.2999999999999999E-2</v>
      </c>
      <c r="E75" s="3">
        <v>3.3000000000000002E-2</v>
      </c>
      <c r="F75" s="3">
        <v>4.2000000000000003E-2</v>
      </c>
      <c r="G75" s="3">
        <v>2.5000000000000001E-2</v>
      </c>
      <c r="I75" s="2">
        <f t="shared" si="3"/>
        <v>3.3333333333333333E-2</v>
      </c>
      <c r="J75" s="2">
        <f t="shared" si="4"/>
        <v>8.5049005481153822E-3</v>
      </c>
      <c r="K75" s="2">
        <f t="shared" si="5"/>
        <v>3.4721111093332768E-3</v>
      </c>
    </row>
    <row r="76" spans="1:11" x14ac:dyDescent="0.25">
      <c r="A76" s="1">
        <v>18.75</v>
      </c>
      <c r="B76" s="3">
        <v>2.3E-2</v>
      </c>
      <c r="C76" s="3">
        <v>1.0999999999999999E-2</v>
      </c>
      <c r="D76" s="3">
        <v>1.2999999999999999E-2</v>
      </c>
      <c r="E76" s="3">
        <v>3.1E-2</v>
      </c>
      <c r="F76" s="3">
        <v>3.6999999999999998E-2</v>
      </c>
      <c r="G76" s="3">
        <v>2.7E-2</v>
      </c>
      <c r="I76" s="2">
        <f t="shared" si="3"/>
        <v>3.1666666666666669E-2</v>
      </c>
      <c r="J76" s="2">
        <f t="shared" si="4"/>
        <v>5.0332229568471653E-3</v>
      </c>
      <c r="K76" s="2">
        <f t="shared" si="5"/>
        <v>2.0548046676563251E-3</v>
      </c>
    </row>
    <row r="77" spans="1:11" x14ac:dyDescent="0.25">
      <c r="A77" s="1">
        <v>19</v>
      </c>
      <c r="B77" s="3">
        <v>2.1000000000000001E-2</v>
      </c>
      <c r="C77" s="3">
        <v>0.01</v>
      </c>
      <c r="D77" s="3">
        <v>1.2E-2</v>
      </c>
      <c r="E77" s="3">
        <v>3.1E-2</v>
      </c>
      <c r="F77" s="3">
        <v>0.04</v>
      </c>
      <c r="G77" s="3">
        <v>3.5999999999999997E-2</v>
      </c>
      <c r="I77" s="2">
        <f t="shared" si="3"/>
        <v>3.5666666666666673E-2</v>
      </c>
      <c r="J77" s="2">
        <f t="shared" si="4"/>
        <v>4.5092497528228942E-3</v>
      </c>
      <c r="K77" s="2">
        <f t="shared" si="5"/>
        <v>1.8408935028645435E-3</v>
      </c>
    </row>
    <row r="78" spans="1:11" x14ac:dyDescent="0.25">
      <c r="A78" s="1">
        <v>19.25</v>
      </c>
      <c r="B78" s="3">
        <v>0.02</v>
      </c>
      <c r="C78" s="3">
        <v>8.9999999999999993E-3</v>
      </c>
      <c r="D78" s="3">
        <v>1.2E-2</v>
      </c>
      <c r="E78" s="3">
        <v>3.3000000000000002E-2</v>
      </c>
      <c r="F78" s="3">
        <v>3.7999999999999999E-2</v>
      </c>
      <c r="G78" s="3">
        <v>2.4E-2</v>
      </c>
      <c r="I78" s="2">
        <f t="shared" si="3"/>
        <v>3.1666666666666669E-2</v>
      </c>
      <c r="J78" s="2">
        <f t="shared" si="4"/>
        <v>7.0945988845975945E-3</v>
      </c>
      <c r="K78" s="2">
        <f t="shared" si="5"/>
        <v>2.8963578661637978E-3</v>
      </c>
    </row>
    <row r="79" spans="1:11" x14ac:dyDescent="0.25">
      <c r="A79" s="1">
        <v>19.5</v>
      </c>
      <c r="B79" s="3">
        <v>0.02</v>
      </c>
      <c r="C79" s="3">
        <v>8.0000000000000002E-3</v>
      </c>
      <c r="D79" s="3">
        <v>1.0999999999999999E-2</v>
      </c>
      <c r="E79" s="3">
        <v>3.1E-2</v>
      </c>
      <c r="F79" s="3">
        <v>3.5999999999999997E-2</v>
      </c>
      <c r="G79" s="3">
        <v>2.8000000000000001E-2</v>
      </c>
      <c r="I79" s="2">
        <f t="shared" si="3"/>
        <v>3.1666666666666669E-2</v>
      </c>
      <c r="J79" s="2">
        <f t="shared" si="4"/>
        <v>4.0414518843273784E-3</v>
      </c>
      <c r="K79" s="2">
        <f t="shared" si="5"/>
        <v>1.6499158227686102E-3</v>
      </c>
    </row>
    <row r="80" spans="1:11" x14ac:dyDescent="0.25">
      <c r="A80" s="1">
        <v>19.75</v>
      </c>
      <c r="B80" s="3">
        <v>2.1999999999999999E-2</v>
      </c>
      <c r="C80" s="3">
        <v>1.0999999999999999E-2</v>
      </c>
      <c r="D80" s="3">
        <v>1.0999999999999999E-2</v>
      </c>
      <c r="E80" s="3">
        <v>0.03</v>
      </c>
      <c r="F80" s="3">
        <v>3.6999999999999998E-2</v>
      </c>
      <c r="G80" s="3">
        <v>2.4E-2</v>
      </c>
      <c r="I80" s="2">
        <f t="shared" si="3"/>
        <v>3.0333333333333334E-2</v>
      </c>
      <c r="J80" s="2">
        <f t="shared" si="4"/>
        <v>6.5064070986477042E-3</v>
      </c>
      <c r="K80" s="2">
        <f t="shared" si="5"/>
        <v>2.6562295750848686E-3</v>
      </c>
    </row>
    <row r="81" spans="1:11" x14ac:dyDescent="0.25">
      <c r="A81" s="1">
        <v>20</v>
      </c>
      <c r="B81" s="3">
        <v>2.1999999999999999E-2</v>
      </c>
      <c r="C81" s="3">
        <v>1.0999999999999999E-2</v>
      </c>
      <c r="D81" s="3">
        <v>1.0999999999999999E-2</v>
      </c>
      <c r="E81" s="3">
        <v>0.03</v>
      </c>
      <c r="F81" s="3">
        <v>3.7999999999999999E-2</v>
      </c>
      <c r="G81" s="3">
        <v>2.5000000000000001E-2</v>
      </c>
      <c r="I81" s="2">
        <f t="shared" si="3"/>
        <v>3.1E-2</v>
      </c>
      <c r="J81" s="2">
        <f t="shared" si="4"/>
        <v>6.5574385243019895E-3</v>
      </c>
      <c r="K81" s="2">
        <f t="shared" si="5"/>
        <v>2.6770630673681639E-3</v>
      </c>
    </row>
    <row r="82" spans="1:11" x14ac:dyDescent="0.25">
      <c r="A82" s="1">
        <v>20.25</v>
      </c>
      <c r="B82" s="3">
        <v>2.1000000000000001E-2</v>
      </c>
      <c r="C82" s="3">
        <v>0.01</v>
      </c>
      <c r="D82" s="3">
        <v>1.2E-2</v>
      </c>
      <c r="E82" s="3">
        <v>2.9000000000000001E-2</v>
      </c>
      <c r="F82" s="3">
        <v>3.5000000000000003E-2</v>
      </c>
      <c r="G82" s="3">
        <v>2.8000000000000001E-2</v>
      </c>
      <c r="I82" s="2">
        <f t="shared" si="3"/>
        <v>3.0666666666666665E-2</v>
      </c>
      <c r="J82" s="2">
        <f t="shared" si="4"/>
        <v>3.7859388972001839E-3</v>
      </c>
      <c r="K82" s="2">
        <f t="shared" si="5"/>
        <v>1.545603082582618E-3</v>
      </c>
    </row>
    <row r="83" spans="1:11" x14ac:dyDescent="0.25">
      <c r="A83" s="1">
        <v>20.5</v>
      </c>
      <c r="B83" s="3">
        <v>1.7999999999999999E-2</v>
      </c>
      <c r="C83" s="3">
        <v>7.0000000000000001E-3</v>
      </c>
      <c r="D83" s="3">
        <v>8.9999999999999993E-3</v>
      </c>
      <c r="E83" s="3">
        <v>0.03</v>
      </c>
      <c r="F83" s="3">
        <v>3.9E-2</v>
      </c>
      <c r="G83" s="3">
        <v>3.4000000000000002E-2</v>
      </c>
      <c r="I83" s="2">
        <f t="shared" si="3"/>
        <v>3.4333333333333334E-2</v>
      </c>
      <c r="J83" s="2">
        <f t="shared" si="4"/>
        <v>4.5092497528228942E-3</v>
      </c>
      <c r="K83" s="2">
        <f t="shared" si="5"/>
        <v>1.8408935028645435E-3</v>
      </c>
    </row>
    <row r="84" spans="1:11" x14ac:dyDescent="0.25">
      <c r="A84" s="1">
        <v>20.75</v>
      </c>
      <c r="B84" s="3">
        <v>0.02</v>
      </c>
      <c r="C84" s="3">
        <v>8.9999999999999993E-3</v>
      </c>
      <c r="D84" s="3">
        <v>1.0999999999999999E-2</v>
      </c>
      <c r="E84" s="3">
        <v>3.1E-2</v>
      </c>
      <c r="F84" s="3">
        <v>4.2000000000000003E-2</v>
      </c>
      <c r="G84" s="3">
        <v>0.03</v>
      </c>
      <c r="I84" s="2">
        <f t="shared" si="3"/>
        <v>3.4333333333333334E-2</v>
      </c>
      <c r="J84" s="2">
        <f t="shared" si="4"/>
        <v>6.6583281184793572E-3</v>
      </c>
      <c r="K84" s="2">
        <f t="shared" si="5"/>
        <v>2.7182510717166674E-3</v>
      </c>
    </row>
    <row r="85" spans="1:11" x14ac:dyDescent="0.25">
      <c r="A85" s="1">
        <v>21</v>
      </c>
      <c r="B85" s="3">
        <v>2.1000000000000001E-2</v>
      </c>
      <c r="C85" s="3">
        <v>0.01</v>
      </c>
      <c r="D85" s="3">
        <v>8.0000000000000002E-3</v>
      </c>
      <c r="E85" s="3">
        <v>3.2000000000000001E-2</v>
      </c>
      <c r="F85" s="3">
        <v>0.04</v>
      </c>
      <c r="G85" s="3">
        <v>2.8000000000000001E-2</v>
      </c>
      <c r="I85" s="2">
        <f t="shared" si="3"/>
        <v>3.3333333333333333E-2</v>
      </c>
      <c r="J85" s="2">
        <f t="shared" si="4"/>
        <v>6.1101009266077604E-3</v>
      </c>
      <c r="K85" s="2">
        <f t="shared" si="5"/>
        <v>2.4944382578492839E-3</v>
      </c>
    </row>
    <row r="86" spans="1:11" x14ac:dyDescent="0.25">
      <c r="A86" s="1">
        <v>21.25</v>
      </c>
      <c r="B86" s="3">
        <v>1.9E-2</v>
      </c>
      <c r="C86" s="3">
        <v>0.01</v>
      </c>
      <c r="D86" s="3">
        <v>8.9999999999999993E-3</v>
      </c>
      <c r="E86" s="3">
        <v>0.03</v>
      </c>
      <c r="F86" s="3">
        <v>3.6999999999999998E-2</v>
      </c>
      <c r="G86" s="3">
        <v>0.03</v>
      </c>
      <c r="I86" s="2">
        <f t="shared" si="3"/>
        <v>3.2333333333333332E-2</v>
      </c>
      <c r="J86" s="2">
        <f t="shared" si="4"/>
        <v>4.0414518843273801E-3</v>
      </c>
      <c r="K86" s="2">
        <f t="shared" si="5"/>
        <v>1.6499158227686109E-3</v>
      </c>
    </row>
    <row r="87" spans="1:11" x14ac:dyDescent="0.25">
      <c r="A87" s="1">
        <v>21.5</v>
      </c>
      <c r="B87" s="3">
        <v>1.7999999999999999E-2</v>
      </c>
      <c r="C87" s="3">
        <v>8.0000000000000002E-3</v>
      </c>
      <c r="D87" s="3">
        <v>8.0000000000000002E-3</v>
      </c>
      <c r="E87" s="3">
        <v>3.2000000000000001E-2</v>
      </c>
      <c r="F87" s="3">
        <v>3.4000000000000002E-2</v>
      </c>
      <c r="G87" s="3">
        <v>2.8000000000000001E-2</v>
      </c>
      <c r="I87" s="2">
        <f t="shared" si="3"/>
        <v>3.1333333333333331E-2</v>
      </c>
      <c r="J87" s="2">
        <f t="shared" si="4"/>
        <v>3.0550504633038945E-3</v>
      </c>
      <c r="K87" s="2">
        <f t="shared" si="5"/>
        <v>1.2472191289246478E-3</v>
      </c>
    </row>
    <row r="88" spans="1:11" x14ac:dyDescent="0.25">
      <c r="A88" s="1">
        <v>21.75</v>
      </c>
      <c r="B88" s="3">
        <v>1.9E-2</v>
      </c>
      <c r="C88" s="3">
        <v>7.0000000000000001E-3</v>
      </c>
      <c r="D88" s="3">
        <v>8.9999999999999993E-3</v>
      </c>
      <c r="E88" s="3">
        <v>0.03</v>
      </c>
      <c r="F88" s="3">
        <v>3.6999999999999998E-2</v>
      </c>
      <c r="G88" s="3">
        <v>2.7E-2</v>
      </c>
      <c r="I88" s="2">
        <f t="shared" si="3"/>
        <v>3.1333333333333331E-2</v>
      </c>
      <c r="J88" s="2">
        <f t="shared" si="4"/>
        <v>5.1316014394468838E-3</v>
      </c>
      <c r="K88" s="2">
        <f t="shared" si="5"/>
        <v>2.0949675149960893E-3</v>
      </c>
    </row>
    <row r="89" spans="1:11" x14ac:dyDescent="0.25">
      <c r="A89" s="1">
        <v>22</v>
      </c>
      <c r="B89" s="3">
        <v>1.6E-2</v>
      </c>
      <c r="C89" s="3">
        <v>5.0000000000000001E-3</v>
      </c>
      <c r="D89" s="3">
        <v>7.0000000000000001E-3</v>
      </c>
      <c r="E89" s="3">
        <v>0.03</v>
      </c>
      <c r="F89" s="3">
        <v>3.1E-2</v>
      </c>
      <c r="G89" s="3">
        <v>2.4E-2</v>
      </c>
      <c r="I89" s="2">
        <f t="shared" si="3"/>
        <v>2.8333333333333332E-2</v>
      </c>
      <c r="J89" s="2">
        <f t="shared" si="4"/>
        <v>3.7859388972001817E-3</v>
      </c>
      <c r="K89" s="2">
        <f t="shared" si="5"/>
        <v>1.5456030825826172E-3</v>
      </c>
    </row>
    <row r="90" spans="1:11" x14ac:dyDescent="0.25">
      <c r="A90" s="1">
        <v>22.25</v>
      </c>
      <c r="B90" s="3">
        <v>1.4999999999999999E-2</v>
      </c>
      <c r="C90" s="3">
        <v>4.0000000000000001E-3</v>
      </c>
      <c r="D90" s="3">
        <v>7.0000000000000001E-3</v>
      </c>
      <c r="E90" s="3">
        <v>2.8000000000000001E-2</v>
      </c>
      <c r="F90" s="3">
        <v>0.03</v>
      </c>
      <c r="G90" s="3">
        <v>2.5000000000000001E-2</v>
      </c>
      <c r="I90" s="2">
        <f t="shared" si="3"/>
        <v>2.7666666666666662E-2</v>
      </c>
      <c r="J90" s="2">
        <f t="shared" si="4"/>
        <v>2.5166114784235822E-3</v>
      </c>
      <c r="K90" s="2">
        <f t="shared" si="5"/>
        <v>1.0274023338281623E-3</v>
      </c>
    </row>
    <row r="91" spans="1:11" x14ac:dyDescent="0.25">
      <c r="A91" s="1">
        <v>22.5</v>
      </c>
      <c r="B91" s="3">
        <v>1.7000000000000001E-2</v>
      </c>
      <c r="C91" s="3">
        <v>6.0000000000000001E-3</v>
      </c>
      <c r="D91" s="3">
        <v>6.0000000000000001E-3</v>
      </c>
      <c r="E91" s="3">
        <v>2.3E-2</v>
      </c>
      <c r="F91" s="3">
        <v>3.4000000000000002E-2</v>
      </c>
      <c r="G91" s="3">
        <v>3.3000000000000002E-2</v>
      </c>
      <c r="I91" s="2">
        <f t="shared" si="3"/>
        <v>0.03</v>
      </c>
      <c r="J91" s="2">
        <f t="shared" si="4"/>
        <v>6.0827625302982491E-3</v>
      </c>
      <c r="K91" s="2">
        <f t="shared" si="5"/>
        <v>2.4832774042919024E-3</v>
      </c>
    </row>
    <row r="92" spans="1:11" x14ac:dyDescent="0.25">
      <c r="A92" s="1">
        <v>22.75</v>
      </c>
      <c r="B92" s="3">
        <v>1.2999999999999999E-2</v>
      </c>
      <c r="C92" s="3">
        <v>2E-3</v>
      </c>
      <c r="D92" s="3">
        <v>4.0000000000000001E-3</v>
      </c>
      <c r="E92" s="3">
        <v>2.3E-2</v>
      </c>
      <c r="F92" s="3">
        <v>3.4000000000000002E-2</v>
      </c>
      <c r="G92" s="3">
        <v>2.9000000000000001E-2</v>
      </c>
      <c r="I92" s="2">
        <f t="shared" si="3"/>
        <v>2.866666666666667E-2</v>
      </c>
      <c r="J92" s="2">
        <f t="shared" si="4"/>
        <v>5.5075705472860869E-3</v>
      </c>
      <c r="K92" s="2">
        <f t="shared" si="5"/>
        <v>2.2484562605386677E-3</v>
      </c>
    </row>
    <row r="93" spans="1:11" x14ac:dyDescent="0.25">
      <c r="A93" s="1">
        <v>23</v>
      </c>
      <c r="B93" s="3">
        <v>1.2999999999999999E-2</v>
      </c>
      <c r="C93" s="3">
        <v>2E-3</v>
      </c>
      <c r="D93" s="3">
        <v>3.0000000000000001E-3</v>
      </c>
      <c r="E93" s="3">
        <v>2.3E-2</v>
      </c>
      <c r="F93" s="3">
        <v>3.3000000000000002E-2</v>
      </c>
      <c r="G93" s="3">
        <v>0.02</v>
      </c>
      <c r="I93" s="2">
        <f t="shared" si="3"/>
        <v>2.5333333333333333E-2</v>
      </c>
      <c r="J93" s="2">
        <f t="shared" si="4"/>
        <v>6.8068592855540537E-3</v>
      </c>
      <c r="K93" s="2">
        <f t="shared" si="5"/>
        <v>2.7788886667555147E-3</v>
      </c>
    </row>
    <row r="94" spans="1:11" x14ac:dyDescent="0.25">
      <c r="A94" s="1">
        <v>23.25</v>
      </c>
      <c r="B94" s="3">
        <v>1.2E-2</v>
      </c>
      <c r="C94" s="3">
        <v>0</v>
      </c>
      <c r="D94" s="3">
        <v>3.0000000000000001E-3</v>
      </c>
      <c r="E94" s="3">
        <v>2.1000000000000001E-2</v>
      </c>
      <c r="F94" s="3">
        <v>3.3000000000000002E-2</v>
      </c>
      <c r="G94" s="3">
        <v>0.02</v>
      </c>
      <c r="I94" s="2">
        <f t="shared" si="3"/>
        <v>2.466666666666667E-2</v>
      </c>
      <c r="J94" s="2">
        <f t="shared" si="4"/>
        <v>7.2341781380702158E-3</v>
      </c>
      <c r="K94" s="2">
        <f t="shared" si="5"/>
        <v>2.9533408577782174E-3</v>
      </c>
    </row>
    <row r="95" spans="1:11" x14ac:dyDescent="0.25">
      <c r="A95" s="1">
        <v>23.5</v>
      </c>
      <c r="B95" s="3">
        <v>0.01</v>
      </c>
      <c r="C95" s="3">
        <v>0</v>
      </c>
      <c r="D95" s="3">
        <v>2E-3</v>
      </c>
      <c r="E95" s="3">
        <v>2.7E-2</v>
      </c>
      <c r="F95" s="3">
        <v>2.5000000000000001E-2</v>
      </c>
      <c r="G95" s="3">
        <v>8.9999999999999993E-3</v>
      </c>
      <c r="I95" s="2">
        <f t="shared" si="3"/>
        <v>2.0333333333333335E-2</v>
      </c>
      <c r="J95" s="2">
        <f t="shared" si="4"/>
        <v>9.8657657246324915E-3</v>
      </c>
      <c r="K95" s="2">
        <f t="shared" si="5"/>
        <v>4.0276819911981895E-3</v>
      </c>
    </row>
    <row r="96" spans="1:11" x14ac:dyDescent="0.25">
      <c r="A96" s="1">
        <v>23.75</v>
      </c>
      <c r="B96" s="3">
        <v>1.2E-2</v>
      </c>
      <c r="C96" s="3">
        <v>1E-3</v>
      </c>
      <c r="D96" s="3">
        <v>2E-3</v>
      </c>
      <c r="E96" s="3">
        <v>2.5999999999999999E-2</v>
      </c>
      <c r="F96" s="3">
        <v>2.5000000000000001E-2</v>
      </c>
      <c r="G96" s="3">
        <v>8.9999999999999993E-3</v>
      </c>
      <c r="I96" s="2">
        <f t="shared" si="3"/>
        <v>0.02</v>
      </c>
      <c r="J96" s="2">
        <f t="shared" si="4"/>
        <v>9.5393920141694476E-3</v>
      </c>
      <c r="K96" s="2">
        <f t="shared" si="5"/>
        <v>3.8944404818493043E-3</v>
      </c>
    </row>
    <row r="97" spans="1:11" x14ac:dyDescent="0.25">
      <c r="A97" s="1">
        <v>24</v>
      </c>
      <c r="B97" s="3">
        <v>1.0999999999999999E-2</v>
      </c>
      <c r="C97" s="3">
        <v>-1E-3</v>
      </c>
      <c r="D97" s="3">
        <v>3.0000000000000001E-3</v>
      </c>
      <c r="E97" s="3">
        <v>1.7000000000000001E-2</v>
      </c>
      <c r="F97" s="3">
        <v>2.5999999999999999E-2</v>
      </c>
      <c r="G97" s="3">
        <v>0.01</v>
      </c>
      <c r="I97" s="2">
        <f t="shared" si="3"/>
        <v>1.7666666666666667E-2</v>
      </c>
      <c r="J97" s="2">
        <f t="shared" si="4"/>
        <v>8.0208062770106437E-3</v>
      </c>
      <c r="K97" s="2">
        <f t="shared" si="5"/>
        <v>3.2744804507314172E-3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pH 7, 0</vt:lpstr>
      <vt:lpstr>pH 7, 5 mM</vt:lpstr>
      <vt:lpstr>pH 7, 10 mM</vt:lpstr>
      <vt:lpstr>pH 7, 20 mM</vt:lpstr>
      <vt:lpstr>pH 6.5, 0mM</vt:lpstr>
      <vt:lpstr>pH 6.5 5mM</vt:lpstr>
      <vt:lpstr>pH 6.5 10mM</vt:lpstr>
      <vt:lpstr>pH 6.5 20 mM</vt:lpstr>
      <vt:lpstr>pH 6, 0mM</vt:lpstr>
      <vt:lpstr>pH 6, 5mM</vt:lpstr>
      <vt:lpstr>pH 6, 10mM</vt:lpstr>
      <vt:lpstr>pH 6, 20mM</vt:lpstr>
      <vt:lpstr>pH 5.5, 0mM</vt:lpstr>
      <vt:lpstr>pH 5.5, 5mM</vt:lpstr>
      <vt:lpstr>pH5.5, 10mM</vt:lpstr>
      <vt:lpstr>pH 5.5, 20mM</vt:lpstr>
      <vt:lpstr>pH 5, 0mM</vt:lpstr>
      <vt:lpstr>pH 5, 5mM</vt:lpstr>
      <vt:lpstr>pH 5, 10mM</vt:lpstr>
      <vt:lpstr>pH 5, 20mM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duckielovesme@hotmail.com</dc:creator>
  <cp:lastModifiedBy>hirenalt-admin</cp:lastModifiedBy>
  <dcterms:created xsi:type="dcterms:W3CDTF">2015-08-27T13:07:57Z</dcterms:created>
  <dcterms:modified xsi:type="dcterms:W3CDTF">2017-03-24T16:45:37Z</dcterms:modified>
</cp:coreProperties>
</file>