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60" windowWidth="20055" windowHeight="7950" tabRatio="1000"/>
  </bookViews>
  <sheets>
    <sheet name="pH 7, 0" sheetId="1" r:id="rId1"/>
    <sheet name="pH 7, 5 mM" sheetId="3" r:id="rId2"/>
    <sheet name="pH 7, 10 mM" sheetId="5" r:id="rId3"/>
    <sheet name="pH 7, 20 mM" sheetId="2" r:id="rId4"/>
    <sheet name="pH 6.5, 0mM" sheetId="6" r:id="rId5"/>
    <sheet name="pH 6.5 5mM" sheetId="8" r:id="rId6"/>
    <sheet name="pH 6.5 10mM" sheetId="10" r:id="rId7"/>
    <sheet name="pH 6.5 20 mM" sheetId="7" r:id="rId8"/>
    <sheet name="pH 6, 0mM" sheetId="11" r:id="rId9"/>
    <sheet name="pH 6, 5mM" sheetId="13" r:id="rId10"/>
    <sheet name="pH 6, 10mM" sheetId="15" r:id="rId11"/>
    <sheet name="pH 6, 20mM" sheetId="12" r:id="rId12"/>
    <sheet name="pH 5.5, 0mM" sheetId="16" r:id="rId13"/>
    <sheet name="pH 5.5, 5mM" sheetId="18" r:id="rId14"/>
    <sheet name="pH5.5, 10mM" sheetId="20" r:id="rId15"/>
    <sheet name="pH 5.5, 20mM" sheetId="17" r:id="rId16"/>
    <sheet name="pH 5, 0mM" sheetId="21" r:id="rId17"/>
    <sheet name="pH 5, 5mM" sheetId="23" r:id="rId18"/>
    <sheet name="pH 5, 10mM" sheetId="26" r:id="rId19"/>
    <sheet name="pH 5, 20mM" sheetId="22" r:id="rId20"/>
  </sheets>
  <calcPr calcId="145621"/>
</workbook>
</file>

<file path=xl/calcChain.xml><?xml version="1.0" encoding="utf-8"?>
<calcChain xmlns="http://schemas.openxmlformats.org/spreadsheetml/2006/main">
  <c r="J3" i="3" l="1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3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61" i="8"/>
  <c r="J62" i="8"/>
  <c r="J63" i="8"/>
  <c r="J64" i="8"/>
  <c r="J65" i="8"/>
  <c r="J66" i="8"/>
  <c r="J67" i="8"/>
  <c r="J68" i="8"/>
  <c r="J69" i="8"/>
  <c r="J70" i="8"/>
  <c r="J71" i="8"/>
  <c r="J72" i="8"/>
  <c r="J73" i="8"/>
  <c r="J74" i="8"/>
  <c r="J75" i="8"/>
  <c r="J76" i="8"/>
  <c r="J77" i="8"/>
  <c r="J78" i="8"/>
  <c r="J79" i="8"/>
  <c r="J80" i="8"/>
  <c r="J81" i="8"/>
  <c r="J82" i="8"/>
  <c r="J83" i="8"/>
  <c r="J84" i="8"/>
  <c r="J85" i="8"/>
  <c r="J86" i="8"/>
  <c r="J87" i="8"/>
  <c r="J88" i="8"/>
  <c r="J89" i="8"/>
  <c r="J90" i="8"/>
  <c r="J91" i="8"/>
  <c r="J92" i="8"/>
  <c r="J93" i="8"/>
  <c r="J94" i="8"/>
  <c r="J95" i="8"/>
  <c r="J96" i="8"/>
  <c r="J97" i="8"/>
  <c r="J98" i="8"/>
  <c r="J3" i="10"/>
  <c r="J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42" i="10"/>
  <c r="J43" i="10"/>
  <c r="J44" i="10"/>
  <c r="J45" i="10"/>
  <c r="J46" i="10"/>
  <c r="J47" i="10"/>
  <c r="J48" i="10"/>
  <c r="J49" i="10"/>
  <c r="J50" i="10"/>
  <c r="J51" i="10"/>
  <c r="J52" i="10"/>
  <c r="J53" i="10"/>
  <c r="J54" i="10"/>
  <c r="J55" i="10"/>
  <c r="J56" i="10"/>
  <c r="J57" i="10"/>
  <c r="J58" i="10"/>
  <c r="J59" i="10"/>
  <c r="J60" i="10"/>
  <c r="J61" i="10"/>
  <c r="J62" i="10"/>
  <c r="J63" i="10"/>
  <c r="J64" i="10"/>
  <c r="J65" i="10"/>
  <c r="J66" i="10"/>
  <c r="J67" i="10"/>
  <c r="J68" i="10"/>
  <c r="J69" i="10"/>
  <c r="J70" i="10"/>
  <c r="J71" i="10"/>
  <c r="J72" i="10"/>
  <c r="J73" i="10"/>
  <c r="J74" i="10"/>
  <c r="J75" i="10"/>
  <c r="J76" i="10"/>
  <c r="J77" i="10"/>
  <c r="J78" i="10"/>
  <c r="J79" i="10"/>
  <c r="J80" i="10"/>
  <c r="J81" i="10"/>
  <c r="J82" i="10"/>
  <c r="J83" i="10"/>
  <c r="J84" i="10"/>
  <c r="J85" i="10"/>
  <c r="J86" i="10"/>
  <c r="J87" i="10"/>
  <c r="J88" i="10"/>
  <c r="J89" i="10"/>
  <c r="J90" i="10"/>
  <c r="J91" i="10"/>
  <c r="J92" i="10"/>
  <c r="J93" i="10"/>
  <c r="J94" i="10"/>
  <c r="J95" i="10"/>
  <c r="J96" i="10"/>
  <c r="J97" i="10"/>
  <c r="J98" i="10"/>
  <c r="J3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J72" i="7"/>
  <c r="J73" i="7"/>
  <c r="J74" i="7"/>
  <c r="J75" i="7"/>
  <c r="J76" i="7"/>
  <c r="J77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93" i="7"/>
  <c r="J94" i="7"/>
  <c r="J95" i="7"/>
  <c r="J96" i="7"/>
  <c r="J97" i="7"/>
  <c r="J98" i="7"/>
  <c r="J3" i="11"/>
  <c r="J4" i="11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35" i="11"/>
  <c r="J36" i="11"/>
  <c r="J37" i="11"/>
  <c r="J38" i="11"/>
  <c r="J39" i="11"/>
  <c r="J40" i="11"/>
  <c r="J41" i="11"/>
  <c r="J42" i="11"/>
  <c r="J43" i="11"/>
  <c r="J44" i="11"/>
  <c r="J45" i="11"/>
  <c r="J46" i="11"/>
  <c r="J47" i="11"/>
  <c r="J48" i="11"/>
  <c r="J49" i="11"/>
  <c r="J50" i="11"/>
  <c r="J51" i="11"/>
  <c r="J52" i="11"/>
  <c r="J53" i="11"/>
  <c r="J54" i="11"/>
  <c r="J55" i="11"/>
  <c r="J56" i="11"/>
  <c r="J57" i="11"/>
  <c r="J58" i="11"/>
  <c r="J59" i="11"/>
  <c r="J60" i="11"/>
  <c r="J61" i="11"/>
  <c r="J62" i="11"/>
  <c r="J63" i="11"/>
  <c r="J64" i="11"/>
  <c r="J65" i="11"/>
  <c r="J66" i="11"/>
  <c r="J67" i="11"/>
  <c r="J68" i="11"/>
  <c r="J69" i="11"/>
  <c r="J70" i="11"/>
  <c r="J71" i="11"/>
  <c r="J72" i="11"/>
  <c r="J73" i="11"/>
  <c r="J74" i="11"/>
  <c r="J75" i="11"/>
  <c r="J76" i="11"/>
  <c r="J77" i="11"/>
  <c r="J78" i="11"/>
  <c r="J79" i="11"/>
  <c r="J80" i="11"/>
  <c r="J81" i="11"/>
  <c r="J82" i="11"/>
  <c r="J83" i="11"/>
  <c r="J84" i="11"/>
  <c r="J85" i="11"/>
  <c r="J86" i="11"/>
  <c r="J87" i="11"/>
  <c r="J88" i="11"/>
  <c r="J89" i="11"/>
  <c r="J90" i="11"/>
  <c r="J91" i="11"/>
  <c r="J92" i="11"/>
  <c r="J93" i="11"/>
  <c r="J94" i="11"/>
  <c r="J95" i="11"/>
  <c r="J96" i="11"/>
  <c r="J97" i="11"/>
  <c r="J98" i="11"/>
  <c r="J3" i="13"/>
  <c r="J4" i="13"/>
  <c r="J5" i="13"/>
  <c r="J6" i="13"/>
  <c r="J7" i="13"/>
  <c r="J8" i="13"/>
  <c r="J9" i="13"/>
  <c r="J10" i="13"/>
  <c r="J11" i="13"/>
  <c r="J12" i="13"/>
  <c r="J13" i="13"/>
  <c r="J14" i="13"/>
  <c r="J15" i="13"/>
  <c r="J16" i="13"/>
  <c r="J17" i="13"/>
  <c r="J18" i="13"/>
  <c r="J19" i="13"/>
  <c r="J20" i="13"/>
  <c r="J21" i="13"/>
  <c r="J22" i="13"/>
  <c r="J23" i="13"/>
  <c r="J24" i="13"/>
  <c r="J25" i="13"/>
  <c r="J26" i="13"/>
  <c r="J27" i="13"/>
  <c r="J28" i="13"/>
  <c r="J29" i="13"/>
  <c r="J30" i="13"/>
  <c r="J31" i="13"/>
  <c r="J32" i="13"/>
  <c r="J33" i="13"/>
  <c r="J34" i="13"/>
  <c r="J35" i="13"/>
  <c r="J36" i="13"/>
  <c r="J37" i="13"/>
  <c r="J38" i="13"/>
  <c r="J39" i="13"/>
  <c r="J40" i="13"/>
  <c r="J41" i="13"/>
  <c r="J42" i="13"/>
  <c r="J43" i="13"/>
  <c r="J44" i="13"/>
  <c r="J45" i="13"/>
  <c r="J46" i="13"/>
  <c r="J47" i="13"/>
  <c r="J48" i="13"/>
  <c r="J49" i="13"/>
  <c r="J50" i="13"/>
  <c r="J51" i="13"/>
  <c r="J52" i="13"/>
  <c r="J53" i="13"/>
  <c r="J54" i="13"/>
  <c r="J55" i="13"/>
  <c r="J56" i="13"/>
  <c r="J57" i="13"/>
  <c r="J58" i="13"/>
  <c r="J59" i="13"/>
  <c r="J60" i="13"/>
  <c r="J61" i="13"/>
  <c r="J62" i="13"/>
  <c r="J63" i="13"/>
  <c r="J64" i="13"/>
  <c r="J65" i="13"/>
  <c r="J66" i="13"/>
  <c r="J67" i="13"/>
  <c r="J68" i="13"/>
  <c r="J69" i="13"/>
  <c r="J70" i="13"/>
  <c r="J71" i="13"/>
  <c r="J72" i="13"/>
  <c r="J73" i="13"/>
  <c r="J74" i="13"/>
  <c r="J75" i="13"/>
  <c r="J76" i="13"/>
  <c r="J77" i="13"/>
  <c r="J78" i="13"/>
  <c r="J79" i="13"/>
  <c r="J80" i="13"/>
  <c r="J81" i="13"/>
  <c r="J82" i="13"/>
  <c r="J83" i="13"/>
  <c r="J84" i="13"/>
  <c r="J85" i="13"/>
  <c r="J86" i="13"/>
  <c r="J87" i="13"/>
  <c r="J88" i="13"/>
  <c r="J89" i="13"/>
  <c r="J90" i="13"/>
  <c r="J91" i="13"/>
  <c r="J92" i="13"/>
  <c r="J93" i="13"/>
  <c r="J94" i="13"/>
  <c r="J95" i="13"/>
  <c r="J96" i="13"/>
  <c r="J97" i="13"/>
  <c r="J98" i="13"/>
  <c r="J3" i="15"/>
  <c r="J4" i="15"/>
  <c r="J5" i="15"/>
  <c r="J6" i="15"/>
  <c r="J7" i="15"/>
  <c r="J8" i="15"/>
  <c r="J9" i="15"/>
  <c r="J10" i="15"/>
  <c r="J11" i="15"/>
  <c r="J12" i="15"/>
  <c r="J13" i="15"/>
  <c r="J14" i="15"/>
  <c r="J15" i="15"/>
  <c r="J16" i="15"/>
  <c r="J17" i="15"/>
  <c r="J18" i="15"/>
  <c r="J19" i="15"/>
  <c r="J20" i="15"/>
  <c r="J21" i="15"/>
  <c r="J22" i="15"/>
  <c r="J23" i="15"/>
  <c r="J24" i="15"/>
  <c r="J25" i="15"/>
  <c r="J26" i="15"/>
  <c r="J27" i="15"/>
  <c r="J28" i="15"/>
  <c r="J29" i="15"/>
  <c r="J30" i="15"/>
  <c r="J31" i="15"/>
  <c r="J32" i="15"/>
  <c r="J33" i="15"/>
  <c r="J34" i="15"/>
  <c r="J35" i="15"/>
  <c r="J36" i="15"/>
  <c r="J37" i="15"/>
  <c r="J38" i="15"/>
  <c r="J39" i="15"/>
  <c r="J40" i="15"/>
  <c r="J41" i="15"/>
  <c r="J42" i="15"/>
  <c r="J43" i="15"/>
  <c r="J44" i="15"/>
  <c r="J45" i="15"/>
  <c r="J46" i="15"/>
  <c r="J47" i="15"/>
  <c r="J48" i="15"/>
  <c r="J49" i="15"/>
  <c r="J50" i="15"/>
  <c r="J51" i="15"/>
  <c r="J52" i="15"/>
  <c r="J53" i="15"/>
  <c r="J54" i="15"/>
  <c r="J55" i="15"/>
  <c r="J56" i="15"/>
  <c r="J57" i="15"/>
  <c r="J58" i="15"/>
  <c r="J59" i="15"/>
  <c r="J60" i="15"/>
  <c r="J61" i="15"/>
  <c r="J62" i="15"/>
  <c r="J63" i="15"/>
  <c r="J64" i="15"/>
  <c r="J65" i="15"/>
  <c r="J66" i="15"/>
  <c r="J67" i="15"/>
  <c r="J68" i="15"/>
  <c r="J69" i="15"/>
  <c r="J70" i="15"/>
  <c r="J71" i="15"/>
  <c r="J72" i="15"/>
  <c r="J73" i="15"/>
  <c r="J74" i="15"/>
  <c r="J75" i="15"/>
  <c r="J76" i="15"/>
  <c r="J77" i="15"/>
  <c r="J78" i="15"/>
  <c r="J79" i="15"/>
  <c r="J80" i="15"/>
  <c r="J81" i="15"/>
  <c r="J82" i="15"/>
  <c r="J83" i="15"/>
  <c r="J84" i="15"/>
  <c r="J85" i="15"/>
  <c r="J86" i="15"/>
  <c r="J87" i="15"/>
  <c r="J88" i="15"/>
  <c r="J89" i="15"/>
  <c r="J90" i="15"/>
  <c r="J91" i="15"/>
  <c r="J92" i="15"/>
  <c r="J93" i="15"/>
  <c r="J94" i="15"/>
  <c r="J95" i="15"/>
  <c r="J96" i="15"/>
  <c r="J97" i="15"/>
  <c r="J98" i="15"/>
  <c r="J3" i="12"/>
  <c r="J4" i="12"/>
  <c r="J5" i="12"/>
  <c r="J6" i="12"/>
  <c r="J7" i="12"/>
  <c r="J8" i="12"/>
  <c r="J9" i="12"/>
  <c r="J10" i="12"/>
  <c r="J11" i="12"/>
  <c r="J12" i="12"/>
  <c r="J13" i="12"/>
  <c r="J14" i="12"/>
  <c r="J15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J31" i="12"/>
  <c r="J32" i="12"/>
  <c r="J33" i="12"/>
  <c r="J34" i="12"/>
  <c r="J35" i="12"/>
  <c r="J36" i="12"/>
  <c r="J37" i="12"/>
  <c r="J38" i="12"/>
  <c r="J39" i="12"/>
  <c r="J40" i="12"/>
  <c r="J41" i="12"/>
  <c r="J42" i="12"/>
  <c r="J43" i="12"/>
  <c r="J44" i="12"/>
  <c r="J45" i="12"/>
  <c r="J46" i="12"/>
  <c r="J47" i="12"/>
  <c r="J48" i="12"/>
  <c r="J49" i="12"/>
  <c r="J50" i="12"/>
  <c r="J51" i="12"/>
  <c r="J52" i="12"/>
  <c r="J53" i="12"/>
  <c r="J54" i="12"/>
  <c r="J55" i="12"/>
  <c r="J56" i="12"/>
  <c r="J57" i="12"/>
  <c r="J58" i="12"/>
  <c r="J59" i="12"/>
  <c r="J60" i="12"/>
  <c r="J61" i="12"/>
  <c r="J62" i="12"/>
  <c r="J63" i="12"/>
  <c r="J64" i="12"/>
  <c r="J65" i="12"/>
  <c r="J66" i="12"/>
  <c r="J67" i="12"/>
  <c r="J68" i="12"/>
  <c r="J69" i="12"/>
  <c r="J70" i="12"/>
  <c r="J71" i="12"/>
  <c r="J72" i="12"/>
  <c r="J73" i="12"/>
  <c r="J74" i="12"/>
  <c r="J75" i="12"/>
  <c r="J76" i="12"/>
  <c r="J77" i="12"/>
  <c r="J78" i="12"/>
  <c r="J79" i="12"/>
  <c r="J80" i="12"/>
  <c r="J81" i="12"/>
  <c r="J82" i="12"/>
  <c r="J83" i="12"/>
  <c r="J84" i="12"/>
  <c r="J85" i="12"/>
  <c r="J86" i="12"/>
  <c r="J87" i="12"/>
  <c r="J88" i="12"/>
  <c r="J89" i="12"/>
  <c r="J90" i="12"/>
  <c r="J91" i="12"/>
  <c r="J92" i="12"/>
  <c r="J93" i="12"/>
  <c r="J94" i="12"/>
  <c r="J95" i="12"/>
  <c r="J96" i="12"/>
  <c r="J97" i="12"/>
  <c r="J98" i="12"/>
  <c r="J3" i="16"/>
  <c r="J4" i="16"/>
  <c r="J5" i="16"/>
  <c r="J6" i="16"/>
  <c r="J7" i="16"/>
  <c r="J8" i="16"/>
  <c r="J9" i="16"/>
  <c r="J10" i="16"/>
  <c r="J11" i="16"/>
  <c r="J12" i="16"/>
  <c r="J13" i="16"/>
  <c r="J14" i="16"/>
  <c r="J15" i="16"/>
  <c r="J16" i="16"/>
  <c r="J17" i="16"/>
  <c r="J18" i="16"/>
  <c r="J19" i="16"/>
  <c r="J20" i="16"/>
  <c r="J21" i="16"/>
  <c r="J22" i="16"/>
  <c r="J23" i="16"/>
  <c r="J24" i="16"/>
  <c r="J25" i="16"/>
  <c r="J26" i="16"/>
  <c r="J27" i="16"/>
  <c r="J28" i="16"/>
  <c r="J29" i="16"/>
  <c r="J30" i="16"/>
  <c r="J31" i="16"/>
  <c r="J32" i="16"/>
  <c r="J33" i="16"/>
  <c r="J34" i="16"/>
  <c r="J35" i="16"/>
  <c r="J36" i="16"/>
  <c r="J37" i="16"/>
  <c r="J38" i="16"/>
  <c r="J39" i="16"/>
  <c r="J40" i="16"/>
  <c r="J41" i="16"/>
  <c r="J42" i="16"/>
  <c r="J43" i="16"/>
  <c r="J44" i="16"/>
  <c r="J45" i="16"/>
  <c r="J46" i="16"/>
  <c r="J47" i="16"/>
  <c r="J48" i="16"/>
  <c r="J49" i="16"/>
  <c r="J50" i="16"/>
  <c r="J51" i="16"/>
  <c r="J52" i="16"/>
  <c r="J53" i="16"/>
  <c r="J54" i="16"/>
  <c r="J55" i="16"/>
  <c r="J56" i="16"/>
  <c r="J57" i="16"/>
  <c r="J58" i="16"/>
  <c r="J59" i="16"/>
  <c r="J60" i="16"/>
  <c r="J61" i="16"/>
  <c r="J62" i="16"/>
  <c r="J63" i="16"/>
  <c r="J64" i="16"/>
  <c r="J65" i="16"/>
  <c r="J66" i="16"/>
  <c r="J67" i="16"/>
  <c r="J68" i="16"/>
  <c r="J69" i="16"/>
  <c r="J70" i="16"/>
  <c r="J71" i="16"/>
  <c r="J72" i="16"/>
  <c r="J73" i="16"/>
  <c r="J74" i="16"/>
  <c r="J75" i="16"/>
  <c r="J76" i="16"/>
  <c r="J77" i="16"/>
  <c r="J78" i="16"/>
  <c r="J79" i="16"/>
  <c r="J80" i="16"/>
  <c r="J81" i="16"/>
  <c r="J82" i="16"/>
  <c r="J83" i="16"/>
  <c r="J84" i="16"/>
  <c r="J85" i="16"/>
  <c r="J86" i="16"/>
  <c r="J87" i="16"/>
  <c r="J88" i="16"/>
  <c r="J89" i="16"/>
  <c r="J90" i="16"/>
  <c r="J91" i="16"/>
  <c r="J92" i="16"/>
  <c r="J93" i="16"/>
  <c r="J94" i="16"/>
  <c r="J95" i="16"/>
  <c r="J96" i="16"/>
  <c r="J97" i="16"/>
  <c r="J98" i="16"/>
  <c r="J3" i="18"/>
  <c r="J4" i="18"/>
  <c r="J5" i="18"/>
  <c r="J6" i="18"/>
  <c r="J7" i="18"/>
  <c r="J8" i="18"/>
  <c r="J9" i="18"/>
  <c r="J10" i="18"/>
  <c r="J11" i="18"/>
  <c r="J12" i="18"/>
  <c r="J13" i="18"/>
  <c r="J14" i="18"/>
  <c r="J15" i="18"/>
  <c r="J16" i="18"/>
  <c r="J17" i="18"/>
  <c r="J18" i="18"/>
  <c r="J19" i="18"/>
  <c r="J20" i="18"/>
  <c r="J21" i="18"/>
  <c r="J22" i="18"/>
  <c r="J23" i="18"/>
  <c r="J24" i="18"/>
  <c r="J25" i="18"/>
  <c r="J26" i="18"/>
  <c r="J27" i="18"/>
  <c r="J28" i="18"/>
  <c r="J29" i="18"/>
  <c r="J30" i="18"/>
  <c r="J31" i="18"/>
  <c r="J32" i="18"/>
  <c r="J33" i="18"/>
  <c r="J34" i="18"/>
  <c r="J35" i="18"/>
  <c r="J36" i="18"/>
  <c r="J37" i="18"/>
  <c r="J38" i="18"/>
  <c r="J39" i="18"/>
  <c r="J40" i="18"/>
  <c r="J41" i="18"/>
  <c r="J42" i="18"/>
  <c r="J43" i="18"/>
  <c r="J44" i="18"/>
  <c r="J45" i="18"/>
  <c r="J46" i="18"/>
  <c r="J47" i="18"/>
  <c r="J48" i="18"/>
  <c r="J49" i="18"/>
  <c r="J50" i="18"/>
  <c r="J51" i="18"/>
  <c r="J52" i="18"/>
  <c r="J53" i="18"/>
  <c r="J54" i="18"/>
  <c r="J55" i="18"/>
  <c r="J56" i="18"/>
  <c r="J57" i="18"/>
  <c r="J58" i="18"/>
  <c r="J59" i="18"/>
  <c r="J60" i="18"/>
  <c r="J61" i="18"/>
  <c r="J62" i="18"/>
  <c r="J63" i="18"/>
  <c r="J64" i="18"/>
  <c r="J65" i="18"/>
  <c r="J66" i="18"/>
  <c r="J67" i="18"/>
  <c r="J68" i="18"/>
  <c r="J69" i="18"/>
  <c r="J70" i="18"/>
  <c r="J71" i="18"/>
  <c r="J72" i="18"/>
  <c r="J73" i="18"/>
  <c r="J74" i="18"/>
  <c r="J75" i="18"/>
  <c r="J76" i="18"/>
  <c r="J77" i="18"/>
  <c r="J78" i="18"/>
  <c r="J79" i="18"/>
  <c r="J80" i="18"/>
  <c r="J81" i="18"/>
  <c r="J82" i="18"/>
  <c r="J83" i="18"/>
  <c r="J84" i="18"/>
  <c r="J85" i="18"/>
  <c r="J86" i="18"/>
  <c r="J87" i="18"/>
  <c r="J88" i="18"/>
  <c r="J89" i="18"/>
  <c r="J90" i="18"/>
  <c r="J91" i="18"/>
  <c r="J92" i="18"/>
  <c r="J93" i="18"/>
  <c r="J94" i="18"/>
  <c r="J95" i="18"/>
  <c r="J96" i="18"/>
  <c r="J97" i="18"/>
  <c r="J98" i="18"/>
  <c r="J3" i="20"/>
  <c r="J4" i="20"/>
  <c r="J5" i="20"/>
  <c r="J6" i="20"/>
  <c r="J7" i="20"/>
  <c r="J8" i="20"/>
  <c r="J9" i="20"/>
  <c r="J10" i="20"/>
  <c r="J11" i="20"/>
  <c r="J12" i="20"/>
  <c r="J13" i="20"/>
  <c r="J14" i="20"/>
  <c r="J15" i="20"/>
  <c r="J16" i="20"/>
  <c r="J17" i="20"/>
  <c r="J18" i="20"/>
  <c r="J19" i="20"/>
  <c r="J20" i="20"/>
  <c r="J21" i="20"/>
  <c r="J22" i="20"/>
  <c r="J23" i="20"/>
  <c r="J24" i="20"/>
  <c r="J25" i="20"/>
  <c r="J26" i="20"/>
  <c r="J27" i="20"/>
  <c r="J28" i="20"/>
  <c r="J29" i="20"/>
  <c r="J30" i="20"/>
  <c r="J31" i="20"/>
  <c r="J32" i="20"/>
  <c r="J33" i="20"/>
  <c r="J34" i="20"/>
  <c r="J35" i="20"/>
  <c r="J36" i="20"/>
  <c r="J37" i="20"/>
  <c r="J38" i="20"/>
  <c r="J39" i="20"/>
  <c r="J40" i="20"/>
  <c r="J41" i="20"/>
  <c r="J42" i="20"/>
  <c r="J43" i="20"/>
  <c r="J44" i="20"/>
  <c r="J45" i="20"/>
  <c r="J46" i="20"/>
  <c r="J47" i="20"/>
  <c r="J48" i="20"/>
  <c r="J49" i="20"/>
  <c r="J50" i="20"/>
  <c r="J51" i="20"/>
  <c r="J52" i="20"/>
  <c r="J53" i="20"/>
  <c r="J54" i="20"/>
  <c r="J55" i="20"/>
  <c r="J56" i="20"/>
  <c r="J57" i="20"/>
  <c r="J58" i="20"/>
  <c r="J59" i="20"/>
  <c r="J60" i="20"/>
  <c r="J61" i="20"/>
  <c r="J62" i="20"/>
  <c r="J63" i="20"/>
  <c r="J64" i="20"/>
  <c r="J65" i="20"/>
  <c r="J66" i="20"/>
  <c r="J67" i="20"/>
  <c r="J68" i="20"/>
  <c r="J69" i="20"/>
  <c r="J70" i="20"/>
  <c r="J71" i="20"/>
  <c r="J72" i="20"/>
  <c r="J73" i="20"/>
  <c r="J74" i="20"/>
  <c r="J75" i="20"/>
  <c r="J76" i="20"/>
  <c r="J77" i="20"/>
  <c r="J78" i="20"/>
  <c r="J79" i="20"/>
  <c r="J80" i="20"/>
  <c r="J81" i="20"/>
  <c r="J82" i="20"/>
  <c r="J83" i="20"/>
  <c r="J84" i="20"/>
  <c r="J85" i="20"/>
  <c r="J86" i="20"/>
  <c r="J87" i="20"/>
  <c r="J88" i="20"/>
  <c r="J89" i="20"/>
  <c r="J90" i="20"/>
  <c r="J91" i="20"/>
  <c r="J92" i="20"/>
  <c r="J93" i="20"/>
  <c r="J94" i="20"/>
  <c r="J95" i="20"/>
  <c r="J96" i="20"/>
  <c r="J97" i="20"/>
  <c r="J98" i="20"/>
  <c r="J3" i="17"/>
  <c r="J4" i="17"/>
  <c r="J5" i="17"/>
  <c r="J6" i="17"/>
  <c r="J7" i="17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J33" i="17"/>
  <c r="J34" i="17"/>
  <c r="J35" i="17"/>
  <c r="J36" i="17"/>
  <c r="J37" i="17"/>
  <c r="J38" i="17"/>
  <c r="J39" i="17"/>
  <c r="J40" i="17"/>
  <c r="J41" i="17"/>
  <c r="J42" i="17"/>
  <c r="J43" i="17"/>
  <c r="J44" i="17"/>
  <c r="J45" i="17"/>
  <c r="J46" i="17"/>
  <c r="J47" i="17"/>
  <c r="J48" i="17"/>
  <c r="J49" i="17"/>
  <c r="J50" i="17"/>
  <c r="J51" i="17"/>
  <c r="J52" i="17"/>
  <c r="J53" i="17"/>
  <c r="J54" i="17"/>
  <c r="J55" i="17"/>
  <c r="J56" i="17"/>
  <c r="J57" i="17"/>
  <c r="J58" i="17"/>
  <c r="J59" i="17"/>
  <c r="J60" i="17"/>
  <c r="J61" i="17"/>
  <c r="J62" i="17"/>
  <c r="J63" i="17"/>
  <c r="J64" i="17"/>
  <c r="J65" i="17"/>
  <c r="J66" i="17"/>
  <c r="J67" i="17"/>
  <c r="J68" i="17"/>
  <c r="J69" i="17"/>
  <c r="J70" i="17"/>
  <c r="J71" i="17"/>
  <c r="J72" i="17"/>
  <c r="J73" i="17"/>
  <c r="J74" i="17"/>
  <c r="J75" i="17"/>
  <c r="J76" i="17"/>
  <c r="J77" i="17"/>
  <c r="J78" i="17"/>
  <c r="J79" i="17"/>
  <c r="J80" i="17"/>
  <c r="J81" i="17"/>
  <c r="J82" i="17"/>
  <c r="J83" i="17"/>
  <c r="J84" i="17"/>
  <c r="J85" i="17"/>
  <c r="J86" i="17"/>
  <c r="J87" i="17"/>
  <c r="J88" i="17"/>
  <c r="J89" i="17"/>
  <c r="J90" i="17"/>
  <c r="J91" i="17"/>
  <c r="J92" i="17"/>
  <c r="J93" i="17"/>
  <c r="J94" i="17"/>
  <c r="J95" i="17"/>
  <c r="J96" i="17"/>
  <c r="J97" i="17"/>
  <c r="J98" i="17"/>
  <c r="J3" i="21"/>
  <c r="J4" i="21"/>
  <c r="J5" i="21"/>
  <c r="J6" i="21"/>
  <c r="J7" i="21"/>
  <c r="J8" i="21"/>
  <c r="J9" i="21"/>
  <c r="J10" i="21"/>
  <c r="J11" i="21"/>
  <c r="J12" i="21"/>
  <c r="J13" i="21"/>
  <c r="J14" i="21"/>
  <c r="J15" i="21"/>
  <c r="J16" i="21"/>
  <c r="J17" i="21"/>
  <c r="J18" i="21"/>
  <c r="J19" i="21"/>
  <c r="J20" i="21"/>
  <c r="J21" i="21"/>
  <c r="J22" i="21"/>
  <c r="J23" i="21"/>
  <c r="J24" i="21"/>
  <c r="J25" i="21"/>
  <c r="J26" i="21"/>
  <c r="J27" i="21"/>
  <c r="J28" i="21"/>
  <c r="J29" i="21"/>
  <c r="J30" i="21"/>
  <c r="J31" i="21"/>
  <c r="J32" i="21"/>
  <c r="J33" i="21"/>
  <c r="J34" i="21"/>
  <c r="J35" i="21"/>
  <c r="J36" i="21"/>
  <c r="J37" i="21"/>
  <c r="J38" i="21"/>
  <c r="J39" i="21"/>
  <c r="J40" i="21"/>
  <c r="J41" i="21"/>
  <c r="J42" i="21"/>
  <c r="J43" i="21"/>
  <c r="J44" i="21"/>
  <c r="J45" i="21"/>
  <c r="J46" i="21"/>
  <c r="J47" i="21"/>
  <c r="J48" i="21"/>
  <c r="J49" i="21"/>
  <c r="J50" i="21"/>
  <c r="J51" i="21"/>
  <c r="J52" i="21"/>
  <c r="J53" i="21"/>
  <c r="J54" i="21"/>
  <c r="J55" i="21"/>
  <c r="J56" i="21"/>
  <c r="J57" i="21"/>
  <c r="J58" i="21"/>
  <c r="J59" i="21"/>
  <c r="J60" i="21"/>
  <c r="J61" i="21"/>
  <c r="J62" i="21"/>
  <c r="J63" i="21"/>
  <c r="J64" i="21"/>
  <c r="J65" i="21"/>
  <c r="J66" i="21"/>
  <c r="J67" i="21"/>
  <c r="J68" i="21"/>
  <c r="J69" i="21"/>
  <c r="J70" i="21"/>
  <c r="J71" i="21"/>
  <c r="J72" i="21"/>
  <c r="J73" i="21"/>
  <c r="J74" i="21"/>
  <c r="J75" i="21"/>
  <c r="J76" i="21"/>
  <c r="J77" i="21"/>
  <c r="J78" i="21"/>
  <c r="J79" i="21"/>
  <c r="J80" i="21"/>
  <c r="J81" i="21"/>
  <c r="J82" i="21"/>
  <c r="J83" i="21"/>
  <c r="J84" i="21"/>
  <c r="J85" i="21"/>
  <c r="J86" i="21"/>
  <c r="J87" i="21"/>
  <c r="J88" i="21"/>
  <c r="J89" i="21"/>
  <c r="J90" i="21"/>
  <c r="J91" i="21"/>
  <c r="J92" i="21"/>
  <c r="J93" i="21"/>
  <c r="J94" i="21"/>
  <c r="J95" i="21"/>
  <c r="J96" i="21"/>
  <c r="J97" i="21"/>
  <c r="J98" i="21"/>
  <c r="J3" i="23"/>
  <c r="J4" i="23"/>
  <c r="J5" i="23"/>
  <c r="J6" i="23"/>
  <c r="J7" i="23"/>
  <c r="J8" i="23"/>
  <c r="J9" i="23"/>
  <c r="J10" i="23"/>
  <c r="J11" i="23"/>
  <c r="J12" i="23"/>
  <c r="J13" i="23"/>
  <c r="J14" i="23"/>
  <c r="J15" i="23"/>
  <c r="J16" i="23"/>
  <c r="J17" i="23"/>
  <c r="J18" i="23"/>
  <c r="J19" i="23"/>
  <c r="J20" i="23"/>
  <c r="J21" i="23"/>
  <c r="J22" i="23"/>
  <c r="J23" i="23"/>
  <c r="J24" i="23"/>
  <c r="J25" i="23"/>
  <c r="J26" i="23"/>
  <c r="J27" i="23"/>
  <c r="J28" i="23"/>
  <c r="J29" i="23"/>
  <c r="J30" i="23"/>
  <c r="J31" i="23"/>
  <c r="J32" i="23"/>
  <c r="J33" i="23"/>
  <c r="J34" i="23"/>
  <c r="J35" i="23"/>
  <c r="J36" i="23"/>
  <c r="J37" i="23"/>
  <c r="J38" i="23"/>
  <c r="J39" i="23"/>
  <c r="J40" i="23"/>
  <c r="J41" i="23"/>
  <c r="J42" i="23"/>
  <c r="J43" i="23"/>
  <c r="J44" i="23"/>
  <c r="J45" i="23"/>
  <c r="J46" i="23"/>
  <c r="J47" i="23"/>
  <c r="J48" i="23"/>
  <c r="J49" i="23"/>
  <c r="J50" i="23"/>
  <c r="J51" i="23"/>
  <c r="J52" i="23"/>
  <c r="J53" i="23"/>
  <c r="J54" i="23"/>
  <c r="J55" i="23"/>
  <c r="J56" i="23"/>
  <c r="J57" i="23"/>
  <c r="J58" i="23"/>
  <c r="J59" i="23"/>
  <c r="J60" i="23"/>
  <c r="J61" i="23"/>
  <c r="J62" i="23"/>
  <c r="J63" i="23"/>
  <c r="J64" i="23"/>
  <c r="J65" i="23"/>
  <c r="J66" i="23"/>
  <c r="J67" i="23"/>
  <c r="J68" i="23"/>
  <c r="J69" i="23"/>
  <c r="J70" i="23"/>
  <c r="J71" i="23"/>
  <c r="J72" i="23"/>
  <c r="J73" i="23"/>
  <c r="J74" i="23"/>
  <c r="J75" i="23"/>
  <c r="J76" i="23"/>
  <c r="J77" i="23"/>
  <c r="J78" i="23"/>
  <c r="J79" i="23"/>
  <c r="J80" i="23"/>
  <c r="J81" i="23"/>
  <c r="J82" i="23"/>
  <c r="J83" i="23"/>
  <c r="J84" i="23"/>
  <c r="J85" i="23"/>
  <c r="J86" i="23"/>
  <c r="J87" i="23"/>
  <c r="J88" i="23"/>
  <c r="J89" i="23"/>
  <c r="J90" i="23"/>
  <c r="J91" i="23"/>
  <c r="J92" i="23"/>
  <c r="J93" i="23"/>
  <c r="J94" i="23"/>
  <c r="J95" i="23"/>
  <c r="J96" i="23"/>
  <c r="J97" i="23"/>
  <c r="J98" i="23"/>
  <c r="J3" i="26"/>
  <c r="J4" i="26"/>
  <c r="J5" i="26"/>
  <c r="J6" i="26"/>
  <c r="J7" i="26"/>
  <c r="J8" i="26"/>
  <c r="J9" i="26"/>
  <c r="J10" i="26"/>
  <c r="J11" i="26"/>
  <c r="J12" i="26"/>
  <c r="J13" i="26"/>
  <c r="J14" i="26"/>
  <c r="J15" i="26"/>
  <c r="J16" i="26"/>
  <c r="J17" i="26"/>
  <c r="J18" i="26"/>
  <c r="J19" i="26"/>
  <c r="J20" i="26"/>
  <c r="J21" i="26"/>
  <c r="J22" i="26"/>
  <c r="J23" i="26"/>
  <c r="J24" i="26"/>
  <c r="J25" i="26"/>
  <c r="J26" i="26"/>
  <c r="J27" i="26"/>
  <c r="J28" i="26"/>
  <c r="J29" i="26"/>
  <c r="J30" i="26"/>
  <c r="J31" i="26"/>
  <c r="J32" i="26"/>
  <c r="J33" i="26"/>
  <c r="J34" i="26"/>
  <c r="J35" i="26"/>
  <c r="J36" i="26"/>
  <c r="J37" i="26"/>
  <c r="J38" i="26"/>
  <c r="J39" i="26"/>
  <c r="J40" i="26"/>
  <c r="J41" i="26"/>
  <c r="J42" i="26"/>
  <c r="J43" i="26"/>
  <c r="J44" i="26"/>
  <c r="J45" i="26"/>
  <c r="J46" i="26"/>
  <c r="J47" i="26"/>
  <c r="J48" i="26"/>
  <c r="J49" i="26"/>
  <c r="J50" i="26"/>
  <c r="J51" i="26"/>
  <c r="J52" i="26"/>
  <c r="J53" i="26"/>
  <c r="J54" i="26"/>
  <c r="J55" i="26"/>
  <c r="J56" i="26"/>
  <c r="J57" i="26"/>
  <c r="J58" i="26"/>
  <c r="J59" i="26"/>
  <c r="J60" i="26"/>
  <c r="J61" i="26"/>
  <c r="J62" i="26"/>
  <c r="J63" i="26"/>
  <c r="J64" i="26"/>
  <c r="J65" i="26"/>
  <c r="J66" i="26"/>
  <c r="J67" i="26"/>
  <c r="J68" i="26"/>
  <c r="J69" i="26"/>
  <c r="J70" i="26"/>
  <c r="J71" i="26"/>
  <c r="J72" i="26"/>
  <c r="J73" i="26"/>
  <c r="J74" i="26"/>
  <c r="J75" i="26"/>
  <c r="J76" i="26"/>
  <c r="J77" i="26"/>
  <c r="J78" i="26"/>
  <c r="J79" i="26"/>
  <c r="J80" i="26"/>
  <c r="J81" i="26"/>
  <c r="J82" i="26"/>
  <c r="J83" i="26"/>
  <c r="J84" i="26"/>
  <c r="J85" i="26"/>
  <c r="J86" i="26"/>
  <c r="J87" i="26"/>
  <c r="J88" i="26"/>
  <c r="J89" i="26"/>
  <c r="J90" i="26"/>
  <c r="J91" i="26"/>
  <c r="J92" i="26"/>
  <c r="J93" i="26"/>
  <c r="J94" i="26"/>
  <c r="J95" i="26"/>
  <c r="J96" i="26"/>
  <c r="J97" i="26"/>
  <c r="J98" i="26"/>
  <c r="J3" i="22"/>
  <c r="J4" i="22"/>
  <c r="J5" i="22"/>
  <c r="J6" i="22"/>
  <c r="J7" i="22"/>
  <c r="J8" i="22"/>
  <c r="J9" i="22"/>
  <c r="J10" i="22"/>
  <c r="J11" i="22"/>
  <c r="J12" i="22"/>
  <c r="J13" i="22"/>
  <c r="J14" i="22"/>
  <c r="J15" i="22"/>
  <c r="J16" i="22"/>
  <c r="J17" i="22"/>
  <c r="J18" i="22"/>
  <c r="J19" i="22"/>
  <c r="J20" i="22"/>
  <c r="J21" i="22"/>
  <c r="J22" i="22"/>
  <c r="J23" i="22"/>
  <c r="J24" i="22"/>
  <c r="J25" i="22"/>
  <c r="J26" i="22"/>
  <c r="J27" i="22"/>
  <c r="J28" i="22"/>
  <c r="J29" i="22"/>
  <c r="J30" i="22"/>
  <c r="J31" i="22"/>
  <c r="J32" i="22"/>
  <c r="J33" i="22"/>
  <c r="J34" i="22"/>
  <c r="J35" i="22"/>
  <c r="J36" i="22"/>
  <c r="J37" i="22"/>
  <c r="J38" i="22"/>
  <c r="J39" i="22"/>
  <c r="J40" i="22"/>
  <c r="J41" i="22"/>
  <c r="J42" i="22"/>
  <c r="J43" i="22"/>
  <c r="J44" i="22"/>
  <c r="J45" i="22"/>
  <c r="J46" i="22"/>
  <c r="J47" i="22"/>
  <c r="J48" i="22"/>
  <c r="J49" i="22"/>
  <c r="J50" i="22"/>
  <c r="J51" i="22"/>
  <c r="J52" i="22"/>
  <c r="J53" i="22"/>
  <c r="J54" i="22"/>
  <c r="J55" i="22"/>
  <c r="J56" i="22"/>
  <c r="J57" i="22"/>
  <c r="J58" i="22"/>
  <c r="J59" i="22"/>
  <c r="J60" i="22"/>
  <c r="J61" i="22"/>
  <c r="J62" i="22"/>
  <c r="J63" i="22"/>
  <c r="J64" i="22"/>
  <c r="J65" i="22"/>
  <c r="J66" i="22"/>
  <c r="J67" i="22"/>
  <c r="J68" i="22"/>
  <c r="J69" i="22"/>
  <c r="J70" i="22"/>
  <c r="J71" i="22"/>
  <c r="J72" i="22"/>
  <c r="J73" i="22"/>
  <c r="J74" i="22"/>
  <c r="J75" i="22"/>
  <c r="J76" i="22"/>
  <c r="J77" i="22"/>
  <c r="J78" i="22"/>
  <c r="J79" i="22"/>
  <c r="J80" i="22"/>
  <c r="J81" i="22"/>
  <c r="J82" i="22"/>
  <c r="J83" i="22"/>
  <c r="J84" i="22"/>
  <c r="J85" i="22"/>
  <c r="J86" i="22"/>
  <c r="J87" i="22"/>
  <c r="J88" i="22"/>
  <c r="J89" i="22"/>
  <c r="J90" i="22"/>
  <c r="J91" i="22"/>
  <c r="J92" i="22"/>
  <c r="J93" i="22"/>
  <c r="J94" i="22"/>
  <c r="J95" i="22"/>
  <c r="J96" i="22"/>
  <c r="J97" i="22"/>
  <c r="J98" i="22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3" i="10"/>
  <c r="I4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1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4" i="10"/>
  <c r="I85" i="10"/>
  <c r="I86" i="10"/>
  <c r="I87" i="10"/>
  <c r="I88" i="10"/>
  <c r="I89" i="10"/>
  <c r="I90" i="10"/>
  <c r="I91" i="10"/>
  <c r="I92" i="10"/>
  <c r="I93" i="10"/>
  <c r="I94" i="10"/>
  <c r="I95" i="10"/>
  <c r="I96" i="10"/>
  <c r="I97" i="10"/>
  <c r="I98" i="10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3" i="11"/>
  <c r="I4" i="11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I42" i="11"/>
  <c r="I43" i="11"/>
  <c r="I44" i="11"/>
  <c r="I45" i="11"/>
  <c r="I46" i="11"/>
  <c r="I47" i="11"/>
  <c r="I48" i="11"/>
  <c r="I49" i="11"/>
  <c r="I50" i="11"/>
  <c r="I51" i="11"/>
  <c r="I52" i="11"/>
  <c r="I53" i="11"/>
  <c r="I54" i="11"/>
  <c r="I55" i="11"/>
  <c r="I56" i="11"/>
  <c r="I57" i="11"/>
  <c r="I58" i="11"/>
  <c r="I59" i="11"/>
  <c r="I60" i="11"/>
  <c r="I61" i="11"/>
  <c r="I62" i="11"/>
  <c r="I63" i="11"/>
  <c r="I64" i="11"/>
  <c r="I65" i="11"/>
  <c r="I66" i="11"/>
  <c r="I67" i="11"/>
  <c r="I68" i="11"/>
  <c r="I69" i="11"/>
  <c r="I70" i="11"/>
  <c r="I71" i="11"/>
  <c r="I72" i="11"/>
  <c r="I73" i="11"/>
  <c r="I74" i="11"/>
  <c r="I75" i="11"/>
  <c r="I76" i="11"/>
  <c r="I77" i="11"/>
  <c r="I78" i="11"/>
  <c r="I79" i="11"/>
  <c r="I80" i="11"/>
  <c r="I81" i="11"/>
  <c r="I82" i="11"/>
  <c r="I83" i="11"/>
  <c r="I84" i="11"/>
  <c r="I85" i="11"/>
  <c r="I86" i="11"/>
  <c r="I87" i="11"/>
  <c r="I88" i="11"/>
  <c r="I89" i="11"/>
  <c r="I90" i="11"/>
  <c r="I91" i="11"/>
  <c r="I92" i="11"/>
  <c r="I93" i="11"/>
  <c r="I94" i="11"/>
  <c r="I95" i="11"/>
  <c r="I96" i="11"/>
  <c r="I97" i="11"/>
  <c r="I98" i="11"/>
  <c r="I3" i="13"/>
  <c r="I4" i="13"/>
  <c r="I5" i="13"/>
  <c r="I6" i="13"/>
  <c r="I7" i="13"/>
  <c r="I8" i="13"/>
  <c r="I9" i="13"/>
  <c r="I10" i="13"/>
  <c r="I11" i="13"/>
  <c r="I12" i="13"/>
  <c r="I13" i="13"/>
  <c r="I14" i="13"/>
  <c r="I15" i="13"/>
  <c r="I16" i="13"/>
  <c r="I17" i="13"/>
  <c r="I18" i="13"/>
  <c r="I19" i="13"/>
  <c r="I20" i="13"/>
  <c r="I21" i="13"/>
  <c r="I22" i="13"/>
  <c r="I23" i="13"/>
  <c r="I24" i="13"/>
  <c r="I25" i="13"/>
  <c r="I26" i="13"/>
  <c r="I27" i="13"/>
  <c r="I28" i="13"/>
  <c r="I29" i="13"/>
  <c r="I30" i="13"/>
  <c r="I31" i="13"/>
  <c r="I32" i="13"/>
  <c r="I33" i="13"/>
  <c r="I34" i="13"/>
  <c r="I35" i="13"/>
  <c r="I36" i="13"/>
  <c r="I37" i="13"/>
  <c r="I38" i="13"/>
  <c r="I39" i="13"/>
  <c r="I40" i="13"/>
  <c r="I41" i="13"/>
  <c r="I42" i="13"/>
  <c r="I43" i="13"/>
  <c r="I44" i="13"/>
  <c r="I45" i="13"/>
  <c r="I46" i="13"/>
  <c r="I47" i="13"/>
  <c r="I48" i="13"/>
  <c r="I49" i="13"/>
  <c r="I50" i="13"/>
  <c r="I51" i="13"/>
  <c r="I52" i="13"/>
  <c r="I53" i="13"/>
  <c r="I54" i="13"/>
  <c r="I55" i="13"/>
  <c r="I56" i="13"/>
  <c r="I57" i="13"/>
  <c r="I58" i="13"/>
  <c r="I59" i="13"/>
  <c r="I60" i="13"/>
  <c r="I61" i="13"/>
  <c r="I62" i="13"/>
  <c r="I63" i="13"/>
  <c r="I64" i="13"/>
  <c r="I65" i="13"/>
  <c r="I66" i="13"/>
  <c r="I67" i="13"/>
  <c r="I68" i="13"/>
  <c r="I69" i="13"/>
  <c r="I70" i="13"/>
  <c r="I71" i="13"/>
  <c r="I72" i="13"/>
  <c r="I73" i="13"/>
  <c r="I74" i="13"/>
  <c r="I75" i="13"/>
  <c r="I76" i="13"/>
  <c r="I77" i="13"/>
  <c r="I78" i="13"/>
  <c r="I79" i="13"/>
  <c r="I80" i="13"/>
  <c r="I81" i="13"/>
  <c r="I82" i="13"/>
  <c r="I83" i="13"/>
  <c r="I84" i="13"/>
  <c r="I85" i="13"/>
  <c r="I86" i="13"/>
  <c r="I87" i="13"/>
  <c r="I88" i="13"/>
  <c r="I89" i="13"/>
  <c r="I90" i="13"/>
  <c r="I91" i="13"/>
  <c r="I92" i="13"/>
  <c r="I93" i="13"/>
  <c r="I94" i="13"/>
  <c r="I95" i="13"/>
  <c r="I96" i="13"/>
  <c r="I97" i="13"/>
  <c r="I98" i="13"/>
  <c r="I3" i="15"/>
  <c r="I4" i="15"/>
  <c r="I5" i="15"/>
  <c r="I6" i="15"/>
  <c r="I7" i="15"/>
  <c r="I8" i="15"/>
  <c r="I9" i="15"/>
  <c r="I10" i="15"/>
  <c r="I11" i="15"/>
  <c r="I12" i="15"/>
  <c r="I13" i="15"/>
  <c r="I14" i="15"/>
  <c r="I15" i="15"/>
  <c r="I16" i="15"/>
  <c r="I17" i="15"/>
  <c r="I18" i="15"/>
  <c r="I19" i="15"/>
  <c r="I20" i="15"/>
  <c r="I21" i="15"/>
  <c r="I22" i="15"/>
  <c r="I23" i="15"/>
  <c r="I24" i="15"/>
  <c r="I25" i="15"/>
  <c r="I26" i="15"/>
  <c r="I27" i="15"/>
  <c r="I28" i="15"/>
  <c r="I29" i="15"/>
  <c r="I30" i="15"/>
  <c r="I31" i="15"/>
  <c r="I32" i="15"/>
  <c r="I33" i="15"/>
  <c r="I34" i="15"/>
  <c r="I35" i="15"/>
  <c r="I36" i="15"/>
  <c r="I37" i="15"/>
  <c r="I38" i="15"/>
  <c r="I39" i="15"/>
  <c r="I40" i="15"/>
  <c r="I41" i="15"/>
  <c r="I42" i="15"/>
  <c r="I43" i="15"/>
  <c r="I44" i="15"/>
  <c r="I45" i="15"/>
  <c r="I46" i="15"/>
  <c r="I47" i="15"/>
  <c r="I48" i="15"/>
  <c r="I49" i="15"/>
  <c r="I50" i="15"/>
  <c r="I51" i="15"/>
  <c r="I52" i="15"/>
  <c r="I53" i="15"/>
  <c r="I54" i="15"/>
  <c r="I55" i="15"/>
  <c r="I56" i="15"/>
  <c r="I57" i="15"/>
  <c r="I58" i="15"/>
  <c r="I59" i="15"/>
  <c r="I60" i="15"/>
  <c r="I61" i="15"/>
  <c r="I62" i="15"/>
  <c r="I63" i="15"/>
  <c r="I64" i="15"/>
  <c r="I65" i="15"/>
  <c r="I66" i="15"/>
  <c r="I67" i="15"/>
  <c r="I68" i="15"/>
  <c r="I69" i="15"/>
  <c r="I70" i="15"/>
  <c r="I71" i="15"/>
  <c r="I72" i="15"/>
  <c r="I73" i="15"/>
  <c r="I74" i="15"/>
  <c r="I75" i="15"/>
  <c r="I76" i="15"/>
  <c r="I77" i="15"/>
  <c r="I78" i="15"/>
  <c r="I79" i="15"/>
  <c r="I80" i="15"/>
  <c r="I81" i="15"/>
  <c r="I82" i="15"/>
  <c r="I83" i="15"/>
  <c r="I84" i="15"/>
  <c r="I85" i="15"/>
  <c r="I86" i="15"/>
  <c r="I87" i="15"/>
  <c r="I88" i="15"/>
  <c r="I89" i="15"/>
  <c r="I90" i="15"/>
  <c r="I91" i="15"/>
  <c r="I92" i="15"/>
  <c r="I93" i="15"/>
  <c r="I94" i="15"/>
  <c r="I95" i="15"/>
  <c r="I96" i="15"/>
  <c r="I97" i="15"/>
  <c r="I98" i="15"/>
  <c r="I3" i="12"/>
  <c r="I4" i="12"/>
  <c r="I5" i="12"/>
  <c r="I6" i="12"/>
  <c r="I7" i="12"/>
  <c r="I8" i="12"/>
  <c r="I9" i="12"/>
  <c r="I10" i="12"/>
  <c r="I11" i="12"/>
  <c r="I12" i="12"/>
  <c r="I13" i="12"/>
  <c r="I14" i="12"/>
  <c r="I15" i="12"/>
  <c r="I16" i="12"/>
  <c r="I17" i="12"/>
  <c r="I18" i="12"/>
  <c r="I19" i="12"/>
  <c r="I20" i="12"/>
  <c r="I21" i="12"/>
  <c r="I22" i="12"/>
  <c r="I23" i="12"/>
  <c r="I24" i="12"/>
  <c r="I25" i="12"/>
  <c r="I26" i="12"/>
  <c r="I27" i="12"/>
  <c r="I28" i="12"/>
  <c r="I29" i="12"/>
  <c r="I30" i="12"/>
  <c r="I31" i="12"/>
  <c r="I32" i="12"/>
  <c r="I33" i="12"/>
  <c r="I34" i="12"/>
  <c r="I35" i="12"/>
  <c r="I36" i="12"/>
  <c r="I37" i="12"/>
  <c r="I38" i="12"/>
  <c r="I39" i="12"/>
  <c r="I40" i="12"/>
  <c r="I41" i="12"/>
  <c r="I42" i="12"/>
  <c r="I43" i="12"/>
  <c r="I44" i="12"/>
  <c r="I45" i="12"/>
  <c r="I46" i="12"/>
  <c r="I47" i="12"/>
  <c r="I48" i="12"/>
  <c r="I49" i="12"/>
  <c r="I50" i="12"/>
  <c r="I51" i="12"/>
  <c r="I52" i="12"/>
  <c r="I53" i="12"/>
  <c r="I54" i="12"/>
  <c r="I55" i="12"/>
  <c r="I56" i="12"/>
  <c r="I57" i="12"/>
  <c r="I58" i="12"/>
  <c r="I59" i="12"/>
  <c r="I60" i="12"/>
  <c r="I61" i="12"/>
  <c r="I62" i="12"/>
  <c r="I63" i="12"/>
  <c r="I64" i="12"/>
  <c r="I65" i="12"/>
  <c r="I66" i="12"/>
  <c r="I67" i="12"/>
  <c r="I68" i="12"/>
  <c r="I69" i="12"/>
  <c r="I70" i="12"/>
  <c r="I71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3" i="16"/>
  <c r="I4" i="16"/>
  <c r="I5" i="16"/>
  <c r="I6" i="16"/>
  <c r="I7" i="16"/>
  <c r="I8" i="16"/>
  <c r="I9" i="16"/>
  <c r="I10" i="16"/>
  <c r="I11" i="16"/>
  <c r="I12" i="16"/>
  <c r="I13" i="16"/>
  <c r="I14" i="16"/>
  <c r="I15" i="16"/>
  <c r="I16" i="16"/>
  <c r="I17" i="16"/>
  <c r="I18" i="16"/>
  <c r="I19" i="16"/>
  <c r="I20" i="16"/>
  <c r="I21" i="16"/>
  <c r="I22" i="16"/>
  <c r="I23" i="16"/>
  <c r="I24" i="16"/>
  <c r="I25" i="16"/>
  <c r="I26" i="16"/>
  <c r="I27" i="16"/>
  <c r="I28" i="16"/>
  <c r="I29" i="16"/>
  <c r="I30" i="16"/>
  <c r="I31" i="16"/>
  <c r="I32" i="16"/>
  <c r="I33" i="16"/>
  <c r="I34" i="16"/>
  <c r="I35" i="16"/>
  <c r="I36" i="16"/>
  <c r="I37" i="16"/>
  <c r="I38" i="16"/>
  <c r="I39" i="16"/>
  <c r="I40" i="16"/>
  <c r="I41" i="16"/>
  <c r="I42" i="16"/>
  <c r="I43" i="16"/>
  <c r="I44" i="16"/>
  <c r="I45" i="16"/>
  <c r="I46" i="16"/>
  <c r="I47" i="16"/>
  <c r="I48" i="16"/>
  <c r="I49" i="16"/>
  <c r="I50" i="16"/>
  <c r="I51" i="16"/>
  <c r="I52" i="16"/>
  <c r="I53" i="16"/>
  <c r="I54" i="16"/>
  <c r="I55" i="16"/>
  <c r="I56" i="16"/>
  <c r="I57" i="16"/>
  <c r="I58" i="16"/>
  <c r="I59" i="16"/>
  <c r="I60" i="16"/>
  <c r="I61" i="16"/>
  <c r="I62" i="16"/>
  <c r="I63" i="16"/>
  <c r="I64" i="16"/>
  <c r="I65" i="16"/>
  <c r="I66" i="16"/>
  <c r="I67" i="16"/>
  <c r="I68" i="16"/>
  <c r="I69" i="16"/>
  <c r="I70" i="16"/>
  <c r="I71" i="16"/>
  <c r="I72" i="16"/>
  <c r="I73" i="16"/>
  <c r="I74" i="16"/>
  <c r="I75" i="16"/>
  <c r="I76" i="16"/>
  <c r="I77" i="16"/>
  <c r="I78" i="16"/>
  <c r="I79" i="16"/>
  <c r="I80" i="16"/>
  <c r="I81" i="16"/>
  <c r="I82" i="16"/>
  <c r="I83" i="16"/>
  <c r="I84" i="16"/>
  <c r="I85" i="16"/>
  <c r="I86" i="16"/>
  <c r="I87" i="16"/>
  <c r="I88" i="16"/>
  <c r="I89" i="16"/>
  <c r="I90" i="16"/>
  <c r="I91" i="16"/>
  <c r="I92" i="16"/>
  <c r="I93" i="16"/>
  <c r="I94" i="16"/>
  <c r="I95" i="16"/>
  <c r="I96" i="16"/>
  <c r="I97" i="16"/>
  <c r="I98" i="16"/>
  <c r="I3" i="18"/>
  <c r="I4" i="18"/>
  <c r="I5" i="18"/>
  <c r="I6" i="18"/>
  <c r="I7" i="18"/>
  <c r="I8" i="18"/>
  <c r="I9" i="18"/>
  <c r="I10" i="18"/>
  <c r="I11" i="18"/>
  <c r="I12" i="18"/>
  <c r="I13" i="18"/>
  <c r="I14" i="18"/>
  <c r="I15" i="18"/>
  <c r="I16" i="18"/>
  <c r="I17" i="18"/>
  <c r="I18" i="18"/>
  <c r="I19" i="18"/>
  <c r="I20" i="18"/>
  <c r="I21" i="18"/>
  <c r="I22" i="18"/>
  <c r="I23" i="18"/>
  <c r="I24" i="18"/>
  <c r="I25" i="18"/>
  <c r="I26" i="18"/>
  <c r="I27" i="18"/>
  <c r="I28" i="18"/>
  <c r="I29" i="18"/>
  <c r="I30" i="18"/>
  <c r="I31" i="18"/>
  <c r="I32" i="18"/>
  <c r="I33" i="18"/>
  <c r="I34" i="18"/>
  <c r="I35" i="18"/>
  <c r="I36" i="18"/>
  <c r="I37" i="18"/>
  <c r="I38" i="18"/>
  <c r="I39" i="18"/>
  <c r="I40" i="18"/>
  <c r="I41" i="18"/>
  <c r="I42" i="18"/>
  <c r="I43" i="18"/>
  <c r="I44" i="18"/>
  <c r="I45" i="18"/>
  <c r="I46" i="18"/>
  <c r="I47" i="18"/>
  <c r="I48" i="18"/>
  <c r="I49" i="18"/>
  <c r="I50" i="18"/>
  <c r="I51" i="18"/>
  <c r="I52" i="18"/>
  <c r="I53" i="18"/>
  <c r="I54" i="18"/>
  <c r="I55" i="18"/>
  <c r="I56" i="18"/>
  <c r="I57" i="18"/>
  <c r="I58" i="18"/>
  <c r="I59" i="18"/>
  <c r="I60" i="18"/>
  <c r="I61" i="18"/>
  <c r="I62" i="18"/>
  <c r="I63" i="18"/>
  <c r="I64" i="18"/>
  <c r="I65" i="18"/>
  <c r="I66" i="18"/>
  <c r="I67" i="18"/>
  <c r="I68" i="18"/>
  <c r="I69" i="18"/>
  <c r="I70" i="18"/>
  <c r="I71" i="18"/>
  <c r="I72" i="18"/>
  <c r="I73" i="18"/>
  <c r="I74" i="18"/>
  <c r="I75" i="18"/>
  <c r="I76" i="18"/>
  <c r="I77" i="18"/>
  <c r="I78" i="18"/>
  <c r="I79" i="18"/>
  <c r="I80" i="18"/>
  <c r="I81" i="18"/>
  <c r="I82" i="18"/>
  <c r="I83" i="18"/>
  <c r="I84" i="18"/>
  <c r="I85" i="18"/>
  <c r="I86" i="18"/>
  <c r="I87" i="18"/>
  <c r="I88" i="18"/>
  <c r="I89" i="18"/>
  <c r="I90" i="18"/>
  <c r="I91" i="18"/>
  <c r="I92" i="18"/>
  <c r="I93" i="18"/>
  <c r="I94" i="18"/>
  <c r="I95" i="18"/>
  <c r="I96" i="18"/>
  <c r="I97" i="18"/>
  <c r="I98" i="18"/>
  <c r="I3" i="20"/>
  <c r="I4" i="20"/>
  <c r="I5" i="20"/>
  <c r="I6" i="20"/>
  <c r="I7" i="20"/>
  <c r="I8" i="20"/>
  <c r="I9" i="20"/>
  <c r="I10" i="20"/>
  <c r="I11" i="20"/>
  <c r="I12" i="20"/>
  <c r="I13" i="20"/>
  <c r="I14" i="20"/>
  <c r="I15" i="20"/>
  <c r="I16" i="20"/>
  <c r="I17" i="20"/>
  <c r="I18" i="20"/>
  <c r="I19" i="20"/>
  <c r="I20" i="20"/>
  <c r="I21" i="20"/>
  <c r="I22" i="20"/>
  <c r="I23" i="20"/>
  <c r="I24" i="20"/>
  <c r="I25" i="20"/>
  <c r="I26" i="20"/>
  <c r="I27" i="20"/>
  <c r="I28" i="20"/>
  <c r="I29" i="20"/>
  <c r="I30" i="20"/>
  <c r="I31" i="20"/>
  <c r="I32" i="20"/>
  <c r="I33" i="20"/>
  <c r="I34" i="20"/>
  <c r="I35" i="20"/>
  <c r="I36" i="20"/>
  <c r="I37" i="20"/>
  <c r="I38" i="20"/>
  <c r="I39" i="20"/>
  <c r="I40" i="20"/>
  <c r="I41" i="20"/>
  <c r="I42" i="20"/>
  <c r="I43" i="20"/>
  <c r="I44" i="20"/>
  <c r="I45" i="20"/>
  <c r="I46" i="20"/>
  <c r="I47" i="20"/>
  <c r="I48" i="20"/>
  <c r="I49" i="20"/>
  <c r="I50" i="20"/>
  <c r="I51" i="20"/>
  <c r="I52" i="20"/>
  <c r="I53" i="20"/>
  <c r="I54" i="20"/>
  <c r="I55" i="20"/>
  <c r="I56" i="20"/>
  <c r="I57" i="20"/>
  <c r="I58" i="20"/>
  <c r="I59" i="20"/>
  <c r="I60" i="20"/>
  <c r="I61" i="20"/>
  <c r="I62" i="20"/>
  <c r="I63" i="20"/>
  <c r="I64" i="20"/>
  <c r="I65" i="20"/>
  <c r="I66" i="20"/>
  <c r="I67" i="20"/>
  <c r="I68" i="20"/>
  <c r="I69" i="20"/>
  <c r="I70" i="20"/>
  <c r="I71" i="20"/>
  <c r="I72" i="20"/>
  <c r="I73" i="20"/>
  <c r="I74" i="20"/>
  <c r="I75" i="20"/>
  <c r="I76" i="20"/>
  <c r="I77" i="20"/>
  <c r="I78" i="20"/>
  <c r="I79" i="20"/>
  <c r="I80" i="20"/>
  <c r="I81" i="20"/>
  <c r="I82" i="20"/>
  <c r="I83" i="20"/>
  <c r="I84" i="20"/>
  <c r="I85" i="20"/>
  <c r="I86" i="20"/>
  <c r="I87" i="20"/>
  <c r="I88" i="20"/>
  <c r="I89" i="20"/>
  <c r="I90" i="20"/>
  <c r="I91" i="20"/>
  <c r="I92" i="20"/>
  <c r="I93" i="20"/>
  <c r="I94" i="20"/>
  <c r="I95" i="20"/>
  <c r="I96" i="20"/>
  <c r="I97" i="20"/>
  <c r="I98" i="20"/>
  <c r="I3" i="17"/>
  <c r="I4" i="17"/>
  <c r="I5" i="17"/>
  <c r="I6" i="17"/>
  <c r="I7" i="17"/>
  <c r="I8" i="17"/>
  <c r="I9" i="17"/>
  <c r="I10" i="17"/>
  <c r="I11" i="17"/>
  <c r="I12" i="17"/>
  <c r="I13" i="17"/>
  <c r="I14" i="17"/>
  <c r="I15" i="17"/>
  <c r="I16" i="17"/>
  <c r="I17" i="17"/>
  <c r="I18" i="17"/>
  <c r="I19" i="17"/>
  <c r="I20" i="17"/>
  <c r="I21" i="17"/>
  <c r="I22" i="17"/>
  <c r="I23" i="17"/>
  <c r="I24" i="17"/>
  <c r="I25" i="17"/>
  <c r="I26" i="17"/>
  <c r="I27" i="17"/>
  <c r="I28" i="17"/>
  <c r="I29" i="17"/>
  <c r="I30" i="17"/>
  <c r="I31" i="17"/>
  <c r="I32" i="17"/>
  <c r="I33" i="17"/>
  <c r="I34" i="17"/>
  <c r="I35" i="17"/>
  <c r="I36" i="17"/>
  <c r="I37" i="17"/>
  <c r="I38" i="17"/>
  <c r="I39" i="17"/>
  <c r="I40" i="17"/>
  <c r="I41" i="17"/>
  <c r="I42" i="17"/>
  <c r="I43" i="17"/>
  <c r="I44" i="17"/>
  <c r="I45" i="17"/>
  <c r="I46" i="17"/>
  <c r="I47" i="17"/>
  <c r="I48" i="17"/>
  <c r="I49" i="17"/>
  <c r="I50" i="17"/>
  <c r="I51" i="17"/>
  <c r="I52" i="17"/>
  <c r="I53" i="17"/>
  <c r="I54" i="17"/>
  <c r="I55" i="17"/>
  <c r="I56" i="17"/>
  <c r="I57" i="17"/>
  <c r="I58" i="17"/>
  <c r="I59" i="17"/>
  <c r="I60" i="17"/>
  <c r="I61" i="17"/>
  <c r="I62" i="17"/>
  <c r="I63" i="17"/>
  <c r="I64" i="17"/>
  <c r="I65" i="17"/>
  <c r="I66" i="17"/>
  <c r="I67" i="17"/>
  <c r="I68" i="17"/>
  <c r="I69" i="17"/>
  <c r="I70" i="17"/>
  <c r="I71" i="17"/>
  <c r="I72" i="17"/>
  <c r="I73" i="17"/>
  <c r="I74" i="17"/>
  <c r="I75" i="17"/>
  <c r="I76" i="17"/>
  <c r="I77" i="17"/>
  <c r="I78" i="17"/>
  <c r="I79" i="17"/>
  <c r="I80" i="17"/>
  <c r="I81" i="17"/>
  <c r="I82" i="17"/>
  <c r="I83" i="17"/>
  <c r="I84" i="17"/>
  <c r="I85" i="17"/>
  <c r="I86" i="17"/>
  <c r="I87" i="17"/>
  <c r="I88" i="17"/>
  <c r="I89" i="17"/>
  <c r="I90" i="17"/>
  <c r="I91" i="17"/>
  <c r="I92" i="17"/>
  <c r="I93" i="17"/>
  <c r="I94" i="17"/>
  <c r="I95" i="17"/>
  <c r="I96" i="17"/>
  <c r="I97" i="17"/>
  <c r="I98" i="17"/>
  <c r="I3" i="21"/>
  <c r="I4" i="21"/>
  <c r="I5" i="21"/>
  <c r="I6" i="21"/>
  <c r="I7" i="21"/>
  <c r="I8" i="21"/>
  <c r="I9" i="21"/>
  <c r="I10" i="21"/>
  <c r="I11" i="21"/>
  <c r="I12" i="21"/>
  <c r="I13" i="21"/>
  <c r="I14" i="21"/>
  <c r="I15" i="21"/>
  <c r="I16" i="21"/>
  <c r="I17" i="21"/>
  <c r="I18" i="21"/>
  <c r="I19" i="21"/>
  <c r="I20" i="21"/>
  <c r="I21" i="21"/>
  <c r="I22" i="21"/>
  <c r="I23" i="21"/>
  <c r="I24" i="21"/>
  <c r="I25" i="21"/>
  <c r="I26" i="21"/>
  <c r="I27" i="21"/>
  <c r="I28" i="21"/>
  <c r="I29" i="21"/>
  <c r="I30" i="21"/>
  <c r="I31" i="21"/>
  <c r="I32" i="21"/>
  <c r="I33" i="21"/>
  <c r="I34" i="21"/>
  <c r="I35" i="21"/>
  <c r="I36" i="21"/>
  <c r="I37" i="21"/>
  <c r="I38" i="21"/>
  <c r="I39" i="21"/>
  <c r="I40" i="21"/>
  <c r="I41" i="21"/>
  <c r="I42" i="21"/>
  <c r="I43" i="21"/>
  <c r="I44" i="21"/>
  <c r="I45" i="21"/>
  <c r="I46" i="21"/>
  <c r="I47" i="21"/>
  <c r="I48" i="21"/>
  <c r="I49" i="21"/>
  <c r="I50" i="21"/>
  <c r="I51" i="21"/>
  <c r="I52" i="21"/>
  <c r="I53" i="21"/>
  <c r="I54" i="21"/>
  <c r="I55" i="21"/>
  <c r="I56" i="21"/>
  <c r="I57" i="21"/>
  <c r="I58" i="21"/>
  <c r="I59" i="21"/>
  <c r="I60" i="21"/>
  <c r="I61" i="21"/>
  <c r="I62" i="21"/>
  <c r="I63" i="21"/>
  <c r="I64" i="21"/>
  <c r="I65" i="21"/>
  <c r="I66" i="21"/>
  <c r="I67" i="21"/>
  <c r="I68" i="21"/>
  <c r="I69" i="21"/>
  <c r="I70" i="21"/>
  <c r="I71" i="21"/>
  <c r="I72" i="21"/>
  <c r="I73" i="21"/>
  <c r="I74" i="21"/>
  <c r="I75" i="21"/>
  <c r="I76" i="21"/>
  <c r="I77" i="21"/>
  <c r="I78" i="21"/>
  <c r="I79" i="21"/>
  <c r="I80" i="21"/>
  <c r="I81" i="21"/>
  <c r="I82" i="21"/>
  <c r="I83" i="21"/>
  <c r="I84" i="21"/>
  <c r="I85" i="21"/>
  <c r="I86" i="21"/>
  <c r="I87" i="21"/>
  <c r="I88" i="21"/>
  <c r="I89" i="21"/>
  <c r="I90" i="21"/>
  <c r="I91" i="21"/>
  <c r="I92" i="21"/>
  <c r="I93" i="21"/>
  <c r="I94" i="21"/>
  <c r="I95" i="21"/>
  <c r="I96" i="21"/>
  <c r="I97" i="21"/>
  <c r="I98" i="21"/>
  <c r="I3" i="23"/>
  <c r="I4" i="23"/>
  <c r="I5" i="23"/>
  <c r="I6" i="23"/>
  <c r="I7" i="23"/>
  <c r="I8" i="23"/>
  <c r="I9" i="23"/>
  <c r="I10" i="23"/>
  <c r="I11" i="23"/>
  <c r="I12" i="23"/>
  <c r="I13" i="23"/>
  <c r="I14" i="23"/>
  <c r="I15" i="23"/>
  <c r="I16" i="23"/>
  <c r="I17" i="23"/>
  <c r="I18" i="23"/>
  <c r="I19" i="23"/>
  <c r="I20" i="23"/>
  <c r="I21" i="23"/>
  <c r="I22" i="23"/>
  <c r="I23" i="23"/>
  <c r="I24" i="23"/>
  <c r="I25" i="23"/>
  <c r="I26" i="23"/>
  <c r="I27" i="23"/>
  <c r="I28" i="23"/>
  <c r="I29" i="23"/>
  <c r="I30" i="23"/>
  <c r="I31" i="23"/>
  <c r="I32" i="23"/>
  <c r="I33" i="23"/>
  <c r="I34" i="23"/>
  <c r="I35" i="23"/>
  <c r="I36" i="23"/>
  <c r="I37" i="23"/>
  <c r="I38" i="23"/>
  <c r="I39" i="23"/>
  <c r="I40" i="23"/>
  <c r="I41" i="23"/>
  <c r="I42" i="23"/>
  <c r="I43" i="23"/>
  <c r="I44" i="23"/>
  <c r="I45" i="23"/>
  <c r="I46" i="23"/>
  <c r="I47" i="23"/>
  <c r="I48" i="23"/>
  <c r="I49" i="23"/>
  <c r="I50" i="23"/>
  <c r="I51" i="23"/>
  <c r="I52" i="23"/>
  <c r="I53" i="23"/>
  <c r="I54" i="23"/>
  <c r="I55" i="23"/>
  <c r="I56" i="23"/>
  <c r="I57" i="23"/>
  <c r="I58" i="23"/>
  <c r="I59" i="23"/>
  <c r="I60" i="23"/>
  <c r="I61" i="23"/>
  <c r="I62" i="23"/>
  <c r="I63" i="23"/>
  <c r="I64" i="23"/>
  <c r="I65" i="23"/>
  <c r="I66" i="23"/>
  <c r="I67" i="23"/>
  <c r="I68" i="23"/>
  <c r="I69" i="23"/>
  <c r="I70" i="23"/>
  <c r="I71" i="23"/>
  <c r="I72" i="23"/>
  <c r="I73" i="23"/>
  <c r="I74" i="23"/>
  <c r="I75" i="23"/>
  <c r="I76" i="23"/>
  <c r="I77" i="23"/>
  <c r="I78" i="23"/>
  <c r="I79" i="23"/>
  <c r="I80" i="23"/>
  <c r="I81" i="23"/>
  <c r="I82" i="23"/>
  <c r="I83" i="23"/>
  <c r="I84" i="23"/>
  <c r="I85" i="23"/>
  <c r="I86" i="23"/>
  <c r="I87" i="23"/>
  <c r="I88" i="23"/>
  <c r="I89" i="23"/>
  <c r="I90" i="23"/>
  <c r="I91" i="23"/>
  <c r="I92" i="23"/>
  <c r="I93" i="23"/>
  <c r="I94" i="23"/>
  <c r="I95" i="23"/>
  <c r="I96" i="23"/>
  <c r="I97" i="23"/>
  <c r="I98" i="23"/>
  <c r="I3" i="26"/>
  <c r="I4" i="26"/>
  <c r="I5" i="26"/>
  <c r="I6" i="26"/>
  <c r="I7" i="26"/>
  <c r="I8" i="26"/>
  <c r="I9" i="26"/>
  <c r="I10" i="26"/>
  <c r="I11" i="26"/>
  <c r="I12" i="26"/>
  <c r="I13" i="26"/>
  <c r="I14" i="26"/>
  <c r="I15" i="26"/>
  <c r="I16" i="26"/>
  <c r="I17" i="26"/>
  <c r="I18" i="26"/>
  <c r="I19" i="26"/>
  <c r="I20" i="26"/>
  <c r="I21" i="26"/>
  <c r="I22" i="26"/>
  <c r="I23" i="26"/>
  <c r="I24" i="26"/>
  <c r="I25" i="26"/>
  <c r="I26" i="26"/>
  <c r="I27" i="26"/>
  <c r="I28" i="26"/>
  <c r="I29" i="26"/>
  <c r="I30" i="26"/>
  <c r="I31" i="26"/>
  <c r="I32" i="26"/>
  <c r="I33" i="26"/>
  <c r="I34" i="26"/>
  <c r="I35" i="26"/>
  <c r="I36" i="26"/>
  <c r="I37" i="26"/>
  <c r="I38" i="26"/>
  <c r="I39" i="26"/>
  <c r="I40" i="26"/>
  <c r="I41" i="26"/>
  <c r="I42" i="26"/>
  <c r="I43" i="26"/>
  <c r="I44" i="26"/>
  <c r="I45" i="26"/>
  <c r="I46" i="26"/>
  <c r="I47" i="26"/>
  <c r="I48" i="26"/>
  <c r="I49" i="26"/>
  <c r="I50" i="26"/>
  <c r="I51" i="26"/>
  <c r="I52" i="26"/>
  <c r="I53" i="26"/>
  <c r="I54" i="26"/>
  <c r="I55" i="26"/>
  <c r="I56" i="26"/>
  <c r="I57" i="26"/>
  <c r="I58" i="26"/>
  <c r="I59" i="26"/>
  <c r="I60" i="26"/>
  <c r="I61" i="26"/>
  <c r="I62" i="26"/>
  <c r="I63" i="26"/>
  <c r="I64" i="26"/>
  <c r="I65" i="26"/>
  <c r="I66" i="26"/>
  <c r="I67" i="26"/>
  <c r="I68" i="26"/>
  <c r="I69" i="26"/>
  <c r="I70" i="26"/>
  <c r="I71" i="26"/>
  <c r="I72" i="26"/>
  <c r="I73" i="26"/>
  <c r="I74" i="26"/>
  <c r="I75" i="26"/>
  <c r="I76" i="26"/>
  <c r="I77" i="26"/>
  <c r="I78" i="26"/>
  <c r="I79" i="26"/>
  <c r="I80" i="26"/>
  <c r="I81" i="26"/>
  <c r="I82" i="26"/>
  <c r="I83" i="26"/>
  <c r="I84" i="26"/>
  <c r="I85" i="26"/>
  <c r="I86" i="26"/>
  <c r="I87" i="26"/>
  <c r="I88" i="26"/>
  <c r="I89" i="26"/>
  <c r="I90" i="26"/>
  <c r="I91" i="26"/>
  <c r="I92" i="26"/>
  <c r="I93" i="26"/>
  <c r="I94" i="26"/>
  <c r="I95" i="26"/>
  <c r="I96" i="26"/>
  <c r="I97" i="26"/>
  <c r="I98" i="26"/>
  <c r="I3" i="22"/>
  <c r="I4" i="22"/>
  <c r="I5" i="22"/>
  <c r="I6" i="22"/>
  <c r="I7" i="22"/>
  <c r="I8" i="22"/>
  <c r="I9" i="22"/>
  <c r="I10" i="22"/>
  <c r="I11" i="22"/>
  <c r="I12" i="22"/>
  <c r="I13" i="22"/>
  <c r="I14" i="22"/>
  <c r="I15" i="22"/>
  <c r="I16" i="22"/>
  <c r="I17" i="22"/>
  <c r="I18" i="22"/>
  <c r="I19" i="22"/>
  <c r="I20" i="22"/>
  <c r="I21" i="22"/>
  <c r="I22" i="22"/>
  <c r="I23" i="22"/>
  <c r="I24" i="22"/>
  <c r="I25" i="22"/>
  <c r="I26" i="22"/>
  <c r="I27" i="22"/>
  <c r="I28" i="22"/>
  <c r="I29" i="22"/>
  <c r="I30" i="22"/>
  <c r="I31" i="22"/>
  <c r="I32" i="22"/>
  <c r="I33" i="22"/>
  <c r="I34" i="22"/>
  <c r="I35" i="22"/>
  <c r="I36" i="22"/>
  <c r="I37" i="22"/>
  <c r="I38" i="22"/>
  <c r="I39" i="22"/>
  <c r="I40" i="22"/>
  <c r="I41" i="22"/>
  <c r="I42" i="22"/>
  <c r="I43" i="22"/>
  <c r="I44" i="22"/>
  <c r="I45" i="22"/>
  <c r="I46" i="22"/>
  <c r="I47" i="22"/>
  <c r="I48" i="22"/>
  <c r="I49" i="22"/>
  <c r="I50" i="22"/>
  <c r="I51" i="22"/>
  <c r="I52" i="22"/>
  <c r="I53" i="22"/>
  <c r="I54" i="22"/>
  <c r="I55" i="22"/>
  <c r="I56" i="22"/>
  <c r="I57" i="22"/>
  <c r="I58" i="22"/>
  <c r="I59" i="22"/>
  <c r="I60" i="22"/>
  <c r="I61" i="22"/>
  <c r="I62" i="22"/>
  <c r="I63" i="22"/>
  <c r="I64" i="22"/>
  <c r="I65" i="22"/>
  <c r="I66" i="22"/>
  <c r="I67" i="22"/>
  <c r="I68" i="22"/>
  <c r="I69" i="22"/>
  <c r="I70" i="22"/>
  <c r="I71" i="22"/>
  <c r="I72" i="22"/>
  <c r="I73" i="22"/>
  <c r="I74" i="22"/>
  <c r="I75" i="22"/>
  <c r="I76" i="22"/>
  <c r="I77" i="22"/>
  <c r="I78" i="22"/>
  <c r="I79" i="22"/>
  <c r="I80" i="22"/>
  <c r="I81" i="22"/>
  <c r="I82" i="22"/>
  <c r="I83" i="22"/>
  <c r="I84" i="22"/>
  <c r="I85" i="22"/>
  <c r="I86" i="22"/>
  <c r="I87" i="22"/>
  <c r="I88" i="22"/>
  <c r="I89" i="22"/>
  <c r="I90" i="22"/>
  <c r="I91" i="22"/>
  <c r="I92" i="22"/>
  <c r="I93" i="22"/>
  <c r="I94" i="22"/>
  <c r="I95" i="22"/>
  <c r="I96" i="22"/>
  <c r="I97" i="22"/>
  <c r="I98" i="22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J2" i="3"/>
  <c r="J2" i="5"/>
  <c r="J2" i="2"/>
  <c r="J2" i="6"/>
  <c r="J2" i="8"/>
  <c r="J2" i="10"/>
  <c r="J2" i="7"/>
  <c r="J2" i="11"/>
  <c r="J2" i="13"/>
  <c r="J2" i="15"/>
  <c r="J2" i="12"/>
  <c r="J2" i="16"/>
  <c r="J2" i="18"/>
  <c r="J2" i="20"/>
  <c r="J2" i="17"/>
  <c r="J2" i="21"/>
  <c r="J2" i="23"/>
  <c r="J2" i="26"/>
  <c r="J2" i="22"/>
  <c r="J2" i="1"/>
  <c r="I2" i="3"/>
  <c r="I2" i="5"/>
  <c r="I2" i="2"/>
  <c r="I2" i="6"/>
  <c r="I2" i="8"/>
  <c r="I2" i="10"/>
  <c r="I2" i="7"/>
  <c r="I2" i="11"/>
  <c r="I2" i="13"/>
  <c r="I2" i="15"/>
  <c r="I2" i="12"/>
  <c r="I2" i="16"/>
  <c r="I2" i="18"/>
  <c r="I2" i="20"/>
  <c r="I2" i="17"/>
  <c r="I2" i="21"/>
  <c r="I2" i="23"/>
  <c r="I2" i="26"/>
  <c r="I2" i="22"/>
  <c r="I2" i="1"/>
  <c r="K5" i="3" l="1"/>
  <c r="K12" i="3"/>
  <c r="K19" i="3"/>
  <c r="K28" i="3"/>
  <c r="K32" i="3"/>
  <c r="K72" i="3"/>
  <c r="K78" i="3"/>
  <c r="K85" i="3"/>
  <c r="K92" i="3"/>
  <c r="K3" i="5"/>
  <c r="K14" i="5"/>
  <c r="K19" i="5"/>
  <c r="K30" i="5"/>
  <c r="K37" i="5"/>
  <c r="K44" i="5"/>
  <c r="K52" i="5"/>
  <c r="K53" i="5"/>
  <c r="K60" i="5"/>
  <c r="K72" i="5"/>
  <c r="K94" i="5"/>
  <c r="K5" i="2"/>
  <c r="K19" i="2"/>
  <c r="K20" i="2"/>
  <c r="K21" i="2"/>
  <c r="K40" i="2"/>
  <c r="K62" i="2"/>
  <c r="K70" i="2"/>
  <c r="K84" i="2"/>
  <c r="K8" i="6"/>
  <c r="K14" i="6"/>
  <c r="K24" i="6"/>
  <c r="K27" i="6"/>
  <c r="K30" i="6"/>
  <c r="K44" i="6"/>
  <c r="K52" i="6"/>
  <c r="K56" i="6"/>
  <c r="K72" i="6"/>
  <c r="K85" i="6"/>
  <c r="K88" i="6"/>
  <c r="K3" i="8"/>
  <c r="K19" i="8"/>
  <c r="K21" i="8"/>
  <c r="K30" i="8"/>
  <c r="K44" i="8"/>
  <c r="K56" i="8"/>
  <c r="K76" i="8"/>
  <c r="K84" i="8"/>
  <c r="K92" i="8"/>
  <c r="K94" i="8"/>
  <c r="K3" i="10"/>
  <c r="K14" i="10"/>
  <c r="K24" i="10"/>
  <c r="K28" i="10"/>
  <c r="K38" i="10"/>
  <c r="K44" i="10"/>
  <c r="K56" i="10"/>
  <c r="K60" i="10"/>
  <c r="K62" i="10"/>
  <c r="K85" i="10"/>
  <c r="K3" i="7"/>
  <c r="K6" i="7"/>
  <c r="K24" i="7"/>
  <c r="K28" i="7"/>
  <c r="K44" i="7"/>
  <c r="K46" i="7"/>
  <c r="K56" i="7"/>
  <c r="K62" i="7"/>
  <c r="K70" i="7"/>
  <c r="K84" i="7"/>
  <c r="K88" i="7"/>
  <c r="K92" i="7"/>
  <c r="K4" i="11"/>
  <c r="K12" i="11"/>
  <c r="K13" i="11"/>
  <c r="K17" i="11"/>
  <c r="K21" i="11"/>
  <c r="K24" i="11"/>
  <c r="K26" i="11"/>
  <c r="K29" i="11"/>
  <c r="K32" i="11"/>
  <c r="K40" i="11"/>
  <c r="K42" i="11"/>
  <c r="K48" i="11"/>
  <c r="K50" i="11"/>
  <c r="K53" i="11"/>
  <c r="K58" i="11"/>
  <c r="K60" i="11"/>
  <c r="K66" i="11"/>
  <c r="K68" i="11"/>
  <c r="K69" i="11"/>
  <c r="K72" i="11"/>
  <c r="K76" i="11"/>
  <c r="K84" i="11"/>
  <c r="K90" i="11"/>
  <c r="K94" i="11"/>
  <c r="K3" i="13"/>
  <c r="K6" i="13"/>
  <c r="K9" i="13"/>
  <c r="K17" i="13"/>
  <c r="K18" i="13"/>
  <c r="K19" i="13"/>
  <c r="K25" i="13"/>
  <c r="K27" i="13"/>
  <c r="K30" i="13"/>
  <c r="K34" i="13"/>
  <c r="K45" i="13"/>
  <c r="K46" i="13"/>
  <c r="K49" i="13"/>
  <c r="K56" i="13"/>
  <c r="K58" i="13"/>
  <c r="K61" i="13"/>
  <c r="K64" i="13"/>
  <c r="K68" i="13"/>
  <c r="K72" i="13"/>
  <c r="K74" i="13"/>
  <c r="K77" i="13"/>
  <c r="K78" i="13"/>
  <c r="K80" i="13"/>
  <c r="K82" i="13"/>
  <c r="K88" i="13"/>
  <c r="K90" i="13"/>
  <c r="K92" i="13"/>
  <c r="K96" i="13"/>
  <c r="K98" i="13"/>
  <c r="K3" i="15"/>
  <c r="K4" i="15"/>
  <c r="K8" i="15"/>
  <c r="K10" i="15"/>
  <c r="K12" i="15"/>
  <c r="K13" i="15"/>
  <c r="K14" i="15"/>
  <c r="K18" i="15"/>
  <c r="K20" i="15"/>
  <c r="K22" i="15"/>
  <c r="K24" i="15"/>
  <c r="K26" i="15"/>
  <c r="K28" i="15"/>
  <c r="K30" i="15"/>
  <c r="K33" i="15"/>
  <c r="K36" i="15"/>
  <c r="K44" i="15"/>
  <c r="K46" i="15"/>
  <c r="K54" i="15"/>
  <c r="K56" i="15"/>
  <c r="K66" i="15"/>
  <c r="K69" i="15"/>
  <c r="K72" i="15"/>
  <c r="K74" i="15"/>
  <c r="K76" i="15"/>
  <c r="K79" i="15"/>
  <c r="K84" i="15"/>
  <c r="K88" i="15"/>
  <c r="K90" i="15"/>
  <c r="K92" i="15"/>
  <c r="K93" i="15"/>
  <c r="K95" i="15"/>
  <c r="K3" i="12"/>
  <c r="K5" i="12"/>
  <c r="K7" i="12"/>
  <c r="K8" i="12"/>
  <c r="K12" i="12"/>
  <c r="K15" i="12"/>
  <c r="K16" i="12"/>
  <c r="K17" i="12"/>
  <c r="K19" i="12"/>
  <c r="K21" i="12"/>
  <c r="K24" i="12"/>
  <c r="K25" i="12"/>
  <c r="K26" i="12"/>
  <c r="K28" i="12"/>
  <c r="K31" i="12"/>
  <c r="K33" i="12"/>
  <c r="K40" i="12"/>
  <c r="K42" i="12"/>
  <c r="K44" i="12"/>
  <c r="K47" i="12"/>
  <c r="K52" i="12"/>
  <c r="K56" i="12"/>
  <c r="K58" i="12"/>
  <c r="K60" i="12"/>
  <c r="K61" i="12"/>
  <c r="K71" i="12"/>
  <c r="K72" i="12"/>
  <c r="K74" i="12"/>
  <c r="K76" i="12"/>
  <c r="K80" i="12"/>
  <c r="K85" i="12"/>
  <c r="K88" i="12"/>
  <c r="K90" i="12"/>
  <c r="K92" i="12"/>
  <c r="K95" i="12"/>
  <c r="K98" i="12"/>
  <c r="K3" i="16"/>
  <c r="K5" i="16"/>
  <c r="K8" i="16"/>
  <c r="K10" i="16"/>
  <c r="K12" i="16"/>
  <c r="K17" i="16"/>
  <c r="K19" i="16"/>
  <c r="K20" i="16"/>
  <c r="K21" i="16"/>
  <c r="K24" i="16"/>
  <c r="K26" i="16"/>
  <c r="K28" i="16"/>
  <c r="K29" i="16"/>
  <c r="K33" i="16"/>
  <c r="K37" i="16"/>
  <c r="K39" i="16"/>
  <c r="K40" i="16"/>
  <c r="K42" i="16"/>
  <c r="K44" i="16"/>
  <c r="K48" i="16"/>
  <c r="K53" i="16"/>
  <c r="K56" i="16"/>
  <c r="K58" i="16"/>
  <c r="K60" i="16"/>
  <c r="K63" i="16"/>
  <c r="K66" i="16"/>
  <c r="K71" i="16"/>
  <c r="K74" i="16"/>
  <c r="K77" i="16"/>
  <c r="K79" i="16"/>
  <c r="K81" i="16"/>
  <c r="K82" i="16"/>
  <c r="K90" i="16"/>
  <c r="K93" i="16"/>
  <c r="K98" i="16"/>
  <c r="K3" i="18"/>
  <c r="K5" i="18"/>
  <c r="K7" i="18"/>
  <c r="K9" i="18"/>
  <c r="K10" i="18"/>
  <c r="K11" i="18"/>
  <c r="K13" i="18"/>
  <c r="K15" i="18"/>
  <c r="K17" i="18"/>
  <c r="K18" i="18"/>
  <c r="K19" i="18"/>
  <c r="K21" i="18"/>
  <c r="K23" i="18"/>
  <c r="K25" i="18"/>
  <c r="K26" i="18"/>
  <c r="K27" i="18"/>
  <c r="K29" i="18"/>
  <c r="K31" i="18"/>
  <c r="K33" i="18"/>
  <c r="K34" i="18"/>
  <c r="K39" i="18"/>
  <c r="K42" i="18"/>
  <c r="K45" i="18"/>
  <c r="K47" i="18"/>
  <c r="K49" i="18"/>
  <c r="K50" i="18"/>
  <c r="K58" i="18"/>
  <c r="K61" i="18"/>
  <c r="K66" i="18"/>
  <c r="K69" i="18"/>
  <c r="K71" i="18"/>
  <c r="K74" i="18"/>
  <c r="K82" i="18"/>
  <c r="K85" i="18"/>
  <c r="K87" i="18"/>
  <c r="K90" i="18"/>
  <c r="K95" i="18"/>
  <c r="K98" i="18"/>
  <c r="K3" i="20"/>
  <c r="K7" i="20"/>
  <c r="K10" i="20"/>
  <c r="K11" i="20"/>
  <c r="K13" i="20"/>
  <c r="K15" i="20"/>
  <c r="K17" i="20"/>
  <c r="K18" i="20"/>
  <c r="K19" i="20"/>
  <c r="K23" i="20"/>
  <c r="K25" i="20"/>
  <c r="K26" i="20"/>
  <c r="K27" i="20"/>
  <c r="K29" i="20"/>
  <c r="K31" i="20"/>
  <c r="K34" i="20"/>
  <c r="K37" i="20"/>
  <c r="K39" i="20"/>
  <c r="K42" i="20"/>
  <c r="K50" i="20"/>
  <c r="K53" i="20"/>
  <c r="K55" i="20"/>
  <c r="K58" i="20"/>
  <c r="K63" i="20"/>
  <c r="K66" i="20"/>
  <c r="K71" i="20"/>
  <c r="K74" i="20"/>
  <c r="K77" i="20"/>
  <c r="K79" i="20"/>
  <c r="K81" i="20"/>
  <c r="K82" i="20"/>
  <c r="K90" i="20"/>
  <c r="K93" i="20"/>
  <c r="K98" i="20"/>
  <c r="K3" i="17"/>
  <c r="K5" i="17"/>
  <c r="K7" i="17"/>
  <c r="K9" i="17"/>
  <c r="K10" i="17"/>
  <c r="K11" i="17"/>
  <c r="K13" i="17"/>
  <c r="K15" i="17"/>
  <c r="K17" i="17"/>
  <c r="K18" i="17"/>
  <c r="K19" i="17"/>
  <c r="K21" i="17"/>
  <c r="K23" i="17"/>
  <c r="K25" i="17"/>
  <c r="K27" i="17"/>
  <c r="K29" i="17"/>
  <c r="K31" i="17"/>
  <c r="K33" i="17"/>
  <c r="K34" i="17"/>
  <c r="K39" i="17"/>
  <c r="K42" i="17"/>
  <c r="K45" i="17"/>
  <c r="K47" i="17"/>
  <c r="K49" i="17"/>
  <c r="K50" i="17"/>
  <c r="K58" i="17"/>
  <c r="K61" i="17"/>
  <c r="K66" i="17"/>
  <c r="K69" i="17"/>
  <c r="K71" i="17"/>
  <c r="K74" i="17"/>
  <c r="K82" i="17"/>
  <c r="K85" i="17"/>
  <c r="K87" i="17"/>
  <c r="K90" i="17"/>
  <c r="K95" i="17"/>
  <c r="K98" i="17"/>
  <c r="K3" i="21"/>
  <c r="K5" i="21"/>
  <c r="K9" i="21"/>
  <c r="K10" i="21"/>
  <c r="K11" i="21"/>
  <c r="K13" i="21"/>
  <c r="K15" i="21"/>
  <c r="K17" i="21"/>
  <c r="K18" i="21"/>
  <c r="K21" i="21"/>
  <c r="K25" i="21"/>
  <c r="K26" i="21"/>
  <c r="K27" i="21"/>
  <c r="K29" i="21"/>
  <c r="K33" i="21"/>
  <c r="K34" i="21"/>
  <c r="K37" i="21"/>
  <c r="K39" i="21"/>
  <c r="K42" i="21"/>
  <c r="K50" i="21"/>
  <c r="K53" i="21"/>
  <c r="K55" i="21"/>
  <c r="K58" i="21"/>
  <c r="K63" i="21"/>
  <c r="K66" i="21"/>
  <c r="K71" i="21"/>
  <c r="K74" i="21"/>
  <c r="K77" i="21"/>
  <c r="K79" i="21"/>
  <c r="K81" i="21"/>
  <c r="K82" i="21"/>
  <c r="K90" i="21"/>
  <c r="K93" i="21"/>
  <c r="K98" i="21"/>
  <c r="K3" i="23"/>
  <c r="K5" i="23"/>
  <c r="K7" i="23"/>
  <c r="K9" i="23"/>
  <c r="K10" i="23"/>
  <c r="K11" i="23"/>
  <c r="K13" i="23"/>
  <c r="K15" i="23"/>
  <c r="K17" i="23"/>
  <c r="K18" i="23"/>
  <c r="K19" i="23"/>
  <c r="K21" i="23"/>
  <c r="K23" i="23"/>
  <c r="K25" i="23"/>
  <c r="K26" i="23"/>
  <c r="K27" i="23"/>
  <c r="K29" i="23"/>
  <c r="K31" i="23"/>
  <c r="K33" i="23"/>
  <c r="K34" i="23"/>
  <c r="K39" i="23"/>
  <c r="K42" i="23"/>
  <c r="K45" i="23"/>
  <c r="K47" i="23"/>
  <c r="K49" i="23"/>
  <c r="K50" i="23"/>
  <c r="K58" i="23"/>
  <c r="K61" i="23"/>
  <c r="K66" i="23"/>
  <c r="K69" i="23"/>
  <c r="K71" i="23"/>
  <c r="K74" i="23"/>
  <c r="K82" i="23"/>
  <c r="K85" i="23"/>
  <c r="K87" i="23"/>
  <c r="K90" i="23"/>
  <c r="K95" i="23"/>
  <c r="K98" i="23"/>
  <c r="K3" i="26"/>
  <c r="K7" i="26"/>
  <c r="K10" i="26"/>
  <c r="K11" i="26"/>
  <c r="K13" i="26"/>
  <c r="K15" i="26"/>
  <c r="K17" i="26"/>
  <c r="K18" i="26"/>
  <c r="K19" i="26"/>
  <c r="K23" i="26"/>
  <c r="K25" i="26"/>
  <c r="K26" i="26"/>
  <c r="K27" i="26"/>
  <c r="K29" i="26"/>
  <c r="K31" i="26"/>
  <c r="K34" i="26"/>
  <c r="K37" i="26"/>
  <c r="K39" i="26"/>
  <c r="K42" i="26"/>
  <c r="K50" i="26"/>
  <c r="K53" i="26"/>
  <c r="K55" i="26"/>
  <c r="K58" i="26"/>
  <c r="K63" i="26"/>
  <c r="K66" i="26"/>
  <c r="K71" i="26"/>
  <c r="K74" i="26"/>
  <c r="K77" i="26"/>
  <c r="K79" i="26"/>
  <c r="K81" i="26"/>
  <c r="K82" i="26"/>
  <c r="K90" i="26"/>
  <c r="K93" i="26"/>
  <c r="K98" i="26"/>
  <c r="K3" i="22"/>
  <c r="K5" i="22"/>
  <c r="K7" i="22"/>
  <c r="K9" i="22"/>
  <c r="K10" i="22"/>
  <c r="K11" i="22"/>
  <c r="K13" i="22"/>
  <c r="K15" i="22"/>
  <c r="K17" i="22"/>
  <c r="K18" i="22"/>
  <c r="K19" i="22"/>
  <c r="K21" i="22"/>
  <c r="K23" i="22"/>
  <c r="K25" i="22"/>
  <c r="K26" i="22"/>
  <c r="K27" i="22"/>
  <c r="K29" i="22"/>
  <c r="K31" i="22"/>
  <c r="K33" i="22"/>
  <c r="K34" i="22"/>
  <c r="K39" i="22"/>
  <c r="K42" i="22"/>
  <c r="K45" i="22"/>
  <c r="K47" i="22"/>
  <c r="K49" i="22"/>
  <c r="K50" i="22"/>
  <c r="K58" i="22"/>
  <c r="K61" i="22"/>
  <c r="K66" i="22"/>
  <c r="K69" i="22"/>
  <c r="K71" i="22"/>
  <c r="K74" i="22"/>
  <c r="K82" i="22"/>
  <c r="K85" i="22"/>
  <c r="K87" i="22"/>
  <c r="K90" i="22"/>
  <c r="K95" i="22"/>
  <c r="K98" i="22"/>
  <c r="K3" i="1"/>
  <c r="K5" i="1"/>
  <c r="K7" i="1"/>
  <c r="K9" i="1"/>
  <c r="K10" i="1"/>
  <c r="K11" i="1"/>
  <c r="K13" i="1"/>
  <c r="K15" i="1"/>
  <c r="K17" i="1"/>
  <c r="K18" i="1"/>
  <c r="K19" i="1"/>
  <c r="K21" i="1"/>
  <c r="K25" i="1"/>
  <c r="K26" i="1"/>
  <c r="K27" i="1"/>
  <c r="K29" i="1"/>
  <c r="K33" i="1"/>
  <c r="K34" i="1"/>
  <c r="K37" i="1"/>
  <c r="K39" i="1"/>
  <c r="K42" i="1"/>
  <c r="K50" i="1"/>
  <c r="K53" i="1"/>
  <c r="K55" i="1"/>
  <c r="K58" i="1"/>
  <c r="K63" i="1"/>
  <c r="K66" i="1"/>
  <c r="K71" i="1"/>
  <c r="K74" i="1"/>
  <c r="K77" i="1"/>
  <c r="K79" i="1"/>
  <c r="K81" i="1"/>
  <c r="K82" i="1"/>
  <c r="K90" i="1"/>
  <c r="K93" i="1"/>
  <c r="K98" i="1"/>
  <c r="K2" i="3"/>
  <c r="K2" i="2"/>
  <c r="K2" i="8"/>
  <c r="K2" i="7"/>
  <c r="K2" i="11"/>
  <c r="K2" i="13"/>
  <c r="K2" i="18"/>
  <c r="K2" i="21"/>
  <c r="K2" i="23"/>
  <c r="K2" i="22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3" i="3"/>
  <c r="K74" i="3"/>
  <c r="K75" i="3"/>
  <c r="K76" i="3"/>
  <c r="K77" i="3"/>
  <c r="K79" i="3"/>
  <c r="K80" i="3"/>
  <c r="K81" i="3"/>
  <c r="K82" i="3"/>
  <c r="K83" i="3"/>
  <c r="K84" i="3"/>
  <c r="K86" i="3"/>
  <c r="K87" i="3"/>
  <c r="K88" i="3"/>
  <c r="K89" i="3"/>
  <c r="K90" i="3"/>
  <c r="K91" i="3"/>
  <c r="K93" i="3"/>
  <c r="K94" i="3"/>
  <c r="K95" i="3"/>
  <c r="K96" i="3"/>
  <c r="K97" i="3"/>
  <c r="K98" i="3"/>
  <c r="K35" i="5"/>
  <c r="K36" i="5"/>
  <c r="K38" i="5"/>
  <c r="K39" i="5"/>
  <c r="K40" i="5"/>
  <c r="K41" i="5"/>
  <c r="K42" i="5"/>
  <c r="K43" i="5"/>
  <c r="K45" i="5"/>
  <c r="K46" i="5"/>
  <c r="K47" i="5"/>
  <c r="K48" i="5"/>
  <c r="K49" i="5"/>
  <c r="K50" i="5"/>
  <c r="K51" i="5"/>
  <c r="K54" i="5"/>
  <c r="K55" i="5"/>
  <c r="K56" i="5"/>
  <c r="K57" i="5"/>
  <c r="K58" i="5"/>
  <c r="K59" i="5"/>
  <c r="K61" i="5"/>
  <c r="K62" i="5"/>
  <c r="K63" i="5"/>
  <c r="K64" i="5"/>
  <c r="K65" i="5"/>
  <c r="K66" i="5"/>
  <c r="K67" i="5"/>
  <c r="K68" i="5"/>
  <c r="K69" i="5"/>
  <c r="K70" i="5"/>
  <c r="K71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5" i="5"/>
  <c r="K96" i="5"/>
  <c r="K97" i="5"/>
  <c r="K98" i="5"/>
  <c r="K35" i="2"/>
  <c r="K36" i="2"/>
  <c r="K37" i="2"/>
  <c r="K38" i="2"/>
  <c r="K39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3" i="2"/>
  <c r="K64" i="2"/>
  <c r="K65" i="2"/>
  <c r="K66" i="2"/>
  <c r="K67" i="2"/>
  <c r="K68" i="2"/>
  <c r="K69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35" i="6"/>
  <c r="K36" i="6"/>
  <c r="K37" i="6"/>
  <c r="K38" i="6"/>
  <c r="K39" i="6"/>
  <c r="K40" i="6"/>
  <c r="K41" i="6"/>
  <c r="K42" i="6"/>
  <c r="K43" i="6"/>
  <c r="K45" i="6"/>
  <c r="K46" i="6"/>
  <c r="K47" i="6"/>
  <c r="K48" i="6"/>
  <c r="K49" i="6"/>
  <c r="K50" i="6"/>
  <c r="K51" i="6"/>
  <c r="K53" i="6"/>
  <c r="K54" i="6"/>
  <c r="K55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3" i="6"/>
  <c r="K74" i="6"/>
  <c r="K75" i="6"/>
  <c r="K76" i="6"/>
  <c r="K77" i="6"/>
  <c r="K78" i="6"/>
  <c r="K79" i="6"/>
  <c r="K80" i="6"/>
  <c r="K81" i="6"/>
  <c r="K82" i="6"/>
  <c r="K83" i="6"/>
  <c r="K84" i="6"/>
  <c r="K86" i="6"/>
  <c r="K87" i="6"/>
  <c r="K89" i="6"/>
  <c r="K90" i="6"/>
  <c r="K91" i="6"/>
  <c r="K92" i="6"/>
  <c r="K93" i="6"/>
  <c r="K94" i="6"/>
  <c r="K95" i="6"/>
  <c r="K96" i="6"/>
  <c r="K97" i="6"/>
  <c r="K98" i="6"/>
  <c r="K35" i="8"/>
  <c r="K36" i="8"/>
  <c r="K37" i="8"/>
  <c r="K38" i="8"/>
  <c r="K39" i="8"/>
  <c r="K40" i="8"/>
  <c r="K41" i="8"/>
  <c r="K42" i="8"/>
  <c r="K43" i="8"/>
  <c r="K45" i="8"/>
  <c r="K46" i="8"/>
  <c r="K47" i="8"/>
  <c r="K48" i="8"/>
  <c r="K49" i="8"/>
  <c r="K50" i="8"/>
  <c r="K51" i="8"/>
  <c r="K52" i="8"/>
  <c r="K53" i="8"/>
  <c r="K54" i="8"/>
  <c r="K55" i="8"/>
  <c r="K57" i="8"/>
  <c r="K58" i="8"/>
  <c r="K59" i="8"/>
  <c r="K60" i="8"/>
  <c r="K61" i="8"/>
  <c r="K62" i="8"/>
  <c r="K63" i="8"/>
  <c r="K64" i="8"/>
  <c r="K65" i="8"/>
  <c r="K66" i="8"/>
  <c r="K67" i="8"/>
  <c r="K68" i="8"/>
  <c r="K69" i="8"/>
  <c r="K70" i="8"/>
  <c r="K71" i="8"/>
  <c r="K72" i="8"/>
  <c r="K73" i="8"/>
  <c r="K74" i="8"/>
  <c r="K75" i="8"/>
  <c r="K77" i="8"/>
  <c r="K78" i="8"/>
  <c r="K79" i="8"/>
  <c r="K80" i="8"/>
  <c r="K81" i="8"/>
  <c r="K82" i="8"/>
  <c r="K83" i="8"/>
  <c r="K85" i="8"/>
  <c r="K86" i="8"/>
  <c r="K87" i="8"/>
  <c r="K88" i="8"/>
  <c r="K89" i="8"/>
  <c r="K90" i="8"/>
  <c r="K91" i="8"/>
  <c r="K93" i="8"/>
  <c r="K95" i="8"/>
  <c r="K96" i="8"/>
  <c r="K97" i="8"/>
  <c r="K98" i="8"/>
  <c r="K35" i="10"/>
  <c r="K36" i="10"/>
  <c r="K37" i="10"/>
  <c r="K39" i="10"/>
  <c r="K40" i="10"/>
  <c r="K41" i="10"/>
  <c r="K42" i="10"/>
  <c r="K43" i="10"/>
  <c r="K45" i="10"/>
  <c r="K46" i="10"/>
  <c r="K47" i="10"/>
  <c r="K48" i="10"/>
  <c r="K49" i="10"/>
  <c r="K50" i="10"/>
  <c r="K51" i="10"/>
  <c r="K52" i="10"/>
  <c r="K53" i="10"/>
  <c r="K54" i="10"/>
  <c r="K55" i="10"/>
  <c r="K57" i="10"/>
  <c r="K58" i="10"/>
  <c r="K59" i="10"/>
  <c r="K61" i="10"/>
  <c r="K63" i="10"/>
  <c r="K64" i="10"/>
  <c r="K65" i="10"/>
  <c r="K66" i="10"/>
  <c r="K67" i="10"/>
  <c r="K68" i="10"/>
  <c r="K69" i="10"/>
  <c r="K70" i="10"/>
  <c r="K71" i="10"/>
  <c r="K72" i="10"/>
  <c r="K73" i="10"/>
  <c r="K74" i="10"/>
  <c r="K75" i="10"/>
  <c r="K76" i="10"/>
  <c r="K77" i="10"/>
  <c r="K78" i="10"/>
  <c r="K79" i="10"/>
  <c r="K80" i="10"/>
  <c r="K81" i="10"/>
  <c r="K82" i="10"/>
  <c r="K83" i="10"/>
  <c r="K84" i="10"/>
  <c r="K86" i="10"/>
  <c r="K87" i="10"/>
  <c r="K88" i="10"/>
  <c r="K89" i="10"/>
  <c r="K90" i="10"/>
  <c r="K91" i="10"/>
  <c r="K92" i="10"/>
  <c r="K93" i="10"/>
  <c r="K94" i="10"/>
  <c r="K95" i="10"/>
  <c r="K96" i="10"/>
  <c r="K97" i="10"/>
  <c r="K98" i="10"/>
  <c r="K35" i="7"/>
  <c r="K36" i="7"/>
  <c r="K37" i="7"/>
  <c r="K38" i="7"/>
  <c r="K39" i="7"/>
  <c r="K40" i="7"/>
  <c r="K41" i="7"/>
  <c r="K42" i="7"/>
  <c r="K43" i="7"/>
  <c r="K45" i="7"/>
  <c r="K47" i="7"/>
  <c r="K48" i="7"/>
  <c r="K49" i="7"/>
  <c r="K50" i="7"/>
  <c r="K51" i="7"/>
  <c r="K52" i="7"/>
  <c r="K53" i="7"/>
  <c r="K54" i="7"/>
  <c r="K55" i="7"/>
  <c r="K57" i="7"/>
  <c r="K58" i="7"/>
  <c r="K59" i="7"/>
  <c r="K60" i="7"/>
  <c r="K61" i="7"/>
  <c r="K63" i="7"/>
  <c r="K64" i="7"/>
  <c r="K65" i="7"/>
  <c r="K66" i="7"/>
  <c r="K67" i="7"/>
  <c r="K68" i="7"/>
  <c r="K69" i="7"/>
  <c r="K71" i="7"/>
  <c r="K72" i="7"/>
  <c r="K73" i="7"/>
  <c r="K74" i="7"/>
  <c r="K75" i="7"/>
  <c r="K76" i="7"/>
  <c r="K77" i="7"/>
  <c r="K78" i="7"/>
  <c r="K79" i="7"/>
  <c r="K80" i="7"/>
  <c r="K81" i="7"/>
  <c r="K82" i="7"/>
  <c r="K83" i="7"/>
  <c r="K85" i="7"/>
  <c r="K86" i="7"/>
  <c r="K87" i="7"/>
  <c r="K89" i="7"/>
  <c r="K90" i="7"/>
  <c r="K91" i="7"/>
  <c r="K93" i="7"/>
  <c r="K94" i="7"/>
  <c r="K95" i="7"/>
  <c r="K96" i="7"/>
  <c r="K97" i="7"/>
  <c r="K98" i="7"/>
  <c r="K35" i="11"/>
  <c r="K36" i="11"/>
  <c r="K37" i="11"/>
  <c r="K38" i="11"/>
  <c r="K39" i="11"/>
  <c r="K41" i="11"/>
  <c r="K43" i="11"/>
  <c r="K44" i="11"/>
  <c r="K45" i="11"/>
  <c r="K46" i="11"/>
  <c r="K47" i="11"/>
  <c r="K49" i="11"/>
  <c r="K51" i="11"/>
  <c r="K52" i="11"/>
  <c r="K54" i="11"/>
  <c r="K55" i="11"/>
  <c r="K56" i="11"/>
  <c r="K57" i="11"/>
  <c r="K59" i="11"/>
  <c r="K61" i="11"/>
  <c r="K62" i="11"/>
  <c r="K63" i="11"/>
  <c r="K64" i="11"/>
  <c r="K65" i="11"/>
  <c r="K67" i="11"/>
  <c r="K70" i="11"/>
  <c r="K71" i="11"/>
  <c r="K73" i="11"/>
  <c r="K74" i="11"/>
  <c r="K75" i="11"/>
  <c r="K77" i="11"/>
  <c r="K78" i="11"/>
  <c r="K79" i="11"/>
  <c r="K80" i="11"/>
  <c r="K81" i="11"/>
  <c r="K82" i="11"/>
  <c r="K83" i="11"/>
  <c r="K85" i="11"/>
  <c r="K86" i="11"/>
  <c r="K87" i="11"/>
  <c r="K88" i="11"/>
  <c r="K89" i="11"/>
  <c r="K91" i="11"/>
  <c r="K92" i="11"/>
  <c r="K93" i="11"/>
  <c r="K95" i="11"/>
  <c r="K96" i="11"/>
  <c r="K97" i="11"/>
  <c r="K98" i="11"/>
  <c r="K35" i="13"/>
  <c r="K36" i="13"/>
  <c r="K37" i="13"/>
  <c r="K38" i="13"/>
  <c r="K39" i="13"/>
  <c r="K40" i="13"/>
  <c r="K41" i="13"/>
  <c r="K42" i="13"/>
  <c r="K43" i="13"/>
  <c r="K44" i="13"/>
  <c r="K47" i="13"/>
  <c r="K48" i="13"/>
  <c r="K50" i="13"/>
  <c r="K51" i="13"/>
  <c r="K52" i="13"/>
  <c r="K53" i="13"/>
  <c r="K54" i="13"/>
  <c r="K55" i="13"/>
  <c r="K57" i="13"/>
  <c r="K59" i="13"/>
  <c r="K60" i="13"/>
  <c r="K62" i="13"/>
  <c r="K63" i="13"/>
  <c r="K65" i="13"/>
  <c r="K66" i="13"/>
  <c r="K67" i="13"/>
  <c r="K69" i="13"/>
  <c r="K70" i="13"/>
  <c r="K71" i="13"/>
  <c r="K73" i="13"/>
  <c r="K75" i="13"/>
  <c r="K76" i="13"/>
  <c r="K79" i="13"/>
  <c r="K81" i="13"/>
  <c r="K83" i="13"/>
  <c r="K84" i="13"/>
  <c r="K85" i="13"/>
  <c r="K86" i="13"/>
  <c r="K87" i="13"/>
  <c r="K89" i="13"/>
  <c r="K91" i="13"/>
  <c r="K93" i="13"/>
  <c r="K94" i="13"/>
  <c r="K95" i="13"/>
  <c r="K97" i="13"/>
  <c r="K35" i="15"/>
  <c r="K37" i="15"/>
  <c r="K38" i="15"/>
  <c r="K39" i="15"/>
  <c r="K40" i="15"/>
  <c r="K41" i="15"/>
  <c r="K42" i="15"/>
  <c r="K43" i="15"/>
  <c r="K45" i="15"/>
  <c r="K47" i="15"/>
  <c r="K48" i="15"/>
  <c r="K49" i="15"/>
  <c r="K50" i="15"/>
  <c r="K51" i="15"/>
  <c r="K52" i="15"/>
  <c r="K53" i="15"/>
  <c r="K55" i="15"/>
  <c r="K57" i="15"/>
  <c r="K58" i="15"/>
  <c r="K59" i="15"/>
  <c r="K60" i="15"/>
  <c r="K61" i="15"/>
  <c r="K62" i="15"/>
  <c r="K63" i="15"/>
  <c r="K64" i="15"/>
  <c r="K65" i="15"/>
  <c r="K67" i="15"/>
  <c r="K68" i="15"/>
  <c r="K70" i="15"/>
  <c r="K71" i="15"/>
  <c r="K73" i="15"/>
  <c r="K75" i="15"/>
  <c r="K77" i="15"/>
  <c r="K78" i="15"/>
  <c r="K80" i="15"/>
  <c r="K81" i="15"/>
  <c r="K82" i="15"/>
  <c r="K83" i="15"/>
  <c r="K85" i="15"/>
  <c r="K86" i="15"/>
  <c r="K87" i="15"/>
  <c r="K89" i="15"/>
  <c r="K91" i="15"/>
  <c r="K94" i="15"/>
  <c r="K96" i="15"/>
  <c r="K97" i="15"/>
  <c r="K98" i="15"/>
  <c r="K35" i="12"/>
  <c r="K36" i="12"/>
  <c r="K37" i="12"/>
  <c r="K38" i="12"/>
  <c r="K39" i="12"/>
  <c r="K41" i="12"/>
  <c r="K43" i="12"/>
  <c r="K45" i="12"/>
  <c r="K46" i="12"/>
  <c r="K48" i="12"/>
  <c r="K49" i="12"/>
  <c r="K50" i="12"/>
  <c r="K51" i="12"/>
  <c r="K53" i="12"/>
  <c r="K54" i="12"/>
  <c r="K55" i="12"/>
  <c r="K57" i="12"/>
  <c r="K59" i="12"/>
  <c r="K62" i="12"/>
  <c r="K63" i="12"/>
  <c r="K64" i="12"/>
  <c r="K65" i="12"/>
  <c r="K66" i="12"/>
  <c r="K67" i="12"/>
  <c r="K68" i="12"/>
  <c r="K69" i="12"/>
  <c r="K70" i="12"/>
  <c r="K73" i="12"/>
  <c r="K75" i="12"/>
  <c r="K77" i="12"/>
  <c r="K78" i="12"/>
  <c r="K79" i="12"/>
  <c r="K81" i="12"/>
  <c r="K82" i="12"/>
  <c r="K83" i="12"/>
  <c r="K84" i="12"/>
  <c r="K86" i="12"/>
  <c r="K87" i="12"/>
  <c r="K89" i="12"/>
  <c r="K91" i="12"/>
  <c r="K93" i="12"/>
  <c r="K94" i="12"/>
  <c r="K96" i="12"/>
  <c r="K97" i="12"/>
  <c r="K35" i="16"/>
  <c r="K36" i="16"/>
  <c r="K38" i="16"/>
  <c r="K41" i="16"/>
  <c r="K43" i="16"/>
  <c r="K45" i="16"/>
  <c r="K46" i="16"/>
  <c r="K47" i="16"/>
  <c r="K49" i="16"/>
  <c r="K50" i="16"/>
  <c r="K51" i="16"/>
  <c r="K52" i="16"/>
  <c r="K54" i="16"/>
  <c r="K55" i="16"/>
  <c r="K57" i="16"/>
  <c r="K59" i="16"/>
  <c r="K61" i="16"/>
  <c r="K62" i="16"/>
  <c r="K64" i="16"/>
  <c r="K65" i="16"/>
  <c r="K67" i="16"/>
  <c r="K68" i="16"/>
  <c r="K69" i="16"/>
  <c r="K70" i="16"/>
  <c r="K72" i="16"/>
  <c r="K73" i="16"/>
  <c r="K75" i="16"/>
  <c r="K76" i="16"/>
  <c r="K78" i="16"/>
  <c r="K80" i="16"/>
  <c r="K83" i="16"/>
  <c r="K84" i="16"/>
  <c r="K85" i="16"/>
  <c r="K86" i="16"/>
  <c r="K87" i="16"/>
  <c r="K88" i="16"/>
  <c r="K89" i="16"/>
  <c r="K91" i="16"/>
  <c r="K92" i="16"/>
  <c r="K94" i="16"/>
  <c r="K95" i="16"/>
  <c r="K96" i="16"/>
  <c r="K97" i="16"/>
  <c r="K35" i="18"/>
  <c r="K36" i="18"/>
  <c r="K37" i="18"/>
  <c r="K38" i="18"/>
  <c r="K40" i="18"/>
  <c r="K41" i="18"/>
  <c r="K43" i="18"/>
  <c r="K44" i="18"/>
  <c r="K46" i="18"/>
  <c r="K48" i="18"/>
  <c r="K51" i="18"/>
  <c r="K52" i="18"/>
  <c r="K53" i="18"/>
  <c r="K54" i="18"/>
  <c r="K55" i="18"/>
  <c r="K56" i="18"/>
  <c r="K57" i="18"/>
  <c r="K59" i="18"/>
  <c r="K60" i="18"/>
  <c r="K62" i="18"/>
  <c r="K63" i="18"/>
  <c r="K64" i="18"/>
  <c r="K65" i="18"/>
  <c r="K67" i="18"/>
  <c r="K68" i="18"/>
  <c r="K70" i="18"/>
  <c r="K72" i="18"/>
  <c r="K73" i="18"/>
  <c r="K75" i="18"/>
  <c r="K76" i="18"/>
  <c r="K77" i="18"/>
  <c r="K78" i="18"/>
  <c r="K79" i="18"/>
  <c r="K80" i="18"/>
  <c r="K81" i="18"/>
  <c r="K83" i="18"/>
  <c r="K84" i="18"/>
  <c r="K86" i="18"/>
  <c r="K88" i="18"/>
  <c r="K89" i="18"/>
  <c r="K91" i="18"/>
  <c r="K92" i="18"/>
  <c r="K93" i="18"/>
  <c r="K94" i="18"/>
  <c r="K96" i="18"/>
  <c r="K97" i="18"/>
  <c r="K35" i="20"/>
  <c r="K36" i="20"/>
  <c r="K38" i="20"/>
  <c r="K40" i="20"/>
  <c r="K41" i="20"/>
  <c r="K43" i="20"/>
  <c r="K44" i="20"/>
  <c r="K45" i="20"/>
  <c r="K46" i="20"/>
  <c r="K47" i="20"/>
  <c r="K48" i="20"/>
  <c r="K49" i="20"/>
  <c r="K51" i="20"/>
  <c r="K52" i="20"/>
  <c r="K54" i="20"/>
  <c r="K56" i="20"/>
  <c r="K57" i="20"/>
  <c r="K59" i="20"/>
  <c r="K60" i="20"/>
  <c r="K61" i="20"/>
  <c r="K62" i="20"/>
  <c r="K64" i="20"/>
  <c r="K65" i="20"/>
  <c r="K67" i="20"/>
  <c r="K68" i="20"/>
  <c r="K69" i="20"/>
  <c r="K70" i="20"/>
  <c r="K72" i="20"/>
  <c r="K73" i="20"/>
  <c r="K75" i="20"/>
  <c r="K76" i="20"/>
  <c r="K78" i="20"/>
  <c r="K80" i="20"/>
  <c r="K83" i="20"/>
  <c r="K84" i="20"/>
  <c r="K85" i="20"/>
  <c r="K86" i="20"/>
  <c r="K87" i="20"/>
  <c r="K88" i="20"/>
  <c r="K89" i="20"/>
  <c r="K91" i="20"/>
  <c r="K92" i="20"/>
  <c r="K94" i="20"/>
  <c r="K95" i="20"/>
  <c r="K96" i="20"/>
  <c r="K97" i="20"/>
  <c r="K35" i="17"/>
  <c r="K36" i="17"/>
  <c r="K37" i="17"/>
  <c r="K38" i="17"/>
  <c r="K40" i="17"/>
  <c r="K41" i="17"/>
  <c r="K43" i="17"/>
  <c r="K44" i="17"/>
  <c r="K46" i="17"/>
  <c r="K48" i="17"/>
  <c r="K51" i="17"/>
  <c r="K52" i="17"/>
  <c r="K53" i="17"/>
  <c r="K54" i="17"/>
  <c r="K55" i="17"/>
  <c r="K56" i="17"/>
  <c r="K57" i="17"/>
  <c r="K59" i="17"/>
  <c r="K60" i="17"/>
  <c r="K62" i="17"/>
  <c r="K63" i="17"/>
  <c r="K64" i="17"/>
  <c r="K65" i="17"/>
  <c r="K67" i="17"/>
  <c r="K68" i="17"/>
  <c r="K70" i="17"/>
  <c r="K72" i="17"/>
  <c r="K73" i="17"/>
  <c r="K75" i="17"/>
  <c r="K76" i="17"/>
  <c r="K77" i="17"/>
  <c r="K78" i="17"/>
  <c r="K79" i="17"/>
  <c r="K80" i="17"/>
  <c r="K81" i="17"/>
  <c r="K83" i="17"/>
  <c r="K84" i="17"/>
  <c r="K86" i="17"/>
  <c r="K88" i="17"/>
  <c r="K89" i="17"/>
  <c r="K91" i="17"/>
  <c r="K92" i="17"/>
  <c r="K93" i="17"/>
  <c r="K94" i="17"/>
  <c r="K96" i="17"/>
  <c r="K97" i="17"/>
  <c r="K35" i="21"/>
  <c r="K36" i="21"/>
  <c r="K38" i="21"/>
  <c r="K40" i="21"/>
  <c r="K41" i="21"/>
  <c r="K43" i="21"/>
  <c r="K44" i="21"/>
  <c r="K45" i="21"/>
  <c r="K46" i="21"/>
  <c r="K47" i="21"/>
  <c r="K48" i="21"/>
  <c r="K49" i="21"/>
  <c r="K51" i="21"/>
  <c r="K52" i="21"/>
  <c r="K54" i="21"/>
  <c r="K56" i="21"/>
  <c r="K57" i="21"/>
  <c r="K59" i="21"/>
  <c r="K60" i="21"/>
  <c r="K61" i="21"/>
  <c r="K62" i="21"/>
  <c r="K64" i="21"/>
  <c r="K65" i="21"/>
  <c r="K67" i="21"/>
  <c r="K68" i="21"/>
  <c r="K69" i="21"/>
  <c r="K70" i="21"/>
  <c r="K72" i="21"/>
  <c r="K73" i="21"/>
  <c r="K75" i="21"/>
  <c r="K76" i="21"/>
  <c r="K78" i="21"/>
  <c r="K80" i="21"/>
  <c r="K83" i="21"/>
  <c r="K84" i="21"/>
  <c r="K85" i="21"/>
  <c r="K86" i="21"/>
  <c r="K87" i="21"/>
  <c r="K88" i="21"/>
  <c r="K89" i="21"/>
  <c r="K91" i="21"/>
  <c r="K92" i="21"/>
  <c r="K94" i="21"/>
  <c r="K95" i="21"/>
  <c r="K96" i="21"/>
  <c r="K97" i="21"/>
  <c r="K35" i="23"/>
  <c r="K36" i="23"/>
  <c r="K37" i="23"/>
  <c r="K38" i="23"/>
  <c r="K40" i="23"/>
  <c r="K41" i="23"/>
  <c r="K43" i="23"/>
  <c r="K44" i="23"/>
  <c r="K46" i="23"/>
  <c r="K48" i="23"/>
  <c r="K51" i="23"/>
  <c r="K52" i="23"/>
  <c r="K53" i="23"/>
  <c r="K54" i="23"/>
  <c r="K55" i="23"/>
  <c r="K56" i="23"/>
  <c r="K57" i="23"/>
  <c r="K59" i="23"/>
  <c r="K60" i="23"/>
  <c r="K62" i="23"/>
  <c r="K63" i="23"/>
  <c r="K64" i="23"/>
  <c r="K65" i="23"/>
  <c r="K67" i="23"/>
  <c r="K68" i="23"/>
  <c r="K70" i="23"/>
  <c r="K72" i="23"/>
  <c r="K73" i="23"/>
  <c r="K75" i="23"/>
  <c r="K76" i="23"/>
  <c r="K77" i="23"/>
  <c r="K78" i="23"/>
  <c r="K79" i="23"/>
  <c r="K80" i="23"/>
  <c r="K81" i="23"/>
  <c r="K83" i="23"/>
  <c r="K84" i="23"/>
  <c r="K86" i="23"/>
  <c r="K88" i="23"/>
  <c r="K89" i="23"/>
  <c r="K91" i="23"/>
  <c r="K92" i="23"/>
  <c r="K93" i="23"/>
  <c r="K94" i="23"/>
  <c r="K96" i="23"/>
  <c r="K97" i="23"/>
  <c r="K35" i="26"/>
  <c r="K36" i="26"/>
  <c r="K38" i="26"/>
  <c r="K40" i="26"/>
  <c r="K41" i="26"/>
  <c r="K43" i="26"/>
  <c r="K44" i="26"/>
  <c r="K45" i="26"/>
  <c r="K46" i="26"/>
  <c r="K47" i="26"/>
  <c r="K48" i="26"/>
  <c r="K49" i="26"/>
  <c r="K51" i="26"/>
  <c r="K52" i="26"/>
  <c r="K54" i="26"/>
  <c r="K56" i="26"/>
  <c r="K57" i="26"/>
  <c r="K59" i="26"/>
  <c r="K60" i="26"/>
  <c r="K61" i="26"/>
  <c r="K62" i="26"/>
  <c r="K64" i="26"/>
  <c r="K65" i="26"/>
  <c r="K67" i="26"/>
  <c r="K68" i="26"/>
  <c r="K69" i="26"/>
  <c r="K70" i="26"/>
  <c r="K72" i="26"/>
  <c r="K73" i="26"/>
  <c r="K75" i="26"/>
  <c r="K76" i="26"/>
  <c r="K78" i="26"/>
  <c r="K80" i="26"/>
  <c r="K83" i="26"/>
  <c r="K84" i="26"/>
  <c r="K85" i="26"/>
  <c r="K86" i="26"/>
  <c r="K87" i="26"/>
  <c r="K88" i="26"/>
  <c r="K89" i="26"/>
  <c r="K91" i="26"/>
  <c r="K92" i="26"/>
  <c r="K94" i="26"/>
  <c r="K95" i="26"/>
  <c r="K96" i="26"/>
  <c r="K97" i="26"/>
  <c r="K35" i="22"/>
  <c r="K36" i="22"/>
  <c r="K37" i="22"/>
  <c r="K38" i="22"/>
  <c r="K40" i="22"/>
  <c r="K41" i="22"/>
  <c r="K43" i="22"/>
  <c r="K44" i="22"/>
  <c r="K46" i="22"/>
  <c r="K48" i="22"/>
  <c r="K51" i="22"/>
  <c r="K52" i="22"/>
  <c r="K53" i="22"/>
  <c r="K54" i="22"/>
  <c r="K55" i="22"/>
  <c r="K56" i="22"/>
  <c r="K57" i="22"/>
  <c r="K59" i="22"/>
  <c r="K60" i="22"/>
  <c r="K62" i="22"/>
  <c r="K63" i="22"/>
  <c r="K64" i="22"/>
  <c r="K65" i="22"/>
  <c r="K67" i="22"/>
  <c r="K68" i="22"/>
  <c r="K70" i="22"/>
  <c r="K72" i="22"/>
  <c r="K73" i="22"/>
  <c r="K75" i="22"/>
  <c r="K76" i="22"/>
  <c r="K77" i="22"/>
  <c r="K78" i="22"/>
  <c r="K79" i="22"/>
  <c r="K80" i="22"/>
  <c r="K81" i="22"/>
  <c r="K83" i="22"/>
  <c r="K84" i="22"/>
  <c r="K86" i="22"/>
  <c r="K88" i="22"/>
  <c r="K89" i="22"/>
  <c r="K91" i="22"/>
  <c r="K92" i="22"/>
  <c r="K93" i="22"/>
  <c r="K94" i="22"/>
  <c r="K96" i="22"/>
  <c r="K97" i="22"/>
  <c r="K35" i="1"/>
  <c r="K36" i="1"/>
  <c r="K38" i="1"/>
  <c r="K40" i="1"/>
  <c r="K41" i="1"/>
  <c r="K43" i="1"/>
  <c r="K44" i="1"/>
  <c r="K45" i="1"/>
  <c r="K46" i="1"/>
  <c r="K47" i="1"/>
  <c r="K48" i="1"/>
  <c r="K49" i="1"/>
  <c r="K51" i="1"/>
  <c r="K52" i="1"/>
  <c r="K54" i="1"/>
  <c r="K56" i="1"/>
  <c r="K57" i="1"/>
  <c r="K59" i="1"/>
  <c r="K60" i="1"/>
  <c r="K61" i="1"/>
  <c r="K62" i="1"/>
  <c r="K64" i="1"/>
  <c r="K65" i="1"/>
  <c r="K67" i="1"/>
  <c r="K68" i="1"/>
  <c r="K69" i="1"/>
  <c r="K70" i="1"/>
  <c r="K72" i="1"/>
  <c r="K73" i="1"/>
  <c r="K75" i="1"/>
  <c r="K76" i="1"/>
  <c r="K78" i="1"/>
  <c r="K80" i="1"/>
  <c r="K83" i="1"/>
  <c r="K84" i="1"/>
  <c r="K85" i="1"/>
  <c r="K86" i="1"/>
  <c r="K87" i="1"/>
  <c r="K88" i="1"/>
  <c r="K89" i="1"/>
  <c r="K91" i="1"/>
  <c r="K92" i="1"/>
  <c r="K94" i="1"/>
  <c r="K95" i="1"/>
  <c r="K96" i="1"/>
  <c r="K97" i="1"/>
  <c r="K2" i="1"/>
  <c r="K4" i="1"/>
  <c r="K6" i="1"/>
  <c r="K8" i="1"/>
  <c r="K12" i="1"/>
  <c r="K14" i="1"/>
  <c r="K16" i="1"/>
  <c r="K20" i="1"/>
  <c r="K22" i="1"/>
  <c r="K23" i="1"/>
  <c r="K24" i="1"/>
  <c r="K28" i="1"/>
  <c r="K30" i="1"/>
  <c r="K31" i="1"/>
  <c r="K32" i="1"/>
  <c r="K4" i="22"/>
  <c r="K6" i="22"/>
  <c r="K8" i="22"/>
  <c r="K12" i="22"/>
  <c r="K14" i="22"/>
  <c r="K16" i="22"/>
  <c r="K20" i="22"/>
  <c r="K22" i="22"/>
  <c r="K24" i="22"/>
  <c r="K28" i="22"/>
  <c r="K30" i="22"/>
  <c r="K32" i="22"/>
  <c r="K2" i="26"/>
  <c r="K4" i="26"/>
  <c r="K5" i="26"/>
  <c r="K6" i="26"/>
  <c r="K8" i="26"/>
  <c r="K9" i="26"/>
  <c r="K12" i="26"/>
  <c r="K14" i="26"/>
  <c r="K16" i="26"/>
  <c r="K20" i="26"/>
  <c r="K21" i="26"/>
  <c r="K22" i="26"/>
  <c r="K24" i="26"/>
  <c r="K28" i="26"/>
  <c r="K30" i="26"/>
  <c r="K32" i="26"/>
  <c r="K33" i="26"/>
  <c r="K4" i="23"/>
  <c r="K6" i="23"/>
  <c r="K8" i="23"/>
  <c r="K12" i="23"/>
  <c r="K14" i="23"/>
  <c r="K16" i="23"/>
  <c r="K20" i="23"/>
  <c r="K22" i="23"/>
  <c r="K24" i="23"/>
  <c r="K28" i="23"/>
  <c r="K30" i="23"/>
  <c r="K32" i="23"/>
  <c r="K4" i="21"/>
  <c r="K6" i="21"/>
  <c r="K7" i="21"/>
  <c r="K8" i="21"/>
  <c r="K12" i="21"/>
  <c r="K14" i="21"/>
  <c r="K16" i="21"/>
  <c r="K19" i="21"/>
  <c r="K20" i="21"/>
  <c r="K22" i="21"/>
  <c r="K23" i="21"/>
  <c r="K24" i="21"/>
  <c r="K28" i="21"/>
  <c r="K30" i="21"/>
  <c r="K31" i="21"/>
  <c r="K32" i="21"/>
  <c r="K2" i="17"/>
  <c r="K4" i="17"/>
  <c r="K6" i="17"/>
  <c r="K8" i="17"/>
  <c r="K12" i="17"/>
  <c r="K14" i="17"/>
  <c r="K16" i="17"/>
  <c r="K20" i="17"/>
  <c r="K22" i="17"/>
  <c r="K24" i="17"/>
  <c r="K26" i="17"/>
  <c r="K28" i="17"/>
  <c r="K30" i="17"/>
  <c r="K32" i="17"/>
  <c r="K2" i="20"/>
  <c r="K4" i="20"/>
  <c r="K5" i="20"/>
  <c r="K6" i="20"/>
  <c r="K8" i="20"/>
  <c r="K9" i="20"/>
  <c r="K12" i="20"/>
  <c r="K14" i="20"/>
  <c r="K16" i="20"/>
  <c r="K20" i="20"/>
  <c r="K21" i="20"/>
  <c r="K22" i="20"/>
  <c r="K24" i="20"/>
  <c r="K28" i="20"/>
  <c r="K30" i="20"/>
  <c r="K32" i="20"/>
  <c r="K33" i="20"/>
  <c r="K4" i="18"/>
  <c r="K6" i="18"/>
  <c r="K8" i="18"/>
  <c r="K12" i="18"/>
  <c r="K14" i="18"/>
  <c r="K16" i="18"/>
  <c r="K20" i="18"/>
  <c r="K22" i="18"/>
  <c r="K24" i="18"/>
  <c r="K28" i="18"/>
  <c r="K30" i="18"/>
  <c r="K32" i="18"/>
  <c r="K2" i="16"/>
  <c r="K4" i="16"/>
  <c r="K6" i="16"/>
  <c r="K7" i="16"/>
  <c r="K9" i="16"/>
  <c r="K11" i="16"/>
  <c r="K13" i="16"/>
  <c r="K14" i="16"/>
  <c r="K15" i="16"/>
  <c r="K16" i="16"/>
  <c r="K18" i="16"/>
  <c r="K22" i="16"/>
  <c r="K23" i="16"/>
  <c r="K25" i="16"/>
  <c r="K27" i="16"/>
  <c r="K30" i="16"/>
  <c r="K31" i="16"/>
  <c r="K32" i="16"/>
  <c r="K34" i="16"/>
  <c r="K2" i="12"/>
  <c r="K4" i="12"/>
  <c r="K6" i="12"/>
  <c r="K9" i="12"/>
  <c r="K10" i="12"/>
  <c r="K11" i="12"/>
  <c r="K13" i="12"/>
  <c r="K14" i="12"/>
  <c r="K18" i="12"/>
  <c r="K20" i="12"/>
  <c r="K22" i="12"/>
  <c r="K23" i="12"/>
  <c r="K27" i="12"/>
  <c r="K29" i="12"/>
  <c r="K30" i="12"/>
  <c r="K32" i="12"/>
  <c r="K34" i="12"/>
  <c r="K2" i="15"/>
  <c r="K5" i="15"/>
  <c r="K6" i="15"/>
  <c r="K7" i="15"/>
  <c r="K9" i="15"/>
  <c r="K11" i="15"/>
  <c r="K15" i="15"/>
  <c r="K16" i="15"/>
  <c r="K17" i="15"/>
  <c r="K19" i="15"/>
  <c r="K21" i="15"/>
  <c r="K23" i="15"/>
  <c r="K25" i="15"/>
  <c r="K27" i="15"/>
  <c r="K29" i="15"/>
  <c r="K31" i="15"/>
  <c r="K32" i="15"/>
  <c r="K34" i="15"/>
  <c r="K4" i="13"/>
  <c r="K5" i="13"/>
  <c r="K7" i="13"/>
  <c r="K8" i="13"/>
  <c r="K10" i="13"/>
  <c r="K11" i="13"/>
  <c r="K12" i="13"/>
  <c r="K13" i="13"/>
  <c r="K14" i="13"/>
  <c r="K15" i="13"/>
  <c r="K16" i="13"/>
  <c r="K20" i="13"/>
  <c r="K21" i="13"/>
  <c r="K22" i="13"/>
  <c r="K23" i="13"/>
  <c r="K24" i="13"/>
  <c r="K26" i="13"/>
  <c r="K28" i="13"/>
  <c r="K29" i="13"/>
  <c r="K31" i="13"/>
  <c r="K32" i="13"/>
  <c r="K33" i="13"/>
  <c r="K3" i="11"/>
  <c r="K5" i="11"/>
  <c r="K6" i="11"/>
  <c r="K7" i="11"/>
  <c r="K8" i="11"/>
  <c r="K9" i="11"/>
  <c r="K10" i="11"/>
  <c r="K11" i="11"/>
  <c r="K14" i="11"/>
  <c r="K15" i="11"/>
  <c r="K16" i="11"/>
  <c r="K18" i="11"/>
  <c r="K19" i="11"/>
  <c r="K20" i="11"/>
  <c r="K22" i="11"/>
  <c r="K23" i="11"/>
  <c r="K25" i="11"/>
  <c r="K27" i="11"/>
  <c r="K28" i="11"/>
  <c r="K30" i="11"/>
  <c r="K31" i="11"/>
  <c r="K33" i="11"/>
  <c r="K34" i="11"/>
  <c r="K4" i="7"/>
  <c r="K5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5" i="7"/>
  <c r="K26" i="7"/>
  <c r="K27" i="7"/>
  <c r="K29" i="7"/>
  <c r="K30" i="7"/>
  <c r="K31" i="7"/>
  <c r="K32" i="7"/>
  <c r="K33" i="7"/>
  <c r="K34" i="7"/>
  <c r="K2" i="10"/>
  <c r="K4" i="10"/>
  <c r="K5" i="10"/>
  <c r="K6" i="10"/>
  <c r="K7" i="10"/>
  <c r="K8" i="10"/>
  <c r="K9" i="10"/>
  <c r="K10" i="10"/>
  <c r="K11" i="10"/>
  <c r="K12" i="10"/>
  <c r="K13" i="10"/>
  <c r="K15" i="10"/>
  <c r="K16" i="10"/>
  <c r="K17" i="10"/>
  <c r="K18" i="10"/>
  <c r="K19" i="10"/>
  <c r="K20" i="10"/>
  <c r="K21" i="10"/>
  <c r="K22" i="10"/>
  <c r="K23" i="10"/>
  <c r="K25" i="10"/>
  <c r="K26" i="10"/>
  <c r="K27" i="10"/>
  <c r="K29" i="10"/>
  <c r="K30" i="10"/>
  <c r="K31" i="10"/>
  <c r="K32" i="10"/>
  <c r="K33" i="10"/>
  <c r="K34" i="10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20" i="8"/>
  <c r="K22" i="8"/>
  <c r="K23" i="8"/>
  <c r="K24" i="8"/>
  <c r="K25" i="8"/>
  <c r="K26" i="8"/>
  <c r="K27" i="8"/>
  <c r="K28" i="8"/>
  <c r="K29" i="8"/>
  <c r="K31" i="8"/>
  <c r="K32" i="8"/>
  <c r="K33" i="8"/>
  <c r="K34" i="8"/>
  <c r="K2" i="6"/>
  <c r="K3" i="6"/>
  <c r="K4" i="6"/>
  <c r="K5" i="6"/>
  <c r="K6" i="6"/>
  <c r="K7" i="6"/>
  <c r="K9" i="6"/>
  <c r="K10" i="6"/>
  <c r="K11" i="6"/>
  <c r="K12" i="6"/>
  <c r="K13" i="6"/>
  <c r="K15" i="6"/>
  <c r="K16" i="6"/>
  <c r="K17" i="6"/>
  <c r="K18" i="6"/>
  <c r="K19" i="6"/>
  <c r="K20" i="6"/>
  <c r="K21" i="6"/>
  <c r="K22" i="6"/>
  <c r="K23" i="6"/>
  <c r="K25" i="6"/>
  <c r="K26" i="6"/>
  <c r="K28" i="6"/>
  <c r="K29" i="6"/>
  <c r="K31" i="6"/>
  <c r="K32" i="6"/>
  <c r="K33" i="6"/>
  <c r="K34" i="6"/>
  <c r="K3" i="2"/>
  <c r="K4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2" i="5"/>
  <c r="K4" i="5"/>
  <c r="K5" i="5"/>
  <c r="K6" i="5"/>
  <c r="K7" i="5"/>
  <c r="K8" i="5"/>
  <c r="K9" i="5"/>
  <c r="K10" i="5"/>
  <c r="K11" i="5"/>
  <c r="K12" i="5"/>
  <c r="K13" i="5"/>
  <c r="K15" i="5"/>
  <c r="K16" i="5"/>
  <c r="K17" i="5"/>
  <c r="K18" i="5"/>
  <c r="K20" i="5"/>
  <c r="K21" i="5"/>
  <c r="K22" i="5"/>
  <c r="K23" i="5"/>
  <c r="K24" i="5"/>
  <c r="K25" i="5"/>
  <c r="K26" i="5"/>
  <c r="K27" i="5"/>
  <c r="K28" i="5"/>
  <c r="K29" i="5"/>
  <c r="K31" i="5"/>
  <c r="K32" i="5"/>
  <c r="K33" i="5"/>
  <c r="K34" i="5"/>
  <c r="K3" i="3"/>
  <c r="K4" i="3"/>
  <c r="K6" i="3"/>
  <c r="K7" i="3"/>
  <c r="K8" i="3"/>
  <c r="K9" i="3"/>
  <c r="K10" i="3"/>
  <c r="K11" i="3"/>
  <c r="K13" i="3"/>
  <c r="K14" i="3"/>
  <c r="K15" i="3"/>
  <c r="K16" i="3"/>
  <c r="K17" i="3"/>
  <c r="K18" i="3"/>
  <c r="K20" i="3"/>
  <c r="K21" i="3"/>
  <c r="K22" i="3"/>
  <c r="K23" i="3"/>
  <c r="K24" i="3"/>
  <c r="K25" i="3"/>
  <c r="K26" i="3"/>
  <c r="K27" i="3"/>
  <c r="K29" i="3"/>
  <c r="K30" i="3"/>
  <c r="K31" i="3"/>
  <c r="K33" i="3"/>
  <c r="K34" i="3"/>
</calcChain>
</file>

<file path=xl/sharedStrings.xml><?xml version="1.0" encoding="utf-8"?>
<sst xmlns="http://schemas.openxmlformats.org/spreadsheetml/2006/main" count="240" uniqueCount="12">
  <si>
    <t>Time (hours)</t>
  </si>
  <si>
    <t>Rep1</t>
  </si>
  <si>
    <t>Rep2</t>
  </si>
  <si>
    <t>Rep3</t>
  </si>
  <si>
    <t>Rep4</t>
  </si>
  <si>
    <t>Rep5</t>
  </si>
  <si>
    <t>Rep6</t>
  </si>
  <si>
    <t>Mean</t>
  </si>
  <si>
    <t>StDev</t>
  </si>
  <si>
    <t>SEM</t>
  </si>
  <si>
    <t>pH of media</t>
  </si>
  <si>
    <t>mM added organic acid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</si>
</sst>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/>
    <xf numFmtId="164" fontId="1" fillId="0" borderId="0" xfId="0" applyNumberFormat="1" applyFont="1"/>
    <xf numFmtId="164" fontId="2" fillId="0" borderId="0" xfId="0" applyNumberFormat="1" applyFont="1"/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8"/>
  <sheetViews>
    <sheetView tabSelected="1" zoomScale="90" zoomScaleNormal="90" workbookViewId="0">
      <selection activeCell="M23" sqref="M23"/>
    </sheetView>
  </sheetViews>
  <sheetFormatPr defaultRowHeight="15" x14ac:dyDescent="0.25"/>
  <cols>
    <col min="1" max="1" width="12.28515625" customWidth="1"/>
    <col min="12" max="12" width="12.5703125" customWidth="1"/>
  </cols>
  <sheetData>
    <row r="1" spans="1:13" ht="6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5" t="s">
        <v>11</v>
      </c>
    </row>
    <row r="2" spans="1:13" x14ac:dyDescent="0.25">
      <c r="A2" s="1">
        <v>0</v>
      </c>
      <c r="B2" s="3">
        <v>1.4E-2</v>
      </c>
      <c r="C2" s="3">
        <v>1.7000000000000001E-2</v>
      </c>
      <c r="D2" s="3">
        <v>2.1000000000000001E-2</v>
      </c>
      <c r="E2" s="3">
        <v>1.9E-2</v>
      </c>
      <c r="F2" s="3">
        <v>1.9E-2</v>
      </c>
      <c r="G2" s="3">
        <v>0.01</v>
      </c>
      <c r="H2" s="4"/>
      <c r="I2" s="3">
        <f>AVERAGE(B2:G2)</f>
        <v>1.6666666666666666E-2</v>
      </c>
      <c r="J2" s="3">
        <f>STDEV(B2:G2)</f>
        <v>4.0331955899344466E-3</v>
      </c>
      <c r="K2" s="3">
        <f>J2/(SQRT(6))</f>
        <v>1.6465452046971294E-3</v>
      </c>
      <c r="L2">
        <v>7</v>
      </c>
      <c r="M2">
        <v>0</v>
      </c>
    </row>
    <row r="3" spans="1:13" x14ac:dyDescent="0.25">
      <c r="A3" s="1">
        <v>0.25</v>
      </c>
      <c r="B3" s="3">
        <v>1.2999999999999999E-2</v>
      </c>
      <c r="C3" s="3">
        <v>1.4999999999999999E-2</v>
      </c>
      <c r="D3" s="3">
        <v>1.4E-2</v>
      </c>
      <c r="E3" s="3">
        <v>1.6E-2</v>
      </c>
      <c r="F3" s="3">
        <v>1.2E-2</v>
      </c>
      <c r="G3" s="3">
        <v>8.0000000000000002E-3</v>
      </c>
      <c r="H3" s="4"/>
      <c r="I3" s="3">
        <f t="shared" ref="I3:I66" si="0">AVERAGE(B3:G3)</f>
        <v>1.2999999999999998E-2</v>
      </c>
      <c r="J3" s="3">
        <f t="shared" ref="J3:J66" si="1">STDEV(B3:G3)</f>
        <v>2.8284271247461901E-3</v>
      </c>
      <c r="K3" s="3">
        <f t="shared" ref="K3:K66" si="2">J3/(SQRT(6))</f>
        <v>1.1547005383792516E-3</v>
      </c>
    </row>
    <row r="4" spans="1:13" x14ac:dyDescent="0.25">
      <c r="A4" s="1">
        <v>0.5</v>
      </c>
      <c r="B4" s="3">
        <v>0.01</v>
      </c>
      <c r="C4" s="3">
        <v>0.01</v>
      </c>
      <c r="D4" s="3">
        <v>0.01</v>
      </c>
      <c r="E4" s="3">
        <v>1.4999999999999999E-2</v>
      </c>
      <c r="F4" s="3">
        <v>8.9999999999999993E-3</v>
      </c>
      <c r="G4" s="3">
        <v>5.0000000000000001E-3</v>
      </c>
      <c r="H4" s="4"/>
      <c r="I4" s="3">
        <f t="shared" si="0"/>
        <v>9.8333333333333328E-3</v>
      </c>
      <c r="J4" s="3">
        <f t="shared" si="1"/>
        <v>3.1885210782848336E-3</v>
      </c>
      <c r="K4" s="3">
        <f t="shared" si="2"/>
        <v>1.3017082793177765E-3</v>
      </c>
    </row>
    <row r="5" spans="1:13" x14ac:dyDescent="0.25">
      <c r="A5" s="1">
        <v>0.75</v>
      </c>
      <c r="B5" s="3">
        <v>8.9999999999999993E-3</v>
      </c>
      <c r="C5" s="3">
        <v>8.9999999999999993E-3</v>
      </c>
      <c r="D5" s="3">
        <v>8.9999999999999993E-3</v>
      </c>
      <c r="E5" s="3">
        <v>1.4999999999999999E-2</v>
      </c>
      <c r="F5" s="3">
        <v>1.0999999999999999E-2</v>
      </c>
      <c r="G5" s="3">
        <v>5.0000000000000001E-3</v>
      </c>
      <c r="H5" s="4"/>
      <c r="I5" s="3">
        <f t="shared" si="0"/>
        <v>9.6666666666666654E-3</v>
      </c>
      <c r="J5" s="3">
        <f t="shared" si="1"/>
        <v>3.2659863237109094E-3</v>
      </c>
      <c r="K5" s="3">
        <f t="shared" si="2"/>
        <v>1.3333333333333357E-3</v>
      </c>
    </row>
    <row r="6" spans="1:13" x14ac:dyDescent="0.25">
      <c r="A6" s="1">
        <v>1</v>
      </c>
      <c r="B6" s="3">
        <v>8.0000000000000002E-3</v>
      </c>
      <c r="C6" s="3">
        <v>8.9999999999999993E-3</v>
      </c>
      <c r="D6" s="3">
        <v>8.9999999999999993E-3</v>
      </c>
      <c r="E6" s="3">
        <v>1.6E-2</v>
      </c>
      <c r="F6" s="3">
        <v>1.2E-2</v>
      </c>
      <c r="G6" s="3">
        <v>6.0000000000000001E-3</v>
      </c>
      <c r="H6" s="4"/>
      <c r="I6" s="3">
        <f t="shared" si="0"/>
        <v>0.01</v>
      </c>
      <c r="J6" s="3">
        <f t="shared" si="1"/>
        <v>3.5213633723317986E-3</v>
      </c>
      <c r="K6" s="3">
        <f t="shared" si="2"/>
        <v>1.4375905768565205E-3</v>
      </c>
    </row>
    <row r="7" spans="1:13" x14ac:dyDescent="0.25">
      <c r="A7" s="1">
        <v>1.25</v>
      </c>
      <c r="B7" s="3">
        <v>1.2E-2</v>
      </c>
      <c r="C7" s="3">
        <v>0.01</v>
      </c>
      <c r="D7" s="3">
        <v>0.01</v>
      </c>
      <c r="E7" s="3">
        <v>1.7000000000000001E-2</v>
      </c>
      <c r="F7" s="3">
        <v>1.2E-2</v>
      </c>
      <c r="G7" s="3">
        <v>6.0000000000000001E-3</v>
      </c>
      <c r="H7" s="4"/>
      <c r="I7" s="3">
        <f t="shared" si="0"/>
        <v>1.1166666666666667E-2</v>
      </c>
      <c r="J7" s="3">
        <f t="shared" si="1"/>
        <v>3.6009258068817052E-3</v>
      </c>
      <c r="K7" s="3">
        <f t="shared" si="2"/>
        <v>1.4700718047466628E-3</v>
      </c>
    </row>
    <row r="8" spans="1:13" x14ac:dyDescent="0.25">
      <c r="A8" s="1">
        <v>1.5</v>
      </c>
      <c r="B8" s="3">
        <v>1.2E-2</v>
      </c>
      <c r="C8" s="3">
        <v>1.2E-2</v>
      </c>
      <c r="D8" s="3">
        <v>1.2E-2</v>
      </c>
      <c r="E8" s="3">
        <v>1.7999999999999999E-2</v>
      </c>
      <c r="F8" s="3">
        <v>1.2999999999999999E-2</v>
      </c>
      <c r="G8" s="3">
        <v>8.0000000000000002E-3</v>
      </c>
      <c r="H8" s="4"/>
      <c r="I8" s="3">
        <f t="shared" si="0"/>
        <v>1.2500000000000002E-2</v>
      </c>
      <c r="J8" s="3">
        <f t="shared" si="1"/>
        <v>3.2093613071762423E-3</v>
      </c>
      <c r="K8" s="3">
        <f t="shared" si="2"/>
        <v>1.3102162671355699E-3</v>
      </c>
    </row>
    <row r="9" spans="1:13" x14ac:dyDescent="0.25">
      <c r="A9" s="1">
        <v>1.75</v>
      </c>
      <c r="B9" s="3">
        <v>1.4E-2</v>
      </c>
      <c r="C9" s="3">
        <v>1.4E-2</v>
      </c>
      <c r="D9" s="3">
        <v>1.4E-2</v>
      </c>
      <c r="E9" s="3">
        <v>1.9E-2</v>
      </c>
      <c r="F9" s="3">
        <v>1.4999999999999999E-2</v>
      </c>
      <c r="G9" s="3">
        <v>8.9999999999999993E-3</v>
      </c>
      <c r="H9" s="4"/>
      <c r="I9" s="3">
        <f t="shared" si="0"/>
        <v>1.4166666666666666E-2</v>
      </c>
      <c r="J9" s="3">
        <f t="shared" si="1"/>
        <v>3.1885210782848323E-3</v>
      </c>
      <c r="K9" s="3">
        <f t="shared" si="2"/>
        <v>1.3017082793177761E-3</v>
      </c>
    </row>
    <row r="10" spans="1:13" x14ac:dyDescent="0.25">
      <c r="A10" s="1">
        <v>2</v>
      </c>
      <c r="B10" s="3">
        <v>1.4999999999999999E-2</v>
      </c>
      <c r="C10" s="3">
        <v>1.4E-2</v>
      </c>
      <c r="D10" s="3">
        <v>1.6E-2</v>
      </c>
      <c r="E10" s="3">
        <v>0.02</v>
      </c>
      <c r="F10" s="3">
        <v>1.7000000000000001E-2</v>
      </c>
      <c r="G10" s="3">
        <v>1.2E-2</v>
      </c>
      <c r="H10" s="4"/>
      <c r="I10" s="3">
        <f t="shared" si="0"/>
        <v>1.5666666666666666E-2</v>
      </c>
      <c r="J10" s="3">
        <f t="shared" si="1"/>
        <v>2.732520204255893E-3</v>
      </c>
      <c r="K10" s="3">
        <f t="shared" si="2"/>
        <v>1.1155467020454342E-3</v>
      </c>
    </row>
    <row r="11" spans="1:13" x14ac:dyDescent="0.25">
      <c r="A11" s="1">
        <v>2.25</v>
      </c>
      <c r="B11" s="3">
        <v>1.6E-2</v>
      </c>
      <c r="C11" s="3">
        <v>1.6E-2</v>
      </c>
      <c r="D11" s="3">
        <v>1.7000000000000001E-2</v>
      </c>
      <c r="E11" s="3">
        <v>2.4E-2</v>
      </c>
      <c r="F11" s="3">
        <v>1.9E-2</v>
      </c>
      <c r="G11" s="3">
        <v>1.4E-2</v>
      </c>
      <c r="H11" s="4"/>
      <c r="I11" s="3">
        <f t="shared" si="0"/>
        <v>1.7666666666666667E-2</v>
      </c>
      <c r="J11" s="3">
        <f t="shared" si="1"/>
        <v>3.5023801430836528E-3</v>
      </c>
      <c r="K11" s="3">
        <f t="shared" si="2"/>
        <v>1.4298407059684813E-3</v>
      </c>
    </row>
    <row r="12" spans="1:13" x14ac:dyDescent="0.25">
      <c r="A12" s="1">
        <v>2.5</v>
      </c>
      <c r="B12" s="3">
        <v>1.7000000000000001E-2</v>
      </c>
      <c r="C12" s="3">
        <v>1.7000000000000001E-2</v>
      </c>
      <c r="D12" s="3">
        <v>1.9E-2</v>
      </c>
      <c r="E12" s="3">
        <v>2.7E-2</v>
      </c>
      <c r="F12" s="3">
        <v>2.1000000000000001E-2</v>
      </c>
      <c r="G12" s="3">
        <v>1.4999999999999999E-2</v>
      </c>
      <c r="H12" s="4"/>
      <c r="I12" s="3">
        <f t="shared" si="0"/>
        <v>1.9333333333333334E-2</v>
      </c>
      <c r="J12" s="3">
        <f t="shared" si="1"/>
        <v>4.2739521132865617E-3</v>
      </c>
      <c r="K12" s="3">
        <f t="shared" si="2"/>
        <v>1.7448336437736536E-3</v>
      </c>
    </row>
    <row r="13" spans="1:13" x14ac:dyDescent="0.25">
      <c r="A13" s="1">
        <v>2.75</v>
      </c>
      <c r="B13" s="3">
        <v>1.9E-2</v>
      </c>
      <c r="C13" s="3">
        <v>1.9E-2</v>
      </c>
      <c r="D13" s="3">
        <v>2.1999999999999999E-2</v>
      </c>
      <c r="E13" s="3">
        <v>0.03</v>
      </c>
      <c r="F13" s="3">
        <v>2.1999999999999999E-2</v>
      </c>
      <c r="G13" s="3">
        <v>1.6E-2</v>
      </c>
      <c r="H13" s="4"/>
      <c r="I13" s="3">
        <f t="shared" si="0"/>
        <v>2.1333333333333333E-2</v>
      </c>
      <c r="J13" s="3">
        <f t="shared" si="1"/>
        <v>4.8027769744874481E-3</v>
      </c>
      <c r="K13" s="3">
        <f t="shared" si="2"/>
        <v>1.960725489313705E-3</v>
      </c>
    </row>
    <row r="14" spans="1:13" x14ac:dyDescent="0.25">
      <c r="A14" s="1">
        <v>3</v>
      </c>
      <c r="B14" s="3">
        <v>2.1999999999999999E-2</v>
      </c>
      <c r="C14" s="3">
        <v>2.1000000000000001E-2</v>
      </c>
      <c r="D14" s="3">
        <v>2.5000000000000001E-2</v>
      </c>
      <c r="E14" s="3">
        <v>3.5000000000000003E-2</v>
      </c>
      <c r="F14" s="3">
        <v>2.5999999999999999E-2</v>
      </c>
      <c r="G14" s="3">
        <v>1.7999999999999999E-2</v>
      </c>
      <c r="H14" s="4"/>
      <c r="I14" s="3">
        <f t="shared" si="0"/>
        <v>2.4499999999999997E-2</v>
      </c>
      <c r="J14" s="3">
        <f t="shared" si="1"/>
        <v>5.890670590009279E-3</v>
      </c>
      <c r="K14" s="3">
        <f t="shared" si="2"/>
        <v>2.4048561980570438E-3</v>
      </c>
    </row>
    <row r="15" spans="1:13" x14ac:dyDescent="0.25">
      <c r="A15" s="1">
        <v>3.25</v>
      </c>
      <c r="B15" s="3">
        <v>2.3E-2</v>
      </c>
      <c r="C15" s="3">
        <v>2.4E-2</v>
      </c>
      <c r="D15" s="3">
        <v>2.9000000000000001E-2</v>
      </c>
      <c r="E15" s="3">
        <v>4.1000000000000002E-2</v>
      </c>
      <c r="F15" s="3">
        <v>0.03</v>
      </c>
      <c r="G15" s="3">
        <v>0.02</v>
      </c>
      <c r="H15" s="4"/>
      <c r="I15" s="3">
        <f t="shared" si="0"/>
        <v>2.7833333333333331E-2</v>
      </c>
      <c r="J15" s="3">
        <f t="shared" si="1"/>
        <v>7.4677082606825892E-3</v>
      </c>
      <c r="K15" s="3">
        <f t="shared" si="2"/>
        <v>3.0486791311065352E-3</v>
      </c>
    </row>
    <row r="16" spans="1:13" x14ac:dyDescent="0.25">
      <c r="A16" s="1">
        <v>3.5</v>
      </c>
      <c r="B16" s="3">
        <v>2.5999999999999999E-2</v>
      </c>
      <c r="C16" s="3">
        <v>2.7E-2</v>
      </c>
      <c r="D16" s="3">
        <v>3.3000000000000002E-2</v>
      </c>
      <c r="E16" s="3">
        <v>5.1999999999999998E-2</v>
      </c>
      <c r="F16" s="3">
        <v>3.5999999999999997E-2</v>
      </c>
      <c r="G16" s="3">
        <v>2.3E-2</v>
      </c>
      <c r="H16" s="4"/>
      <c r="I16" s="3">
        <f t="shared" si="0"/>
        <v>3.2833333333333332E-2</v>
      </c>
      <c r="J16" s="3">
        <f t="shared" si="1"/>
        <v>1.0534071704078487E-2</v>
      </c>
      <c r="K16" s="3">
        <f t="shared" si="2"/>
        <v>4.3005167648137955E-3</v>
      </c>
    </row>
    <row r="17" spans="1:11" x14ac:dyDescent="0.25">
      <c r="A17" s="1">
        <v>3.75</v>
      </c>
      <c r="B17" s="3">
        <v>3.2000000000000001E-2</v>
      </c>
      <c r="C17" s="3">
        <v>3.3000000000000002E-2</v>
      </c>
      <c r="D17" s="3">
        <v>0.04</v>
      </c>
      <c r="E17" s="3">
        <v>6.3E-2</v>
      </c>
      <c r="F17" s="3">
        <v>4.4999999999999998E-2</v>
      </c>
      <c r="G17" s="3">
        <v>2.7E-2</v>
      </c>
      <c r="H17" s="4"/>
      <c r="I17" s="3">
        <f t="shared" si="0"/>
        <v>0.04</v>
      </c>
      <c r="J17" s="3">
        <f t="shared" si="1"/>
        <v>1.2930583900195677E-2</v>
      </c>
      <c r="K17" s="3">
        <f t="shared" si="2"/>
        <v>5.2788887719544359E-3</v>
      </c>
    </row>
    <row r="18" spans="1:11" x14ac:dyDescent="0.25">
      <c r="A18" s="1">
        <v>4</v>
      </c>
      <c r="B18" s="3">
        <v>3.7999999999999999E-2</v>
      </c>
      <c r="C18" s="3">
        <v>3.9E-2</v>
      </c>
      <c r="D18" s="3">
        <v>4.5999999999999999E-2</v>
      </c>
      <c r="E18" s="3">
        <v>7.5999999999999998E-2</v>
      </c>
      <c r="F18" s="3">
        <v>5.3999999999999999E-2</v>
      </c>
      <c r="G18" s="3">
        <v>3.1E-2</v>
      </c>
      <c r="H18" s="4"/>
      <c r="I18" s="3">
        <f t="shared" si="0"/>
        <v>4.7333333333333338E-2</v>
      </c>
      <c r="J18" s="3">
        <f t="shared" si="1"/>
        <v>1.6070677231114612E-2</v>
      </c>
      <c r="K18" s="3">
        <f t="shared" si="2"/>
        <v>6.5608265061990684E-3</v>
      </c>
    </row>
    <row r="19" spans="1:11" x14ac:dyDescent="0.25">
      <c r="A19" s="1">
        <v>4.25</v>
      </c>
      <c r="B19" s="3">
        <v>4.7E-2</v>
      </c>
      <c r="C19" s="3">
        <v>0.05</v>
      </c>
      <c r="D19" s="3">
        <v>5.8999999999999997E-2</v>
      </c>
      <c r="E19" s="3">
        <v>8.3000000000000004E-2</v>
      </c>
      <c r="F19" s="3">
        <v>6.4000000000000001E-2</v>
      </c>
      <c r="G19" s="3">
        <v>3.9E-2</v>
      </c>
      <c r="H19" s="4"/>
      <c r="I19" s="3">
        <f t="shared" si="0"/>
        <v>5.6999999999999995E-2</v>
      </c>
      <c r="J19" s="3">
        <f t="shared" si="1"/>
        <v>1.5504837954651478E-2</v>
      </c>
      <c r="K19" s="3">
        <f t="shared" si="2"/>
        <v>6.3298235889056847E-3</v>
      </c>
    </row>
    <row r="20" spans="1:11" x14ac:dyDescent="0.25">
      <c r="A20" s="1">
        <v>4.5</v>
      </c>
      <c r="B20" s="3">
        <v>6.0999999999999999E-2</v>
      </c>
      <c r="C20" s="3">
        <v>6.2E-2</v>
      </c>
      <c r="D20" s="3">
        <v>7.0999999999999994E-2</v>
      </c>
      <c r="E20" s="3">
        <v>9.4E-2</v>
      </c>
      <c r="F20" s="3">
        <v>7.2999999999999995E-2</v>
      </c>
      <c r="G20" s="3">
        <v>4.7E-2</v>
      </c>
      <c r="H20" s="4"/>
      <c r="I20" s="3">
        <f t="shared" si="0"/>
        <v>6.8000000000000005E-2</v>
      </c>
      <c r="J20" s="3">
        <f t="shared" si="1"/>
        <v>1.5722595205626799E-2</v>
      </c>
      <c r="K20" s="3">
        <f t="shared" si="2"/>
        <v>6.4187226143524699E-3</v>
      </c>
    </row>
    <row r="21" spans="1:11" x14ac:dyDescent="0.25">
      <c r="A21" s="1">
        <v>4.75</v>
      </c>
      <c r="B21" s="3">
        <v>7.3999999999999996E-2</v>
      </c>
      <c r="C21" s="3">
        <v>7.3999999999999996E-2</v>
      </c>
      <c r="D21" s="3">
        <v>0.08</v>
      </c>
      <c r="E21" s="3">
        <v>0.121</v>
      </c>
      <c r="F21" s="3">
        <v>9.5000000000000001E-2</v>
      </c>
      <c r="G21" s="3">
        <v>5.7000000000000002E-2</v>
      </c>
      <c r="H21" s="4"/>
      <c r="I21" s="3">
        <f t="shared" si="0"/>
        <v>8.3500000000000005E-2</v>
      </c>
      <c r="J21" s="3">
        <f t="shared" si="1"/>
        <v>2.2061278294786116E-2</v>
      </c>
      <c r="K21" s="3">
        <f t="shared" si="2"/>
        <v>9.0064791492939604E-3</v>
      </c>
    </row>
    <row r="22" spans="1:11" x14ac:dyDescent="0.25">
      <c r="A22" s="1">
        <v>5</v>
      </c>
      <c r="B22" s="3">
        <v>7.8E-2</v>
      </c>
      <c r="C22" s="3">
        <v>8.1000000000000003E-2</v>
      </c>
      <c r="D22" s="3">
        <v>9.5000000000000001E-2</v>
      </c>
      <c r="E22" s="3">
        <v>0.128</v>
      </c>
      <c r="F22" s="3">
        <v>0.122</v>
      </c>
      <c r="G22" s="3">
        <v>7.0000000000000007E-2</v>
      </c>
      <c r="H22" s="4"/>
      <c r="I22" s="3">
        <f t="shared" si="0"/>
        <v>9.5666666666666678E-2</v>
      </c>
      <c r="J22" s="3">
        <f t="shared" si="1"/>
        <v>2.4188151369351572E-2</v>
      </c>
      <c r="K22" s="3">
        <f t="shared" si="2"/>
        <v>9.8747714460189276E-3</v>
      </c>
    </row>
    <row r="23" spans="1:11" x14ac:dyDescent="0.25">
      <c r="A23" s="1">
        <v>5.25</v>
      </c>
      <c r="B23" s="3">
        <v>9.9000000000000005E-2</v>
      </c>
      <c r="C23" s="3">
        <v>0.111</v>
      </c>
      <c r="D23" s="3">
        <v>0.11</v>
      </c>
      <c r="E23" s="3">
        <v>0.16200000000000001</v>
      </c>
      <c r="F23" s="3">
        <v>0.14899999999999999</v>
      </c>
      <c r="G23" s="3">
        <v>0.08</v>
      </c>
      <c r="H23" s="4"/>
      <c r="I23" s="3">
        <f t="shared" si="0"/>
        <v>0.11849999999999999</v>
      </c>
      <c r="J23" s="3">
        <f t="shared" si="1"/>
        <v>3.1027407239406942E-2</v>
      </c>
      <c r="K23" s="3">
        <f t="shared" si="2"/>
        <v>1.2666885963013973E-2</v>
      </c>
    </row>
    <row r="24" spans="1:11" x14ac:dyDescent="0.25">
      <c r="A24" s="1">
        <v>5.5</v>
      </c>
      <c r="B24" s="3">
        <v>0.11600000000000001</v>
      </c>
      <c r="C24" s="3">
        <v>0.14099999999999999</v>
      </c>
      <c r="D24" s="3">
        <v>0.14000000000000001</v>
      </c>
      <c r="E24" s="3">
        <v>0.17499999999999999</v>
      </c>
      <c r="F24" s="3">
        <v>0.19900000000000001</v>
      </c>
      <c r="G24" s="3">
        <v>0.111</v>
      </c>
      <c r="H24" s="4"/>
      <c r="I24" s="3">
        <f t="shared" si="0"/>
        <v>0.14700000000000002</v>
      </c>
      <c r="J24" s="3">
        <f t="shared" si="1"/>
        <v>3.4146742157927672E-2</v>
      </c>
      <c r="K24" s="3">
        <f t="shared" si="2"/>
        <v>1.3940349110884294E-2</v>
      </c>
    </row>
    <row r="25" spans="1:11" x14ac:dyDescent="0.25">
      <c r="A25" s="1">
        <v>5.75</v>
      </c>
      <c r="B25" s="3">
        <v>0.159</v>
      </c>
      <c r="C25" s="3">
        <v>0.19</v>
      </c>
      <c r="D25" s="3">
        <v>0.2</v>
      </c>
      <c r="E25" s="3">
        <v>0.183</v>
      </c>
      <c r="F25" s="3">
        <v>0.26200000000000001</v>
      </c>
      <c r="G25" s="3">
        <v>0.13</v>
      </c>
      <c r="H25" s="4"/>
      <c r="I25" s="3">
        <f t="shared" si="0"/>
        <v>0.18733333333333335</v>
      </c>
      <c r="J25" s="3">
        <f t="shared" si="1"/>
        <v>4.4387685980085342E-2</v>
      </c>
      <c r="K25" s="3">
        <f t="shared" si="2"/>
        <v>1.8121196919016622E-2</v>
      </c>
    </row>
    <row r="26" spans="1:11" x14ac:dyDescent="0.25">
      <c r="A26" s="1">
        <v>6</v>
      </c>
      <c r="B26" s="3">
        <v>0.19700000000000001</v>
      </c>
      <c r="C26" s="3">
        <v>0.252</v>
      </c>
      <c r="D26" s="3">
        <v>0.24399999999999999</v>
      </c>
      <c r="E26" s="3">
        <v>0.23100000000000001</v>
      </c>
      <c r="F26" s="3">
        <v>0.27800000000000002</v>
      </c>
      <c r="G26" s="3">
        <v>0.15</v>
      </c>
      <c r="H26" s="4"/>
      <c r="I26" s="3">
        <f t="shared" si="0"/>
        <v>0.2253333333333333</v>
      </c>
      <c r="J26" s="3">
        <f t="shared" si="1"/>
        <v>4.5482597404575359E-2</v>
      </c>
      <c r="K26" s="3">
        <f t="shared" si="2"/>
        <v>1.8568192636274024E-2</v>
      </c>
    </row>
    <row r="27" spans="1:11" x14ac:dyDescent="0.25">
      <c r="A27" s="1">
        <v>6.25</v>
      </c>
      <c r="B27" s="3">
        <v>0.26600000000000001</v>
      </c>
      <c r="C27" s="3">
        <v>0.315</v>
      </c>
      <c r="D27" s="3">
        <v>0.314</v>
      </c>
      <c r="E27" s="3">
        <v>0.248</v>
      </c>
      <c r="F27" s="3">
        <v>0.316</v>
      </c>
      <c r="G27" s="3">
        <v>0.17299999999999999</v>
      </c>
      <c r="H27" s="4"/>
      <c r="I27" s="3">
        <f t="shared" si="0"/>
        <v>0.27200000000000002</v>
      </c>
      <c r="J27" s="3">
        <f t="shared" si="1"/>
        <v>5.6501327418034916E-2</v>
      </c>
      <c r="K27" s="3">
        <f t="shared" si="2"/>
        <v>2.3066570327351748E-2</v>
      </c>
    </row>
    <row r="28" spans="1:11" x14ac:dyDescent="0.25">
      <c r="A28" s="1">
        <v>6.5</v>
      </c>
      <c r="B28" s="3">
        <v>0.318</v>
      </c>
      <c r="C28" s="3">
        <v>0.36299999999999999</v>
      </c>
      <c r="D28" s="3">
        <v>0.35499999999999998</v>
      </c>
      <c r="E28" s="3">
        <v>0.26900000000000002</v>
      </c>
      <c r="F28" s="3">
        <v>0.34399999999999997</v>
      </c>
      <c r="G28" s="3">
        <v>0.2</v>
      </c>
      <c r="H28" s="4"/>
      <c r="I28" s="3">
        <f t="shared" si="0"/>
        <v>0.30816666666666664</v>
      </c>
      <c r="J28" s="3">
        <f t="shared" si="1"/>
        <v>6.2952098191137895E-2</v>
      </c>
      <c r="K28" s="3">
        <f t="shared" si="2"/>
        <v>2.5700086467645291E-2</v>
      </c>
    </row>
    <row r="29" spans="1:11" x14ac:dyDescent="0.25">
      <c r="A29" s="1">
        <v>6.75</v>
      </c>
      <c r="B29" s="3">
        <v>0.36799999999999999</v>
      </c>
      <c r="C29" s="3">
        <v>0.41399999999999998</v>
      </c>
      <c r="D29" s="3">
        <v>0.40400000000000003</v>
      </c>
      <c r="E29" s="3">
        <v>0.28100000000000003</v>
      </c>
      <c r="F29" s="3">
        <v>0.34200000000000003</v>
      </c>
      <c r="G29" s="3">
        <v>0.253</v>
      </c>
      <c r="H29" s="4"/>
      <c r="I29" s="3">
        <f t="shared" si="0"/>
        <v>0.34366666666666673</v>
      </c>
      <c r="J29" s="3">
        <f t="shared" si="1"/>
        <v>6.5313602462784434E-2</v>
      </c>
      <c r="K29" s="3">
        <f t="shared" si="2"/>
        <v>2.6664166549468103E-2</v>
      </c>
    </row>
    <row r="30" spans="1:11" x14ac:dyDescent="0.25">
      <c r="A30" s="1">
        <v>7</v>
      </c>
      <c r="B30" s="3">
        <v>0.4</v>
      </c>
      <c r="C30" s="3">
        <v>0.45500000000000002</v>
      </c>
      <c r="D30" s="3">
        <v>0.43099999999999999</v>
      </c>
      <c r="E30" s="3">
        <v>0.308</v>
      </c>
      <c r="F30" s="3">
        <v>0.38300000000000001</v>
      </c>
      <c r="G30" s="3">
        <v>0.28699999999999998</v>
      </c>
      <c r="H30" s="4"/>
      <c r="I30" s="3">
        <f t="shared" si="0"/>
        <v>0.37733333333333335</v>
      </c>
      <c r="J30" s="3">
        <f t="shared" si="1"/>
        <v>6.6970640333407744E-2</v>
      </c>
      <c r="K30" s="3">
        <f t="shared" si="2"/>
        <v>2.7340649427383946E-2</v>
      </c>
    </row>
    <row r="31" spans="1:11" x14ac:dyDescent="0.25">
      <c r="A31" s="1">
        <v>7.25</v>
      </c>
      <c r="B31" s="3">
        <v>0.44600000000000001</v>
      </c>
      <c r="C31" s="3">
        <v>0.49199999999999999</v>
      </c>
      <c r="D31" s="3">
        <v>0.45700000000000002</v>
      </c>
      <c r="E31" s="3">
        <v>0.35499999999999998</v>
      </c>
      <c r="F31" s="3">
        <v>0.40699999999999997</v>
      </c>
      <c r="G31" s="3">
        <v>0.32600000000000001</v>
      </c>
      <c r="H31" s="4"/>
      <c r="I31" s="3">
        <f t="shared" si="0"/>
        <v>0.41383333333333333</v>
      </c>
      <c r="J31" s="3">
        <f t="shared" si="1"/>
        <v>6.3609485665792331E-2</v>
      </c>
      <c r="K31" s="3">
        <f t="shared" si="2"/>
        <v>2.596846378034532E-2</v>
      </c>
    </row>
    <row r="32" spans="1:11" x14ac:dyDescent="0.25">
      <c r="A32" s="1">
        <v>7.5</v>
      </c>
      <c r="B32" s="3">
        <v>0.48599999999999999</v>
      </c>
      <c r="C32" s="3">
        <v>0.53900000000000003</v>
      </c>
      <c r="D32" s="3">
        <v>0.501</v>
      </c>
      <c r="E32" s="3">
        <v>0.38700000000000001</v>
      </c>
      <c r="F32" s="3">
        <v>0.42199999999999999</v>
      </c>
      <c r="G32" s="3">
        <v>0.36899999999999999</v>
      </c>
      <c r="H32" s="4"/>
      <c r="I32" s="3">
        <f t="shared" si="0"/>
        <v>0.4506666666666666</v>
      </c>
      <c r="J32" s="3">
        <f t="shared" si="1"/>
        <v>6.8013724105261783E-2</v>
      </c>
      <c r="K32" s="3">
        <f t="shared" si="2"/>
        <v>2.7766486594053955E-2</v>
      </c>
    </row>
    <row r="33" spans="1:11" x14ac:dyDescent="0.25">
      <c r="A33" s="1">
        <v>7.75</v>
      </c>
      <c r="B33" s="3">
        <v>0.5</v>
      </c>
      <c r="C33" s="3">
        <v>0.54800000000000004</v>
      </c>
      <c r="D33" s="3">
        <v>0.51500000000000001</v>
      </c>
      <c r="E33" s="3">
        <v>0.39300000000000002</v>
      </c>
      <c r="F33" s="3">
        <v>0.45300000000000001</v>
      </c>
      <c r="G33" s="3">
        <v>0.41399999999999998</v>
      </c>
      <c r="H33" s="4"/>
      <c r="I33" s="3">
        <f t="shared" si="0"/>
        <v>0.47050000000000008</v>
      </c>
      <c r="J33" s="3">
        <f t="shared" si="1"/>
        <v>6.0599504948472833E-2</v>
      </c>
      <c r="K33" s="3">
        <f t="shared" si="2"/>
        <v>2.4739644298170445E-2</v>
      </c>
    </row>
    <row r="34" spans="1:11" x14ac:dyDescent="0.25">
      <c r="A34" s="1">
        <v>8</v>
      </c>
      <c r="B34" s="3">
        <v>0.49</v>
      </c>
      <c r="C34" s="3">
        <v>0.55100000000000005</v>
      </c>
      <c r="D34" s="3">
        <v>0.52600000000000002</v>
      </c>
      <c r="E34" s="3">
        <v>0.40799999999999997</v>
      </c>
      <c r="F34" s="3">
        <v>0.47899999999999998</v>
      </c>
      <c r="G34" s="3">
        <v>0.47399999999999998</v>
      </c>
      <c r="H34" s="4"/>
      <c r="I34" s="3">
        <f t="shared" si="0"/>
        <v>0.48799999999999999</v>
      </c>
      <c r="J34" s="3">
        <f t="shared" si="1"/>
        <v>4.918129725820581E-2</v>
      </c>
      <c r="K34" s="3">
        <f t="shared" si="2"/>
        <v>2.0078180528457598E-2</v>
      </c>
    </row>
    <row r="35" spans="1:11" x14ac:dyDescent="0.25">
      <c r="A35" s="1">
        <v>8.25</v>
      </c>
      <c r="B35" s="3">
        <v>0.52800000000000002</v>
      </c>
      <c r="C35" s="3">
        <v>0.58799999999999997</v>
      </c>
      <c r="D35" s="3">
        <v>0.55400000000000005</v>
      </c>
      <c r="E35" s="3">
        <v>0.432</v>
      </c>
      <c r="F35" s="3">
        <v>0.48499999999999999</v>
      </c>
      <c r="G35" s="3">
        <v>0.49</v>
      </c>
      <c r="I35" s="3">
        <f t="shared" si="0"/>
        <v>0.51283333333333336</v>
      </c>
      <c r="J35" s="3">
        <f t="shared" si="1"/>
        <v>5.550645608095213E-2</v>
      </c>
      <c r="K35" s="3">
        <f t="shared" si="2"/>
        <v>2.2660415804756202E-2</v>
      </c>
    </row>
    <row r="36" spans="1:11" x14ac:dyDescent="0.25">
      <c r="A36" s="1">
        <v>8.5</v>
      </c>
      <c r="B36" s="3">
        <v>0.55200000000000005</v>
      </c>
      <c r="C36" s="3">
        <v>0.61599999999999999</v>
      </c>
      <c r="D36" s="3">
        <v>0.58299999999999996</v>
      </c>
      <c r="E36" s="3">
        <v>0.438</v>
      </c>
      <c r="F36" s="3">
        <v>0.498</v>
      </c>
      <c r="G36" s="3">
        <v>0.52100000000000002</v>
      </c>
      <c r="I36" s="3">
        <f t="shared" si="0"/>
        <v>0.53466666666666673</v>
      </c>
      <c r="J36" s="3">
        <f t="shared" si="1"/>
        <v>6.3446565444211303E-2</v>
      </c>
      <c r="K36" s="3">
        <f t="shared" si="2"/>
        <v>2.5901951878402871E-2</v>
      </c>
    </row>
    <row r="37" spans="1:11" x14ac:dyDescent="0.25">
      <c r="A37" s="1">
        <v>8.75</v>
      </c>
      <c r="B37" s="3">
        <v>0.58199999999999996</v>
      </c>
      <c r="C37" s="3">
        <v>0.63900000000000001</v>
      </c>
      <c r="D37" s="3">
        <v>0.61</v>
      </c>
      <c r="E37" s="3">
        <v>0.49199999999999999</v>
      </c>
      <c r="F37" s="3">
        <v>0.52700000000000002</v>
      </c>
      <c r="G37" s="3">
        <v>0.628</v>
      </c>
      <c r="I37" s="3">
        <f t="shared" si="0"/>
        <v>0.57966666666666666</v>
      </c>
      <c r="J37" s="3">
        <f t="shared" si="1"/>
        <v>5.8721943655388881E-2</v>
      </c>
      <c r="K37" s="3">
        <f t="shared" si="2"/>
        <v>2.39731331100278E-2</v>
      </c>
    </row>
    <row r="38" spans="1:11" x14ac:dyDescent="0.25">
      <c r="A38" s="1">
        <v>9</v>
      </c>
      <c r="B38" s="3">
        <v>0.58399999999999996</v>
      </c>
      <c r="C38" s="3">
        <v>0.66700000000000004</v>
      </c>
      <c r="D38" s="3">
        <v>0.63</v>
      </c>
      <c r="E38" s="3">
        <v>0.497</v>
      </c>
      <c r="F38" s="3">
        <v>0.54100000000000004</v>
      </c>
      <c r="G38" s="3">
        <v>0.64200000000000002</v>
      </c>
      <c r="I38" s="3">
        <f t="shared" si="0"/>
        <v>0.59349999999999992</v>
      </c>
      <c r="J38" s="3">
        <f t="shared" si="1"/>
        <v>6.5185121001651913E-2</v>
      </c>
      <c r="K38" s="3">
        <f t="shared" si="2"/>
        <v>2.661171421260445E-2</v>
      </c>
    </row>
    <row r="39" spans="1:11" x14ac:dyDescent="0.25">
      <c r="A39" s="1">
        <v>9.25</v>
      </c>
      <c r="B39" s="3">
        <v>0.61899999999999999</v>
      </c>
      <c r="C39" s="3">
        <v>0.67</v>
      </c>
      <c r="D39" s="3">
        <v>0.65900000000000003</v>
      </c>
      <c r="E39" s="3">
        <v>0.51100000000000001</v>
      </c>
      <c r="F39" s="3">
        <v>0.56599999999999995</v>
      </c>
      <c r="G39" s="3">
        <v>0.66</v>
      </c>
      <c r="I39" s="3">
        <f t="shared" si="0"/>
        <v>0.61416666666666664</v>
      </c>
      <c r="J39" s="3">
        <f t="shared" si="1"/>
        <v>6.3584327209357722E-2</v>
      </c>
      <c r="K39" s="3">
        <f t="shared" si="2"/>
        <v>2.5958192883515183E-2</v>
      </c>
    </row>
    <row r="40" spans="1:11" x14ac:dyDescent="0.25">
      <c r="A40" s="1">
        <v>9.5</v>
      </c>
      <c r="B40" s="3">
        <v>0.64300000000000002</v>
      </c>
      <c r="C40" s="3">
        <v>0.75700000000000001</v>
      </c>
      <c r="D40" s="3">
        <v>0.71699999999999997</v>
      </c>
      <c r="E40" s="3">
        <v>0.54400000000000004</v>
      </c>
      <c r="F40" s="3">
        <v>0.59199999999999997</v>
      </c>
      <c r="G40" s="3">
        <v>0.68</v>
      </c>
      <c r="I40" s="3">
        <f t="shared" si="0"/>
        <v>0.65550000000000008</v>
      </c>
      <c r="J40" s="3">
        <f t="shared" si="1"/>
        <v>7.9127112925974699E-2</v>
      </c>
      <c r="K40" s="3">
        <f t="shared" si="2"/>
        <v>3.2303508581370211E-2</v>
      </c>
    </row>
    <row r="41" spans="1:11" x14ac:dyDescent="0.25">
      <c r="A41" s="1">
        <v>9.75</v>
      </c>
      <c r="B41" s="3">
        <v>0.66900000000000004</v>
      </c>
      <c r="C41" s="3">
        <v>0.73399999999999999</v>
      </c>
      <c r="D41" s="3">
        <v>0.70599999999999996</v>
      </c>
      <c r="E41" s="3">
        <v>0.54700000000000004</v>
      </c>
      <c r="F41" s="3">
        <v>0.61699999999999999</v>
      </c>
      <c r="G41" s="3">
        <v>0.69899999999999995</v>
      </c>
      <c r="I41" s="3">
        <f t="shared" si="0"/>
        <v>0.66200000000000003</v>
      </c>
      <c r="J41" s="3">
        <f t="shared" si="1"/>
        <v>6.89753579186074E-2</v>
      </c>
      <c r="K41" s="3">
        <f t="shared" si="2"/>
        <v>2.8159071954404549E-2</v>
      </c>
    </row>
    <row r="42" spans="1:11" x14ac:dyDescent="0.25">
      <c r="A42" s="1">
        <v>10</v>
      </c>
      <c r="B42" s="3">
        <v>0.69</v>
      </c>
      <c r="C42" s="3">
        <v>0.75</v>
      </c>
      <c r="D42" s="3">
        <v>0.71399999999999997</v>
      </c>
      <c r="E42" s="3">
        <v>0.55500000000000005</v>
      </c>
      <c r="F42" s="3">
        <v>0.64</v>
      </c>
      <c r="G42" s="3">
        <v>0.72699999999999998</v>
      </c>
      <c r="I42" s="3">
        <f t="shared" si="0"/>
        <v>0.67933333333333346</v>
      </c>
      <c r="J42" s="3">
        <f t="shared" si="1"/>
        <v>7.1536470884903613E-2</v>
      </c>
      <c r="K42" s="3">
        <f t="shared" si="2"/>
        <v>2.9204641944579814E-2</v>
      </c>
    </row>
    <row r="43" spans="1:11" x14ac:dyDescent="0.25">
      <c r="A43" s="1">
        <v>10.25</v>
      </c>
      <c r="B43" s="3">
        <v>0.72499999999999998</v>
      </c>
      <c r="C43" s="3">
        <v>0.75600000000000001</v>
      </c>
      <c r="D43" s="3">
        <v>0.73399999999999999</v>
      </c>
      <c r="E43" s="3">
        <v>0.60099999999999998</v>
      </c>
      <c r="F43" s="3">
        <v>0.66800000000000004</v>
      </c>
      <c r="G43" s="3">
        <v>0.73699999999999999</v>
      </c>
      <c r="I43" s="3">
        <f t="shared" si="0"/>
        <v>0.70350000000000001</v>
      </c>
      <c r="J43" s="3">
        <f t="shared" si="1"/>
        <v>5.8373795490785071E-2</v>
      </c>
      <c r="K43" s="3">
        <f t="shared" si="2"/>
        <v>2.3831002217000165E-2</v>
      </c>
    </row>
    <row r="44" spans="1:11" x14ac:dyDescent="0.25">
      <c r="A44" s="1">
        <v>10.5</v>
      </c>
      <c r="B44" s="3">
        <v>0.74099999999999999</v>
      </c>
      <c r="C44" s="3">
        <v>0.754</v>
      </c>
      <c r="D44" s="3">
        <v>0.73899999999999999</v>
      </c>
      <c r="E44" s="3">
        <v>0.61399999999999999</v>
      </c>
      <c r="F44" s="3">
        <v>0.66500000000000004</v>
      </c>
      <c r="G44" s="3">
        <v>0.754</v>
      </c>
      <c r="I44" s="3">
        <f t="shared" si="0"/>
        <v>0.71116666666666661</v>
      </c>
      <c r="J44" s="3">
        <f t="shared" si="1"/>
        <v>5.8149519917766013E-2</v>
      </c>
      <c r="K44" s="3">
        <f t="shared" si="2"/>
        <v>2.373944209772233E-2</v>
      </c>
    </row>
    <row r="45" spans="1:11" x14ac:dyDescent="0.25">
      <c r="A45" s="1">
        <v>10.75</v>
      </c>
      <c r="B45" s="3">
        <v>0.753</v>
      </c>
      <c r="C45" s="3">
        <v>0.75900000000000001</v>
      </c>
      <c r="D45" s="3">
        <v>0.79900000000000004</v>
      </c>
      <c r="E45" s="3">
        <v>0.64600000000000002</v>
      </c>
      <c r="F45" s="3">
        <v>0.69099999999999995</v>
      </c>
      <c r="G45" s="3">
        <v>0.77900000000000003</v>
      </c>
      <c r="I45" s="3">
        <f t="shared" si="0"/>
        <v>0.73783333333333323</v>
      </c>
      <c r="J45" s="3">
        <f t="shared" si="1"/>
        <v>5.7863344758721548E-2</v>
      </c>
      <c r="K45" s="3">
        <f t="shared" si="2"/>
        <v>2.3622611578269202E-2</v>
      </c>
    </row>
    <row r="46" spans="1:11" x14ac:dyDescent="0.25">
      <c r="A46" s="1">
        <v>11</v>
      </c>
      <c r="B46" s="3">
        <v>0.80200000000000005</v>
      </c>
      <c r="C46" s="3">
        <v>0.78</v>
      </c>
      <c r="D46" s="3">
        <v>0.85799999999999998</v>
      </c>
      <c r="E46" s="3">
        <v>0.64800000000000002</v>
      </c>
      <c r="F46" s="3">
        <v>0.69599999999999995</v>
      </c>
      <c r="G46" s="3">
        <v>0.78200000000000003</v>
      </c>
      <c r="I46" s="3">
        <f t="shared" si="0"/>
        <v>0.76100000000000001</v>
      </c>
      <c r="J46" s="3">
        <f t="shared" si="1"/>
        <v>7.6007894326839506E-2</v>
      </c>
      <c r="K46" s="3">
        <f t="shared" si="2"/>
        <v>3.1030092920690183E-2</v>
      </c>
    </row>
    <row r="47" spans="1:11" x14ac:dyDescent="0.25">
      <c r="A47" s="1">
        <v>11.25</v>
      </c>
      <c r="B47" s="3">
        <v>0.83699999999999997</v>
      </c>
      <c r="C47" s="3">
        <v>0.82599999999999996</v>
      </c>
      <c r="D47" s="3">
        <v>0.90100000000000002</v>
      </c>
      <c r="E47" s="3">
        <v>0.66700000000000004</v>
      </c>
      <c r="F47" s="3">
        <v>0.71</v>
      </c>
      <c r="G47" s="3">
        <v>0.77900000000000003</v>
      </c>
      <c r="I47" s="3">
        <f t="shared" si="0"/>
        <v>0.78666666666666663</v>
      </c>
      <c r="J47" s="3">
        <f t="shared" si="1"/>
        <v>8.649778417200446E-2</v>
      </c>
      <c r="K47" s="3">
        <f t="shared" si="2"/>
        <v>3.531257251713301E-2</v>
      </c>
    </row>
    <row r="48" spans="1:11" x14ac:dyDescent="0.25">
      <c r="A48" s="1">
        <v>11.5</v>
      </c>
      <c r="B48" s="3">
        <v>0.89200000000000002</v>
      </c>
      <c r="C48" s="3">
        <v>0.92800000000000005</v>
      </c>
      <c r="D48" s="3">
        <v>0.95199999999999996</v>
      </c>
      <c r="E48" s="3">
        <v>0.66800000000000004</v>
      </c>
      <c r="F48" s="3">
        <v>0.74299999999999999</v>
      </c>
      <c r="G48" s="3">
        <v>0.80600000000000005</v>
      </c>
      <c r="I48" s="3">
        <f t="shared" si="0"/>
        <v>0.83150000000000013</v>
      </c>
      <c r="J48" s="3">
        <f t="shared" si="1"/>
        <v>0.11198883872957908</v>
      </c>
      <c r="K48" s="3">
        <f t="shared" si="2"/>
        <v>4.5719251962383918E-2</v>
      </c>
    </row>
    <row r="49" spans="1:11" x14ac:dyDescent="0.25">
      <c r="A49" s="1">
        <v>11.75</v>
      </c>
      <c r="B49" s="3">
        <v>0.96599999999999997</v>
      </c>
      <c r="C49" s="3">
        <v>0.91300000000000003</v>
      </c>
      <c r="D49" s="3">
        <v>0.91200000000000003</v>
      </c>
      <c r="E49" s="3">
        <v>0.71299999999999997</v>
      </c>
      <c r="F49" s="3">
        <v>0.745</v>
      </c>
      <c r="G49" s="3">
        <v>0.80200000000000005</v>
      </c>
      <c r="I49" s="3">
        <f t="shared" si="0"/>
        <v>0.84183333333333332</v>
      </c>
      <c r="J49" s="3">
        <f t="shared" si="1"/>
        <v>0.10292408205403973</v>
      </c>
      <c r="K49" s="3">
        <f t="shared" si="2"/>
        <v>4.2018580546124083E-2</v>
      </c>
    </row>
    <row r="50" spans="1:11" x14ac:dyDescent="0.25">
      <c r="A50" s="1">
        <v>12</v>
      </c>
      <c r="B50" s="3">
        <v>0.97199999999999998</v>
      </c>
      <c r="C50" s="3">
        <v>1.0389999999999999</v>
      </c>
      <c r="D50" s="3">
        <v>0.98699999999999999</v>
      </c>
      <c r="E50" s="3">
        <v>0.71899999999999997</v>
      </c>
      <c r="F50" s="3">
        <v>0.75600000000000001</v>
      </c>
      <c r="G50" s="3">
        <v>0.83399999999999996</v>
      </c>
      <c r="I50" s="3">
        <f t="shared" si="0"/>
        <v>0.88449999999999995</v>
      </c>
      <c r="J50" s="3">
        <f t="shared" si="1"/>
        <v>0.13303044764263555</v>
      </c>
      <c r="K50" s="3">
        <f t="shared" si="2"/>
        <v>5.4309452829748403E-2</v>
      </c>
    </row>
    <row r="51" spans="1:11" x14ac:dyDescent="0.25">
      <c r="A51" s="1">
        <v>12.25</v>
      </c>
      <c r="B51" s="3">
        <v>0.99299999999999999</v>
      </c>
      <c r="C51" s="3">
        <v>1.091</v>
      </c>
      <c r="D51" s="3">
        <v>1.123</v>
      </c>
      <c r="E51" s="3">
        <v>0.75</v>
      </c>
      <c r="F51" s="3">
        <v>0.82399999999999995</v>
      </c>
      <c r="G51" s="3">
        <v>0.85099999999999998</v>
      </c>
      <c r="I51" s="3">
        <f t="shared" si="0"/>
        <v>0.93866666666666665</v>
      </c>
      <c r="J51" s="3">
        <f t="shared" si="1"/>
        <v>0.15268617051542938</v>
      </c>
      <c r="K51" s="3">
        <f t="shared" si="2"/>
        <v>6.2333868090397933E-2</v>
      </c>
    </row>
    <row r="52" spans="1:11" x14ac:dyDescent="0.25">
      <c r="A52" s="1">
        <v>12.5</v>
      </c>
      <c r="B52" s="3">
        <v>1.071</v>
      </c>
      <c r="C52" s="3">
        <v>1.1299999999999999</v>
      </c>
      <c r="D52" s="3">
        <v>1.149</v>
      </c>
      <c r="E52" s="3">
        <v>0.77200000000000002</v>
      </c>
      <c r="F52" s="3">
        <v>0.873</v>
      </c>
      <c r="G52" s="3">
        <v>0.86</v>
      </c>
      <c r="I52" s="3">
        <f t="shared" si="0"/>
        <v>0.97583333333333344</v>
      </c>
      <c r="J52" s="3">
        <f t="shared" si="1"/>
        <v>0.160219120789831</v>
      </c>
      <c r="K52" s="3">
        <f t="shared" si="2"/>
        <v>6.5409182162071686E-2</v>
      </c>
    </row>
    <row r="53" spans="1:11" x14ac:dyDescent="0.25">
      <c r="A53" s="1">
        <v>12.75</v>
      </c>
      <c r="B53" s="3">
        <v>1.079</v>
      </c>
      <c r="C53" s="3">
        <v>1.1180000000000001</v>
      </c>
      <c r="D53" s="3">
        <v>1.2350000000000001</v>
      </c>
      <c r="E53" s="3">
        <v>0.77300000000000002</v>
      </c>
      <c r="F53" s="3">
        <v>0.86699999999999999</v>
      </c>
      <c r="G53" s="3">
        <v>0.85499999999999998</v>
      </c>
      <c r="I53" s="3">
        <f t="shared" si="0"/>
        <v>0.98783333333333323</v>
      </c>
      <c r="J53" s="3">
        <f t="shared" si="1"/>
        <v>0.181518502270889</v>
      </c>
      <c r="K53" s="3">
        <f t="shared" si="2"/>
        <v>7.4104618239651282E-2</v>
      </c>
    </row>
    <row r="54" spans="1:11" x14ac:dyDescent="0.25">
      <c r="A54" s="1">
        <v>13</v>
      </c>
      <c r="B54" s="3">
        <v>1.1990000000000001</v>
      </c>
      <c r="C54" s="3">
        <v>1.129</v>
      </c>
      <c r="D54" s="3">
        <v>1.19</v>
      </c>
      <c r="E54" s="3">
        <v>0.93</v>
      </c>
      <c r="F54" s="3">
        <v>0.9</v>
      </c>
      <c r="G54" s="3">
        <v>0.88400000000000001</v>
      </c>
      <c r="I54" s="3">
        <f t="shared" si="0"/>
        <v>1.0386666666666668</v>
      </c>
      <c r="J54" s="3">
        <f t="shared" si="1"/>
        <v>0.14948400137361365</v>
      </c>
      <c r="K54" s="3">
        <f t="shared" si="2"/>
        <v>6.1026588012475527E-2</v>
      </c>
    </row>
    <row r="55" spans="1:11" x14ac:dyDescent="0.25">
      <c r="A55" s="1">
        <v>13.25</v>
      </c>
      <c r="B55" s="3">
        <v>1.1579999999999999</v>
      </c>
      <c r="C55" s="3">
        <v>1.1499999999999999</v>
      </c>
      <c r="D55" s="3">
        <v>1.2210000000000001</v>
      </c>
      <c r="E55" s="3">
        <v>0.96499999999999997</v>
      </c>
      <c r="F55" s="3">
        <v>0.89900000000000002</v>
      </c>
      <c r="G55" s="3">
        <v>0.879</v>
      </c>
      <c r="I55" s="3">
        <f t="shared" si="0"/>
        <v>1.0453333333333334</v>
      </c>
      <c r="J55" s="3">
        <f t="shared" si="1"/>
        <v>0.14835183405225108</v>
      </c>
      <c r="K55" s="3">
        <f t="shared" si="2"/>
        <v>6.0564382639010206E-2</v>
      </c>
    </row>
    <row r="56" spans="1:11" x14ac:dyDescent="0.25">
      <c r="A56" s="1">
        <v>13.5</v>
      </c>
      <c r="B56" s="3">
        <v>1.1739999999999999</v>
      </c>
      <c r="C56" s="3">
        <v>1.137</v>
      </c>
      <c r="D56" s="3">
        <v>1.18</v>
      </c>
      <c r="E56" s="3">
        <v>1.006</v>
      </c>
      <c r="F56" s="3">
        <v>0.93899999999999995</v>
      </c>
      <c r="G56" s="3">
        <v>0.88800000000000001</v>
      </c>
      <c r="I56" s="3">
        <f t="shared" si="0"/>
        <v>1.054</v>
      </c>
      <c r="J56" s="3">
        <f t="shared" si="1"/>
        <v>0.12668859459319887</v>
      </c>
      <c r="K56" s="3">
        <f t="shared" si="2"/>
        <v>5.1720402163942844E-2</v>
      </c>
    </row>
    <row r="57" spans="1:11" x14ac:dyDescent="0.25">
      <c r="A57" s="1">
        <v>13.75</v>
      </c>
      <c r="B57" s="3">
        <v>1.25</v>
      </c>
      <c r="C57" s="3">
        <v>1.198</v>
      </c>
      <c r="D57" s="3">
        <v>1.2569999999999999</v>
      </c>
      <c r="E57" s="3">
        <v>1.115</v>
      </c>
      <c r="F57" s="3">
        <v>1.085</v>
      </c>
      <c r="G57" s="3">
        <v>0.94099999999999995</v>
      </c>
      <c r="I57" s="3">
        <f t="shared" si="0"/>
        <v>1.141</v>
      </c>
      <c r="J57" s="3">
        <f t="shared" si="1"/>
        <v>0.12033120958421385</v>
      </c>
      <c r="K57" s="3">
        <f t="shared" si="2"/>
        <v>4.9125010602204117E-2</v>
      </c>
    </row>
    <row r="58" spans="1:11" x14ac:dyDescent="0.25">
      <c r="A58" s="1">
        <v>14</v>
      </c>
      <c r="B58" s="3">
        <v>1.179</v>
      </c>
      <c r="C58" s="3">
        <v>1.2250000000000001</v>
      </c>
      <c r="D58" s="3">
        <v>1.26</v>
      </c>
      <c r="E58" s="3">
        <v>1.0589999999999999</v>
      </c>
      <c r="F58" s="3">
        <v>1.1020000000000001</v>
      </c>
      <c r="G58" s="3">
        <v>0.97299999999999998</v>
      </c>
      <c r="I58" s="3">
        <f t="shared" si="0"/>
        <v>1.133</v>
      </c>
      <c r="J58" s="3">
        <f t="shared" si="1"/>
        <v>0.10839372675574914</v>
      </c>
      <c r="K58" s="3">
        <f t="shared" si="2"/>
        <v>4.4251553645041679E-2</v>
      </c>
    </row>
    <row r="59" spans="1:11" x14ac:dyDescent="0.25">
      <c r="A59" s="1">
        <v>14.25</v>
      </c>
      <c r="B59" s="3">
        <v>1.2509999999999999</v>
      </c>
      <c r="C59" s="3">
        <v>1.2689999999999999</v>
      </c>
      <c r="D59" s="3">
        <v>1.2769999999999999</v>
      </c>
      <c r="E59" s="3">
        <v>1.127</v>
      </c>
      <c r="F59" s="3">
        <v>1.0820000000000001</v>
      </c>
      <c r="G59" s="3">
        <v>0.97899999999999998</v>
      </c>
      <c r="I59" s="3">
        <f t="shared" si="0"/>
        <v>1.1641666666666666</v>
      </c>
      <c r="J59" s="3">
        <f t="shared" si="1"/>
        <v>0.12139261372368031</v>
      </c>
      <c r="K59" s="3">
        <f t="shared" si="2"/>
        <v>4.9558327027632569E-2</v>
      </c>
    </row>
    <row r="60" spans="1:11" x14ac:dyDescent="0.25">
      <c r="A60" s="1">
        <v>14.5</v>
      </c>
      <c r="B60" s="3">
        <v>1.2629999999999999</v>
      </c>
      <c r="C60" s="3">
        <v>1.2130000000000001</v>
      </c>
      <c r="D60" s="3">
        <v>1.319</v>
      </c>
      <c r="E60" s="3">
        <v>1.115</v>
      </c>
      <c r="F60" s="3">
        <v>1.0640000000000001</v>
      </c>
      <c r="G60" s="3">
        <v>1</v>
      </c>
      <c r="I60" s="3">
        <f t="shared" si="0"/>
        <v>1.1623333333333334</v>
      </c>
      <c r="J60" s="3">
        <f t="shared" si="1"/>
        <v>0.12288802491157003</v>
      </c>
      <c r="K60" s="3">
        <f t="shared" si="2"/>
        <v>5.0168826088629076E-2</v>
      </c>
    </row>
    <row r="61" spans="1:11" x14ac:dyDescent="0.25">
      <c r="A61" s="1">
        <v>14.75</v>
      </c>
      <c r="B61" s="3">
        <v>1.292</v>
      </c>
      <c r="C61" s="3">
        <v>1.32</v>
      </c>
      <c r="D61" s="3">
        <v>1.3280000000000001</v>
      </c>
      <c r="E61" s="3">
        <v>1.0469999999999999</v>
      </c>
      <c r="F61" s="3">
        <v>1.0920000000000001</v>
      </c>
      <c r="G61" s="3">
        <v>1.0760000000000001</v>
      </c>
      <c r="I61" s="3">
        <f t="shared" si="0"/>
        <v>1.1925000000000001</v>
      </c>
      <c r="J61" s="3">
        <f t="shared" si="1"/>
        <v>0.13368582572584028</v>
      </c>
      <c r="K61" s="3">
        <f t="shared" si="2"/>
        <v>5.4577009811824222E-2</v>
      </c>
    </row>
    <row r="62" spans="1:11" x14ac:dyDescent="0.25">
      <c r="A62" s="1">
        <v>15</v>
      </c>
      <c r="B62" s="3">
        <v>1.3169999999999999</v>
      </c>
      <c r="C62" s="3">
        <v>1.345</v>
      </c>
      <c r="D62" s="3">
        <v>1.3440000000000001</v>
      </c>
      <c r="E62" s="3">
        <v>1.1739999999999999</v>
      </c>
      <c r="F62" s="3">
        <v>1.1259999999999999</v>
      </c>
      <c r="G62" s="3">
        <v>1.0920000000000001</v>
      </c>
      <c r="I62" s="3">
        <f t="shared" si="0"/>
        <v>1.2329999999999999</v>
      </c>
      <c r="J62" s="3">
        <f t="shared" si="1"/>
        <v>0.1155266203089141</v>
      </c>
      <c r="K62" s="3">
        <f t="shared" si="2"/>
        <v>4.7163545244181981E-2</v>
      </c>
    </row>
    <row r="63" spans="1:11" x14ac:dyDescent="0.25">
      <c r="A63" s="1">
        <v>15.25</v>
      </c>
      <c r="B63" s="3">
        <v>1.375</v>
      </c>
      <c r="C63" s="3">
        <v>1.274</v>
      </c>
      <c r="D63" s="3">
        <v>1.3420000000000001</v>
      </c>
      <c r="E63" s="3">
        <v>1.08</v>
      </c>
      <c r="F63" s="3">
        <v>1.1080000000000001</v>
      </c>
      <c r="G63" s="3">
        <v>1.1659999999999999</v>
      </c>
      <c r="I63" s="3">
        <f t="shared" si="0"/>
        <v>1.2241666666666668</v>
      </c>
      <c r="J63" s="3">
        <f t="shared" si="1"/>
        <v>0.12392000107596297</v>
      </c>
      <c r="K63" s="3">
        <f t="shared" si="2"/>
        <v>5.0590128593541957E-2</v>
      </c>
    </row>
    <row r="64" spans="1:11" x14ac:dyDescent="0.25">
      <c r="A64" s="1">
        <v>15.5</v>
      </c>
      <c r="B64" s="3">
        <v>1.2889999999999999</v>
      </c>
      <c r="C64" s="3">
        <v>1.359</v>
      </c>
      <c r="D64" s="3">
        <v>1.2989999999999999</v>
      </c>
      <c r="E64" s="3">
        <v>1.159</v>
      </c>
      <c r="F64" s="3">
        <v>1.2030000000000001</v>
      </c>
      <c r="G64" s="3">
        <v>1.1220000000000001</v>
      </c>
      <c r="I64" s="3">
        <f t="shared" si="0"/>
        <v>1.2384999999999999</v>
      </c>
      <c r="J64" s="3">
        <f t="shared" si="1"/>
        <v>9.1524313709527433E-2</v>
      </c>
      <c r="K64" s="3">
        <f t="shared" si="2"/>
        <v>3.7364644607792881E-2</v>
      </c>
    </row>
    <row r="65" spans="1:11" x14ac:dyDescent="0.25">
      <c r="A65" s="1">
        <v>15.75</v>
      </c>
      <c r="B65" s="3">
        <v>1.51</v>
      </c>
      <c r="C65" s="3">
        <v>1.23</v>
      </c>
      <c r="D65" s="3">
        <v>1.331</v>
      </c>
      <c r="E65" s="3">
        <v>1.097</v>
      </c>
      <c r="F65" s="3">
        <v>1.1299999999999999</v>
      </c>
      <c r="G65" s="3">
        <v>1.1399999999999999</v>
      </c>
      <c r="I65" s="3">
        <f t="shared" si="0"/>
        <v>1.2396666666666665</v>
      </c>
      <c r="J65" s="3">
        <f t="shared" si="1"/>
        <v>0.15737174672306123</v>
      </c>
      <c r="K65" s="3">
        <f t="shared" si="2"/>
        <v>6.4246746567001786E-2</v>
      </c>
    </row>
    <row r="66" spans="1:11" x14ac:dyDescent="0.25">
      <c r="A66" s="1">
        <v>16</v>
      </c>
      <c r="B66" s="3">
        <v>1.26</v>
      </c>
      <c r="C66" s="3">
        <v>1.3029999999999999</v>
      </c>
      <c r="D66" s="3">
        <v>1.032</v>
      </c>
      <c r="E66" s="3">
        <v>1.1000000000000001</v>
      </c>
      <c r="F66" s="3">
        <v>1.075</v>
      </c>
      <c r="G66" s="3">
        <v>1.1639999999999999</v>
      </c>
      <c r="I66" s="3">
        <f t="shared" si="0"/>
        <v>1.1556666666666666</v>
      </c>
      <c r="J66" s="3">
        <f t="shared" si="1"/>
        <v>0.10729523133236937</v>
      </c>
      <c r="K66" s="3">
        <f t="shared" si="2"/>
        <v>4.3803094766364514E-2</v>
      </c>
    </row>
    <row r="67" spans="1:11" x14ac:dyDescent="0.25">
      <c r="A67" s="1">
        <v>16.25</v>
      </c>
      <c r="B67" s="3">
        <v>1.337</v>
      </c>
      <c r="C67" s="3">
        <v>1.2929999999999999</v>
      </c>
      <c r="D67" s="3">
        <v>1.218</v>
      </c>
      <c r="E67" s="3">
        <v>1.1859999999999999</v>
      </c>
      <c r="F67" s="3">
        <v>1.147</v>
      </c>
      <c r="G67" s="3">
        <v>1.306</v>
      </c>
      <c r="I67" s="3">
        <f t="shared" ref="I67:I98" si="3">AVERAGE(B67:G67)</f>
        <v>1.2478333333333333</v>
      </c>
      <c r="J67" s="3">
        <f t="shared" ref="J67:J98" si="4">STDEV(B67:G67)</f>
        <v>7.5172911787868543E-2</v>
      </c>
      <c r="K67" s="3">
        <f t="shared" ref="K67:K98" si="5">J67/(SQRT(6))</f>
        <v>3.0689212726588113E-2</v>
      </c>
    </row>
    <row r="68" spans="1:11" x14ac:dyDescent="0.25">
      <c r="A68" s="1">
        <v>16.5</v>
      </c>
      <c r="B68" s="3">
        <v>1.323</v>
      </c>
      <c r="C68" s="3">
        <v>1.23</v>
      </c>
      <c r="D68" s="3">
        <v>1.236</v>
      </c>
      <c r="E68" s="3">
        <v>1.1930000000000001</v>
      </c>
      <c r="F68" s="3">
        <v>1.0640000000000001</v>
      </c>
      <c r="G68" s="3">
        <v>1.224</v>
      </c>
      <c r="I68" s="3">
        <f t="shared" si="3"/>
        <v>1.2116666666666667</v>
      </c>
      <c r="J68" s="3">
        <f t="shared" si="4"/>
        <v>8.4414848614841817E-2</v>
      </c>
      <c r="K68" s="3">
        <f t="shared" si="5"/>
        <v>3.4462217636774969E-2</v>
      </c>
    </row>
    <row r="69" spans="1:11" x14ac:dyDescent="0.25">
      <c r="A69" s="1">
        <v>16.75</v>
      </c>
      <c r="B69" s="3">
        <v>1.304</v>
      </c>
      <c r="C69" s="3">
        <v>1.052</v>
      </c>
      <c r="D69" s="3">
        <v>1.42</v>
      </c>
      <c r="E69" s="3">
        <v>1.2030000000000001</v>
      </c>
      <c r="F69" s="3">
        <v>1.1870000000000001</v>
      </c>
      <c r="G69" s="3">
        <v>1.214</v>
      </c>
      <c r="I69" s="3">
        <f t="shared" si="3"/>
        <v>1.2300000000000002</v>
      </c>
      <c r="J69" s="3">
        <f t="shared" si="4"/>
        <v>0.12336450056641089</v>
      </c>
      <c r="K69" s="3">
        <f t="shared" si="5"/>
        <v>5.0363346460165513E-2</v>
      </c>
    </row>
    <row r="70" spans="1:11" x14ac:dyDescent="0.25">
      <c r="A70" s="1">
        <v>17</v>
      </c>
      <c r="B70" s="3">
        <v>1.4159999999999999</v>
      </c>
      <c r="C70" s="3">
        <v>1.149</v>
      </c>
      <c r="D70" s="3">
        <v>1.212</v>
      </c>
      <c r="E70" s="3">
        <v>1.163</v>
      </c>
      <c r="F70" s="3">
        <v>1.135</v>
      </c>
      <c r="G70" s="3">
        <v>1.28</v>
      </c>
      <c r="I70" s="3">
        <f t="shared" si="3"/>
        <v>1.2258333333333333</v>
      </c>
      <c r="J70" s="3">
        <f t="shared" si="4"/>
        <v>0.10713620614277258</v>
      </c>
      <c r="K70" s="3">
        <f t="shared" si="5"/>
        <v>4.3738173004570932E-2</v>
      </c>
    </row>
    <row r="71" spans="1:11" x14ac:dyDescent="0.25">
      <c r="A71" s="1">
        <v>17.25</v>
      </c>
      <c r="B71" s="3">
        <v>1.345</v>
      </c>
      <c r="C71" s="3">
        <v>1.325</v>
      </c>
      <c r="D71" s="3">
        <v>1.3560000000000001</v>
      </c>
      <c r="E71" s="3">
        <v>1.2330000000000001</v>
      </c>
      <c r="F71" s="3">
        <v>1.093</v>
      </c>
      <c r="G71" s="3">
        <v>1.2210000000000001</v>
      </c>
      <c r="I71" s="3">
        <f t="shared" si="3"/>
        <v>1.2621666666666667</v>
      </c>
      <c r="J71" s="3">
        <f t="shared" si="4"/>
        <v>0.10077383919781298</v>
      </c>
      <c r="K71" s="3">
        <f t="shared" si="5"/>
        <v>4.1140747575987381E-2</v>
      </c>
    </row>
    <row r="72" spans="1:11" x14ac:dyDescent="0.25">
      <c r="A72" s="1">
        <v>17.5</v>
      </c>
      <c r="B72" s="3">
        <v>1.296</v>
      </c>
      <c r="C72" s="3">
        <v>1.1499999999999999</v>
      </c>
      <c r="D72" s="3">
        <v>1.282</v>
      </c>
      <c r="E72" s="3">
        <v>1.2210000000000001</v>
      </c>
      <c r="F72" s="3">
        <v>1.145</v>
      </c>
      <c r="G72" s="3">
        <v>1.2150000000000001</v>
      </c>
      <c r="I72" s="3">
        <f t="shared" si="3"/>
        <v>1.2181666666666666</v>
      </c>
      <c r="J72" s="3">
        <f t="shared" si="4"/>
        <v>6.3483593681097406E-2</v>
      </c>
      <c r="K72" s="3">
        <f t="shared" si="5"/>
        <v>2.5917068592810514E-2</v>
      </c>
    </row>
    <row r="73" spans="1:11" x14ac:dyDescent="0.25">
      <c r="A73" s="1">
        <v>17.75</v>
      </c>
      <c r="B73" s="3">
        <v>1.38</v>
      </c>
      <c r="C73" s="3">
        <v>1.256</v>
      </c>
      <c r="D73" s="3">
        <v>1.1919999999999999</v>
      </c>
      <c r="E73" s="3">
        <v>1.181</v>
      </c>
      <c r="F73" s="3">
        <v>1.1910000000000001</v>
      </c>
      <c r="G73" s="3">
        <v>1.2230000000000001</v>
      </c>
      <c r="I73" s="3">
        <f t="shared" si="3"/>
        <v>1.2371666666666667</v>
      </c>
      <c r="J73" s="3">
        <f t="shared" si="4"/>
        <v>7.5210150024226513E-2</v>
      </c>
      <c r="K73" s="3">
        <f t="shared" si="5"/>
        <v>3.0704415172921141E-2</v>
      </c>
    </row>
    <row r="74" spans="1:11" x14ac:dyDescent="0.25">
      <c r="A74" s="1">
        <v>18</v>
      </c>
      <c r="B74" s="3">
        <v>1.2110000000000001</v>
      </c>
      <c r="C74" s="3">
        <v>1.2909999999999999</v>
      </c>
      <c r="D74" s="3">
        <v>1.242</v>
      </c>
      <c r="E74" s="3">
        <v>1.2070000000000001</v>
      </c>
      <c r="F74" s="3">
        <v>1.139</v>
      </c>
      <c r="G74" s="3">
        <v>1.284</v>
      </c>
      <c r="I74" s="3">
        <f t="shared" si="3"/>
        <v>1.2289999999999999</v>
      </c>
      <c r="J74" s="3">
        <f t="shared" si="4"/>
        <v>5.6473002399376623E-2</v>
      </c>
      <c r="K74" s="3">
        <f t="shared" si="5"/>
        <v>2.3055006686907142E-2</v>
      </c>
    </row>
    <row r="75" spans="1:11" x14ac:dyDescent="0.25">
      <c r="A75" s="1">
        <v>18.25</v>
      </c>
      <c r="B75" s="3">
        <v>1.3540000000000001</v>
      </c>
      <c r="C75" s="3">
        <v>1.204</v>
      </c>
      <c r="D75" s="3">
        <v>1.2549999999999999</v>
      </c>
      <c r="E75" s="3">
        <v>1.2869999999999999</v>
      </c>
      <c r="F75" s="3">
        <v>1.1990000000000001</v>
      </c>
      <c r="G75" s="3">
        <v>1.232</v>
      </c>
      <c r="I75" s="3">
        <f t="shared" si="3"/>
        <v>1.2551666666666665</v>
      </c>
      <c r="J75" s="3">
        <f t="shared" si="4"/>
        <v>5.8465089298372484E-2</v>
      </c>
      <c r="K75" s="3">
        <f t="shared" si="5"/>
        <v>2.3868272757877663E-2</v>
      </c>
    </row>
    <row r="76" spans="1:11" x14ac:dyDescent="0.25">
      <c r="A76" s="1">
        <v>18.5</v>
      </c>
      <c r="B76" s="3">
        <v>1.2330000000000001</v>
      </c>
      <c r="C76" s="3">
        <v>1.3779999999999999</v>
      </c>
      <c r="D76" s="3">
        <v>1.2849999999999999</v>
      </c>
      <c r="E76" s="3">
        <v>1.17</v>
      </c>
      <c r="F76" s="3">
        <v>1.18</v>
      </c>
      <c r="G76" s="3">
        <v>1.25</v>
      </c>
      <c r="I76" s="3">
        <f t="shared" si="3"/>
        <v>1.2493333333333332</v>
      </c>
      <c r="J76" s="3">
        <f t="shared" si="4"/>
        <v>7.6413785841735804E-2</v>
      </c>
      <c r="K76" s="3">
        <f t="shared" si="5"/>
        <v>3.1195797437760384E-2</v>
      </c>
    </row>
    <row r="77" spans="1:11" x14ac:dyDescent="0.25">
      <c r="A77" s="1">
        <v>18.75</v>
      </c>
      <c r="B77" s="3">
        <v>1.256</v>
      </c>
      <c r="C77" s="3">
        <v>1.2869999999999999</v>
      </c>
      <c r="D77" s="3">
        <v>1.226</v>
      </c>
      <c r="E77" s="3">
        <v>1.194</v>
      </c>
      <c r="F77" s="3">
        <v>1.105</v>
      </c>
      <c r="G77" s="3">
        <v>1.248</v>
      </c>
      <c r="I77" s="3">
        <f t="shared" si="3"/>
        <v>1.2193333333333334</v>
      </c>
      <c r="J77" s="3">
        <f t="shared" si="4"/>
        <v>6.4036447954791076E-2</v>
      </c>
      <c r="K77" s="3">
        <f t="shared" si="5"/>
        <v>2.6142770404921595E-2</v>
      </c>
    </row>
    <row r="78" spans="1:11" x14ac:dyDescent="0.25">
      <c r="A78" s="1">
        <v>19</v>
      </c>
      <c r="B78" s="3">
        <v>1.401</v>
      </c>
      <c r="C78" s="3">
        <v>1.1850000000000001</v>
      </c>
      <c r="D78" s="3">
        <v>1.252</v>
      </c>
      <c r="E78" s="3">
        <v>1.173</v>
      </c>
      <c r="F78" s="3">
        <v>1.2290000000000001</v>
      </c>
      <c r="G78" s="3">
        <v>1.3069999999999999</v>
      </c>
      <c r="I78" s="3">
        <f t="shared" si="3"/>
        <v>1.2578333333333334</v>
      </c>
      <c r="J78" s="3">
        <f t="shared" si="4"/>
        <v>8.5183136046207308E-2</v>
      </c>
      <c r="K78" s="3">
        <f t="shared" si="5"/>
        <v>3.4775869667214805E-2</v>
      </c>
    </row>
    <row r="79" spans="1:11" x14ac:dyDescent="0.25">
      <c r="A79" s="1">
        <v>19.25</v>
      </c>
      <c r="B79" s="3">
        <v>1.3480000000000001</v>
      </c>
      <c r="C79" s="3">
        <v>1.349</v>
      </c>
      <c r="D79" s="3">
        <v>1.2370000000000001</v>
      </c>
      <c r="E79" s="3">
        <v>1.167</v>
      </c>
      <c r="F79" s="3">
        <v>1.1160000000000001</v>
      </c>
      <c r="G79" s="3">
        <v>1.2869999999999999</v>
      </c>
      <c r="I79" s="3">
        <f t="shared" si="3"/>
        <v>1.2506666666666668</v>
      </c>
      <c r="J79" s="3">
        <f t="shared" si="4"/>
        <v>9.5692563277752468E-2</v>
      </c>
      <c r="K79" s="3">
        <f t="shared" si="5"/>
        <v>3.9066325368247487E-2</v>
      </c>
    </row>
    <row r="80" spans="1:11" x14ac:dyDescent="0.25">
      <c r="A80" s="1">
        <v>19.5</v>
      </c>
      <c r="B80" s="3">
        <v>1.216</v>
      </c>
      <c r="C80" s="3">
        <v>1.212</v>
      </c>
      <c r="D80" s="3">
        <v>1.2609999999999999</v>
      </c>
      <c r="E80" s="3">
        <v>1.103</v>
      </c>
      <c r="F80" s="3">
        <v>1.194</v>
      </c>
      <c r="G80" s="3">
        <v>1.228</v>
      </c>
      <c r="I80" s="3">
        <f t="shared" si="3"/>
        <v>1.2023333333333333</v>
      </c>
      <c r="J80" s="3">
        <f t="shared" si="4"/>
        <v>5.3511369508420024E-2</v>
      </c>
      <c r="K80" s="3">
        <f t="shared" si="5"/>
        <v>2.1845925122192564E-2</v>
      </c>
    </row>
    <row r="81" spans="1:11" x14ac:dyDescent="0.25">
      <c r="A81" s="1">
        <v>19.75</v>
      </c>
      <c r="B81" s="3">
        <v>1.3420000000000001</v>
      </c>
      <c r="C81" s="3">
        <v>1.268</v>
      </c>
      <c r="D81" s="3">
        <v>1.284</v>
      </c>
      <c r="E81" s="3">
        <v>1.1830000000000001</v>
      </c>
      <c r="F81" s="3">
        <v>1.123</v>
      </c>
      <c r="G81" s="3">
        <v>1.2490000000000001</v>
      </c>
      <c r="I81" s="3">
        <f t="shared" si="3"/>
        <v>1.2415</v>
      </c>
      <c r="J81" s="3">
        <f t="shared" si="4"/>
        <v>7.7626670674453141E-2</v>
      </c>
      <c r="K81" s="3">
        <f t="shared" si="5"/>
        <v>3.1690955597246787E-2</v>
      </c>
    </row>
    <row r="82" spans="1:11" x14ac:dyDescent="0.25">
      <c r="A82" s="1">
        <v>20</v>
      </c>
      <c r="B82" s="3">
        <v>1.304</v>
      </c>
      <c r="C82" s="3">
        <v>1.238</v>
      </c>
      <c r="D82" s="3">
        <v>1.3080000000000001</v>
      </c>
      <c r="E82" s="3">
        <v>1.06</v>
      </c>
      <c r="F82" s="3">
        <v>1.1379999999999999</v>
      </c>
      <c r="G82" s="3">
        <v>1.262</v>
      </c>
      <c r="I82" s="3">
        <f t="shared" si="3"/>
        <v>1.2183333333333335</v>
      </c>
      <c r="J82" s="3">
        <f t="shared" si="4"/>
        <v>9.9192069575479019E-2</v>
      </c>
      <c r="K82" s="3">
        <f t="shared" si="5"/>
        <v>4.0494992831761875E-2</v>
      </c>
    </row>
    <row r="83" spans="1:11" x14ac:dyDescent="0.25">
      <c r="A83" s="1">
        <v>20.25</v>
      </c>
      <c r="B83" s="3">
        <v>1.3859999999999999</v>
      </c>
      <c r="C83" s="3">
        <v>1.2190000000000001</v>
      </c>
      <c r="D83" s="3">
        <v>1.2669999999999999</v>
      </c>
      <c r="E83" s="3">
        <v>1.1679999999999999</v>
      </c>
      <c r="F83" s="3">
        <v>1.167</v>
      </c>
      <c r="G83" s="3">
        <v>1.3069999999999999</v>
      </c>
      <c r="I83" s="3">
        <f t="shared" si="3"/>
        <v>1.2523333333333333</v>
      </c>
      <c r="J83" s="3">
        <f t="shared" si="4"/>
        <v>8.5528163002993693E-2</v>
      </c>
      <c r="K83" s="3">
        <f t="shared" si="5"/>
        <v>3.4916726332486797E-2</v>
      </c>
    </row>
    <row r="84" spans="1:11" x14ac:dyDescent="0.25">
      <c r="A84" s="1">
        <v>20.5</v>
      </c>
      <c r="B84" s="3">
        <v>1.222</v>
      </c>
      <c r="C84" s="3">
        <v>1.323</v>
      </c>
      <c r="D84" s="3">
        <v>1.323</v>
      </c>
      <c r="E84" s="3">
        <v>1.137</v>
      </c>
      <c r="F84" s="3">
        <v>1.177</v>
      </c>
      <c r="G84" s="3">
        <v>1.256</v>
      </c>
      <c r="I84" s="3">
        <f t="shared" si="3"/>
        <v>1.2396666666666667</v>
      </c>
      <c r="J84" s="3">
        <f t="shared" si="4"/>
        <v>7.6072772176821998E-2</v>
      </c>
      <c r="K84" s="3">
        <f t="shared" si="5"/>
        <v>3.1056579192034507E-2</v>
      </c>
    </row>
    <row r="85" spans="1:11" x14ac:dyDescent="0.25">
      <c r="A85" s="1">
        <v>20.75</v>
      </c>
      <c r="B85" s="3">
        <v>1.292</v>
      </c>
      <c r="C85" s="3">
        <v>1.325</v>
      </c>
      <c r="D85" s="3">
        <v>1.2549999999999999</v>
      </c>
      <c r="E85" s="3">
        <v>1.165</v>
      </c>
      <c r="F85" s="3">
        <v>1.1080000000000001</v>
      </c>
      <c r="G85" s="3">
        <v>1.2649999999999999</v>
      </c>
      <c r="I85" s="3">
        <f t="shared" si="3"/>
        <v>1.2349999999999999</v>
      </c>
      <c r="J85" s="3">
        <f t="shared" si="4"/>
        <v>8.2070701227660969E-2</v>
      </c>
      <c r="K85" s="3">
        <f t="shared" si="5"/>
        <v>3.3505223473363058E-2</v>
      </c>
    </row>
    <row r="86" spans="1:11" x14ac:dyDescent="0.25">
      <c r="A86" s="1">
        <v>21</v>
      </c>
      <c r="B86" s="3">
        <v>1.325</v>
      </c>
      <c r="C86" s="3">
        <v>1.2450000000000001</v>
      </c>
      <c r="D86" s="3">
        <v>1.236</v>
      </c>
      <c r="E86" s="3">
        <v>1.1539999999999999</v>
      </c>
      <c r="F86" s="3">
        <v>1.1499999999999999</v>
      </c>
      <c r="G86" s="3">
        <v>1.1559999999999999</v>
      </c>
      <c r="I86" s="3">
        <f t="shared" si="3"/>
        <v>1.2109999999999999</v>
      </c>
      <c r="J86" s="3">
        <f t="shared" si="4"/>
        <v>7.0387498890072842E-2</v>
      </c>
      <c r="K86" s="3">
        <f t="shared" si="5"/>
        <v>2.8735576091899296E-2</v>
      </c>
    </row>
    <row r="87" spans="1:11" x14ac:dyDescent="0.25">
      <c r="A87" s="1">
        <v>21.25</v>
      </c>
      <c r="B87" s="3">
        <v>1.373</v>
      </c>
      <c r="C87" s="3">
        <v>1.365</v>
      </c>
      <c r="D87" s="3">
        <v>1.27</v>
      </c>
      <c r="E87" s="3">
        <v>1.1519999999999999</v>
      </c>
      <c r="F87" s="3">
        <v>1.1140000000000001</v>
      </c>
      <c r="G87" s="3">
        <v>1.288</v>
      </c>
      <c r="I87" s="3">
        <f t="shared" si="3"/>
        <v>1.2603333333333333</v>
      </c>
      <c r="J87" s="3">
        <f t="shared" si="4"/>
        <v>0.10738466681359431</v>
      </c>
      <c r="K87" s="3">
        <f t="shared" si="5"/>
        <v>4.3839606648681403E-2</v>
      </c>
    </row>
    <row r="88" spans="1:11" x14ac:dyDescent="0.25">
      <c r="A88" s="1">
        <v>21.5</v>
      </c>
      <c r="B88" s="3">
        <v>1.333</v>
      </c>
      <c r="C88" s="3">
        <v>1.3260000000000001</v>
      </c>
      <c r="D88" s="3">
        <v>1.2769999999999999</v>
      </c>
      <c r="E88" s="3">
        <v>1.0860000000000001</v>
      </c>
      <c r="F88" s="3">
        <v>1.1259999999999999</v>
      </c>
      <c r="G88" s="3">
        <v>1.298</v>
      </c>
      <c r="I88" s="3">
        <f t="shared" si="3"/>
        <v>1.2409999999999999</v>
      </c>
      <c r="J88" s="3">
        <f t="shared" si="4"/>
        <v>0.10722313183264141</v>
      </c>
      <c r="K88" s="3">
        <f t="shared" si="5"/>
        <v>4.3773660268857276E-2</v>
      </c>
    </row>
    <row r="89" spans="1:11" x14ac:dyDescent="0.25">
      <c r="A89" s="1">
        <v>21.75</v>
      </c>
      <c r="B89" s="3">
        <v>1.3049999999999999</v>
      </c>
      <c r="C89" s="3">
        <v>1.3109999999999999</v>
      </c>
      <c r="D89" s="3">
        <v>1.3160000000000001</v>
      </c>
      <c r="E89" s="3">
        <v>1.0309999999999999</v>
      </c>
      <c r="F89" s="3">
        <v>1.091</v>
      </c>
      <c r="G89" s="3">
        <v>1.2969999999999999</v>
      </c>
      <c r="I89" s="3">
        <f t="shared" si="3"/>
        <v>1.2251666666666665</v>
      </c>
      <c r="J89" s="3">
        <f t="shared" si="4"/>
        <v>0.12872671310441616</v>
      </c>
      <c r="K89" s="3">
        <f t="shared" si="5"/>
        <v>5.2552460561910055E-2</v>
      </c>
    </row>
    <row r="90" spans="1:11" x14ac:dyDescent="0.25">
      <c r="A90" s="1">
        <v>22</v>
      </c>
      <c r="B90" s="3">
        <v>1.28</v>
      </c>
      <c r="C90" s="3">
        <v>1.296</v>
      </c>
      <c r="D90" s="3">
        <v>1.3029999999999999</v>
      </c>
      <c r="E90" s="3">
        <v>1.0680000000000001</v>
      </c>
      <c r="F90" s="3">
        <v>1.1619999999999999</v>
      </c>
      <c r="G90" s="3">
        <v>1.296</v>
      </c>
      <c r="I90" s="3">
        <f t="shared" si="3"/>
        <v>1.2341666666666666</v>
      </c>
      <c r="J90" s="3">
        <f t="shared" si="4"/>
        <v>9.7267500567592785E-2</v>
      </c>
      <c r="K90" s="3">
        <f t="shared" si="5"/>
        <v>3.9709290824412581E-2</v>
      </c>
    </row>
    <row r="91" spans="1:11" x14ac:dyDescent="0.25">
      <c r="A91" s="1">
        <v>22.25</v>
      </c>
      <c r="B91" s="3">
        <v>1.29</v>
      </c>
      <c r="C91" s="3">
        <v>1.323</v>
      </c>
      <c r="D91" s="3">
        <v>1.252</v>
      </c>
      <c r="E91" s="3">
        <v>1.105</v>
      </c>
      <c r="F91" s="3">
        <v>1.143</v>
      </c>
      <c r="G91" s="3">
        <v>1.24</v>
      </c>
      <c r="I91" s="3">
        <f t="shared" si="3"/>
        <v>1.2255</v>
      </c>
      <c r="J91" s="3">
        <f t="shared" si="4"/>
        <v>8.474137124215067E-2</v>
      </c>
      <c r="K91" s="3">
        <f t="shared" si="5"/>
        <v>3.4595519941171576E-2</v>
      </c>
    </row>
    <row r="92" spans="1:11" x14ac:dyDescent="0.25">
      <c r="A92" s="1">
        <v>22.5</v>
      </c>
      <c r="B92" s="3">
        <v>1.2949999999999999</v>
      </c>
      <c r="C92" s="3">
        <v>1.3120000000000001</v>
      </c>
      <c r="D92" s="3">
        <v>1.2929999999999999</v>
      </c>
      <c r="E92" s="3">
        <v>1.0780000000000001</v>
      </c>
      <c r="F92" s="3">
        <v>1.1479999999999999</v>
      </c>
      <c r="G92" s="3">
        <v>1.206</v>
      </c>
      <c r="I92" s="3">
        <f t="shared" si="3"/>
        <v>1.2220000000000002</v>
      </c>
      <c r="J92" s="3">
        <f t="shared" si="4"/>
        <v>9.4802953540488372E-2</v>
      </c>
      <c r="K92" s="3">
        <f t="shared" si="5"/>
        <v>3.8703143713829408E-2</v>
      </c>
    </row>
    <row r="93" spans="1:11" x14ac:dyDescent="0.25">
      <c r="A93" s="1">
        <v>22.75</v>
      </c>
      <c r="B93" s="3">
        <v>1.272</v>
      </c>
      <c r="C93" s="3">
        <v>1.2929999999999999</v>
      </c>
      <c r="D93" s="3">
        <v>1.29</v>
      </c>
      <c r="E93" s="3">
        <v>1.054</v>
      </c>
      <c r="F93" s="3">
        <v>1.163</v>
      </c>
      <c r="G93" s="3">
        <v>1.222</v>
      </c>
      <c r="I93" s="3">
        <f t="shared" si="3"/>
        <v>1.2156666666666667</v>
      </c>
      <c r="J93" s="3">
        <f t="shared" si="4"/>
        <v>9.3412347506454746E-2</v>
      </c>
      <c r="K93" s="3">
        <f t="shared" si="5"/>
        <v>3.8135431177726449E-2</v>
      </c>
    </row>
    <row r="94" spans="1:11" x14ac:dyDescent="0.25">
      <c r="A94" s="1">
        <v>23</v>
      </c>
      <c r="B94" s="3">
        <v>1.262</v>
      </c>
      <c r="C94" s="3">
        <v>1.3120000000000001</v>
      </c>
      <c r="D94" s="3">
        <v>1.2509999999999999</v>
      </c>
      <c r="E94" s="3">
        <v>1.0429999999999999</v>
      </c>
      <c r="F94" s="3">
        <v>1.1839999999999999</v>
      </c>
      <c r="G94" s="3">
        <v>1.254</v>
      </c>
      <c r="I94" s="3">
        <f t="shared" si="3"/>
        <v>1.2176666666666665</v>
      </c>
      <c r="J94" s="3">
        <f t="shared" si="4"/>
        <v>9.4802250324908813E-2</v>
      </c>
      <c r="K94" s="3">
        <f t="shared" si="5"/>
        <v>3.8702856627271229E-2</v>
      </c>
    </row>
    <row r="95" spans="1:11" x14ac:dyDescent="0.25">
      <c r="A95" s="1">
        <v>23.25</v>
      </c>
      <c r="B95" s="3">
        <v>1.25</v>
      </c>
      <c r="C95" s="3">
        <v>1.3089999999999999</v>
      </c>
      <c r="D95" s="3">
        <v>1.24</v>
      </c>
      <c r="E95" s="3">
        <v>1.0129999999999999</v>
      </c>
      <c r="F95" s="3">
        <v>1.157</v>
      </c>
      <c r="G95" s="3">
        <v>1.2290000000000001</v>
      </c>
      <c r="I95" s="3">
        <f t="shared" si="3"/>
        <v>1.1996666666666667</v>
      </c>
      <c r="J95" s="3">
        <f t="shared" si="4"/>
        <v>0.10357541535840767</v>
      </c>
      <c r="K95" s="3">
        <f t="shared" si="5"/>
        <v>4.2284486254154478E-2</v>
      </c>
    </row>
    <row r="96" spans="1:11" x14ac:dyDescent="0.25">
      <c r="A96" s="1">
        <v>23.5</v>
      </c>
      <c r="B96" s="3">
        <v>1.252</v>
      </c>
      <c r="C96" s="3">
        <v>1.29</v>
      </c>
      <c r="D96" s="3">
        <v>1.2230000000000001</v>
      </c>
      <c r="E96" s="3">
        <v>0.99</v>
      </c>
      <c r="F96" s="3">
        <v>1.1559999999999999</v>
      </c>
      <c r="G96" s="3">
        <v>1.1930000000000001</v>
      </c>
      <c r="I96" s="3">
        <f t="shared" si="3"/>
        <v>1.1839999999999999</v>
      </c>
      <c r="J96" s="3">
        <f t="shared" si="4"/>
        <v>0.10571849412472732</v>
      </c>
      <c r="K96" s="3">
        <f t="shared" si="5"/>
        <v>4.3159394496833876E-2</v>
      </c>
    </row>
    <row r="97" spans="1:11" x14ac:dyDescent="0.25">
      <c r="A97" s="1">
        <v>23.75</v>
      </c>
      <c r="B97" s="3">
        <v>1.2589999999999999</v>
      </c>
      <c r="C97" s="3">
        <v>1.284</v>
      </c>
      <c r="D97" s="3">
        <v>1.2030000000000001</v>
      </c>
      <c r="E97" s="3">
        <v>0.96699999999999997</v>
      </c>
      <c r="F97" s="3">
        <v>1.1359999999999999</v>
      </c>
      <c r="G97" s="3">
        <v>1.2390000000000001</v>
      </c>
      <c r="I97" s="3">
        <f t="shared" si="3"/>
        <v>1.1813333333333333</v>
      </c>
      <c r="J97" s="3">
        <f t="shared" si="4"/>
        <v>0.11692846816180681</v>
      </c>
      <c r="K97" s="3">
        <f t="shared" si="5"/>
        <v>4.7735847233615868E-2</v>
      </c>
    </row>
    <row r="98" spans="1:11" x14ac:dyDescent="0.25">
      <c r="A98" s="1">
        <v>24</v>
      </c>
      <c r="B98" s="3">
        <v>1.2729999999999999</v>
      </c>
      <c r="C98" s="3">
        <v>1.264</v>
      </c>
      <c r="D98" s="3">
        <v>1.2010000000000001</v>
      </c>
      <c r="E98" s="3">
        <v>0.95099999999999996</v>
      </c>
      <c r="F98" s="3">
        <v>1.1439999999999999</v>
      </c>
      <c r="G98" s="3">
        <v>1.1419999999999999</v>
      </c>
      <c r="I98" s="3">
        <f t="shared" si="3"/>
        <v>1.1624999999999999</v>
      </c>
      <c r="J98" s="3">
        <f t="shared" si="4"/>
        <v>0.11788935490535182</v>
      </c>
      <c r="K98" s="3">
        <f t="shared" si="5"/>
        <v>4.8128127603997511E-2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8"/>
  <sheetViews>
    <sheetView workbookViewId="0">
      <selection activeCell="M23" sqref="M23"/>
    </sheetView>
  </sheetViews>
  <sheetFormatPr defaultRowHeight="15" x14ac:dyDescent="0.25"/>
  <cols>
    <col min="1" max="1" width="12.28515625" customWidth="1"/>
    <col min="12" max="12" width="12.5703125" customWidth="1"/>
  </cols>
  <sheetData>
    <row r="1" spans="1:13" ht="6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5" t="s">
        <v>11</v>
      </c>
    </row>
    <row r="2" spans="1:13" x14ac:dyDescent="0.25">
      <c r="A2" s="1">
        <v>0</v>
      </c>
      <c r="B2" s="3">
        <v>1.6E-2</v>
      </c>
      <c r="C2" s="3">
        <v>1.7999999999999999E-2</v>
      </c>
      <c r="D2" s="3">
        <v>1.9E-2</v>
      </c>
      <c r="E2" s="3">
        <v>2.4E-2</v>
      </c>
      <c r="F2" s="3">
        <v>2.4E-2</v>
      </c>
      <c r="G2" s="3">
        <v>1.6E-2</v>
      </c>
      <c r="H2" s="4"/>
      <c r="I2" s="2">
        <f>AVERAGE(B2:G2)</f>
        <v>1.95E-2</v>
      </c>
      <c r="J2" s="2">
        <f>STDEV(B2:G2)</f>
        <v>3.6742346141747676E-3</v>
      </c>
      <c r="K2" s="2">
        <f>J2/(SQRT(6))</f>
        <v>1.5000000000000002E-3</v>
      </c>
      <c r="L2">
        <v>6</v>
      </c>
      <c r="M2">
        <v>5</v>
      </c>
    </row>
    <row r="3" spans="1:13" x14ac:dyDescent="0.25">
      <c r="A3" s="1">
        <v>0.25</v>
      </c>
      <c r="B3" s="3">
        <v>1.2E-2</v>
      </c>
      <c r="C3" s="3">
        <v>1.2999999999999999E-2</v>
      </c>
      <c r="D3" s="3">
        <v>1.4E-2</v>
      </c>
      <c r="E3" s="3">
        <v>1.6E-2</v>
      </c>
      <c r="F3" s="3">
        <v>1.2E-2</v>
      </c>
      <c r="G3" s="3">
        <v>1.2999999999999999E-2</v>
      </c>
      <c r="H3" s="4"/>
      <c r="I3" s="2">
        <f t="shared" ref="I3:I66" si="0">AVERAGE(B3:G3)</f>
        <v>1.3333333333333334E-2</v>
      </c>
      <c r="J3" s="2">
        <f t="shared" ref="J3:J66" si="1">STDEV(B3:G3)</f>
        <v>1.505545305418162E-3</v>
      </c>
      <c r="K3" s="2">
        <f t="shared" ref="K3:K66" si="2">J3/(SQRT(6))</f>
        <v>6.1463629715285918E-4</v>
      </c>
    </row>
    <row r="4" spans="1:13" x14ac:dyDescent="0.25">
      <c r="A4" s="1">
        <v>0.5</v>
      </c>
      <c r="B4" s="3">
        <v>8.0000000000000002E-3</v>
      </c>
      <c r="C4" s="3">
        <v>0.01</v>
      </c>
      <c r="D4" s="3">
        <v>0.01</v>
      </c>
      <c r="E4" s="3">
        <v>1.4E-2</v>
      </c>
      <c r="F4" s="3">
        <v>1.0999999999999999E-2</v>
      </c>
      <c r="G4" s="3">
        <v>0.01</v>
      </c>
      <c r="H4" s="4"/>
      <c r="I4" s="2">
        <f t="shared" si="0"/>
        <v>1.0500000000000001E-2</v>
      </c>
      <c r="J4" s="2">
        <f t="shared" si="1"/>
        <v>1.9748417658131501E-3</v>
      </c>
      <c r="K4" s="2">
        <f t="shared" si="2"/>
        <v>8.0622577482985505E-4</v>
      </c>
    </row>
    <row r="5" spans="1:13" x14ac:dyDescent="0.25">
      <c r="A5" s="1">
        <v>0.75</v>
      </c>
      <c r="B5" s="3">
        <v>8.0000000000000002E-3</v>
      </c>
      <c r="C5" s="3">
        <v>8.9999999999999993E-3</v>
      </c>
      <c r="D5" s="3">
        <v>0.01</v>
      </c>
      <c r="E5" s="3">
        <v>1.2999999999999999E-2</v>
      </c>
      <c r="F5" s="3">
        <v>1.2E-2</v>
      </c>
      <c r="G5" s="3">
        <v>0.01</v>
      </c>
      <c r="H5" s="4"/>
      <c r="I5" s="2">
        <f t="shared" si="0"/>
        <v>1.0333333333333335E-2</v>
      </c>
      <c r="J5" s="2">
        <f t="shared" si="1"/>
        <v>1.8618986725025253E-3</v>
      </c>
      <c r="K5" s="2">
        <f t="shared" si="2"/>
        <v>7.6011695006609201E-4</v>
      </c>
    </row>
    <row r="6" spans="1:13" x14ac:dyDescent="0.25">
      <c r="A6" s="1">
        <v>1</v>
      </c>
      <c r="B6" s="3">
        <v>8.0000000000000002E-3</v>
      </c>
      <c r="C6" s="3">
        <v>8.9999999999999993E-3</v>
      </c>
      <c r="D6" s="3">
        <v>0.01</v>
      </c>
      <c r="E6" s="3">
        <v>1.4E-2</v>
      </c>
      <c r="F6" s="3">
        <v>1.2E-2</v>
      </c>
      <c r="G6" s="3">
        <v>0.01</v>
      </c>
      <c r="H6" s="4"/>
      <c r="I6" s="2">
        <f t="shared" si="0"/>
        <v>1.0500000000000001E-2</v>
      </c>
      <c r="J6" s="2">
        <f t="shared" si="1"/>
        <v>2.1679483388678802E-3</v>
      </c>
      <c r="K6" s="2">
        <f t="shared" si="2"/>
        <v>8.8506120315678374E-4</v>
      </c>
    </row>
    <row r="7" spans="1:13" x14ac:dyDescent="0.25">
      <c r="A7" s="1">
        <v>1.25</v>
      </c>
      <c r="B7" s="3">
        <v>8.9999999999999993E-3</v>
      </c>
      <c r="C7" s="3">
        <v>0.01</v>
      </c>
      <c r="D7" s="3">
        <v>1.0999999999999999E-2</v>
      </c>
      <c r="E7" s="3">
        <v>1.4999999999999999E-2</v>
      </c>
      <c r="F7" s="3">
        <v>1.2999999999999999E-2</v>
      </c>
      <c r="G7" s="3">
        <v>1.0999999999999999E-2</v>
      </c>
      <c r="H7" s="4"/>
      <c r="I7" s="2">
        <f t="shared" si="0"/>
        <v>1.1499999999999998E-2</v>
      </c>
      <c r="J7" s="2">
        <f t="shared" si="1"/>
        <v>2.1679483388678798E-3</v>
      </c>
      <c r="K7" s="2">
        <f t="shared" si="2"/>
        <v>8.8506120315678363E-4</v>
      </c>
    </row>
    <row r="8" spans="1:13" x14ac:dyDescent="0.25">
      <c r="A8" s="1">
        <v>1.5</v>
      </c>
      <c r="B8" s="3">
        <v>0.01</v>
      </c>
      <c r="C8" s="3">
        <v>1.0999999999999999E-2</v>
      </c>
      <c r="D8" s="3">
        <v>1.2E-2</v>
      </c>
      <c r="E8" s="3">
        <v>1.6E-2</v>
      </c>
      <c r="F8" s="3">
        <v>1.4E-2</v>
      </c>
      <c r="G8" s="3">
        <v>1.2E-2</v>
      </c>
      <c r="H8" s="4"/>
      <c r="I8" s="2">
        <f t="shared" si="0"/>
        <v>1.2499999999999999E-2</v>
      </c>
      <c r="J8" s="2">
        <f t="shared" si="1"/>
        <v>2.1679483388678802E-3</v>
      </c>
      <c r="K8" s="2">
        <f t="shared" si="2"/>
        <v>8.8506120315678374E-4</v>
      </c>
    </row>
    <row r="9" spans="1:13" x14ac:dyDescent="0.25">
      <c r="A9" s="1">
        <v>1.75</v>
      </c>
      <c r="B9" s="3">
        <v>1.2E-2</v>
      </c>
      <c r="C9" s="3">
        <v>1.2E-2</v>
      </c>
      <c r="D9" s="3">
        <v>1.4E-2</v>
      </c>
      <c r="E9" s="3">
        <v>1.7000000000000001E-2</v>
      </c>
      <c r="F9" s="3">
        <v>1.6E-2</v>
      </c>
      <c r="G9" s="3">
        <v>1.2999999999999999E-2</v>
      </c>
      <c r="H9" s="4"/>
      <c r="I9" s="2">
        <f t="shared" si="0"/>
        <v>1.4E-2</v>
      </c>
      <c r="J9" s="2">
        <f t="shared" si="1"/>
        <v>2.0976176963403035E-3</v>
      </c>
      <c r="K9" s="2">
        <f t="shared" si="2"/>
        <v>8.5634883857767556E-4</v>
      </c>
    </row>
    <row r="10" spans="1:13" x14ac:dyDescent="0.25">
      <c r="A10" s="1">
        <v>2</v>
      </c>
      <c r="B10" s="3">
        <v>1.4E-2</v>
      </c>
      <c r="C10" s="3">
        <v>1.2999999999999999E-2</v>
      </c>
      <c r="D10" s="3">
        <v>1.6E-2</v>
      </c>
      <c r="E10" s="3">
        <v>1.9E-2</v>
      </c>
      <c r="F10" s="3">
        <v>1.7000000000000001E-2</v>
      </c>
      <c r="G10" s="3">
        <v>1.6E-2</v>
      </c>
      <c r="H10" s="4"/>
      <c r="I10" s="2">
        <f t="shared" si="0"/>
        <v>1.5833333333333335E-2</v>
      </c>
      <c r="J10" s="2">
        <f t="shared" si="1"/>
        <v>2.1369760566432808E-3</v>
      </c>
      <c r="K10" s="2">
        <f t="shared" si="2"/>
        <v>8.7241682188682682E-4</v>
      </c>
    </row>
    <row r="11" spans="1:13" x14ac:dyDescent="0.25">
      <c r="A11" s="1">
        <v>2.25</v>
      </c>
      <c r="B11" s="3">
        <v>1.6E-2</v>
      </c>
      <c r="C11" s="3">
        <v>1.6E-2</v>
      </c>
      <c r="D11" s="3">
        <v>1.9E-2</v>
      </c>
      <c r="E11" s="3">
        <v>2.1999999999999999E-2</v>
      </c>
      <c r="F11" s="3">
        <v>1.9E-2</v>
      </c>
      <c r="G11" s="3">
        <v>1.7999999999999999E-2</v>
      </c>
      <c r="H11" s="4"/>
      <c r="I11" s="2">
        <f t="shared" si="0"/>
        <v>1.8333333333333337E-2</v>
      </c>
      <c r="J11" s="2">
        <f t="shared" si="1"/>
        <v>2.2509257354845504E-3</v>
      </c>
      <c r="K11" s="2">
        <f t="shared" si="2"/>
        <v>9.1893658347268127E-4</v>
      </c>
    </row>
    <row r="12" spans="1:13" x14ac:dyDescent="0.25">
      <c r="A12" s="1">
        <v>2.5</v>
      </c>
      <c r="B12" s="3">
        <v>1.7999999999999999E-2</v>
      </c>
      <c r="C12" s="3">
        <v>1.7999999999999999E-2</v>
      </c>
      <c r="D12" s="3">
        <v>2.1000000000000001E-2</v>
      </c>
      <c r="E12" s="3">
        <v>2.5000000000000001E-2</v>
      </c>
      <c r="F12" s="3">
        <v>2.1999999999999999E-2</v>
      </c>
      <c r="G12" s="3">
        <v>1.9E-2</v>
      </c>
      <c r="H12" s="4"/>
      <c r="I12" s="2">
        <f t="shared" si="0"/>
        <v>2.0499999999999997E-2</v>
      </c>
      <c r="J12" s="2">
        <f t="shared" si="1"/>
        <v>2.7386127875258315E-3</v>
      </c>
      <c r="K12" s="2">
        <f t="shared" si="2"/>
        <v>1.1180339887498954E-3</v>
      </c>
    </row>
    <row r="13" spans="1:13" x14ac:dyDescent="0.25">
      <c r="A13" s="1">
        <v>2.75</v>
      </c>
      <c r="B13" s="3">
        <v>2.1000000000000001E-2</v>
      </c>
      <c r="C13" s="3">
        <v>2.1000000000000001E-2</v>
      </c>
      <c r="D13" s="3">
        <v>2.4E-2</v>
      </c>
      <c r="E13" s="3">
        <v>0.03</v>
      </c>
      <c r="F13" s="3">
        <v>2.4E-2</v>
      </c>
      <c r="G13" s="3">
        <v>0.02</v>
      </c>
      <c r="H13" s="4"/>
      <c r="I13" s="2">
        <f t="shared" si="0"/>
        <v>2.3333333333333331E-2</v>
      </c>
      <c r="J13" s="2">
        <f t="shared" si="1"/>
        <v>3.6696957185394351E-3</v>
      </c>
      <c r="K13" s="2">
        <f t="shared" si="2"/>
        <v>1.498147003616282E-3</v>
      </c>
    </row>
    <row r="14" spans="1:13" x14ac:dyDescent="0.25">
      <c r="A14" s="1">
        <v>3</v>
      </c>
      <c r="B14" s="3">
        <v>2.4E-2</v>
      </c>
      <c r="C14" s="3">
        <v>2.4E-2</v>
      </c>
      <c r="D14" s="3">
        <v>2.9000000000000001E-2</v>
      </c>
      <c r="E14" s="3">
        <v>3.5000000000000003E-2</v>
      </c>
      <c r="F14" s="3">
        <v>2.7E-2</v>
      </c>
      <c r="G14" s="3">
        <v>2.1999999999999999E-2</v>
      </c>
      <c r="H14" s="4"/>
      <c r="I14" s="2">
        <f t="shared" si="0"/>
        <v>2.6833333333333334E-2</v>
      </c>
      <c r="J14" s="2">
        <f t="shared" si="1"/>
        <v>4.7081489639418462E-3</v>
      </c>
      <c r="K14" s="2">
        <f t="shared" si="2"/>
        <v>1.9220937657784666E-3</v>
      </c>
    </row>
    <row r="15" spans="1:13" x14ac:dyDescent="0.25">
      <c r="A15" s="1">
        <v>3.25</v>
      </c>
      <c r="B15" s="3">
        <v>0.03</v>
      </c>
      <c r="C15" s="3">
        <v>2.9000000000000001E-2</v>
      </c>
      <c r="D15" s="3">
        <v>3.5000000000000003E-2</v>
      </c>
      <c r="E15" s="3">
        <v>4.2999999999999997E-2</v>
      </c>
      <c r="F15" s="3">
        <v>3.3000000000000002E-2</v>
      </c>
      <c r="G15" s="3">
        <v>2.4E-2</v>
      </c>
      <c r="H15" s="4"/>
      <c r="I15" s="2">
        <f t="shared" si="0"/>
        <v>3.2333333333333332E-2</v>
      </c>
      <c r="J15" s="2">
        <f t="shared" si="1"/>
        <v>6.4394616752230585E-3</v>
      </c>
      <c r="K15" s="2">
        <f t="shared" si="2"/>
        <v>2.6288992204173776E-3</v>
      </c>
    </row>
    <row r="16" spans="1:13" x14ac:dyDescent="0.25">
      <c r="A16" s="1">
        <v>3.5</v>
      </c>
      <c r="B16" s="3">
        <v>3.3000000000000002E-2</v>
      </c>
      <c r="C16" s="3">
        <v>3.3000000000000002E-2</v>
      </c>
      <c r="D16" s="3">
        <v>4.1000000000000002E-2</v>
      </c>
      <c r="E16" s="3">
        <v>5.2999999999999999E-2</v>
      </c>
      <c r="F16" s="3">
        <v>3.9E-2</v>
      </c>
      <c r="G16" s="3">
        <v>2.7E-2</v>
      </c>
      <c r="H16" s="4"/>
      <c r="I16" s="2">
        <f t="shared" si="0"/>
        <v>3.7666666666666668E-2</v>
      </c>
      <c r="J16" s="2">
        <f t="shared" si="1"/>
        <v>9.0037029419382103E-3</v>
      </c>
      <c r="K16" s="2">
        <f t="shared" si="2"/>
        <v>3.6757463338907286E-3</v>
      </c>
    </row>
    <row r="17" spans="1:11" x14ac:dyDescent="0.25">
      <c r="A17" s="1">
        <v>3.75</v>
      </c>
      <c r="B17" s="3">
        <v>4.2000000000000003E-2</v>
      </c>
      <c r="C17" s="3">
        <v>4.2000000000000003E-2</v>
      </c>
      <c r="D17" s="3">
        <v>0.05</v>
      </c>
      <c r="E17" s="3">
        <v>6.3E-2</v>
      </c>
      <c r="F17" s="3">
        <v>4.9000000000000002E-2</v>
      </c>
      <c r="G17" s="3">
        <v>0.03</v>
      </c>
      <c r="H17" s="4"/>
      <c r="I17" s="2">
        <f t="shared" si="0"/>
        <v>4.6000000000000006E-2</v>
      </c>
      <c r="J17" s="2">
        <f t="shared" si="1"/>
        <v>1.0972693379476163E-2</v>
      </c>
      <c r="K17" s="2">
        <f t="shared" si="2"/>
        <v>4.479583313955292E-3</v>
      </c>
    </row>
    <row r="18" spans="1:11" x14ac:dyDescent="0.25">
      <c r="A18" s="1">
        <v>4</v>
      </c>
      <c r="B18" s="3">
        <v>4.7E-2</v>
      </c>
      <c r="C18" s="3">
        <v>4.7E-2</v>
      </c>
      <c r="D18" s="3">
        <v>5.6000000000000001E-2</v>
      </c>
      <c r="E18" s="3">
        <v>7.3999999999999996E-2</v>
      </c>
      <c r="F18" s="3">
        <v>5.8999999999999997E-2</v>
      </c>
      <c r="G18" s="3">
        <v>3.7999999999999999E-2</v>
      </c>
      <c r="H18" s="4"/>
      <c r="I18" s="2">
        <f t="shared" si="0"/>
        <v>5.3499999999999992E-2</v>
      </c>
      <c r="J18" s="2">
        <f t="shared" si="1"/>
        <v>1.250199984002563E-2</v>
      </c>
      <c r="K18" s="2">
        <f t="shared" si="2"/>
        <v>5.103920062069953E-3</v>
      </c>
    </row>
    <row r="19" spans="1:11" x14ac:dyDescent="0.25">
      <c r="A19" s="1">
        <v>4.25</v>
      </c>
      <c r="B19" s="3">
        <v>5.8999999999999997E-2</v>
      </c>
      <c r="C19" s="3">
        <v>5.6000000000000001E-2</v>
      </c>
      <c r="D19" s="3">
        <v>6.6000000000000003E-2</v>
      </c>
      <c r="E19" s="3">
        <v>8.6999999999999994E-2</v>
      </c>
      <c r="F19" s="3">
        <v>6.8000000000000005E-2</v>
      </c>
      <c r="G19" s="3">
        <v>4.4999999999999998E-2</v>
      </c>
      <c r="H19" s="4"/>
      <c r="I19" s="2">
        <f t="shared" si="0"/>
        <v>6.3500000000000001E-2</v>
      </c>
      <c r="J19" s="2">
        <f t="shared" si="1"/>
        <v>1.4124446891825499E-2</v>
      </c>
      <c r="K19" s="2">
        <f t="shared" si="2"/>
        <v>5.7662812973353844E-3</v>
      </c>
    </row>
    <row r="20" spans="1:11" x14ac:dyDescent="0.25">
      <c r="A20" s="1">
        <v>4.5</v>
      </c>
      <c r="B20" s="3">
        <v>6.7000000000000004E-2</v>
      </c>
      <c r="C20" s="3">
        <v>6.8000000000000005E-2</v>
      </c>
      <c r="D20" s="3">
        <v>8.1000000000000003E-2</v>
      </c>
      <c r="E20" s="3">
        <v>9.7000000000000003E-2</v>
      </c>
      <c r="F20" s="3">
        <v>8.5999999999999993E-2</v>
      </c>
      <c r="G20" s="3">
        <v>5.1999999999999998E-2</v>
      </c>
      <c r="H20" s="4"/>
      <c r="I20" s="2">
        <f t="shared" si="0"/>
        <v>7.5166666666666673E-2</v>
      </c>
      <c r="J20" s="2">
        <f t="shared" si="1"/>
        <v>1.6017698544630751E-2</v>
      </c>
      <c r="K20" s="2">
        <f t="shared" si="2"/>
        <v>6.5391980480110114E-3</v>
      </c>
    </row>
    <row r="21" spans="1:11" x14ac:dyDescent="0.25">
      <c r="A21" s="1">
        <v>4.75</v>
      </c>
      <c r="B21" s="3">
        <v>0.08</v>
      </c>
      <c r="C21" s="3">
        <v>7.8E-2</v>
      </c>
      <c r="D21" s="3">
        <v>9.4E-2</v>
      </c>
      <c r="E21" s="3">
        <v>0.10299999999999999</v>
      </c>
      <c r="F21" s="3">
        <v>9.4E-2</v>
      </c>
      <c r="G21" s="3">
        <v>0.06</v>
      </c>
      <c r="H21" s="4"/>
      <c r="I21" s="2">
        <f t="shared" si="0"/>
        <v>8.4833333333333316E-2</v>
      </c>
      <c r="J21" s="2">
        <f t="shared" si="1"/>
        <v>1.5393721663933926E-2</v>
      </c>
      <c r="K21" s="2">
        <f t="shared" si="2"/>
        <v>6.2844605531775588E-3</v>
      </c>
    </row>
    <row r="22" spans="1:11" x14ac:dyDescent="0.25">
      <c r="A22" s="1">
        <v>5</v>
      </c>
      <c r="B22" s="3">
        <v>9.2999999999999999E-2</v>
      </c>
      <c r="C22" s="3">
        <v>0.1</v>
      </c>
      <c r="D22" s="3">
        <v>0.125</v>
      </c>
      <c r="E22" s="3">
        <v>0.14199999999999999</v>
      </c>
      <c r="F22" s="3">
        <v>0.11799999999999999</v>
      </c>
      <c r="G22" s="3">
        <v>7.1999999999999995E-2</v>
      </c>
      <c r="H22" s="4"/>
      <c r="I22" s="2">
        <f t="shared" si="0"/>
        <v>0.10833333333333332</v>
      </c>
      <c r="J22" s="2">
        <f t="shared" si="1"/>
        <v>2.5017327328607102E-2</v>
      </c>
      <c r="K22" s="2">
        <f t="shared" si="2"/>
        <v>1.0213281113878732E-2</v>
      </c>
    </row>
    <row r="23" spans="1:11" x14ac:dyDescent="0.25">
      <c r="A23" s="1">
        <v>5.25</v>
      </c>
      <c r="B23" s="3">
        <v>9.9000000000000005E-2</v>
      </c>
      <c r="C23" s="3">
        <v>0.107</v>
      </c>
      <c r="D23" s="3">
        <v>0.14299999999999999</v>
      </c>
      <c r="E23" s="3">
        <v>0.20799999999999999</v>
      </c>
      <c r="F23" s="3">
        <v>0.13300000000000001</v>
      </c>
      <c r="G23" s="3">
        <v>9.1999999999999998E-2</v>
      </c>
      <c r="H23" s="4"/>
      <c r="I23" s="2">
        <f t="shared" si="0"/>
        <v>0.13033333333333333</v>
      </c>
      <c r="J23" s="2">
        <f t="shared" si="1"/>
        <v>4.2884340576330067E-2</v>
      </c>
      <c r="K23" s="2">
        <f t="shared" si="2"/>
        <v>1.7507458727956827E-2</v>
      </c>
    </row>
    <row r="24" spans="1:11" x14ac:dyDescent="0.25">
      <c r="A24" s="1">
        <v>5.5</v>
      </c>
      <c r="B24" s="3">
        <v>0.127</v>
      </c>
      <c r="C24" s="3">
        <v>0.111</v>
      </c>
      <c r="D24" s="3">
        <v>0.20599999999999999</v>
      </c>
      <c r="E24" s="3">
        <v>0.28299999999999997</v>
      </c>
      <c r="F24" s="3">
        <v>0.188</v>
      </c>
      <c r="G24" s="3">
        <v>9.9000000000000005E-2</v>
      </c>
      <c r="H24" s="4"/>
      <c r="I24" s="2">
        <f t="shared" si="0"/>
        <v>0.16899999999999996</v>
      </c>
      <c r="J24" s="2">
        <f t="shared" si="1"/>
        <v>7.0361921520094975E-2</v>
      </c>
      <c r="K24" s="2">
        <f t="shared" si="2"/>
        <v>2.8725134174331271E-2</v>
      </c>
    </row>
    <row r="25" spans="1:11" x14ac:dyDescent="0.25">
      <c r="A25" s="1">
        <v>5.75</v>
      </c>
      <c r="B25" s="3">
        <v>0.123</v>
      </c>
      <c r="C25" s="3">
        <v>0.13100000000000001</v>
      </c>
      <c r="D25" s="3">
        <v>0.27200000000000002</v>
      </c>
      <c r="E25" s="3">
        <v>0.33500000000000002</v>
      </c>
      <c r="F25" s="3">
        <v>0.27700000000000002</v>
      </c>
      <c r="G25" s="3">
        <v>9.7000000000000003E-2</v>
      </c>
      <c r="H25" s="4"/>
      <c r="I25" s="2">
        <f t="shared" si="0"/>
        <v>0.20583333333333331</v>
      </c>
      <c r="J25" s="2">
        <f t="shared" si="1"/>
        <v>0.10043190064250843</v>
      </c>
      <c r="K25" s="2">
        <f t="shared" si="2"/>
        <v>4.1001151745340615E-2</v>
      </c>
    </row>
    <row r="26" spans="1:11" x14ac:dyDescent="0.25">
      <c r="A26" s="1">
        <v>6</v>
      </c>
      <c r="B26" s="3">
        <v>0.154</v>
      </c>
      <c r="C26" s="3">
        <v>0.17299999999999999</v>
      </c>
      <c r="D26" s="3">
        <v>0.35399999999999998</v>
      </c>
      <c r="E26" s="3">
        <v>0.36499999999999999</v>
      </c>
      <c r="F26" s="3">
        <v>0.32900000000000001</v>
      </c>
      <c r="G26" s="3">
        <v>0.14000000000000001</v>
      </c>
      <c r="H26" s="4"/>
      <c r="I26" s="2">
        <f t="shared" si="0"/>
        <v>0.25249999999999995</v>
      </c>
      <c r="J26" s="2">
        <f t="shared" si="1"/>
        <v>0.10722826120011476</v>
      </c>
      <c r="K26" s="2">
        <f t="shared" si="2"/>
        <v>4.3775754324359428E-2</v>
      </c>
    </row>
    <row r="27" spans="1:11" x14ac:dyDescent="0.25">
      <c r="A27" s="1">
        <v>6.25</v>
      </c>
      <c r="B27" s="3">
        <v>0.28299999999999997</v>
      </c>
      <c r="C27" s="3">
        <v>0.26800000000000002</v>
      </c>
      <c r="D27" s="3">
        <v>0.38600000000000001</v>
      </c>
      <c r="E27" s="3">
        <v>0.41099999999999998</v>
      </c>
      <c r="F27" s="3">
        <v>0.39700000000000002</v>
      </c>
      <c r="G27" s="3">
        <v>0.158</v>
      </c>
      <c r="H27" s="4"/>
      <c r="I27" s="2">
        <f t="shared" si="0"/>
        <v>0.31716666666666665</v>
      </c>
      <c r="J27" s="2">
        <f t="shared" si="1"/>
        <v>9.8827965003164348E-2</v>
      </c>
      <c r="K27" s="2">
        <f t="shared" si="2"/>
        <v>4.0346347762564329E-2</v>
      </c>
    </row>
    <row r="28" spans="1:11" x14ac:dyDescent="0.25">
      <c r="A28" s="1">
        <v>6.5</v>
      </c>
      <c r="B28" s="3">
        <v>0.375</v>
      </c>
      <c r="C28" s="3">
        <v>0.373</v>
      </c>
      <c r="D28" s="3">
        <v>0.44700000000000001</v>
      </c>
      <c r="E28" s="3">
        <v>0.437</v>
      </c>
      <c r="F28" s="3">
        <v>0.41399999999999998</v>
      </c>
      <c r="G28" s="3">
        <v>0.154</v>
      </c>
      <c r="H28" s="4"/>
      <c r="I28" s="2">
        <f t="shared" si="0"/>
        <v>0.3666666666666667</v>
      </c>
      <c r="J28" s="2">
        <f t="shared" si="1"/>
        <v>0.10860693654949781</v>
      </c>
      <c r="K28" s="2">
        <f t="shared" si="2"/>
        <v>4.4338596178849728E-2</v>
      </c>
    </row>
    <row r="29" spans="1:11" x14ac:dyDescent="0.25">
      <c r="A29" s="1">
        <v>6.75</v>
      </c>
      <c r="B29" s="3">
        <v>0.443</v>
      </c>
      <c r="C29" s="3">
        <v>0.42799999999999999</v>
      </c>
      <c r="D29" s="3">
        <v>0.48499999999999999</v>
      </c>
      <c r="E29" s="3">
        <v>0.44500000000000001</v>
      </c>
      <c r="F29" s="3">
        <v>0.44400000000000001</v>
      </c>
      <c r="G29" s="3">
        <v>0.16600000000000001</v>
      </c>
      <c r="H29" s="4"/>
      <c r="I29" s="2">
        <f t="shared" si="0"/>
        <v>0.40183333333333332</v>
      </c>
      <c r="J29" s="2">
        <f t="shared" si="1"/>
        <v>0.11709383701402327</v>
      </c>
      <c r="K29" s="2">
        <f t="shared" si="2"/>
        <v>4.7803358784829213E-2</v>
      </c>
    </row>
    <row r="30" spans="1:11" x14ac:dyDescent="0.25">
      <c r="A30" s="1">
        <v>7</v>
      </c>
      <c r="B30" s="3">
        <v>0.503</v>
      </c>
      <c r="C30" s="3">
        <v>0.46200000000000002</v>
      </c>
      <c r="D30" s="3">
        <v>0.53400000000000003</v>
      </c>
      <c r="E30" s="3">
        <v>0.46300000000000002</v>
      </c>
      <c r="F30" s="3">
        <v>0.46100000000000002</v>
      </c>
      <c r="G30" s="3">
        <v>0.17399999999999999</v>
      </c>
      <c r="H30" s="4"/>
      <c r="I30" s="2">
        <f t="shared" si="0"/>
        <v>0.43283333333333335</v>
      </c>
      <c r="J30" s="2">
        <f t="shared" si="1"/>
        <v>0.13015900532297653</v>
      </c>
      <c r="K30" s="2">
        <f t="shared" si="2"/>
        <v>5.3137191411582019E-2</v>
      </c>
    </row>
    <row r="31" spans="1:11" x14ac:dyDescent="0.25">
      <c r="A31" s="1">
        <v>7.25</v>
      </c>
      <c r="B31" s="3">
        <v>0.51100000000000001</v>
      </c>
      <c r="C31" s="3">
        <v>0.51400000000000001</v>
      </c>
      <c r="D31" s="3">
        <v>0.56999999999999995</v>
      </c>
      <c r="E31" s="3">
        <v>0.47</v>
      </c>
      <c r="F31" s="3">
        <v>0.499</v>
      </c>
      <c r="G31" s="3">
        <v>0.18</v>
      </c>
      <c r="H31" s="4"/>
      <c r="I31" s="2">
        <f t="shared" si="0"/>
        <v>0.45733333333333331</v>
      </c>
      <c r="J31" s="2">
        <f t="shared" si="1"/>
        <v>0.13971065337570626</v>
      </c>
      <c r="K31" s="2">
        <f t="shared" si="2"/>
        <v>5.7036635400221421E-2</v>
      </c>
    </row>
    <row r="32" spans="1:11" x14ac:dyDescent="0.25">
      <c r="A32" s="1">
        <v>7.5</v>
      </c>
      <c r="B32" s="3">
        <v>0.53300000000000003</v>
      </c>
      <c r="C32" s="3">
        <v>0.53400000000000003</v>
      </c>
      <c r="D32" s="3">
        <v>0.58599999999999997</v>
      </c>
      <c r="E32" s="3">
        <v>0.501</v>
      </c>
      <c r="F32" s="3">
        <v>0.51700000000000002</v>
      </c>
      <c r="G32" s="3">
        <v>0.28799999999999998</v>
      </c>
      <c r="H32" s="4"/>
      <c r="I32" s="2">
        <f t="shared" si="0"/>
        <v>0.49316666666666659</v>
      </c>
      <c r="J32" s="2">
        <f t="shared" si="1"/>
        <v>0.10449385946871129</v>
      </c>
      <c r="K32" s="2">
        <f t="shared" si="2"/>
        <v>4.2659439492072529E-2</v>
      </c>
    </row>
    <row r="33" spans="1:11" x14ac:dyDescent="0.25">
      <c r="A33" s="1">
        <v>7.75</v>
      </c>
      <c r="B33" s="3">
        <v>0.55500000000000005</v>
      </c>
      <c r="C33" s="3">
        <v>0.55700000000000005</v>
      </c>
      <c r="D33" s="3">
        <v>0.59399999999999997</v>
      </c>
      <c r="E33" s="3">
        <v>0.51700000000000002</v>
      </c>
      <c r="F33" s="3">
        <v>0.53500000000000003</v>
      </c>
      <c r="G33" s="3">
        <v>0.34899999999999998</v>
      </c>
      <c r="H33" s="4"/>
      <c r="I33" s="2">
        <f t="shared" si="0"/>
        <v>0.51783333333333337</v>
      </c>
      <c r="J33" s="2">
        <f t="shared" si="1"/>
        <v>8.6621975656681172E-2</v>
      </c>
      <c r="K33" s="2">
        <f t="shared" si="2"/>
        <v>3.5363273478442446E-2</v>
      </c>
    </row>
    <row r="34" spans="1:11" x14ac:dyDescent="0.25">
      <c r="A34" s="1">
        <v>8</v>
      </c>
      <c r="B34" s="3">
        <v>0.627</v>
      </c>
      <c r="C34" s="3">
        <v>0.61099999999999999</v>
      </c>
      <c r="D34" s="3">
        <v>0.625</v>
      </c>
      <c r="E34" s="3">
        <v>0.52900000000000003</v>
      </c>
      <c r="F34" s="3">
        <v>0.55000000000000004</v>
      </c>
      <c r="G34" s="3">
        <v>0.39300000000000002</v>
      </c>
      <c r="H34" s="4"/>
      <c r="I34" s="2">
        <f t="shared" si="0"/>
        <v>0.55583333333333329</v>
      </c>
      <c r="J34" s="2">
        <f t="shared" si="1"/>
        <v>8.9622355841980861E-2</v>
      </c>
      <c r="K34" s="2">
        <f t="shared" si="2"/>
        <v>3.6588173559832696E-2</v>
      </c>
    </row>
    <row r="35" spans="1:11" x14ac:dyDescent="0.25">
      <c r="A35" s="1">
        <v>8.25</v>
      </c>
      <c r="B35" s="3">
        <v>0.65200000000000002</v>
      </c>
      <c r="C35" s="3">
        <v>0.64300000000000002</v>
      </c>
      <c r="D35" s="3">
        <v>0.65200000000000002</v>
      </c>
      <c r="E35" s="3">
        <v>0.55300000000000005</v>
      </c>
      <c r="F35" s="3">
        <v>0.56000000000000005</v>
      </c>
      <c r="G35" s="3">
        <v>0.41199999999999998</v>
      </c>
      <c r="I35" s="2">
        <f t="shared" si="0"/>
        <v>0.57866666666666666</v>
      </c>
      <c r="J35" s="2">
        <f t="shared" si="1"/>
        <v>9.3465858294174822E-2</v>
      </c>
      <c r="K35" s="2">
        <f t="shared" si="2"/>
        <v>3.8157276865334544E-2</v>
      </c>
    </row>
    <row r="36" spans="1:11" x14ac:dyDescent="0.25">
      <c r="A36" s="1">
        <v>8.5</v>
      </c>
      <c r="B36" s="3">
        <v>0.66700000000000004</v>
      </c>
      <c r="C36" s="3">
        <v>0.66600000000000004</v>
      </c>
      <c r="D36" s="3">
        <v>0.66500000000000004</v>
      </c>
      <c r="E36" s="3">
        <v>0.55300000000000005</v>
      </c>
      <c r="F36" s="3">
        <v>0.56899999999999995</v>
      </c>
      <c r="G36" s="3">
        <v>0.48499999999999999</v>
      </c>
      <c r="I36" s="2">
        <f t="shared" si="0"/>
        <v>0.60083333333333333</v>
      </c>
      <c r="J36" s="2">
        <f t="shared" si="1"/>
        <v>7.6760449885775517E-2</v>
      </c>
      <c r="K36" s="2">
        <f t="shared" si="2"/>
        <v>3.133732244110489E-2</v>
      </c>
    </row>
    <row r="37" spans="1:11" x14ac:dyDescent="0.25">
      <c r="A37" s="1">
        <v>8.75</v>
      </c>
      <c r="B37" s="3">
        <v>0.67700000000000005</v>
      </c>
      <c r="C37" s="3">
        <v>0.68500000000000005</v>
      </c>
      <c r="D37" s="3">
        <v>0.69399999999999995</v>
      </c>
      <c r="E37" s="3">
        <v>0.57099999999999995</v>
      </c>
      <c r="F37" s="3">
        <v>0.58599999999999997</v>
      </c>
      <c r="G37" s="3">
        <v>0.58499999999999996</v>
      </c>
      <c r="I37" s="2">
        <f t="shared" si="0"/>
        <v>0.6329999999999999</v>
      </c>
      <c r="J37" s="2">
        <f t="shared" si="1"/>
        <v>5.7823870503452147E-2</v>
      </c>
      <c r="K37" s="2">
        <f t="shared" si="2"/>
        <v>2.3606496281038135E-2</v>
      </c>
    </row>
    <row r="38" spans="1:11" x14ac:dyDescent="0.25">
      <c r="A38" s="1">
        <v>9</v>
      </c>
      <c r="B38" s="3">
        <v>0.69699999999999995</v>
      </c>
      <c r="C38" s="3">
        <v>0.68600000000000005</v>
      </c>
      <c r="D38" s="3">
        <v>0.70099999999999996</v>
      </c>
      <c r="E38" s="3">
        <v>0.57799999999999996</v>
      </c>
      <c r="F38" s="3">
        <v>0.59499999999999997</v>
      </c>
      <c r="G38" s="3">
        <v>0.65400000000000003</v>
      </c>
      <c r="I38" s="2">
        <f t="shared" si="0"/>
        <v>0.65183333333333326</v>
      </c>
      <c r="J38" s="2">
        <f t="shared" si="1"/>
        <v>5.3499221178131814E-2</v>
      </c>
      <c r="K38" s="2">
        <f t="shared" si="2"/>
        <v>2.1840965587120412E-2</v>
      </c>
    </row>
    <row r="39" spans="1:11" x14ac:dyDescent="0.25">
      <c r="A39" s="1">
        <v>9.25</v>
      </c>
      <c r="B39" s="3">
        <v>0.70399999999999996</v>
      </c>
      <c r="C39" s="3">
        <v>0.71099999999999997</v>
      </c>
      <c r="D39" s="3">
        <v>0.72899999999999998</v>
      </c>
      <c r="E39" s="3">
        <v>0.60699999999999998</v>
      </c>
      <c r="F39" s="3">
        <v>0.60899999999999999</v>
      </c>
      <c r="G39" s="3">
        <v>0.70399999999999996</v>
      </c>
      <c r="I39" s="2">
        <f t="shared" si="0"/>
        <v>0.67733333333333334</v>
      </c>
      <c r="J39" s="2">
        <f t="shared" si="1"/>
        <v>5.4481801242861512E-2</v>
      </c>
      <c r="K39" s="2">
        <f t="shared" si="2"/>
        <v>2.224210221879018E-2</v>
      </c>
    </row>
    <row r="40" spans="1:11" x14ac:dyDescent="0.25">
      <c r="A40" s="1">
        <v>9.5</v>
      </c>
      <c r="B40" s="3">
        <v>0.74</v>
      </c>
      <c r="C40" s="3">
        <v>0.74299999999999999</v>
      </c>
      <c r="D40" s="3">
        <v>0.72699999999999998</v>
      </c>
      <c r="E40" s="3">
        <v>0.63500000000000001</v>
      </c>
      <c r="F40" s="3">
        <v>0.62</v>
      </c>
      <c r="G40" s="3">
        <v>0.751</v>
      </c>
      <c r="I40" s="2">
        <f t="shared" si="0"/>
        <v>0.70266666666666666</v>
      </c>
      <c r="J40" s="2">
        <f t="shared" si="1"/>
        <v>5.8925942221288802E-2</v>
      </c>
      <c r="K40" s="2">
        <f t="shared" si="2"/>
        <v>2.4056415175813521E-2</v>
      </c>
    </row>
    <row r="41" spans="1:11" x14ac:dyDescent="0.25">
      <c r="A41" s="1">
        <v>9.75</v>
      </c>
      <c r="B41" s="3">
        <v>0.75600000000000001</v>
      </c>
      <c r="C41" s="3">
        <v>0.76200000000000001</v>
      </c>
      <c r="D41" s="3">
        <v>0.748</v>
      </c>
      <c r="E41" s="3">
        <v>0.65200000000000002</v>
      </c>
      <c r="F41" s="3">
        <v>0.627</v>
      </c>
      <c r="G41" s="3">
        <v>0.74</v>
      </c>
      <c r="I41" s="2">
        <f t="shared" si="0"/>
        <v>0.71416666666666673</v>
      </c>
      <c r="J41" s="2">
        <f t="shared" si="1"/>
        <v>5.8843577956023942E-2</v>
      </c>
      <c r="K41" s="2">
        <f t="shared" si="2"/>
        <v>2.4022790105323832E-2</v>
      </c>
    </row>
    <row r="42" spans="1:11" x14ac:dyDescent="0.25">
      <c r="A42" s="1">
        <v>10</v>
      </c>
      <c r="B42" s="3">
        <v>0.76400000000000001</v>
      </c>
      <c r="C42" s="3">
        <v>0.75800000000000001</v>
      </c>
      <c r="D42" s="3">
        <v>0.753</v>
      </c>
      <c r="E42" s="3">
        <v>0.65100000000000002</v>
      </c>
      <c r="F42" s="3">
        <v>0.63600000000000001</v>
      </c>
      <c r="G42" s="3">
        <v>0.73599999999999999</v>
      </c>
      <c r="I42" s="2">
        <f t="shared" si="0"/>
        <v>0.71633333333333338</v>
      </c>
      <c r="J42" s="2">
        <f t="shared" si="1"/>
        <v>5.7378276957980062E-2</v>
      </c>
      <c r="K42" s="2">
        <f t="shared" si="2"/>
        <v>2.3424583477857426E-2</v>
      </c>
    </row>
    <row r="43" spans="1:11" x14ac:dyDescent="0.25">
      <c r="A43" s="1">
        <v>10.25</v>
      </c>
      <c r="B43" s="3">
        <v>0.752</v>
      </c>
      <c r="C43" s="3">
        <v>0.76700000000000002</v>
      </c>
      <c r="D43" s="3">
        <v>0.76400000000000001</v>
      </c>
      <c r="E43" s="3">
        <v>0.71</v>
      </c>
      <c r="F43" s="3">
        <v>0.66900000000000004</v>
      </c>
      <c r="G43" s="3">
        <v>0.754</v>
      </c>
      <c r="I43" s="2">
        <f t="shared" si="0"/>
        <v>0.7360000000000001</v>
      </c>
      <c r="J43" s="2">
        <f t="shared" si="1"/>
        <v>3.8704004960727255E-2</v>
      </c>
      <c r="K43" s="2">
        <f t="shared" si="2"/>
        <v>1.5800843859321775E-2</v>
      </c>
    </row>
    <row r="44" spans="1:11" x14ac:dyDescent="0.25">
      <c r="A44" s="1">
        <v>10.5</v>
      </c>
      <c r="B44" s="3">
        <v>0.78200000000000003</v>
      </c>
      <c r="C44" s="3">
        <v>0.79400000000000004</v>
      </c>
      <c r="D44" s="3">
        <v>0.76200000000000001</v>
      </c>
      <c r="E44" s="3">
        <v>0.72799999999999998</v>
      </c>
      <c r="F44" s="3">
        <v>0.68300000000000005</v>
      </c>
      <c r="G44" s="3">
        <v>0.78200000000000003</v>
      </c>
      <c r="I44" s="2">
        <f t="shared" si="0"/>
        <v>0.75516666666666665</v>
      </c>
      <c r="J44" s="2">
        <f t="shared" si="1"/>
        <v>4.2286719743516006E-2</v>
      </c>
      <c r="K44" s="2">
        <f t="shared" si="2"/>
        <v>1.7263481044614896E-2</v>
      </c>
    </row>
    <row r="45" spans="1:11" x14ac:dyDescent="0.25">
      <c r="A45" s="1">
        <v>10.75</v>
      </c>
      <c r="B45" s="3">
        <v>0.77900000000000003</v>
      </c>
      <c r="C45" s="3">
        <v>0.78400000000000003</v>
      </c>
      <c r="D45" s="3">
        <v>0.76700000000000002</v>
      </c>
      <c r="E45" s="3">
        <v>0.754</v>
      </c>
      <c r="F45" s="3">
        <v>0.73299999999999998</v>
      </c>
      <c r="G45" s="3">
        <v>0.79500000000000004</v>
      </c>
      <c r="I45" s="2">
        <f t="shared" si="0"/>
        <v>0.76866666666666672</v>
      </c>
      <c r="J45" s="2">
        <f t="shared" si="1"/>
        <v>2.2473688319158198E-2</v>
      </c>
      <c r="K45" s="2">
        <f t="shared" si="2"/>
        <v>9.1748448367140224E-3</v>
      </c>
    </row>
    <row r="46" spans="1:11" x14ac:dyDescent="0.25">
      <c r="A46" s="1">
        <v>11</v>
      </c>
      <c r="B46" s="3">
        <v>0.79100000000000004</v>
      </c>
      <c r="C46" s="3">
        <v>0.79300000000000004</v>
      </c>
      <c r="D46" s="3">
        <v>0.77700000000000002</v>
      </c>
      <c r="E46" s="3">
        <v>0.72899999999999998</v>
      </c>
      <c r="F46" s="3">
        <v>0.76500000000000001</v>
      </c>
      <c r="G46" s="3">
        <v>0.82199999999999995</v>
      </c>
      <c r="I46" s="2">
        <f t="shared" si="0"/>
        <v>0.77950000000000008</v>
      </c>
      <c r="J46" s="2">
        <f t="shared" si="1"/>
        <v>3.126499640172696E-2</v>
      </c>
      <c r="K46" s="2">
        <f t="shared" si="2"/>
        <v>1.2763881332363862E-2</v>
      </c>
    </row>
    <row r="47" spans="1:11" x14ac:dyDescent="0.25">
      <c r="A47" s="1">
        <v>11.25</v>
      </c>
      <c r="B47" s="3">
        <v>0.79300000000000004</v>
      </c>
      <c r="C47" s="3">
        <v>0.80900000000000005</v>
      </c>
      <c r="D47" s="3">
        <v>0.81100000000000005</v>
      </c>
      <c r="E47" s="3">
        <v>0.76700000000000002</v>
      </c>
      <c r="F47" s="3">
        <v>0.76</v>
      </c>
      <c r="G47" s="3">
        <v>0.79400000000000004</v>
      </c>
      <c r="I47" s="2">
        <f t="shared" si="0"/>
        <v>0.78900000000000003</v>
      </c>
      <c r="J47" s="2">
        <f t="shared" si="1"/>
        <v>2.1213203435596444E-2</v>
      </c>
      <c r="K47" s="2">
        <f t="shared" si="2"/>
        <v>8.6602540378443952E-3</v>
      </c>
    </row>
    <row r="48" spans="1:11" x14ac:dyDescent="0.25">
      <c r="A48" s="1">
        <v>11.5</v>
      </c>
      <c r="B48" s="3">
        <v>0.81699999999999995</v>
      </c>
      <c r="C48" s="3">
        <v>0.81499999999999995</v>
      </c>
      <c r="D48" s="3">
        <v>0.81100000000000005</v>
      </c>
      <c r="E48" s="3">
        <v>0.81699999999999995</v>
      </c>
      <c r="F48" s="3">
        <v>0.81499999999999995</v>
      </c>
      <c r="G48" s="3">
        <v>0.82699999999999996</v>
      </c>
      <c r="I48" s="2">
        <f t="shared" si="0"/>
        <v>0.81699999999999984</v>
      </c>
      <c r="J48" s="2">
        <f t="shared" si="1"/>
        <v>5.3665631459994751E-3</v>
      </c>
      <c r="K48" s="2">
        <f t="shared" si="2"/>
        <v>2.1908902300206562E-3</v>
      </c>
    </row>
    <row r="49" spans="1:11" x14ac:dyDescent="0.25">
      <c r="A49" s="1">
        <v>11.75</v>
      </c>
      <c r="B49" s="3">
        <v>0.82499999999999996</v>
      </c>
      <c r="C49" s="3">
        <v>0.83699999999999997</v>
      </c>
      <c r="D49" s="3">
        <v>0.85299999999999998</v>
      </c>
      <c r="E49" s="3">
        <v>0.78600000000000003</v>
      </c>
      <c r="F49" s="3">
        <v>0.79900000000000004</v>
      </c>
      <c r="G49" s="3">
        <v>0.80300000000000005</v>
      </c>
      <c r="I49" s="2">
        <f t="shared" si="0"/>
        <v>0.8171666666666666</v>
      </c>
      <c r="J49" s="2">
        <f t="shared" si="1"/>
        <v>2.5459117554751678E-2</v>
      </c>
      <c r="K49" s="2">
        <f t="shared" si="2"/>
        <v>1.0393641218445899E-2</v>
      </c>
    </row>
    <row r="50" spans="1:11" x14ac:dyDescent="0.25">
      <c r="A50" s="1">
        <v>12</v>
      </c>
      <c r="B50" s="3">
        <v>0.82699999999999996</v>
      </c>
      <c r="C50" s="3">
        <v>0.83499999999999996</v>
      </c>
      <c r="D50" s="3">
        <v>0.83099999999999996</v>
      </c>
      <c r="E50" s="3">
        <v>0.85099999999999998</v>
      </c>
      <c r="F50" s="3">
        <v>0.86699999999999999</v>
      </c>
      <c r="G50" s="3">
        <v>0.84399999999999997</v>
      </c>
      <c r="I50" s="2">
        <f t="shared" si="0"/>
        <v>0.84250000000000014</v>
      </c>
      <c r="J50" s="2">
        <f t="shared" si="1"/>
        <v>1.485597522884312E-2</v>
      </c>
      <c r="K50" s="2">
        <f t="shared" si="2"/>
        <v>6.0649264903487009E-3</v>
      </c>
    </row>
    <row r="51" spans="1:11" x14ac:dyDescent="0.25">
      <c r="A51" s="1">
        <v>12.25</v>
      </c>
      <c r="B51" s="3">
        <v>0.83799999999999997</v>
      </c>
      <c r="C51" s="3">
        <v>0.84</v>
      </c>
      <c r="D51" s="3">
        <v>0.83399999999999996</v>
      </c>
      <c r="E51" s="3">
        <v>0.88500000000000001</v>
      </c>
      <c r="F51" s="3">
        <v>0.88500000000000001</v>
      </c>
      <c r="G51" s="3">
        <v>0.88100000000000001</v>
      </c>
      <c r="I51" s="2">
        <f t="shared" si="0"/>
        <v>0.86050000000000004</v>
      </c>
      <c r="J51" s="2">
        <f t="shared" si="1"/>
        <v>2.5493136331177481E-2</v>
      </c>
      <c r="K51" s="2">
        <f t="shared" si="2"/>
        <v>1.0407529325765405E-2</v>
      </c>
    </row>
    <row r="52" spans="1:11" x14ac:dyDescent="0.25">
      <c r="A52" s="1">
        <v>12.5</v>
      </c>
      <c r="B52" s="3">
        <v>0.86199999999999999</v>
      </c>
      <c r="C52" s="3">
        <v>0.86</v>
      </c>
      <c r="D52" s="3">
        <v>0.86</v>
      </c>
      <c r="E52" s="3">
        <v>0.90500000000000003</v>
      </c>
      <c r="F52" s="3">
        <v>0.91700000000000004</v>
      </c>
      <c r="G52" s="3">
        <v>0.89500000000000002</v>
      </c>
      <c r="I52" s="2">
        <f t="shared" si="0"/>
        <v>0.88316666666666654</v>
      </c>
      <c r="J52" s="2">
        <f t="shared" si="1"/>
        <v>2.5623556869932555E-2</v>
      </c>
      <c r="K52" s="2">
        <f t="shared" si="2"/>
        <v>1.0460773287753539E-2</v>
      </c>
    </row>
    <row r="53" spans="1:11" x14ac:dyDescent="0.25">
      <c r="A53" s="1">
        <v>12.75</v>
      </c>
      <c r="B53" s="3">
        <v>0.877</v>
      </c>
      <c r="C53" s="3">
        <v>0.88</v>
      </c>
      <c r="D53" s="3">
        <v>0.87</v>
      </c>
      <c r="E53" s="3">
        <v>0.92</v>
      </c>
      <c r="F53" s="3">
        <v>0.92700000000000005</v>
      </c>
      <c r="G53" s="3">
        <v>0.89600000000000002</v>
      </c>
      <c r="I53" s="2">
        <f t="shared" si="0"/>
        <v>0.89500000000000002</v>
      </c>
      <c r="J53" s="2">
        <f t="shared" si="1"/>
        <v>2.3765521244020739E-2</v>
      </c>
      <c r="K53" s="2">
        <f t="shared" si="2"/>
        <v>9.7022334198540866E-3</v>
      </c>
    </row>
    <row r="54" spans="1:11" x14ac:dyDescent="0.25">
      <c r="A54" s="1">
        <v>13</v>
      </c>
      <c r="B54" s="3">
        <v>0.89200000000000002</v>
      </c>
      <c r="C54" s="3">
        <v>0.88800000000000001</v>
      </c>
      <c r="D54" s="3">
        <v>0.88100000000000001</v>
      </c>
      <c r="E54" s="3">
        <v>0.93500000000000005</v>
      </c>
      <c r="F54" s="3">
        <v>0.94599999999999995</v>
      </c>
      <c r="G54" s="3">
        <v>0.91200000000000003</v>
      </c>
      <c r="I54" s="2">
        <f t="shared" si="0"/>
        <v>0.90899999999999992</v>
      </c>
      <c r="J54" s="2">
        <f t="shared" si="1"/>
        <v>2.671329257130239E-2</v>
      </c>
      <c r="K54" s="2">
        <f t="shared" si="2"/>
        <v>1.0905656024895214E-2</v>
      </c>
    </row>
    <row r="55" spans="1:11" x14ac:dyDescent="0.25">
      <c r="A55" s="1">
        <v>13.25</v>
      </c>
      <c r="B55" s="3">
        <v>0.88800000000000001</v>
      </c>
      <c r="C55" s="3">
        <v>0.90600000000000003</v>
      </c>
      <c r="D55" s="3">
        <v>0.89</v>
      </c>
      <c r="E55" s="3">
        <v>0.95199999999999996</v>
      </c>
      <c r="F55" s="3">
        <v>0.99399999999999999</v>
      </c>
      <c r="G55" s="3">
        <v>0.94399999999999995</v>
      </c>
      <c r="I55" s="2">
        <f t="shared" si="0"/>
        <v>0.92899999999999994</v>
      </c>
      <c r="J55" s="2">
        <f t="shared" si="1"/>
        <v>4.1737273509418395E-2</v>
      </c>
      <c r="K55" s="2">
        <f t="shared" si="2"/>
        <v>1.7039170558842739E-2</v>
      </c>
    </row>
    <row r="56" spans="1:11" x14ac:dyDescent="0.25">
      <c r="A56" s="1">
        <v>13.5</v>
      </c>
      <c r="B56" s="3">
        <v>0.92</v>
      </c>
      <c r="C56" s="3">
        <v>0.93600000000000005</v>
      </c>
      <c r="D56" s="3">
        <v>0.92700000000000005</v>
      </c>
      <c r="E56" s="3">
        <v>1.0069999999999999</v>
      </c>
      <c r="F56" s="3">
        <v>1.026</v>
      </c>
      <c r="G56" s="3">
        <v>0.93</v>
      </c>
      <c r="I56" s="2">
        <f t="shared" si="0"/>
        <v>0.95766666666666656</v>
      </c>
      <c r="J56" s="2">
        <f t="shared" si="1"/>
        <v>4.6254369162995433E-2</v>
      </c>
      <c r="K56" s="2">
        <f t="shared" si="2"/>
        <v>1.888326713727731E-2</v>
      </c>
    </row>
    <row r="57" spans="1:11" x14ac:dyDescent="0.25">
      <c r="A57" s="1">
        <v>13.75</v>
      </c>
      <c r="B57" s="3">
        <v>0.92200000000000004</v>
      </c>
      <c r="C57" s="3">
        <v>0.93</v>
      </c>
      <c r="D57" s="3">
        <v>0.93100000000000005</v>
      </c>
      <c r="E57" s="3">
        <v>0.97099999999999997</v>
      </c>
      <c r="F57" s="3">
        <v>1.014</v>
      </c>
      <c r="G57" s="3">
        <v>1.008</v>
      </c>
      <c r="I57" s="2">
        <f t="shared" si="0"/>
        <v>0.96266666666666678</v>
      </c>
      <c r="J57" s="2">
        <f t="shared" si="1"/>
        <v>4.1190613817551507E-2</v>
      </c>
      <c r="K57" s="2">
        <f t="shared" si="2"/>
        <v>1.6815997674172578E-2</v>
      </c>
    </row>
    <row r="58" spans="1:11" x14ac:dyDescent="0.25">
      <c r="A58" s="1">
        <v>14</v>
      </c>
      <c r="B58" s="3">
        <v>0.96</v>
      </c>
      <c r="C58" s="3">
        <v>0.997</v>
      </c>
      <c r="D58" s="3">
        <v>0.96699999999999997</v>
      </c>
      <c r="E58" s="3">
        <v>0.98699999999999999</v>
      </c>
      <c r="F58" s="3">
        <v>1.069</v>
      </c>
      <c r="G58" s="3">
        <v>1.0409999999999999</v>
      </c>
      <c r="I58" s="2">
        <f t="shared" si="0"/>
        <v>1.0035000000000001</v>
      </c>
      <c r="J58" s="2">
        <f t="shared" si="1"/>
        <v>4.2977901298225332E-2</v>
      </c>
      <c r="K58" s="2">
        <f t="shared" si="2"/>
        <v>1.7545654732725131E-2</v>
      </c>
    </row>
    <row r="59" spans="1:11" x14ac:dyDescent="0.25">
      <c r="A59" s="1">
        <v>14.25</v>
      </c>
      <c r="B59" s="3">
        <v>0.94399999999999995</v>
      </c>
      <c r="C59" s="3">
        <v>0.99299999999999999</v>
      </c>
      <c r="D59" s="3">
        <v>1.006</v>
      </c>
      <c r="E59" s="3">
        <v>1.0069999999999999</v>
      </c>
      <c r="F59" s="3">
        <v>1.0860000000000001</v>
      </c>
      <c r="G59" s="3">
        <v>1.0389999999999999</v>
      </c>
      <c r="I59" s="2">
        <f t="shared" si="0"/>
        <v>1.0125</v>
      </c>
      <c r="J59" s="2">
        <f t="shared" si="1"/>
        <v>4.7433110798259938E-2</v>
      </c>
      <c r="K59" s="2">
        <f t="shared" si="2"/>
        <v>1.9364486394772621E-2</v>
      </c>
    </row>
    <row r="60" spans="1:11" x14ac:dyDescent="0.25">
      <c r="A60" s="1">
        <v>14.5</v>
      </c>
      <c r="B60" s="3">
        <v>0.99</v>
      </c>
      <c r="C60" s="3">
        <v>1.004</v>
      </c>
      <c r="D60" s="3">
        <v>1.024</v>
      </c>
      <c r="E60" s="3">
        <v>1.0189999999999999</v>
      </c>
      <c r="F60" s="3">
        <v>1.127</v>
      </c>
      <c r="G60" s="3">
        <v>1.0660000000000001</v>
      </c>
      <c r="I60" s="2">
        <f t="shared" si="0"/>
        <v>1.0383333333333333</v>
      </c>
      <c r="J60" s="2">
        <f t="shared" si="1"/>
        <v>5.0440724287689087E-2</v>
      </c>
      <c r="K60" s="2">
        <f t="shared" si="2"/>
        <v>2.0592339460208126E-2</v>
      </c>
    </row>
    <row r="61" spans="1:11" x14ac:dyDescent="0.25">
      <c r="A61" s="1">
        <v>14.75</v>
      </c>
      <c r="B61" s="3">
        <v>1.01</v>
      </c>
      <c r="C61" s="3">
        <v>1.0349999999999999</v>
      </c>
      <c r="D61" s="3">
        <v>1.024</v>
      </c>
      <c r="E61" s="3">
        <v>1.0329999999999999</v>
      </c>
      <c r="F61" s="3">
        <v>1.1080000000000001</v>
      </c>
      <c r="G61" s="3">
        <v>1.089</v>
      </c>
      <c r="I61" s="2">
        <f t="shared" si="0"/>
        <v>1.0498333333333336</v>
      </c>
      <c r="J61" s="2">
        <f t="shared" si="1"/>
        <v>3.9178650648875962E-2</v>
      </c>
      <c r="K61" s="2">
        <f t="shared" si="2"/>
        <v>1.5994617150084531E-2</v>
      </c>
    </row>
    <row r="62" spans="1:11" x14ac:dyDescent="0.25">
      <c r="A62" s="1">
        <v>15</v>
      </c>
      <c r="B62" s="3">
        <v>1.0169999999999999</v>
      </c>
      <c r="C62" s="3">
        <v>1.0089999999999999</v>
      </c>
      <c r="D62" s="3">
        <v>0.97</v>
      </c>
      <c r="E62" s="3">
        <v>0.995</v>
      </c>
      <c r="F62" s="3">
        <v>1.0409999999999999</v>
      </c>
      <c r="G62" s="3">
        <v>1.075</v>
      </c>
      <c r="I62" s="2">
        <f t="shared" si="0"/>
        <v>1.0178333333333334</v>
      </c>
      <c r="J62" s="2">
        <f t="shared" si="1"/>
        <v>3.6586427355874286E-2</v>
      </c>
      <c r="K62" s="2">
        <f t="shared" si="2"/>
        <v>1.4936346422215991E-2</v>
      </c>
    </row>
    <row r="63" spans="1:11" x14ac:dyDescent="0.25">
      <c r="A63" s="1">
        <v>15.25</v>
      </c>
      <c r="B63" s="3">
        <v>1.032</v>
      </c>
      <c r="C63" s="3">
        <v>1.01</v>
      </c>
      <c r="D63" s="3">
        <v>1</v>
      </c>
      <c r="E63" s="3">
        <v>1.016</v>
      </c>
      <c r="F63" s="3">
        <v>1.119</v>
      </c>
      <c r="G63" s="3">
        <v>1.119</v>
      </c>
      <c r="I63" s="2">
        <f t="shared" si="0"/>
        <v>1.0493333333333332</v>
      </c>
      <c r="J63" s="2">
        <f t="shared" si="1"/>
        <v>5.4953313518537404E-2</v>
      </c>
      <c r="K63" s="2">
        <f t="shared" si="2"/>
        <v>2.2434596299267591E-2</v>
      </c>
    </row>
    <row r="64" spans="1:11" x14ac:dyDescent="0.25">
      <c r="A64" s="1">
        <v>15.5</v>
      </c>
      <c r="B64" s="3">
        <v>1.0429999999999999</v>
      </c>
      <c r="C64" s="3">
        <v>1.0109999999999999</v>
      </c>
      <c r="D64" s="3">
        <v>1.008</v>
      </c>
      <c r="E64" s="3">
        <v>1.095</v>
      </c>
      <c r="F64" s="3">
        <v>1.121</v>
      </c>
      <c r="G64" s="3">
        <v>1.131</v>
      </c>
      <c r="I64" s="2">
        <f t="shared" si="0"/>
        <v>1.0681666666666667</v>
      </c>
      <c r="J64" s="2">
        <f t="shared" si="1"/>
        <v>5.4737251179308131E-2</v>
      </c>
      <c r="K64" s="2">
        <f t="shared" si="2"/>
        <v>2.2346389218643615E-2</v>
      </c>
    </row>
    <row r="65" spans="1:11" x14ac:dyDescent="0.25">
      <c r="A65" s="1">
        <v>15.75</v>
      </c>
      <c r="B65" s="3">
        <v>1.048</v>
      </c>
      <c r="C65" s="3">
        <v>1.032</v>
      </c>
      <c r="D65" s="3">
        <v>1.0309999999999999</v>
      </c>
      <c r="E65" s="3">
        <v>1.012</v>
      </c>
      <c r="F65" s="3">
        <v>1.099</v>
      </c>
      <c r="G65" s="3">
        <v>1.119</v>
      </c>
      <c r="I65" s="2">
        <f t="shared" si="0"/>
        <v>1.0568333333333333</v>
      </c>
      <c r="J65" s="2">
        <f t="shared" si="1"/>
        <v>4.2461354979165068E-2</v>
      </c>
      <c r="K65" s="2">
        <f t="shared" si="2"/>
        <v>1.7334775581023379E-2</v>
      </c>
    </row>
    <row r="66" spans="1:11" x14ac:dyDescent="0.25">
      <c r="A66" s="1">
        <v>16</v>
      </c>
      <c r="B66" s="3">
        <v>1.0760000000000001</v>
      </c>
      <c r="C66" s="3">
        <v>1.091</v>
      </c>
      <c r="D66" s="3">
        <v>1.069</v>
      </c>
      <c r="E66" s="3">
        <v>1.0269999999999999</v>
      </c>
      <c r="F66" s="3">
        <v>1.0309999999999999</v>
      </c>
      <c r="G66" s="3">
        <v>1.145</v>
      </c>
      <c r="I66" s="2">
        <f t="shared" si="0"/>
        <v>1.0731666666666666</v>
      </c>
      <c r="J66" s="2">
        <f t="shared" si="1"/>
        <v>4.3388554558393279E-2</v>
      </c>
      <c r="K66" s="2">
        <f t="shared" si="2"/>
        <v>1.7713303224162109E-2</v>
      </c>
    </row>
    <row r="67" spans="1:11" x14ac:dyDescent="0.25">
      <c r="A67" s="1">
        <v>16.25</v>
      </c>
      <c r="B67" s="3">
        <v>1.085</v>
      </c>
      <c r="C67" s="3">
        <v>1.093</v>
      </c>
      <c r="D67" s="3">
        <v>1.0389999999999999</v>
      </c>
      <c r="E67" s="3">
        <v>1.038</v>
      </c>
      <c r="F67" s="3">
        <v>1.0960000000000001</v>
      </c>
      <c r="G67" s="3">
        <v>1.1399999999999999</v>
      </c>
      <c r="I67" s="2">
        <f t="shared" ref="I67:I98" si="3">AVERAGE(B67:G67)</f>
        <v>1.0818333333333332</v>
      </c>
      <c r="J67" s="2">
        <f t="shared" ref="J67:J98" si="4">STDEV(B67:G67)</f>
        <v>3.866479880545954E-2</v>
      </c>
      <c r="K67" s="2">
        <f t="shared" ref="K67:K98" si="5">J67/(SQRT(6))</f>
        <v>1.578483801345807E-2</v>
      </c>
    </row>
    <row r="68" spans="1:11" x14ac:dyDescent="0.25">
      <c r="A68" s="1">
        <v>16.5</v>
      </c>
      <c r="B68" s="3">
        <v>1.0880000000000001</v>
      </c>
      <c r="C68" s="3">
        <v>1.0740000000000001</v>
      </c>
      <c r="D68" s="3">
        <v>1.0269999999999999</v>
      </c>
      <c r="E68" s="3">
        <v>1.0640000000000001</v>
      </c>
      <c r="F68" s="3">
        <v>1.0609999999999999</v>
      </c>
      <c r="G68" s="3">
        <v>1.1439999999999999</v>
      </c>
      <c r="I68" s="2">
        <f t="shared" si="3"/>
        <v>1.0763333333333334</v>
      </c>
      <c r="J68" s="2">
        <f t="shared" si="4"/>
        <v>3.8836409034135301E-2</v>
      </c>
      <c r="K68" s="2">
        <f t="shared" si="5"/>
        <v>1.5854897595941064E-2</v>
      </c>
    </row>
    <row r="69" spans="1:11" x14ac:dyDescent="0.25">
      <c r="A69" s="1">
        <v>16.75</v>
      </c>
      <c r="B69" s="3">
        <v>1.06</v>
      </c>
      <c r="C69" s="3">
        <v>1.048</v>
      </c>
      <c r="D69" s="3">
        <v>1.0429999999999999</v>
      </c>
      <c r="E69" s="3">
        <v>1.0369999999999999</v>
      </c>
      <c r="F69" s="3">
        <v>1.087</v>
      </c>
      <c r="G69" s="3">
        <v>1.139</v>
      </c>
      <c r="I69" s="2">
        <f t="shared" si="3"/>
        <v>1.069</v>
      </c>
      <c r="J69" s="2">
        <f t="shared" si="4"/>
        <v>3.8590154184714023E-2</v>
      </c>
      <c r="K69" s="2">
        <f t="shared" si="5"/>
        <v>1.5754364474646392E-2</v>
      </c>
    </row>
    <row r="70" spans="1:11" x14ac:dyDescent="0.25">
      <c r="A70" s="1">
        <v>17</v>
      </c>
      <c r="B70" s="3">
        <v>1.085</v>
      </c>
      <c r="C70" s="3">
        <v>1.0760000000000001</v>
      </c>
      <c r="D70" s="3">
        <v>1.06</v>
      </c>
      <c r="E70" s="3">
        <v>1.0609999999999999</v>
      </c>
      <c r="F70" s="3">
        <v>1.1100000000000001</v>
      </c>
      <c r="G70" s="3">
        <v>1.1639999999999999</v>
      </c>
      <c r="I70" s="2">
        <f t="shared" si="3"/>
        <v>1.0926666666666667</v>
      </c>
      <c r="J70" s="2">
        <f t="shared" si="4"/>
        <v>3.9485018255873514E-2</v>
      </c>
      <c r="K70" s="2">
        <f t="shared" si="5"/>
        <v>1.6119691201894784E-2</v>
      </c>
    </row>
    <row r="71" spans="1:11" x14ac:dyDescent="0.25">
      <c r="A71" s="1">
        <v>17.25</v>
      </c>
      <c r="B71" s="3">
        <v>1.1080000000000001</v>
      </c>
      <c r="C71" s="3">
        <v>1.1220000000000001</v>
      </c>
      <c r="D71" s="3">
        <v>1.119</v>
      </c>
      <c r="E71" s="3">
        <v>1.093</v>
      </c>
      <c r="F71" s="3">
        <v>1.135</v>
      </c>
      <c r="G71" s="3">
        <v>1.155</v>
      </c>
      <c r="I71" s="2">
        <f t="shared" si="3"/>
        <v>1.1220000000000001</v>
      </c>
      <c r="J71" s="2">
        <f t="shared" si="4"/>
        <v>2.1466252583997987E-2</v>
      </c>
      <c r="K71" s="2">
        <f t="shared" si="5"/>
        <v>8.7635609200826612E-3</v>
      </c>
    </row>
    <row r="72" spans="1:11" x14ac:dyDescent="0.25">
      <c r="A72" s="1">
        <v>17.5</v>
      </c>
      <c r="B72" s="3">
        <v>1.085</v>
      </c>
      <c r="C72" s="3">
        <v>1.06</v>
      </c>
      <c r="D72" s="3">
        <v>1.0529999999999999</v>
      </c>
      <c r="E72" s="3">
        <v>1.0640000000000001</v>
      </c>
      <c r="F72" s="3">
        <v>1.1499999999999999</v>
      </c>
      <c r="G72" s="3">
        <v>1.1519999999999999</v>
      </c>
      <c r="I72" s="2">
        <f t="shared" si="3"/>
        <v>1.0940000000000001</v>
      </c>
      <c r="J72" s="2">
        <f t="shared" si="4"/>
        <v>4.5426864298562318E-2</v>
      </c>
      <c r="K72" s="2">
        <f t="shared" si="5"/>
        <v>1.8545439691021959E-2</v>
      </c>
    </row>
    <row r="73" spans="1:11" x14ac:dyDescent="0.25">
      <c r="A73" s="1">
        <v>17.75</v>
      </c>
      <c r="B73" s="3">
        <v>1.107</v>
      </c>
      <c r="C73" s="3">
        <v>1.0509999999999999</v>
      </c>
      <c r="D73" s="3">
        <v>1.1240000000000001</v>
      </c>
      <c r="E73" s="3">
        <v>1.0860000000000001</v>
      </c>
      <c r="F73" s="3">
        <v>1.111</v>
      </c>
      <c r="G73" s="3">
        <v>1.1439999999999999</v>
      </c>
      <c r="I73" s="2">
        <f t="shared" si="3"/>
        <v>1.1038333333333334</v>
      </c>
      <c r="J73" s="2">
        <f t="shared" si="4"/>
        <v>3.2220593828585262E-2</v>
      </c>
      <c r="K73" s="2">
        <f t="shared" si="5"/>
        <v>1.315400234825043E-2</v>
      </c>
    </row>
    <row r="74" spans="1:11" x14ac:dyDescent="0.25">
      <c r="A74" s="1">
        <v>18</v>
      </c>
      <c r="B74" s="3">
        <v>1.056</v>
      </c>
      <c r="C74" s="3">
        <v>1.07</v>
      </c>
      <c r="D74" s="3">
        <v>1.0640000000000001</v>
      </c>
      <c r="E74" s="3">
        <v>1.109</v>
      </c>
      <c r="F74" s="3">
        <v>1.036</v>
      </c>
      <c r="G74" s="3">
        <v>1.107</v>
      </c>
      <c r="I74" s="2">
        <f t="shared" si="3"/>
        <v>1.0736666666666668</v>
      </c>
      <c r="J74" s="2">
        <f t="shared" si="4"/>
        <v>2.8973551157334253E-2</v>
      </c>
      <c r="K74" s="2">
        <f t="shared" si="5"/>
        <v>1.182840272864899E-2</v>
      </c>
    </row>
    <row r="75" spans="1:11" x14ac:dyDescent="0.25">
      <c r="A75" s="1">
        <v>18.25</v>
      </c>
      <c r="B75" s="3">
        <v>1.1579999999999999</v>
      </c>
      <c r="C75" s="3">
        <v>1.137</v>
      </c>
      <c r="D75" s="3">
        <v>1.113</v>
      </c>
      <c r="E75" s="3">
        <v>1.075</v>
      </c>
      <c r="F75" s="3">
        <v>1.147</v>
      </c>
      <c r="G75" s="3">
        <v>1.196</v>
      </c>
      <c r="I75" s="2">
        <f t="shared" si="3"/>
        <v>1.1376666666666666</v>
      </c>
      <c r="J75" s="2">
        <f t="shared" si="4"/>
        <v>4.1083654495025948E-2</v>
      </c>
      <c r="K75" s="2">
        <f t="shared" si="5"/>
        <v>1.6772331713602345E-2</v>
      </c>
    </row>
    <row r="76" spans="1:11" x14ac:dyDescent="0.25">
      <c r="A76" s="1">
        <v>18.5</v>
      </c>
      <c r="B76" s="3">
        <v>1.115</v>
      </c>
      <c r="C76" s="3">
        <v>1.05</v>
      </c>
      <c r="D76" s="3">
        <v>1.105</v>
      </c>
      <c r="E76" s="3">
        <v>1.075</v>
      </c>
      <c r="F76" s="3">
        <v>1.127</v>
      </c>
      <c r="G76" s="3">
        <v>1.198</v>
      </c>
      <c r="I76" s="2">
        <f t="shared" si="3"/>
        <v>1.1116666666666666</v>
      </c>
      <c r="J76" s="2">
        <f t="shared" si="4"/>
        <v>5.077663504670888E-2</v>
      </c>
      <c r="K76" s="2">
        <f t="shared" si="5"/>
        <v>2.0729474453326374E-2</v>
      </c>
    </row>
    <row r="77" spans="1:11" x14ac:dyDescent="0.25">
      <c r="A77" s="1">
        <v>18.75</v>
      </c>
      <c r="B77" s="3">
        <v>1.071</v>
      </c>
      <c r="C77" s="3">
        <v>1.145</v>
      </c>
      <c r="D77" s="3">
        <v>1.1000000000000001</v>
      </c>
      <c r="E77" s="3">
        <v>1.1180000000000001</v>
      </c>
      <c r="F77" s="3">
        <v>1.141</v>
      </c>
      <c r="G77" s="3">
        <v>1.1779999999999999</v>
      </c>
      <c r="I77" s="2">
        <f t="shared" si="3"/>
        <v>1.1254999999999999</v>
      </c>
      <c r="J77" s="2">
        <f t="shared" si="4"/>
        <v>3.7559286468195834E-2</v>
      </c>
      <c r="K77" s="2">
        <f t="shared" si="5"/>
        <v>1.5333514491683454E-2</v>
      </c>
    </row>
    <row r="78" spans="1:11" x14ac:dyDescent="0.25">
      <c r="A78" s="1">
        <v>19</v>
      </c>
      <c r="B78" s="3">
        <v>1.0629999999999999</v>
      </c>
      <c r="C78" s="3">
        <v>1.159</v>
      </c>
      <c r="D78" s="3">
        <v>1.1180000000000001</v>
      </c>
      <c r="E78" s="3">
        <v>1.0880000000000001</v>
      </c>
      <c r="F78" s="3">
        <v>1.175</v>
      </c>
      <c r="G78" s="3">
        <v>1.1499999999999999</v>
      </c>
      <c r="I78" s="2">
        <f t="shared" si="3"/>
        <v>1.1254999999999999</v>
      </c>
      <c r="J78" s="2">
        <f t="shared" si="4"/>
        <v>4.3684093214807609E-2</v>
      </c>
      <c r="K78" s="2">
        <f t="shared" si="5"/>
        <v>1.7833956375409247E-2</v>
      </c>
    </row>
    <row r="79" spans="1:11" x14ac:dyDescent="0.25">
      <c r="A79" s="1">
        <v>19.25</v>
      </c>
      <c r="B79" s="3">
        <v>1.1459999999999999</v>
      </c>
      <c r="C79" s="3">
        <v>1.141</v>
      </c>
      <c r="D79" s="3">
        <v>1.1160000000000001</v>
      </c>
      <c r="E79" s="3">
        <v>1.069</v>
      </c>
      <c r="F79" s="3">
        <v>1.181</v>
      </c>
      <c r="G79" s="3">
        <v>1.226</v>
      </c>
      <c r="I79" s="2">
        <f t="shared" si="3"/>
        <v>1.1464999999999999</v>
      </c>
      <c r="J79" s="2">
        <f t="shared" si="4"/>
        <v>5.3809850399346035E-2</v>
      </c>
      <c r="K79" s="2">
        <f t="shared" si="5"/>
        <v>2.1967779435649239E-2</v>
      </c>
    </row>
    <row r="80" spans="1:11" x14ac:dyDescent="0.25">
      <c r="A80" s="1">
        <v>19.5</v>
      </c>
      <c r="B80" s="3">
        <v>1.0740000000000001</v>
      </c>
      <c r="C80" s="3">
        <v>1.0860000000000001</v>
      </c>
      <c r="D80" s="3">
        <v>1.036</v>
      </c>
      <c r="E80" s="3">
        <v>1.0620000000000001</v>
      </c>
      <c r="F80" s="3">
        <v>1.1819999999999999</v>
      </c>
      <c r="G80" s="3">
        <v>1.1990000000000001</v>
      </c>
      <c r="I80" s="2">
        <f t="shared" si="3"/>
        <v>1.1064999999999998</v>
      </c>
      <c r="J80" s="2">
        <f t="shared" si="4"/>
        <v>6.7355029507825154E-2</v>
      </c>
      <c r="K80" s="2">
        <f t="shared" si="5"/>
        <v>2.7497575650712671E-2</v>
      </c>
    </row>
    <row r="81" spans="1:11" x14ac:dyDescent="0.25">
      <c r="A81" s="1">
        <v>19.75</v>
      </c>
      <c r="B81" s="3">
        <v>1.0740000000000001</v>
      </c>
      <c r="C81" s="3">
        <v>1.125</v>
      </c>
      <c r="D81" s="3">
        <v>1.1020000000000001</v>
      </c>
      <c r="E81" s="3">
        <v>1.091</v>
      </c>
      <c r="F81" s="3">
        <v>1.151</v>
      </c>
      <c r="G81" s="3">
        <v>1.1639999999999999</v>
      </c>
      <c r="I81" s="2">
        <f t="shared" si="3"/>
        <v>1.1178333333333332</v>
      </c>
      <c r="J81" s="2">
        <f t="shared" si="4"/>
        <v>3.514209251974993E-2</v>
      </c>
      <c r="K81" s="2">
        <f t="shared" si="5"/>
        <v>1.4346699194510818E-2</v>
      </c>
    </row>
    <row r="82" spans="1:11" x14ac:dyDescent="0.25">
      <c r="A82" s="1">
        <v>20</v>
      </c>
      <c r="B82" s="3">
        <v>1.1759999999999999</v>
      </c>
      <c r="C82" s="3">
        <v>1.1259999999999999</v>
      </c>
      <c r="D82" s="3">
        <v>1.0669999999999999</v>
      </c>
      <c r="E82" s="3">
        <v>1.117</v>
      </c>
      <c r="F82" s="3">
        <v>1.19</v>
      </c>
      <c r="G82" s="3">
        <v>1.2509999999999999</v>
      </c>
      <c r="I82" s="2">
        <f t="shared" si="3"/>
        <v>1.1544999999999999</v>
      </c>
      <c r="J82" s="2">
        <f t="shared" si="4"/>
        <v>6.4667611676943793E-2</v>
      </c>
      <c r="K82" s="2">
        <f t="shared" si="5"/>
        <v>2.6400441915493251E-2</v>
      </c>
    </row>
    <row r="83" spans="1:11" x14ac:dyDescent="0.25">
      <c r="A83" s="1">
        <v>20.25</v>
      </c>
      <c r="B83" s="3">
        <v>1.117</v>
      </c>
      <c r="C83" s="3">
        <v>1.0669999999999999</v>
      </c>
      <c r="D83" s="3">
        <v>1.093</v>
      </c>
      <c r="E83" s="3">
        <v>1.125</v>
      </c>
      <c r="F83" s="3">
        <v>1.1830000000000001</v>
      </c>
      <c r="G83" s="3">
        <v>1.1990000000000001</v>
      </c>
      <c r="I83" s="2">
        <f t="shared" si="3"/>
        <v>1.1306666666666667</v>
      </c>
      <c r="J83" s="2">
        <f t="shared" si="4"/>
        <v>5.1184633110599426E-2</v>
      </c>
      <c r="K83" s="2">
        <f t="shared" si="5"/>
        <v>2.0896038965422258E-2</v>
      </c>
    </row>
    <row r="84" spans="1:11" x14ac:dyDescent="0.25">
      <c r="A84" s="1">
        <v>20.5</v>
      </c>
      <c r="B84" s="3">
        <v>1.167</v>
      </c>
      <c r="C84" s="3">
        <v>1.1990000000000001</v>
      </c>
      <c r="D84" s="3">
        <v>1.0920000000000001</v>
      </c>
      <c r="E84" s="3">
        <v>1.1299999999999999</v>
      </c>
      <c r="F84" s="3">
        <v>1.1759999999999999</v>
      </c>
      <c r="G84" s="3">
        <v>1.165</v>
      </c>
      <c r="I84" s="2">
        <f t="shared" si="3"/>
        <v>1.1548333333333334</v>
      </c>
      <c r="J84" s="2">
        <f t="shared" si="4"/>
        <v>3.798640107547261E-2</v>
      </c>
      <c r="K84" s="2">
        <f t="shared" si="5"/>
        <v>1.5507883299936341E-2</v>
      </c>
    </row>
    <row r="85" spans="1:11" x14ac:dyDescent="0.25">
      <c r="A85" s="1">
        <v>20.75</v>
      </c>
      <c r="B85" s="3">
        <v>1.1200000000000001</v>
      </c>
      <c r="C85" s="3">
        <v>1.129</v>
      </c>
      <c r="D85" s="3">
        <v>1.085</v>
      </c>
      <c r="E85" s="3">
        <v>1.115</v>
      </c>
      <c r="F85" s="3">
        <v>1.1879999999999999</v>
      </c>
      <c r="G85" s="3">
        <v>1.0549999999999999</v>
      </c>
      <c r="I85" s="2">
        <f t="shared" si="3"/>
        <v>1.1153333333333333</v>
      </c>
      <c r="J85" s="2">
        <f t="shared" si="4"/>
        <v>4.4831536519136468E-2</v>
      </c>
      <c r="K85" s="2">
        <f t="shared" si="5"/>
        <v>1.8302398142805709E-2</v>
      </c>
    </row>
    <row r="86" spans="1:11" x14ac:dyDescent="0.25">
      <c r="A86" s="1">
        <v>21</v>
      </c>
      <c r="B86" s="3">
        <v>1.123</v>
      </c>
      <c r="C86" s="3">
        <v>1.1080000000000001</v>
      </c>
      <c r="D86" s="3">
        <v>1.0609999999999999</v>
      </c>
      <c r="E86" s="3">
        <v>1.1120000000000001</v>
      </c>
      <c r="F86" s="3">
        <v>1.1659999999999999</v>
      </c>
      <c r="G86" s="3">
        <v>1.1379999999999999</v>
      </c>
      <c r="I86" s="2">
        <f t="shared" si="3"/>
        <v>1.1180000000000001</v>
      </c>
      <c r="J86" s="2">
        <f t="shared" si="4"/>
        <v>3.4968557305099082E-2</v>
      </c>
      <c r="K86" s="2">
        <f t="shared" si="5"/>
        <v>1.427585373979433E-2</v>
      </c>
    </row>
    <row r="87" spans="1:11" x14ac:dyDescent="0.25">
      <c r="A87" s="1">
        <v>21.25</v>
      </c>
      <c r="B87" s="3">
        <v>1.1160000000000001</v>
      </c>
      <c r="C87" s="3">
        <v>1.093</v>
      </c>
      <c r="D87" s="3">
        <v>1.105</v>
      </c>
      <c r="E87" s="3">
        <v>1.095</v>
      </c>
      <c r="F87" s="3">
        <v>1.147</v>
      </c>
      <c r="G87" s="3">
        <v>1.1679999999999999</v>
      </c>
      <c r="I87" s="2">
        <f t="shared" si="3"/>
        <v>1.1206666666666667</v>
      </c>
      <c r="J87" s="2">
        <f t="shared" si="4"/>
        <v>3.0414908624992874E-2</v>
      </c>
      <c r="K87" s="2">
        <f t="shared" si="5"/>
        <v>1.2416834450767945E-2</v>
      </c>
    </row>
    <row r="88" spans="1:11" x14ac:dyDescent="0.25">
      <c r="A88" s="1">
        <v>21.5</v>
      </c>
      <c r="B88" s="3">
        <v>1.099</v>
      </c>
      <c r="C88" s="3">
        <v>1.103</v>
      </c>
      <c r="D88" s="3">
        <v>1.091</v>
      </c>
      <c r="E88" s="3">
        <v>1.103</v>
      </c>
      <c r="F88" s="3">
        <v>1.131</v>
      </c>
      <c r="G88" s="3">
        <v>1.1559999999999999</v>
      </c>
      <c r="I88" s="2">
        <f t="shared" si="3"/>
        <v>1.1138333333333332</v>
      </c>
      <c r="J88" s="2">
        <f t="shared" si="4"/>
        <v>2.4693453923391638E-2</v>
      </c>
      <c r="K88" s="2">
        <f t="shared" si="5"/>
        <v>1.0081060349872809E-2</v>
      </c>
    </row>
    <row r="89" spans="1:11" x14ac:dyDescent="0.25">
      <c r="A89" s="1">
        <v>21.75</v>
      </c>
      <c r="B89" s="3">
        <v>1.1020000000000001</v>
      </c>
      <c r="C89" s="3">
        <v>1.0529999999999999</v>
      </c>
      <c r="D89" s="3">
        <v>1.121</v>
      </c>
      <c r="E89" s="3">
        <v>1.1060000000000001</v>
      </c>
      <c r="F89" s="3">
        <v>1.147</v>
      </c>
      <c r="G89" s="3">
        <v>1.1419999999999999</v>
      </c>
      <c r="I89" s="2">
        <f t="shared" si="3"/>
        <v>1.1118333333333335</v>
      </c>
      <c r="J89" s="2">
        <f t="shared" si="4"/>
        <v>3.4125747855053179E-2</v>
      </c>
      <c r="K89" s="2">
        <f t="shared" si="5"/>
        <v>1.3931778222626302E-2</v>
      </c>
    </row>
    <row r="90" spans="1:11" x14ac:dyDescent="0.25">
      <c r="A90" s="1">
        <v>22</v>
      </c>
      <c r="B90" s="3">
        <v>1.107</v>
      </c>
      <c r="C90" s="3">
        <v>1.109</v>
      </c>
      <c r="D90" s="3">
        <v>1.1830000000000001</v>
      </c>
      <c r="E90" s="3">
        <v>1.103</v>
      </c>
      <c r="F90" s="3">
        <v>1.1240000000000001</v>
      </c>
      <c r="G90" s="3">
        <v>1.123</v>
      </c>
      <c r="I90" s="2">
        <f t="shared" si="3"/>
        <v>1.1248333333333334</v>
      </c>
      <c r="J90" s="2">
        <f t="shared" si="4"/>
        <v>2.9775269380253613E-2</v>
      </c>
      <c r="K90" s="2">
        <f t="shared" si="5"/>
        <v>1.2155702822589544E-2</v>
      </c>
    </row>
    <row r="91" spans="1:11" x14ac:dyDescent="0.25">
      <c r="A91" s="1">
        <v>22.25</v>
      </c>
      <c r="B91" s="3">
        <v>1.1419999999999999</v>
      </c>
      <c r="C91" s="3">
        <v>1.1120000000000001</v>
      </c>
      <c r="D91" s="3">
        <v>1.1599999999999999</v>
      </c>
      <c r="E91" s="3">
        <v>1.0900000000000001</v>
      </c>
      <c r="F91" s="3">
        <v>1.129</v>
      </c>
      <c r="G91" s="3">
        <v>1.1279999999999999</v>
      </c>
      <c r="I91" s="2">
        <f t="shared" si="3"/>
        <v>1.1268333333333331</v>
      </c>
      <c r="J91" s="2">
        <f t="shared" si="4"/>
        <v>2.4136417850763672E-2</v>
      </c>
      <c r="K91" s="2">
        <f t="shared" si="5"/>
        <v>9.853651325495736E-3</v>
      </c>
    </row>
    <row r="92" spans="1:11" x14ac:dyDescent="0.25">
      <c r="A92" s="1">
        <v>22.5</v>
      </c>
      <c r="B92" s="3">
        <v>1.1399999999999999</v>
      </c>
      <c r="C92" s="3">
        <v>1.093</v>
      </c>
      <c r="D92" s="3">
        <v>1.1339999999999999</v>
      </c>
      <c r="E92" s="3">
        <v>1.0840000000000001</v>
      </c>
      <c r="F92" s="3">
        <v>1.129</v>
      </c>
      <c r="G92" s="3">
        <v>1.1120000000000001</v>
      </c>
      <c r="I92" s="2">
        <f t="shared" si="3"/>
        <v>1.1153333333333333</v>
      </c>
      <c r="J92" s="2">
        <f t="shared" si="4"/>
        <v>2.2957932543386048E-2</v>
      </c>
      <c r="K92" s="2">
        <f t="shared" si="5"/>
        <v>9.3725367134220409E-3</v>
      </c>
    </row>
    <row r="93" spans="1:11" x14ac:dyDescent="0.25">
      <c r="A93" s="1">
        <v>22.75</v>
      </c>
      <c r="B93" s="3">
        <v>1.1200000000000001</v>
      </c>
      <c r="C93" s="3">
        <v>1.0780000000000001</v>
      </c>
      <c r="D93" s="3">
        <v>1.141</v>
      </c>
      <c r="E93" s="3">
        <v>1.0880000000000001</v>
      </c>
      <c r="F93" s="3">
        <v>1.125</v>
      </c>
      <c r="G93" s="3">
        <v>1.089</v>
      </c>
      <c r="I93" s="2">
        <f t="shared" si="3"/>
        <v>1.1068333333333333</v>
      </c>
      <c r="J93" s="2">
        <f t="shared" si="4"/>
        <v>2.5198544931536549E-2</v>
      </c>
      <c r="K93" s="2">
        <f t="shared" si="5"/>
        <v>1.0287262890476637E-2</v>
      </c>
    </row>
    <row r="94" spans="1:11" x14ac:dyDescent="0.25">
      <c r="A94" s="1">
        <v>23</v>
      </c>
      <c r="B94" s="3">
        <v>1.1439999999999999</v>
      </c>
      <c r="C94" s="3">
        <v>1.099</v>
      </c>
      <c r="D94" s="3">
        <v>1.1639999999999999</v>
      </c>
      <c r="E94" s="3">
        <v>1.089</v>
      </c>
      <c r="F94" s="3">
        <v>1.143</v>
      </c>
      <c r="G94" s="3">
        <v>1.1020000000000001</v>
      </c>
      <c r="I94" s="2">
        <f t="shared" si="3"/>
        <v>1.1235000000000002</v>
      </c>
      <c r="J94" s="2">
        <f t="shared" si="4"/>
        <v>3.0638211436048255E-2</v>
      </c>
      <c r="K94" s="2">
        <f t="shared" si="5"/>
        <v>1.2507997441637079E-2</v>
      </c>
    </row>
    <row r="95" spans="1:11" x14ac:dyDescent="0.25">
      <c r="A95" s="1">
        <v>23.25</v>
      </c>
      <c r="B95" s="3">
        <v>1.1319999999999999</v>
      </c>
      <c r="C95" s="3">
        <v>1.099</v>
      </c>
      <c r="D95" s="3">
        <v>1.2</v>
      </c>
      <c r="E95" s="3">
        <v>1.08</v>
      </c>
      <c r="F95" s="3">
        <v>1.137</v>
      </c>
      <c r="G95" s="3">
        <v>1.093</v>
      </c>
      <c r="I95" s="2">
        <f t="shared" si="3"/>
        <v>1.1234999999999999</v>
      </c>
      <c r="J95" s="2">
        <f t="shared" si="4"/>
        <v>4.3656614619092926E-2</v>
      </c>
      <c r="K95" s="2">
        <f t="shared" si="5"/>
        <v>1.782273828568438E-2</v>
      </c>
    </row>
    <row r="96" spans="1:11" x14ac:dyDescent="0.25">
      <c r="A96" s="1">
        <v>23.5</v>
      </c>
      <c r="B96" s="3">
        <v>1.1379999999999999</v>
      </c>
      <c r="C96" s="3">
        <v>1.109</v>
      </c>
      <c r="D96" s="3">
        <v>1.1619999999999999</v>
      </c>
      <c r="E96" s="3">
        <v>1.079</v>
      </c>
      <c r="F96" s="3">
        <v>1.145</v>
      </c>
      <c r="G96" s="3">
        <v>1.091</v>
      </c>
      <c r="I96" s="2">
        <f t="shared" si="3"/>
        <v>1.1206666666666665</v>
      </c>
      <c r="J96" s="2">
        <f t="shared" si="4"/>
        <v>3.2721043178154725E-2</v>
      </c>
      <c r="K96" s="2">
        <f t="shared" si="5"/>
        <v>1.3358309939675916E-2</v>
      </c>
    </row>
    <row r="97" spans="1:11" x14ac:dyDescent="0.25">
      <c r="A97" s="1">
        <v>23.75</v>
      </c>
      <c r="B97" s="3">
        <v>1.1819999999999999</v>
      </c>
      <c r="C97" s="3">
        <v>1.141</v>
      </c>
      <c r="D97" s="3">
        <v>1.2090000000000001</v>
      </c>
      <c r="E97" s="3">
        <v>1.0780000000000001</v>
      </c>
      <c r="F97" s="3">
        <v>1.139</v>
      </c>
      <c r="G97" s="3">
        <v>1.0900000000000001</v>
      </c>
      <c r="I97" s="2">
        <f t="shared" si="3"/>
        <v>1.1398333333333335</v>
      </c>
      <c r="J97" s="2">
        <f t="shared" si="4"/>
        <v>5.0736246083708879E-2</v>
      </c>
      <c r="K97" s="2">
        <f t="shared" si="5"/>
        <v>2.0712985728228016E-2</v>
      </c>
    </row>
    <row r="98" spans="1:11" x14ac:dyDescent="0.25">
      <c r="A98" s="1">
        <v>24</v>
      </c>
      <c r="B98" s="3">
        <v>1.147</v>
      </c>
      <c r="C98" s="3">
        <v>1.1040000000000001</v>
      </c>
      <c r="D98" s="3">
        <v>1.2250000000000001</v>
      </c>
      <c r="E98" s="3">
        <v>1.075</v>
      </c>
      <c r="F98" s="3">
        <v>1.165</v>
      </c>
      <c r="G98" s="3">
        <v>1.0940000000000001</v>
      </c>
      <c r="I98" s="2">
        <f t="shared" si="3"/>
        <v>1.135</v>
      </c>
      <c r="J98" s="2">
        <f t="shared" si="4"/>
        <v>5.5472515717245076E-2</v>
      </c>
      <c r="K98" s="2">
        <f t="shared" si="5"/>
        <v>2.2646559709295078E-2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8"/>
  <sheetViews>
    <sheetView workbookViewId="0">
      <selection activeCell="M23" sqref="M23"/>
    </sheetView>
  </sheetViews>
  <sheetFormatPr defaultRowHeight="15" x14ac:dyDescent="0.25"/>
  <cols>
    <col min="1" max="1" width="12.28515625" customWidth="1"/>
    <col min="12" max="12" width="12.5703125" customWidth="1"/>
  </cols>
  <sheetData>
    <row r="1" spans="1:13" ht="6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5" t="s">
        <v>11</v>
      </c>
    </row>
    <row r="2" spans="1:13" x14ac:dyDescent="0.25">
      <c r="A2" s="1">
        <v>0</v>
      </c>
      <c r="B2" s="3">
        <v>2.1000000000000001E-2</v>
      </c>
      <c r="C2" s="3">
        <v>1.6E-2</v>
      </c>
      <c r="D2" s="3">
        <v>1.7999999999999999E-2</v>
      </c>
      <c r="E2" s="3">
        <v>2.4E-2</v>
      </c>
      <c r="F2" s="3">
        <v>2.1000000000000001E-2</v>
      </c>
      <c r="G2" s="3">
        <v>1.4E-2</v>
      </c>
      <c r="H2" s="4"/>
      <c r="I2" s="2">
        <f>AVERAGE(B2:G2)</f>
        <v>1.9000000000000003E-2</v>
      </c>
      <c r="J2" s="2">
        <f>STDEV(B2:G2)</f>
        <v>3.6878177829171551E-3</v>
      </c>
      <c r="K2" s="2">
        <f>J2/(SQRT(6))</f>
        <v>1.5055453054181622E-3</v>
      </c>
      <c r="L2">
        <v>6</v>
      </c>
      <c r="M2">
        <v>10</v>
      </c>
    </row>
    <row r="3" spans="1:13" x14ac:dyDescent="0.25">
      <c r="A3" s="1">
        <v>0.25</v>
      </c>
      <c r="B3" s="3">
        <v>1.4E-2</v>
      </c>
      <c r="C3" s="3">
        <v>1.2999999999999999E-2</v>
      </c>
      <c r="D3" s="3">
        <v>1.2E-2</v>
      </c>
      <c r="E3" s="3">
        <v>1.4999999999999999E-2</v>
      </c>
      <c r="F3" s="3">
        <v>1.2E-2</v>
      </c>
      <c r="G3" s="3">
        <v>0.01</v>
      </c>
      <c r="H3" s="4"/>
      <c r="I3" s="2">
        <f t="shared" ref="I3:I66" si="0">AVERAGE(B3:G3)</f>
        <v>1.2666666666666666E-2</v>
      </c>
      <c r="J3" s="2">
        <f t="shared" ref="J3:J66" si="1">STDEV(B3:G3)</f>
        <v>1.7511900715418262E-3</v>
      </c>
      <c r="K3" s="2">
        <f t="shared" ref="K3:K66" si="2">J3/(SQRT(6))</f>
        <v>7.1492035298424054E-4</v>
      </c>
    </row>
    <row r="4" spans="1:13" x14ac:dyDescent="0.25">
      <c r="A4" s="1">
        <v>0.5</v>
      </c>
      <c r="B4" s="3">
        <v>0.01</v>
      </c>
      <c r="C4" s="3">
        <v>8.0000000000000002E-3</v>
      </c>
      <c r="D4" s="3">
        <v>8.0000000000000002E-3</v>
      </c>
      <c r="E4" s="3">
        <v>1.2999999999999999E-2</v>
      </c>
      <c r="F4" s="3">
        <v>0.01</v>
      </c>
      <c r="G4" s="3">
        <v>8.0000000000000002E-3</v>
      </c>
      <c r="H4" s="4"/>
      <c r="I4" s="2">
        <f t="shared" si="0"/>
        <v>9.4999999999999998E-3</v>
      </c>
      <c r="J4" s="2">
        <f t="shared" si="1"/>
        <v>1.9748417658131496E-3</v>
      </c>
      <c r="K4" s="2">
        <f t="shared" si="2"/>
        <v>8.0622577482985494E-4</v>
      </c>
    </row>
    <row r="5" spans="1:13" x14ac:dyDescent="0.25">
      <c r="A5" s="1">
        <v>0.75</v>
      </c>
      <c r="B5" s="3">
        <v>8.9999999999999993E-3</v>
      </c>
      <c r="C5" s="3">
        <v>7.0000000000000001E-3</v>
      </c>
      <c r="D5" s="3">
        <v>7.0000000000000001E-3</v>
      </c>
      <c r="E5" s="3">
        <v>1.2999999999999999E-2</v>
      </c>
      <c r="F5" s="3">
        <v>1.0999999999999999E-2</v>
      </c>
      <c r="G5" s="3">
        <v>7.0000000000000001E-3</v>
      </c>
      <c r="H5" s="4"/>
      <c r="I5" s="2">
        <f t="shared" si="0"/>
        <v>8.9999999999999993E-3</v>
      </c>
      <c r="J5" s="2">
        <f t="shared" si="1"/>
        <v>2.5298221281347031E-3</v>
      </c>
      <c r="K5" s="2">
        <f t="shared" si="2"/>
        <v>1.0327955589886444E-3</v>
      </c>
    </row>
    <row r="6" spans="1:13" x14ac:dyDescent="0.25">
      <c r="A6" s="1">
        <v>1</v>
      </c>
      <c r="B6" s="3">
        <v>8.9999999999999993E-3</v>
      </c>
      <c r="C6" s="3">
        <v>7.0000000000000001E-3</v>
      </c>
      <c r="D6" s="3">
        <v>8.0000000000000002E-3</v>
      </c>
      <c r="E6" s="3">
        <v>1.4E-2</v>
      </c>
      <c r="F6" s="3">
        <v>1.0999999999999999E-2</v>
      </c>
      <c r="G6" s="3">
        <v>8.0000000000000002E-3</v>
      </c>
      <c r="H6" s="4"/>
      <c r="I6" s="2">
        <f t="shared" si="0"/>
        <v>9.4999999999999998E-3</v>
      </c>
      <c r="J6" s="2">
        <f t="shared" si="1"/>
        <v>2.5884358211089569E-3</v>
      </c>
      <c r="K6" s="2">
        <f t="shared" si="2"/>
        <v>1.0567244989431574E-3</v>
      </c>
    </row>
    <row r="7" spans="1:13" x14ac:dyDescent="0.25">
      <c r="A7" s="1">
        <v>1.25</v>
      </c>
      <c r="B7" s="3">
        <v>1.4E-2</v>
      </c>
      <c r="C7" s="3">
        <v>7.0000000000000001E-3</v>
      </c>
      <c r="D7" s="3">
        <v>8.0000000000000002E-3</v>
      </c>
      <c r="E7" s="3">
        <v>1.4E-2</v>
      </c>
      <c r="F7" s="3">
        <v>1.2E-2</v>
      </c>
      <c r="G7" s="3">
        <v>8.0000000000000002E-3</v>
      </c>
      <c r="H7" s="4"/>
      <c r="I7" s="2">
        <f t="shared" si="0"/>
        <v>1.0500000000000001E-2</v>
      </c>
      <c r="J7" s="2">
        <f t="shared" si="1"/>
        <v>3.2093613071762428E-3</v>
      </c>
      <c r="K7" s="2">
        <f t="shared" si="2"/>
        <v>1.3102162671355701E-3</v>
      </c>
    </row>
    <row r="8" spans="1:13" x14ac:dyDescent="0.25">
      <c r="A8" s="1">
        <v>1.5</v>
      </c>
      <c r="B8" s="3">
        <v>1.4E-2</v>
      </c>
      <c r="C8" s="3">
        <v>8.0000000000000002E-3</v>
      </c>
      <c r="D8" s="3">
        <v>8.9999999999999993E-3</v>
      </c>
      <c r="E8" s="3">
        <v>1.4999999999999999E-2</v>
      </c>
      <c r="F8" s="3">
        <v>1.2999999999999999E-2</v>
      </c>
      <c r="G8" s="3">
        <v>8.9999999999999993E-3</v>
      </c>
      <c r="H8" s="4"/>
      <c r="I8" s="2">
        <f t="shared" si="0"/>
        <v>1.1333333333333332E-2</v>
      </c>
      <c r="J8" s="2">
        <f t="shared" si="1"/>
        <v>3.0110906108363239E-3</v>
      </c>
      <c r="K8" s="2">
        <f t="shared" si="2"/>
        <v>1.2292725943057184E-3</v>
      </c>
    </row>
    <row r="9" spans="1:13" x14ac:dyDescent="0.25">
      <c r="A9" s="1">
        <v>1.75</v>
      </c>
      <c r="B9" s="3">
        <v>1.0999999999999999E-2</v>
      </c>
      <c r="C9" s="3">
        <v>8.9999999999999993E-3</v>
      </c>
      <c r="D9" s="3">
        <v>0.01</v>
      </c>
      <c r="E9" s="3">
        <v>1.7000000000000001E-2</v>
      </c>
      <c r="F9" s="3">
        <v>1.4E-2</v>
      </c>
      <c r="G9" s="3">
        <v>0.01</v>
      </c>
      <c r="H9" s="4"/>
      <c r="I9" s="2">
        <f t="shared" si="0"/>
        <v>1.1833333333333333E-2</v>
      </c>
      <c r="J9" s="2">
        <f t="shared" si="1"/>
        <v>3.0605010483034751E-3</v>
      </c>
      <c r="K9" s="2">
        <f t="shared" si="2"/>
        <v>1.2494443209327545E-3</v>
      </c>
    </row>
    <row r="10" spans="1:13" x14ac:dyDescent="0.25">
      <c r="A10" s="1">
        <v>2</v>
      </c>
      <c r="B10" s="3">
        <v>1.2999999999999999E-2</v>
      </c>
      <c r="C10" s="3">
        <v>1.0999999999999999E-2</v>
      </c>
      <c r="D10" s="3">
        <v>1.2999999999999999E-2</v>
      </c>
      <c r="E10" s="3">
        <v>1.7999999999999999E-2</v>
      </c>
      <c r="F10" s="3">
        <v>1.6E-2</v>
      </c>
      <c r="G10" s="3">
        <v>1.2E-2</v>
      </c>
      <c r="H10" s="4"/>
      <c r="I10" s="2">
        <f t="shared" si="0"/>
        <v>1.3833333333333331E-2</v>
      </c>
      <c r="J10" s="2">
        <f t="shared" si="1"/>
        <v>2.6394443859772201E-3</v>
      </c>
      <c r="K10" s="2">
        <f t="shared" si="2"/>
        <v>1.0775486583496409E-3</v>
      </c>
    </row>
    <row r="11" spans="1:13" x14ac:dyDescent="0.25">
      <c r="A11" s="1">
        <v>2.25</v>
      </c>
      <c r="B11" s="3">
        <v>1.4999999999999999E-2</v>
      </c>
      <c r="C11" s="3">
        <v>1.2999999999999999E-2</v>
      </c>
      <c r="D11" s="3">
        <v>1.4999999999999999E-2</v>
      </c>
      <c r="E11" s="3">
        <v>0.02</v>
      </c>
      <c r="F11" s="3">
        <v>1.7999999999999999E-2</v>
      </c>
      <c r="G11" s="3">
        <v>1.4E-2</v>
      </c>
      <c r="H11" s="4"/>
      <c r="I11" s="2">
        <f t="shared" si="0"/>
        <v>1.5833333333333335E-2</v>
      </c>
      <c r="J11" s="2">
        <f t="shared" si="1"/>
        <v>2.6394443859772206E-3</v>
      </c>
      <c r="K11" s="2">
        <f t="shared" si="2"/>
        <v>1.0775486583496411E-3</v>
      </c>
    </row>
    <row r="12" spans="1:13" x14ac:dyDescent="0.25">
      <c r="A12" s="1">
        <v>2.5</v>
      </c>
      <c r="B12" s="3">
        <v>2.1000000000000001E-2</v>
      </c>
      <c r="C12" s="3">
        <v>1.6E-2</v>
      </c>
      <c r="D12" s="3">
        <v>1.7999999999999999E-2</v>
      </c>
      <c r="E12" s="3">
        <v>2.4E-2</v>
      </c>
      <c r="F12" s="3">
        <v>0.02</v>
      </c>
      <c r="G12" s="3">
        <v>1.6E-2</v>
      </c>
      <c r="H12" s="4"/>
      <c r="I12" s="2">
        <f t="shared" si="0"/>
        <v>1.9166666666666669E-2</v>
      </c>
      <c r="J12" s="2">
        <f t="shared" si="1"/>
        <v>3.1251666622224596E-3</v>
      </c>
      <c r="K12" s="2">
        <f t="shared" si="2"/>
        <v>1.275843947266976E-3</v>
      </c>
    </row>
    <row r="13" spans="1:13" x14ac:dyDescent="0.25">
      <c r="A13" s="1">
        <v>2.75</v>
      </c>
      <c r="B13" s="3">
        <v>0.02</v>
      </c>
      <c r="C13" s="3">
        <v>1.9E-2</v>
      </c>
      <c r="D13" s="3">
        <v>2.1000000000000001E-2</v>
      </c>
      <c r="E13" s="3">
        <v>2.7E-2</v>
      </c>
      <c r="F13" s="3">
        <v>2.3E-2</v>
      </c>
      <c r="G13" s="3">
        <v>1.7000000000000001E-2</v>
      </c>
      <c r="H13" s="4"/>
      <c r="I13" s="2">
        <f t="shared" si="0"/>
        <v>2.1166666666666667E-2</v>
      </c>
      <c r="J13" s="2">
        <f t="shared" si="1"/>
        <v>3.4880749227427245E-3</v>
      </c>
      <c r="K13" s="2">
        <f t="shared" si="2"/>
        <v>1.4240006242195885E-3</v>
      </c>
    </row>
    <row r="14" spans="1:13" x14ac:dyDescent="0.25">
      <c r="A14" s="1">
        <v>3</v>
      </c>
      <c r="B14" s="3">
        <v>2.5999999999999999E-2</v>
      </c>
      <c r="C14" s="3">
        <v>2.1999999999999999E-2</v>
      </c>
      <c r="D14" s="3">
        <v>2.5999999999999999E-2</v>
      </c>
      <c r="E14" s="3">
        <v>3.1E-2</v>
      </c>
      <c r="F14" s="3">
        <v>2.5999999999999999E-2</v>
      </c>
      <c r="G14" s="3">
        <v>1.9E-2</v>
      </c>
      <c r="H14" s="4"/>
      <c r="I14" s="2">
        <f t="shared" si="0"/>
        <v>2.4999999999999998E-2</v>
      </c>
      <c r="J14" s="2">
        <f t="shared" si="1"/>
        <v>4.09878030638384E-3</v>
      </c>
      <c r="K14" s="2">
        <f t="shared" si="2"/>
        <v>1.6733200530681515E-3</v>
      </c>
    </row>
    <row r="15" spans="1:13" x14ac:dyDescent="0.25">
      <c r="A15" s="1">
        <v>3.25</v>
      </c>
      <c r="B15" s="3">
        <v>0.03</v>
      </c>
      <c r="C15" s="3">
        <v>2.5999999999999999E-2</v>
      </c>
      <c r="D15" s="3">
        <v>3.1E-2</v>
      </c>
      <c r="E15" s="3">
        <v>3.6999999999999998E-2</v>
      </c>
      <c r="F15" s="3">
        <v>3.1E-2</v>
      </c>
      <c r="G15" s="3">
        <v>2.1999999999999999E-2</v>
      </c>
      <c r="H15" s="4"/>
      <c r="I15" s="2">
        <f t="shared" si="0"/>
        <v>2.9499999999999998E-2</v>
      </c>
      <c r="J15" s="2">
        <f t="shared" si="1"/>
        <v>5.089204259999789E-3</v>
      </c>
      <c r="K15" s="2">
        <f t="shared" si="2"/>
        <v>2.0776589389663231E-3</v>
      </c>
    </row>
    <row r="16" spans="1:13" x14ac:dyDescent="0.25">
      <c r="A16" s="1">
        <v>3.5</v>
      </c>
      <c r="B16" s="3">
        <v>3.4000000000000002E-2</v>
      </c>
      <c r="C16" s="3">
        <v>3.2000000000000001E-2</v>
      </c>
      <c r="D16" s="3">
        <v>3.7999999999999999E-2</v>
      </c>
      <c r="E16" s="3">
        <v>4.3999999999999997E-2</v>
      </c>
      <c r="F16" s="3">
        <v>3.6999999999999998E-2</v>
      </c>
      <c r="G16" s="3">
        <v>2.4E-2</v>
      </c>
      <c r="H16" s="4"/>
      <c r="I16" s="2">
        <f t="shared" si="0"/>
        <v>3.4833333333333334E-2</v>
      </c>
      <c r="J16" s="2">
        <f t="shared" si="1"/>
        <v>6.7057189522575743E-3</v>
      </c>
      <c r="K16" s="2">
        <f t="shared" si="2"/>
        <v>2.7375982985902818E-3</v>
      </c>
    </row>
    <row r="17" spans="1:11" x14ac:dyDescent="0.25">
      <c r="A17" s="1">
        <v>3.75</v>
      </c>
      <c r="B17" s="3">
        <v>3.7999999999999999E-2</v>
      </c>
      <c r="C17" s="3">
        <v>3.9E-2</v>
      </c>
      <c r="D17" s="3">
        <v>4.7E-2</v>
      </c>
      <c r="E17" s="3">
        <v>5.6000000000000001E-2</v>
      </c>
      <c r="F17" s="3">
        <v>4.5999999999999999E-2</v>
      </c>
      <c r="G17" s="3">
        <v>2.8000000000000001E-2</v>
      </c>
      <c r="H17" s="4"/>
      <c r="I17" s="2">
        <f t="shared" si="0"/>
        <v>4.2333333333333334E-2</v>
      </c>
      <c r="J17" s="2">
        <f t="shared" si="1"/>
        <v>9.5638207148956121E-3</v>
      </c>
      <c r="K17" s="2">
        <f t="shared" si="2"/>
        <v>3.9044134571590144E-3</v>
      </c>
    </row>
    <row r="18" spans="1:11" x14ac:dyDescent="0.25">
      <c r="A18" s="1">
        <v>4</v>
      </c>
      <c r="B18" s="3">
        <v>4.3999999999999997E-2</v>
      </c>
      <c r="C18" s="3">
        <v>4.3999999999999997E-2</v>
      </c>
      <c r="D18" s="3">
        <v>5.1999999999999998E-2</v>
      </c>
      <c r="E18" s="3">
        <v>6.5000000000000002E-2</v>
      </c>
      <c r="F18" s="3">
        <v>5.5E-2</v>
      </c>
      <c r="G18" s="3">
        <v>3.3000000000000002E-2</v>
      </c>
      <c r="H18" s="4"/>
      <c r="I18" s="2">
        <f t="shared" si="0"/>
        <v>4.883333333333334E-2</v>
      </c>
      <c r="J18" s="2">
        <f t="shared" si="1"/>
        <v>1.1016654059498546E-2</v>
      </c>
      <c r="K18" s="2">
        <f t="shared" si="2"/>
        <v>4.4975301864220579E-3</v>
      </c>
    </row>
    <row r="19" spans="1:11" x14ac:dyDescent="0.25">
      <c r="A19" s="1">
        <v>4.25</v>
      </c>
      <c r="B19" s="3">
        <v>5.3999999999999999E-2</v>
      </c>
      <c r="C19" s="3">
        <v>5.5E-2</v>
      </c>
      <c r="D19" s="3">
        <v>6.2E-2</v>
      </c>
      <c r="E19" s="3">
        <v>0.08</v>
      </c>
      <c r="F19" s="3">
        <v>6.5000000000000002E-2</v>
      </c>
      <c r="G19" s="3">
        <v>0.04</v>
      </c>
      <c r="H19" s="4"/>
      <c r="I19" s="2">
        <f t="shared" si="0"/>
        <v>5.9333333333333328E-2</v>
      </c>
      <c r="J19" s="2">
        <f t="shared" si="1"/>
        <v>1.3321661558028993E-2</v>
      </c>
      <c r="K19" s="2">
        <f t="shared" si="2"/>
        <v>5.438545557203499E-3</v>
      </c>
    </row>
    <row r="20" spans="1:11" x14ac:dyDescent="0.25">
      <c r="A20" s="1">
        <v>4.5</v>
      </c>
      <c r="B20" s="3">
        <v>0.06</v>
      </c>
      <c r="C20" s="3">
        <v>6.2E-2</v>
      </c>
      <c r="D20" s="3">
        <v>7.0999999999999994E-2</v>
      </c>
      <c r="E20" s="3">
        <v>8.7999999999999995E-2</v>
      </c>
      <c r="F20" s="3">
        <v>7.8E-2</v>
      </c>
      <c r="G20" s="3">
        <v>4.5999999999999999E-2</v>
      </c>
      <c r="H20" s="4"/>
      <c r="I20" s="2">
        <f t="shared" si="0"/>
        <v>6.7500000000000004E-2</v>
      </c>
      <c r="J20" s="2">
        <f t="shared" si="1"/>
        <v>1.4774978849392589E-2</v>
      </c>
      <c r="K20" s="2">
        <f t="shared" si="2"/>
        <v>6.031859856904259E-3</v>
      </c>
    </row>
    <row r="21" spans="1:11" x14ac:dyDescent="0.25">
      <c r="A21" s="1">
        <v>4.75</v>
      </c>
      <c r="B21" s="3">
        <v>6.9000000000000006E-2</v>
      </c>
      <c r="C21" s="3">
        <v>6.9000000000000006E-2</v>
      </c>
      <c r="D21" s="3">
        <v>8.3000000000000004E-2</v>
      </c>
      <c r="E21" s="3">
        <v>0.12</v>
      </c>
      <c r="F21" s="3">
        <v>9.6000000000000002E-2</v>
      </c>
      <c r="G21" s="3">
        <v>5.6000000000000001E-2</v>
      </c>
      <c r="H21" s="4"/>
      <c r="I21" s="2">
        <f t="shared" si="0"/>
        <v>8.216666666666668E-2</v>
      </c>
      <c r="J21" s="2">
        <f t="shared" si="1"/>
        <v>2.3042713960526994E-2</v>
      </c>
      <c r="K21" s="2">
        <f t="shared" si="2"/>
        <v>9.4071485820329363E-3</v>
      </c>
    </row>
    <row r="22" spans="1:11" x14ac:dyDescent="0.25">
      <c r="A22" s="1">
        <v>5</v>
      </c>
      <c r="B22" s="3">
        <v>8.4000000000000005E-2</v>
      </c>
      <c r="C22" s="3">
        <v>7.5999999999999998E-2</v>
      </c>
      <c r="D22" s="3">
        <v>8.8999999999999996E-2</v>
      </c>
      <c r="E22" s="3">
        <v>0.20100000000000001</v>
      </c>
      <c r="F22" s="3">
        <v>0.10100000000000001</v>
      </c>
      <c r="G22" s="3">
        <v>6.5000000000000002E-2</v>
      </c>
      <c r="H22" s="4"/>
      <c r="I22" s="2">
        <f t="shared" si="0"/>
        <v>0.10266666666666668</v>
      </c>
      <c r="J22" s="2">
        <f t="shared" si="1"/>
        <v>4.9673601305589524E-2</v>
      </c>
      <c r="K22" s="2">
        <f t="shared" si="2"/>
        <v>2.0279162814190437E-2</v>
      </c>
    </row>
    <row r="23" spans="1:11" x14ac:dyDescent="0.25">
      <c r="A23" s="1">
        <v>5.25</v>
      </c>
      <c r="B23" s="3">
        <v>9.6000000000000002E-2</v>
      </c>
      <c r="C23" s="3">
        <v>8.5000000000000006E-2</v>
      </c>
      <c r="D23" s="3">
        <v>9.2999999999999999E-2</v>
      </c>
      <c r="E23" s="3">
        <v>0.26100000000000001</v>
      </c>
      <c r="F23" s="3">
        <v>0.13600000000000001</v>
      </c>
      <c r="G23" s="3">
        <v>7.2999999999999995E-2</v>
      </c>
      <c r="H23" s="4"/>
      <c r="I23" s="2">
        <f t="shared" si="0"/>
        <v>0.124</v>
      </c>
      <c r="J23" s="2">
        <f t="shared" si="1"/>
        <v>7.0398863627192165E-2</v>
      </c>
      <c r="K23" s="2">
        <f t="shared" si="2"/>
        <v>2.8740215726399832E-2</v>
      </c>
    </row>
    <row r="24" spans="1:11" x14ac:dyDescent="0.25">
      <c r="A24" s="1">
        <v>5.5</v>
      </c>
      <c r="B24" s="3">
        <v>0.104</v>
      </c>
      <c r="C24" s="3">
        <v>0.104</v>
      </c>
      <c r="D24" s="3">
        <v>0.115</v>
      </c>
      <c r="E24" s="3">
        <v>0.315</v>
      </c>
      <c r="F24" s="3">
        <v>0.184</v>
      </c>
      <c r="G24" s="3">
        <v>9.2999999999999999E-2</v>
      </c>
      <c r="H24" s="4"/>
      <c r="I24" s="2">
        <f t="shared" si="0"/>
        <v>0.1525</v>
      </c>
      <c r="J24" s="2">
        <f t="shared" si="1"/>
        <v>8.608077601880687E-2</v>
      </c>
      <c r="K24" s="2">
        <f t="shared" si="2"/>
        <v>3.5142329651480606E-2</v>
      </c>
    </row>
    <row r="25" spans="1:11" x14ac:dyDescent="0.25">
      <c r="A25" s="1">
        <v>5.75</v>
      </c>
      <c r="B25" s="3">
        <v>0.112</v>
      </c>
      <c r="C25" s="3">
        <v>0.1</v>
      </c>
      <c r="D25" s="3">
        <v>0.111</v>
      </c>
      <c r="E25" s="3">
        <v>0.35599999999999998</v>
      </c>
      <c r="F25" s="3">
        <v>0.254</v>
      </c>
      <c r="G25" s="3">
        <v>0.14699999999999999</v>
      </c>
      <c r="H25" s="4"/>
      <c r="I25" s="2">
        <f t="shared" si="0"/>
        <v>0.18000000000000002</v>
      </c>
      <c r="J25" s="2">
        <f t="shared" si="1"/>
        <v>0.10327245518530097</v>
      </c>
      <c r="K25" s="2">
        <f t="shared" si="2"/>
        <v>4.2160803281405028E-2</v>
      </c>
    </row>
    <row r="26" spans="1:11" x14ac:dyDescent="0.25">
      <c r="A26" s="1">
        <v>6</v>
      </c>
      <c r="B26" s="3">
        <v>0.121</v>
      </c>
      <c r="C26" s="3">
        <v>0.11899999999999999</v>
      </c>
      <c r="D26" s="3">
        <v>0.13700000000000001</v>
      </c>
      <c r="E26" s="3">
        <v>0.40500000000000003</v>
      </c>
      <c r="F26" s="3">
        <v>0.29399999999999998</v>
      </c>
      <c r="G26" s="3">
        <v>0.214</v>
      </c>
      <c r="H26" s="4"/>
      <c r="I26" s="2">
        <f t="shared" si="0"/>
        <v>0.215</v>
      </c>
      <c r="J26" s="2">
        <f t="shared" si="1"/>
        <v>0.11530654794936841</v>
      </c>
      <c r="K26" s="2">
        <f t="shared" si="2"/>
        <v>4.7073701079619105E-2</v>
      </c>
    </row>
    <row r="27" spans="1:11" x14ac:dyDescent="0.25">
      <c r="A27" s="1">
        <v>6.25</v>
      </c>
      <c r="B27" s="3">
        <v>0.126</v>
      </c>
      <c r="C27" s="3">
        <v>0.127</v>
      </c>
      <c r="D27" s="3">
        <v>0.13400000000000001</v>
      </c>
      <c r="E27" s="3">
        <v>0.441</v>
      </c>
      <c r="F27" s="3">
        <v>0.34100000000000003</v>
      </c>
      <c r="G27" s="3">
        <v>0.28899999999999998</v>
      </c>
      <c r="H27" s="4"/>
      <c r="I27" s="2">
        <f t="shared" si="0"/>
        <v>0.24299999999999999</v>
      </c>
      <c r="J27" s="2">
        <f t="shared" si="1"/>
        <v>0.13412680567284083</v>
      </c>
      <c r="K27" s="2">
        <f t="shared" si="2"/>
        <v>5.4757039121316034E-2</v>
      </c>
    </row>
    <row r="28" spans="1:11" x14ac:dyDescent="0.25">
      <c r="A28" s="1">
        <v>6.5</v>
      </c>
      <c r="B28" s="3">
        <v>0.14399999999999999</v>
      </c>
      <c r="C28" s="3">
        <v>0.13</v>
      </c>
      <c r="D28" s="3">
        <v>0.14000000000000001</v>
      </c>
      <c r="E28" s="3">
        <v>0.47299999999999998</v>
      </c>
      <c r="F28" s="3">
        <v>0.39300000000000002</v>
      </c>
      <c r="G28" s="3">
        <v>0.32300000000000001</v>
      </c>
      <c r="H28" s="4"/>
      <c r="I28" s="2">
        <f t="shared" si="0"/>
        <v>0.26716666666666666</v>
      </c>
      <c r="J28" s="2">
        <f t="shared" si="1"/>
        <v>0.1493149914330999</v>
      </c>
      <c r="K28" s="2">
        <f t="shared" si="2"/>
        <v>6.0957589993189391E-2</v>
      </c>
    </row>
    <row r="29" spans="1:11" x14ac:dyDescent="0.25">
      <c r="A29" s="1">
        <v>6.75</v>
      </c>
      <c r="B29" s="3">
        <v>0.153</v>
      </c>
      <c r="C29" s="3">
        <v>0.14599999999999999</v>
      </c>
      <c r="D29" s="3">
        <v>0.14699999999999999</v>
      </c>
      <c r="E29" s="3">
        <v>0.48899999999999999</v>
      </c>
      <c r="F29" s="3">
        <v>0.40899999999999997</v>
      </c>
      <c r="G29" s="3">
        <v>0.38700000000000001</v>
      </c>
      <c r="H29" s="4"/>
      <c r="I29" s="2">
        <f t="shared" si="0"/>
        <v>0.28849999999999998</v>
      </c>
      <c r="J29" s="2">
        <f t="shared" si="1"/>
        <v>0.15691494511358706</v>
      </c>
      <c r="K29" s="2">
        <f t="shared" si="2"/>
        <v>6.406025809085282E-2</v>
      </c>
    </row>
    <row r="30" spans="1:11" x14ac:dyDescent="0.25">
      <c r="A30" s="1">
        <v>7</v>
      </c>
      <c r="B30" s="3">
        <v>0.158</v>
      </c>
      <c r="C30" s="3">
        <v>0.14199999999999999</v>
      </c>
      <c r="D30" s="3">
        <v>0.182</v>
      </c>
      <c r="E30" s="3">
        <v>0.50600000000000001</v>
      </c>
      <c r="F30" s="3">
        <v>0.44900000000000001</v>
      </c>
      <c r="G30" s="3">
        <v>0.43</v>
      </c>
      <c r="H30" s="4"/>
      <c r="I30" s="2">
        <f t="shared" si="0"/>
        <v>0.31116666666666665</v>
      </c>
      <c r="J30" s="2">
        <f t="shared" si="1"/>
        <v>0.16723685797893556</v>
      </c>
      <c r="K30" s="2">
        <f t="shared" si="2"/>
        <v>6.8274161372448294E-2</v>
      </c>
    </row>
    <row r="31" spans="1:11" x14ac:dyDescent="0.25">
      <c r="A31" s="1">
        <v>7.25</v>
      </c>
      <c r="B31" s="3">
        <v>0.217</v>
      </c>
      <c r="C31" s="3">
        <v>0.17499999999999999</v>
      </c>
      <c r="D31" s="3">
        <v>0.29699999999999999</v>
      </c>
      <c r="E31" s="3">
        <v>0.51300000000000001</v>
      </c>
      <c r="F31" s="3">
        <v>0.48499999999999999</v>
      </c>
      <c r="G31" s="3">
        <v>0.44900000000000001</v>
      </c>
      <c r="H31" s="4"/>
      <c r="I31" s="2">
        <f t="shared" si="0"/>
        <v>0.35599999999999993</v>
      </c>
      <c r="J31" s="2">
        <f t="shared" si="1"/>
        <v>0.14525976731359597</v>
      </c>
      <c r="K31" s="2">
        <f t="shared" si="2"/>
        <v>5.9302051678954089E-2</v>
      </c>
    </row>
    <row r="32" spans="1:11" x14ac:dyDescent="0.25">
      <c r="A32" s="1">
        <v>7.5</v>
      </c>
      <c r="B32" s="3">
        <v>0.28199999999999997</v>
      </c>
      <c r="C32" s="3">
        <v>0.245</v>
      </c>
      <c r="D32" s="3">
        <v>0.38500000000000001</v>
      </c>
      <c r="E32" s="3">
        <v>0.56000000000000005</v>
      </c>
      <c r="F32" s="3">
        <v>0.51600000000000001</v>
      </c>
      <c r="G32" s="3">
        <v>0.48599999999999999</v>
      </c>
      <c r="H32" s="4"/>
      <c r="I32" s="2">
        <f t="shared" si="0"/>
        <v>0.41233333333333338</v>
      </c>
      <c r="J32" s="2">
        <f t="shared" si="1"/>
        <v>0.12939345681550773</v>
      </c>
      <c r="K32" s="2">
        <f t="shared" si="2"/>
        <v>5.2824657542140725E-2</v>
      </c>
    </row>
    <row r="33" spans="1:11" x14ac:dyDescent="0.25">
      <c r="A33" s="1">
        <v>7.75</v>
      </c>
      <c r="B33" s="3">
        <v>0.35899999999999999</v>
      </c>
      <c r="C33" s="3">
        <v>0.33600000000000002</v>
      </c>
      <c r="D33" s="3">
        <v>0.442</v>
      </c>
      <c r="E33" s="3">
        <v>0.57399999999999995</v>
      </c>
      <c r="F33" s="3">
        <v>0.54</v>
      </c>
      <c r="G33" s="3">
        <v>0.52600000000000002</v>
      </c>
      <c r="H33" s="4"/>
      <c r="I33" s="2">
        <f t="shared" si="0"/>
        <v>0.46283333333333337</v>
      </c>
      <c r="J33" s="2">
        <f t="shared" si="1"/>
        <v>9.9604049449139573E-2</v>
      </c>
      <c r="K33" s="2">
        <f t="shared" si="2"/>
        <v>4.0663182910889308E-2</v>
      </c>
    </row>
    <row r="34" spans="1:11" x14ac:dyDescent="0.25">
      <c r="A34" s="1">
        <v>8</v>
      </c>
      <c r="B34" s="3">
        <v>0.41699999999999998</v>
      </c>
      <c r="C34" s="3">
        <v>0.439</v>
      </c>
      <c r="D34" s="3">
        <v>0.48299999999999998</v>
      </c>
      <c r="E34" s="3">
        <v>0.58399999999999996</v>
      </c>
      <c r="F34" s="3">
        <v>0.56399999999999995</v>
      </c>
      <c r="G34" s="3">
        <v>0.56200000000000006</v>
      </c>
      <c r="H34" s="4"/>
      <c r="I34" s="2">
        <f t="shared" si="0"/>
        <v>0.50816666666666677</v>
      </c>
      <c r="J34" s="2">
        <f t="shared" si="1"/>
        <v>7.1407049138488693E-2</v>
      </c>
      <c r="K34" s="2">
        <f t="shared" si="2"/>
        <v>2.9151805737857073E-2</v>
      </c>
    </row>
    <row r="35" spans="1:11" x14ac:dyDescent="0.25">
      <c r="A35" s="1">
        <v>8.25</v>
      </c>
      <c r="B35" s="3">
        <v>0.48299999999999998</v>
      </c>
      <c r="C35" s="3">
        <v>0.48299999999999998</v>
      </c>
      <c r="D35" s="3">
        <v>0.51500000000000001</v>
      </c>
      <c r="E35" s="3">
        <v>0.60299999999999998</v>
      </c>
      <c r="F35" s="3">
        <v>0.58899999999999997</v>
      </c>
      <c r="G35" s="3">
        <v>0.58699999999999997</v>
      </c>
      <c r="I35" s="2">
        <f t="shared" si="0"/>
        <v>0.54333333333333333</v>
      </c>
      <c r="J35" s="2">
        <f t="shared" si="1"/>
        <v>5.5920181210960554E-2</v>
      </c>
      <c r="K35" s="2">
        <f t="shared" si="2"/>
        <v>2.2829318381804083E-2</v>
      </c>
    </row>
    <row r="36" spans="1:11" x14ac:dyDescent="0.25">
      <c r="A36" s="1">
        <v>8.5</v>
      </c>
      <c r="B36" s="3">
        <v>0.53300000000000003</v>
      </c>
      <c r="C36" s="3">
        <v>0.52100000000000002</v>
      </c>
      <c r="D36" s="3">
        <v>0.58599999999999997</v>
      </c>
      <c r="E36" s="3">
        <v>0.61399999999999999</v>
      </c>
      <c r="F36" s="3">
        <v>0.59299999999999997</v>
      </c>
      <c r="G36" s="3">
        <v>0.60899999999999999</v>
      </c>
      <c r="I36" s="2">
        <f t="shared" si="0"/>
        <v>0.57599999999999996</v>
      </c>
      <c r="J36" s="2">
        <f t="shared" si="1"/>
        <v>3.9486706623875309E-2</v>
      </c>
      <c r="K36" s="2">
        <f t="shared" si="2"/>
        <v>1.6120380475245194E-2</v>
      </c>
    </row>
    <row r="37" spans="1:11" x14ac:dyDescent="0.25">
      <c r="A37" s="1">
        <v>8.75</v>
      </c>
      <c r="B37" s="3">
        <v>0.55700000000000005</v>
      </c>
      <c r="C37" s="3">
        <v>0.55300000000000005</v>
      </c>
      <c r="D37" s="3">
        <v>0.60899999999999999</v>
      </c>
      <c r="E37" s="3">
        <v>0.626</v>
      </c>
      <c r="F37" s="3">
        <v>0.65</v>
      </c>
      <c r="G37" s="3">
        <v>0.629</v>
      </c>
      <c r="I37" s="2">
        <f t="shared" si="0"/>
        <v>0.60399999999999998</v>
      </c>
      <c r="J37" s="2">
        <f t="shared" si="1"/>
        <v>4.0149719799769445E-2</v>
      </c>
      <c r="K37" s="2">
        <f t="shared" si="2"/>
        <v>1.6391054470858989E-2</v>
      </c>
    </row>
    <row r="38" spans="1:11" x14ac:dyDescent="0.25">
      <c r="A38" s="1">
        <v>9</v>
      </c>
      <c r="B38" s="3">
        <v>0.60899999999999999</v>
      </c>
      <c r="C38" s="3">
        <v>0.61399999999999999</v>
      </c>
      <c r="D38" s="3">
        <v>0.64100000000000001</v>
      </c>
      <c r="E38" s="3">
        <v>0.64400000000000002</v>
      </c>
      <c r="F38" s="3">
        <v>0.65100000000000002</v>
      </c>
      <c r="G38" s="3">
        <v>0.64700000000000002</v>
      </c>
      <c r="I38" s="2">
        <f t="shared" si="0"/>
        <v>0.6343333333333333</v>
      </c>
      <c r="J38" s="2">
        <f t="shared" si="1"/>
        <v>1.8062853226073317E-2</v>
      </c>
      <c r="K38" s="2">
        <f t="shared" si="2"/>
        <v>7.3741289504441051E-3</v>
      </c>
    </row>
    <row r="39" spans="1:11" x14ac:dyDescent="0.25">
      <c r="A39" s="1">
        <v>9.25</v>
      </c>
      <c r="B39" s="3">
        <v>0.64100000000000001</v>
      </c>
      <c r="C39" s="3">
        <v>0.61299999999999999</v>
      </c>
      <c r="D39" s="3">
        <v>0.63500000000000001</v>
      </c>
      <c r="E39" s="3">
        <v>0.64600000000000002</v>
      </c>
      <c r="F39" s="3">
        <v>0.66300000000000003</v>
      </c>
      <c r="G39" s="3">
        <v>0.69099999999999995</v>
      </c>
      <c r="I39" s="2">
        <f t="shared" si="0"/>
        <v>0.64816666666666667</v>
      </c>
      <c r="J39" s="2">
        <f t="shared" si="1"/>
        <v>2.6536138880151085E-2</v>
      </c>
      <c r="K39" s="2">
        <f t="shared" si="2"/>
        <v>1.083333333333333E-2</v>
      </c>
    </row>
    <row r="40" spans="1:11" x14ac:dyDescent="0.25">
      <c r="A40" s="1">
        <v>9.5</v>
      </c>
      <c r="B40" s="3">
        <v>0.68300000000000005</v>
      </c>
      <c r="C40" s="3">
        <v>0.66300000000000003</v>
      </c>
      <c r="D40" s="3">
        <v>0.69399999999999995</v>
      </c>
      <c r="E40" s="3">
        <v>0.66600000000000004</v>
      </c>
      <c r="F40" s="3">
        <v>0.69099999999999995</v>
      </c>
      <c r="G40" s="3">
        <v>0.70199999999999996</v>
      </c>
      <c r="I40" s="2">
        <f t="shared" si="0"/>
        <v>0.6831666666666667</v>
      </c>
      <c r="J40" s="2">
        <f t="shared" si="1"/>
        <v>1.5715173135115803E-2</v>
      </c>
      <c r="K40" s="2">
        <f t="shared" si="2"/>
        <v>6.4156925667546534E-3</v>
      </c>
    </row>
    <row r="41" spans="1:11" x14ac:dyDescent="0.25">
      <c r="A41" s="1">
        <v>9.75</v>
      </c>
      <c r="B41" s="3">
        <v>0.70799999999999996</v>
      </c>
      <c r="C41" s="3">
        <v>0.65500000000000003</v>
      </c>
      <c r="D41" s="3">
        <v>0.66800000000000004</v>
      </c>
      <c r="E41" s="3">
        <v>0.68</v>
      </c>
      <c r="F41" s="3">
        <v>0.70199999999999996</v>
      </c>
      <c r="G41" s="3">
        <v>0.73799999999999999</v>
      </c>
      <c r="I41" s="2">
        <f t="shared" si="0"/>
        <v>0.6918333333333333</v>
      </c>
      <c r="J41" s="2">
        <f t="shared" si="1"/>
        <v>3.0202097057434027E-2</v>
      </c>
      <c r="K41" s="2">
        <f t="shared" si="2"/>
        <v>1.232995449212111E-2</v>
      </c>
    </row>
    <row r="42" spans="1:11" x14ac:dyDescent="0.25">
      <c r="A42" s="1">
        <v>10</v>
      </c>
      <c r="B42" s="3">
        <v>0.745</v>
      </c>
      <c r="C42" s="3">
        <v>0.69199999999999995</v>
      </c>
      <c r="D42" s="3">
        <v>0.70199999999999996</v>
      </c>
      <c r="E42" s="3">
        <v>0.69299999999999995</v>
      </c>
      <c r="F42" s="3">
        <v>0.71199999999999997</v>
      </c>
      <c r="G42" s="3">
        <v>0.76100000000000001</v>
      </c>
      <c r="I42" s="2">
        <f t="shared" si="0"/>
        <v>0.71749999999999992</v>
      </c>
      <c r="J42" s="2">
        <f t="shared" si="1"/>
        <v>2.8877326746082323E-2</v>
      </c>
      <c r="K42" s="2">
        <f t="shared" si="2"/>
        <v>1.1789119277254498E-2</v>
      </c>
    </row>
    <row r="43" spans="1:11" x14ac:dyDescent="0.25">
      <c r="A43" s="1">
        <v>10.25</v>
      </c>
      <c r="B43" s="3">
        <v>0.755</v>
      </c>
      <c r="C43" s="3">
        <v>0.68899999999999995</v>
      </c>
      <c r="D43" s="3">
        <v>0.71</v>
      </c>
      <c r="E43" s="3">
        <v>0.70599999999999996</v>
      </c>
      <c r="F43" s="3">
        <v>0.70099999999999996</v>
      </c>
      <c r="G43" s="3">
        <v>0.75900000000000001</v>
      </c>
      <c r="I43" s="2">
        <f t="shared" si="0"/>
        <v>0.72000000000000008</v>
      </c>
      <c r="J43" s="2">
        <f t="shared" si="1"/>
        <v>2.9543188724306686E-2</v>
      </c>
      <c r="K43" s="2">
        <f t="shared" si="2"/>
        <v>1.206095629154948E-2</v>
      </c>
    </row>
    <row r="44" spans="1:11" x14ac:dyDescent="0.25">
      <c r="A44" s="1">
        <v>10.5</v>
      </c>
      <c r="B44" s="3">
        <v>0.77300000000000002</v>
      </c>
      <c r="C44" s="3">
        <v>0.71699999999999997</v>
      </c>
      <c r="D44" s="3">
        <v>0.72099999999999997</v>
      </c>
      <c r="E44" s="3">
        <v>0.68500000000000005</v>
      </c>
      <c r="F44" s="3">
        <v>0.71699999999999997</v>
      </c>
      <c r="G44" s="3">
        <v>0.79700000000000004</v>
      </c>
      <c r="I44" s="2">
        <f t="shared" si="0"/>
        <v>0.73499999999999999</v>
      </c>
      <c r="J44" s="2">
        <f t="shared" si="1"/>
        <v>4.1549969915753257E-2</v>
      </c>
      <c r="K44" s="2">
        <f t="shared" si="2"/>
        <v>1.6962704186931209E-2</v>
      </c>
    </row>
    <row r="45" spans="1:11" x14ac:dyDescent="0.25">
      <c r="A45" s="1">
        <v>10.75</v>
      </c>
      <c r="B45" s="3">
        <v>0.76500000000000001</v>
      </c>
      <c r="C45" s="3">
        <v>0.73799999999999999</v>
      </c>
      <c r="D45" s="3">
        <v>0.73499999999999999</v>
      </c>
      <c r="E45" s="3">
        <v>0.72299999999999998</v>
      </c>
      <c r="F45" s="3">
        <v>0.70799999999999996</v>
      </c>
      <c r="G45" s="3">
        <v>0.79100000000000004</v>
      </c>
      <c r="I45" s="2">
        <f t="shared" si="0"/>
        <v>0.74333333333333329</v>
      </c>
      <c r="J45" s="2">
        <f t="shared" si="1"/>
        <v>3.0004444115275128E-2</v>
      </c>
      <c r="K45" s="2">
        <f t="shared" si="2"/>
        <v>1.2249263016379587E-2</v>
      </c>
    </row>
    <row r="46" spans="1:11" x14ac:dyDescent="0.25">
      <c r="A46" s="1">
        <v>11</v>
      </c>
      <c r="B46" s="3">
        <v>0.76300000000000001</v>
      </c>
      <c r="C46" s="3">
        <v>0.73899999999999999</v>
      </c>
      <c r="D46" s="3">
        <v>0.72899999999999998</v>
      </c>
      <c r="E46" s="3">
        <v>0.746</v>
      </c>
      <c r="F46" s="3">
        <v>0.73599999999999999</v>
      </c>
      <c r="G46" s="3">
        <v>0.81899999999999995</v>
      </c>
      <c r="I46" s="2">
        <f t="shared" si="0"/>
        <v>0.7553333333333333</v>
      </c>
      <c r="J46" s="2">
        <f t="shared" si="1"/>
        <v>3.3266599866332382E-2</v>
      </c>
      <c r="K46" s="2">
        <f t="shared" si="2"/>
        <v>1.358103252497557E-2</v>
      </c>
    </row>
    <row r="47" spans="1:11" x14ac:dyDescent="0.25">
      <c r="A47" s="1">
        <v>11.25</v>
      </c>
      <c r="B47" s="3">
        <v>0.77300000000000002</v>
      </c>
      <c r="C47" s="3">
        <v>0.753</v>
      </c>
      <c r="D47" s="3">
        <v>0.746</v>
      </c>
      <c r="E47" s="3">
        <v>0.72499999999999998</v>
      </c>
      <c r="F47" s="3">
        <v>0.77100000000000002</v>
      </c>
      <c r="G47" s="3">
        <v>0.82299999999999995</v>
      </c>
      <c r="I47" s="2">
        <f t="shared" si="0"/>
        <v>0.76516666666666666</v>
      </c>
      <c r="J47" s="2">
        <f t="shared" si="1"/>
        <v>3.3373142894649079E-2</v>
      </c>
      <c r="K47" s="2">
        <f t="shared" si="2"/>
        <v>1.3624528534146705E-2</v>
      </c>
    </row>
    <row r="48" spans="1:11" x14ac:dyDescent="0.25">
      <c r="A48" s="1">
        <v>11.5</v>
      </c>
      <c r="B48" s="3">
        <v>0.81599999999999995</v>
      </c>
      <c r="C48" s="3">
        <v>0.77700000000000002</v>
      </c>
      <c r="D48" s="3">
        <v>0.77300000000000002</v>
      </c>
      <c r="E48" s="3">
        <v>0.73099999999999998</v>
      </c>
      <c r="F48" s="3">
        <v>0.75600000000000001</v>
      </c>
      <c r="G48" s="3">
        <v>0.84099999999999997</v>
      </c>
      <c r="I48" s="2">
        <f t="shared" si="0"/>
        <v>0.78233333333333333</v>
      </c>
      <c r="J48" s="2">
        <f t="shared" si="1"/>
        <v>4.0048304167176231E-2</v>
      </c>
      <c r="K48" s="2">
        <f t="shared" si="2"/>
        <v>1.63496517122265E-2</v>
      </c>
    </row>
    <row r="49" spans="1:11" x14ac:dyDescent="0.25">
      <c r="A49" s="1">
        <v>11.75</v>
      </c>
      <c r="B49" s="3">
        <v>0.81799999999999995</v>
      </c>
      <c r="C49" s="3">
        <v>0.77500000000000002</v>
      </c>
      <c r="D49" s="3">
        <v>0.77200000000000002</v>
      </c>
      <c r="E49" s="3">
        <v>0.72699999999999998</v>
      </c>
      <c r="F49" s="3">
        <v>0.76500000000000001</v>
      </c>
      <c r="G49" s="3">
        <v>0.84799999999999998</v>
      </c>
      <c r="I49" s="2">
        <f t="shared" si="0"/>
        <v>0.78416666666666668</v>
      </c>
      <c r="J49" s="2">
        <f t="shared" si="1"/>
        <v>4.2630583700750166E-2</v>
      </c>
      <c r="K49" s="2">
        <f t="shared" si="2"/>
        <v>1.7403862917307878E-2</v>
      </c>
    </row>
    <row r="50" spans="1:11" x14ac:dyDescent="0.25">
      <c r="A50" s="1">
        <v>12</v>
      </c>
      <c r="B50" s="3">
        <v>0.79100000000000004</v>
      </c>
      <c r="C50" s="3">
        <v>0.78500000000000003</v>
      </c>
      <c r="D50" s="3">
        <v>0.79800000000000004</v>
      </c>
      <c r="E50" s="3">
        <v>0.77400000000000002</v>
      </c>
      <c r="F50" s="3">
        <v>0.77800000000000002</v>
      </c>
      <c r="G50" s="3">
        <v>0.84299999999999997</v>
      </c>
      <c r="I50" s="2">
        <f t="shared" si="0"/>
        <v>0.79483333333333339</v>
      </c>
      <c r="J50" s="2">
        <f t="shared" si="1"/>
        <v>2.5134969000710258E-2</v>
      </c>
      <c r="K50" s="2">
        <f t="shared" si="2"/>
        <v>1.0261308125402156E-2</v>
      </c>
    </row>
    <row r="51" spans="1:11" x14ac:dyDescent="0.25">
      <c r="A51" s="1">
        <v>12.25</v>
      </c>
      <c r="B51" s="3">
        <v>0.79900000000000004</v>
      </c>
      <c r="C51" s="3">
        <v>0.76600000000000001</v>
      </c>
      <c r="D51" s="3">
        <v>0.78300000000000003</v>
      </c>
      <c r="E51" s="3">
        <v>0.749</v>
      </c>
      <c r="F51" s="3">
        <v>0.79200000000000004</v>
      </c>
      <c r="G51" s="3">
        <v>0.82699999999999996</v>
      </c>
      <c r="I51" s="2">
        <f t="shared" si="0"/>
        <v>0.78600000000000003</v>
      </c>
      <c r="J51" s="2">
        <f t="shared" si="1"/>
        <v>2.7070278905101799E-2</v>
      </c>
      <c r="K51" s="2">
        <f t="shared" si="2"/>
        <v>1.1051395085387784E-2</v>
      </c>
    </row>
    <row r="52" spans="1:11" x14ac:dyDescent="0.25">
      <c r="A52" s="1">
        <v>12.5</v>
      </c>
      <c r="B52" s="3">
        <v>0.81</v>
      </c>
      <c r="C52" s="3">
        <v>0.82299999999999995</v>
      </c>
      <c r="D52" s="3">
        <v>0.82699999999999996</v>
      </c>
      <c r="E52" s="3">
        <v>0.78600000000000003</v>
      </c>
      <c r="F52" s="3">
        <v>0.79500000000000004</v>
      </c>
      <c r="G52" s="3">
        <v>0.84199999999999997</v>
      </c>
      <c r="I52" s="2">
        <f t="shared" si="0"/>
        <v>0.8138333333333333</v>
      </c>
      <c r="J52" s="2">
        <f t="shared" si="1"/>
        <v>2.095153136805673E-2</v>
      </c>
      <c r="K52" s="2">
        <f t="shared" si="2"/>
        <v>8.5534268636091627E-3</v>
      </c>
    </row>
    <row r="53" spans="1:11" x14ac:dyDescent="0.25">
      <c r="A53" s="1">
        <v>12.75</v>
      </c>
      <c r="B53" s="3">
        <v>0.80300000000000005</v>
      </c>
      <c r="C53" s="3">
        <v>0.84599999999999997</v>
      </c>
      <c r="D53" s="3">
        <v>0.83599999999999997</v>
      </c>
      <c r="E53" s="3">
        <v>0.81899999999999995</v>
      </c>
      <c r="F53" s="3">
        <v>0.80600000000000005</v>
      </c>
      <c r="G53" s="3">
        <v>0.86899999999999999</v>
      </c>
      <c r="I53" s="2">
        <f t="shared" si="0"/>
        <v>0.8298333333333332</v>
      </c>
      <c r="J53" s="2">
        <f t="shared" si="1"/>
        <v>2.5451260610560446E-2</v>
      </c>
      <c r="K53" s="2">
        <f t="shared" si="2"/>
        <v>1.0390433634411557E-2</v>
      </c>
    </row>
    <row r="54" spans="1:11" x14ac:dyDescent="0.25">
      <c r="A54" s="1">
        <v>13</v>
      </c>
      <c r="B54" s="3">
        <v>0.85499999999999998</v>
      </c>
      <c r="C54" s="3">
        <v>0.82899999999999996</v>
      </c>
      <c r="D54" s="3">
        <v>0.85399999999999998</v>
      </c>
      <c r="E54" s="3">
        <v>0.82</v>
      </c>
      <c r="F54" s="3">
        <v>0.93500000000000005</v>
      </c>
      <c r="G54" s="3">
        <v>0.89400000000000002</v>
      </c>
      <c r="I54" s="2">
        <f t="shared" si="0"/>
        <v>0.86449999999999994</v>
      </c>
      <c r="J54" s="2">
        <f t="shared" si="1"/>
        <v>4.3084800103981025E-2</v>
      </c>
      <c r="K54" s="2">
        <f t="shared" si="2"/>
        <v>1.7589295987427523E-2</v>
      </c>
    </row>
    <row r="55" spans="1:11" x14ac:dyDescent="0.25">
      <c r="A55" s="1">
        <v>13.25</v>
      </c>
      <c r="B55" s="3">
        <v>0.85399999999999998</v>
      </c>
      <c r="C55" s="3">
        <v>0.873</v>
      </c>
      <c r="D55" s="3">
        <v>0.90800000000000003</v>
      </c>
      <c r="E55" s="3">
        <v>0.84799999999999998</v>
      </c>
      <c r="F55" s="3">
        <v>0.85399999999999998</v>
      </c>
      <c r="G55" s="3">
        <v>0.90600000000000003</v>
      </c>
      <c r="I55" s="2">
        <f t="shared" si="0"/>
        <v>0.87383333333333324</v>
      </c>
      <c r="J55" s="2">
        <f t="shared" si="1"/>
        <v>2.7043791647375706E-2</v>
      </c>
      <c r="K55" s="2">
        <f t="shared" si="2"/>
        <v>1.1040581707702031E-2</v>
      </c>
    </row>
    <row r="56" spans="1:11" x14ac:dyDescent="0.25">
      <c r="A56" s="1">
        <v>13.5</v>
      </c>
      <c r="B56" s="3">
        <v>0.86799999999999999</v>
      </c>
      <c r="C56" s="3">
        <v>0.84699999999999998</v>
      </c>
      <c r="D56" s="3">
        <v>0.871</v>
      </c>
      <c r="E56" s="3">
        <v>0.89500000000000002</v>
      </c>
      <c r="F56" s="3">
        <v>0.88500000000000001</v>
      </c>
      <c r="G56" s="3">
        <v>0.872</v>
      </c>
      <c r="I56" s="2">
        <f t="shared" si="0"/>
        <v>0.87299999999999989</v>
      </c>
      <c r="J56" s="2">
        <f t="shared" si="1"/>
        <v>1.6334013591276349E-2</v>
      </c>
      <c r="K56" s="2">
        <f t="shared" si="2"/>
        <v>6.668333125052074E-3</v>
      </c>
    </row>
    <row r="57" spans="1:11" x14ac:dyDescent="0.25">
      <c r="A57" s="1">
        <v>13.75</v>
      </c>
      <c r="B57" s="3">
        <v>0.873</v>
      </c>
      <c r="C57" s="3">
        <v>0.89400000000000002</v>
      </c>
      <c r="D57" s="3">
        <v>0.91300000000000003</v>
      </c>
      <c r="E57" s="3">
        <v>0.85299999999999998</v>
      </c>
      <c r="F57" s="3">
        <v>0.98</v>
      </c>
      <c r="G57" s="3">
        <v>0.92300000000000004</v>
      </c>
      <c r="I57" s="2">
        <f t="shared" si="0"/>
        <v>0.90600000000000003</v>
      </c>
      <c r="J57" s="2">
        <f t="shared" si="1"/>
        <v>4.4398198161637148E-2</v>
      </c>
      <c r="K57" s="2">
        <f t="shared" si="2"/>
        <v>1.8125488499164191E-2</v>
      </c>
    </row>
    <row r="58" spans="1:11" x14ac:dyDescent="0.25">
      <c r="A58" s="1">
        <v>14</v>
      </c>
      <c r="B58" s="3">
        <v>0.91200000000000003</v>
      </c>
      <c r="C58" s="3">
        <v>0.90900000000000003</v>
      </c>
      <c r="D58" s="3">
        <v>0.91400000000000003</v>
      </c>
      <c r="E58" s="3">
        <v>0.88400000000000001</v>
      </c>
      <c r="F58" s="3">
        <v>0.90100000000000002</v>
      </c>
      <c r="G58" s="3">
        <v>0.89100000000000001</v>
      </c>
      <c r="I58" s="2">
        <f t="shared" si="0"/>
        <v>0.90183333333333338</v>
      </c>
      <c r="J58" s="2">
        <f t="shared" si="1"/>
        <v>1.2155931336868719E-2</v>
      </c>
      <c r="K58" s="2">
        <f t="shared" si="2"/>
        <v>4.9626381872727556E-3</v>
      </c>
    </row>
    <row r="59" spans="1:11" x14ac:dyDescent="0.25">
      <c r="A59" s="1">
        <v>14.25</v>
      </c>
      <c r="B59" s="3">
        <v>0.92400000000000004</v>
      </c>
      <c r="C59" s="3">
        <v>0.88900000000000001</v>
      </c>
      <c r="D59" s="3">
        <v>0.90200000000000002</v>
      </c>
      <c r="E59" s="3">
        <v>0.93799999999999994</v>
      </c>
      <c r="F59" s="3">
        <v>0.93100000000000005</v>
      </c>
      <c r="G59" s="3">
        <v>0.91600000000000004</v>
      </c>
      <c r="I59" s="2">
        <f t="shared" si="0"/>
        <v>0.91666666666666685</v>
      </c>
      <c r="J59" s="2">
        <f t="shared" si="1"/>
        <v>1.8413762968678245E-2</v>
      </c>
      <c r="K59" s="2">
        <f t="shared" si="2"/>
        <v>7.5173872529696812E-3</v>
      </c>
    </row>
    <row r="60" spans="1:11" x14ac:dyDescent="0.25">
      <c r="A60" s="1">
        <v>14.5</v>
      </c>
      <c r="B60" s="3">
        <v>0.93700000000000006</v>
      </c>
      <c r="C60" s="3">
        <v>0.90200000000000002</v>
      </c>
      <c r="D60" s="3">
        <v>0.91600000000000004</v>
      </c>
      <c r="E60" s="3">
        <v>0.93500000000000005</v>
      </c>
      <c r="F60" s="3">
        <v>0.93</v>
      </c>
      <c r="G60" s="3">
        <v>0.92400000000000004</v>
      </c>
      <c r="I60" s="2">
        <f t="shared" si="0"/>
        <v>0.92400000000000004</v>
      </c>
      <c r="J60" s="2">
        <f t="shared" si="1"/>
        <v>1.3221195104830741E-2</v>
      </c>
      <c r="K60" s="2">
        <f t="shared" si="2"/>
        <v>5.3975302994363449E-3</v>
      </c>
    </row>
    <row r="61" spans="1:11" x14ac:dyDescent="0.25">
      <c r="A61" s="1">
        <v>14.75</v>
      </c>
      <c r="B61" s="3">
        <v>0.94399999999999995</v>
      </c>
      <c r="C61" s="3">
        <v>0.95399999999999996</v>
      </c>
      <c r="D61" s="3">
        <v>0.97099999999999997</v>
      </c>
      <c r="E61" s="3">
        <v>0.98</v>
      </c>
      <c r="F61" s="3">
        <v>0.93</v>
      </c>
      <c r="G61" s="3">
        <v>0.98399999999999999</v>
      </c>
      <c r="I61" s="2">
        <f t="shared" si="0"/>
        <v>0.96050000000000002</v>
      </c>
      <c r="J61" s="2">
        <f t="shared" si="1"/>
        <v>2.1389249636207426E-2</v>
      </c>
      <c r="K61" s="2">
        <f t="shared" si="2"/>
        <v>8.7321245982864872E-3</v>
      </c>
    </row>
    <row r="62" spans="1:11" x14ac:dyDescent="0.25">
      <c r="A62" s="1">
        <v>15</v>
      </c>
      <c r="B62" s="3">
        <v>0.98599999999999999</v>
      </c>
      <c r="C62" s="3">
        <v>0.96099999999999997</v>
      </c>
      <c r="D62" s="3">
        <v>0.96099999999999997</v>
      </c>
      <c r="E62" s="3">
        <v>1.036</v>
      </c>
      <c r="F62" s="3">
        <v>1.042</v>
      </c>
      <c r="G62" s="3">
        <v>0.97099999999999997</v>
      </c>
      <c r="I62" s="2">
        <f t="shared" si="0"/>
        <v>0.99283333333333335</v>
      </c>
      <c r="J62" s="2">
        <f t="shared" si="1"/>
        <v>3.6961691880468203E-2</v>
      </c>
      <c r="K62" s="2">
        <f t="shared" si="2"/>
        <v>1.5089547522853191E-2</v>
      </c>
    </row>
    <row r="63" spans="1:11" x14ac:dyDescent="0.25">
      <c r="A63" s="1">
        <v>15.25</v>
      </c>
      <c r="B63" s="3">
        <v>0.99</v>
      </c>
      <c r="C63" s="3">
        <v>0.94799999999999995</v>
      </c>
      <c r="D63" s="3">
        <v>0.97199999999999998</v>
      </c>
      <c r="E63" s="3">
        <v>0.89100000000000001</v>
      </c>
      <c r="F63" s="3">
        <v>0.96399999999999997</v>
      </c>
      <c r="G63" s="3">
        <v>1.006</v>
      </c>
      <c r="I63" s="2">
        <f t="shared" si="0"/>
        <v>0.96183333333333343</v>
      </c>
      <c r="J63" s="2">
        <f t="shared" si="1"/>
        <v>4.0151795310629221E-2</v>
      </c>
      <c r="K63" s="2">
        <f t="shared" si="2"/>
        <v>1.6391901794619333E-2</v>
      </c>
    </row>
    <row r="64" spans="1:11" x14ac:dyDescent="0.25">
      <c r="A64" s="1">
        <v>15.5</v>
      </c>
      <c r="B64" s="3">
        <v>0.98599999999999999</v>
      </c>
      <c r="C64" s="3">
        <v>0.996</v>
      </c>
      <c r="D64" s="3">
        <v>1.0269999999999999</v>
      </c>
      <c r="E64" s="3">
        <v>0.92900000000000005</v>
      </c>
      <c r="F64" s="3">
        <v>0.95599999999999996</v>
      </c>
      <c r="G64" s="3">
        <v>1.0349999999999999</v>
      </c>
      <c r="I64" s="2">
        <f t="shared" si="0"/>
        <v>0.98816666666666675</v>
      </c>
      <c r="J64" s="2">
        <f t="shared" si="1"/>
        <v>4.0750051124712264E-2</v>
      </c>
      <c r="K64" s="2">
        <f t="shared" si="2"/>
        <v>1.6636138707978802E-2</v>
      </c>
    </row>
    <row r="65" spans="1:11" x14ac:dyDescent="0.25">
      <c r="A65" s="1">
        <v>15.75</v>
      </c>
      <c r="B65" s="3">
        <v>1.0109999999999999</v>
      </c>
      <c r="C65" s="3">
        <v>1</v>
      </c>
      <c r="D65" s="3">
        <v>0.997</v>
      </c>
      <c r="E65" s="3">
        <v>0.94299999999999995</v>
      </c>
      <c r="F65" s="3">
        <v>1.002</v>
      </c>
      <c r="G65" s="3">
        <v>1.08</v>
      </c>
      <c r="I65" s="2">
        <f t="shared" si="0"/>
        <v>1.0055000000000001</v>
      </c>
      <c r="J65" s="2">
        <f t="shared" si="1"/>
        <v>4.3821227732686853E-2</v>
      </c>
      <c r="K65" s="2">
        <f t="shared" si="2"/>
        <v>1.7889941307897034E-2</v>
      </c>
    </row>
    <row r="66" spans="1:11" x14ac:dyDescent="0.25">
      <c r="A66" s="1">
        <v>16</v>
      </c>
      <c r="B66" s="3">
        <v>1.0069999999999999</v>
      </c>
      <c r="C66" s="3">
        <v>0.98299999999999998</v>
      </c>
      <c r="D66" s="3">
        <v>0.98099999999999998</v>
      </c>
      <c r="E66" s="3">
        <v>0.98199999999999998</v>
      </c>
      <c r="F66" s="3">
        <v>1.0580000000000001</v>
      </c>
      <c r="G66" s="3">
        <v>1.05</v>
      </c>
      <c r="I66" s="2">
        <f t="shared" si="0"/>
        <v>1.0101666666666664</v>
      </c>
      <c r="J66" s="2">
        <f t="shared" si="1"/>
        <v>3.5402918900376973E-2</v>
      </c>
      <c r="K66" s="2">
        <f t="shared" si="2"/>
        <v>1.4453181118509685E-2</v>
      </c>
    </row>
    <row r="67" spans="1:11" x14ac:dyDescent="0.25">
      <c r="A67" s="1">
        <v>16.25</v>
      </c>
      <c r="B67" s="3">
        <v>1.026</v>
      </c>
      <c r="C67" s="3">
        <v>1.004</v>
      </c>
      <c r="D67" s="3">
        <v>0.99099999999999999</v>
      </c>
      <c r="E67" s="3">
        <v>0.96099999999999997</v>
      </c>
      <c r="F67" s="3">
        <v>0.98099999999999998</v>
      </c>
      <c r="G67" s="3">
        <v>1.0089999999999999</v>
      </c>
      <c r="I67" s="2">
        <f t="shared" ref="I67:I98" si="3">AVERAGE(B67:G67)</f>
        <v>0.99533333333333329</v>
      </c>
      <c r="J67" s="2">
        <f t="shared" ref="J67:J98" si="4">STDEV(B67:G67)</f>
        <v>2.2826884734160884E-2</v>
      </c>
      <c r="K67" s="2">
        <f t="shared" ref="K67:K98" si="5">J67/(SQRT(6))</f>
        <v>9.3190366693368335E-3</v>
      </c>
    </row>
    <row r="68" spans="1:11" x14ac:dyDescent="0.25">
      <c r="A68" s="1">
        <v>16.5</v>
      </c>
      <c r="B68" s="3">
        <v>1.0569999999999999</v>
      </c>
      <c r="C68" s="3">
        <v>1.036</v>
      </c>
      <c r="D68" s="3">
        <v>1.0129999999999999</v>
      </c>
      <c r="E68" s="3">
        <v>1.028</v>
      </c>
      <c r="F68" s="3">
        <v>1.02</v>
      </c>
      <c r="G68" s="3">
        <v>0.98799999999999999</v>
      </c>
      <c r="I68" s="2">
        <f t="shared" si="3"/>
        <v>1.0236666666666665</v>
      </c>
      <c r="J68" s="2">
        <f t="shared" si="4"/>
        <v>2.3157432212286978E-2</v>
      </c>
      <c r="K68" s="2">
        <f t="shared" si="5"/>
        <v>9.4539821121989529E-3</v>
      </c>
    </row>
    <row r="69" spans="1:11" x14ac:dyDescent="0.25">
      <c r="A69" s="1">
        <v>16.75</v>
      </c>
      <c r="B69" s="3">
        <v>1.026</v>
      </c>
      <c r="C69" s="3">
        <v>1.0820000000000001</v>
      </c>
      <c r="D69" s="3">
        <v>1.0669999999999999</v>
      </c>
      <c r="E69" s="3">
        <v>0.997</v>
      </c>
      <c r="F69" s="3">
        <v>1.044</v>
      </c>
      <c r="G69" s="3">
        <v>1.0720000000000001</v>
      </c>
      <c r="I69" s="2">
        <f t="shared" si="3"/>
        <v>1.0479999999999998</v>
      </c>
      <c r="J69" s="2">
        <f t="shared" si="4"/>
        <v>3.223042041301976E-2</v>
      </c>
      <c r="K69" s="2">
        <f t="shared" si="5"/>
        <v>1.3158014034546911E-2</v>
      </c>
    </row>
    <row r="70" spans="1:11" x14ac:dyDescent="0.25">
      <c r="A70" s="1">
        <v>17</v>
      </c>
      <c r="B70" s="3">
        <v>1.087</v>
      </c>
      <c r="C70" s="3">
        <v>1.0640000000000001</v>
      </c>
      <c r="D70" s="3">
        <v>1.0369999999999999</v>
      </c>
      <c r="E70" s="3">
        <v>1.0169999999999999</v>
      </c>
      <c r="F70" s="3">
        <v>1.0289999999999999</v>
      </c>
      <c r="G70" s="3">
        <v>1.08</v>
      </c>
      <c r="I70" s="2">
        <f t="shared" si="3"/>
        <v>1.0523333333333333</v>
      </c>
      <c r="J70" s="2">
        <f t="shared" si="4"/>
        <v>2.874485461202874E-2</v>
      </c>
      <c r="K70" s="2">
        <f t="shared" si="5"/>
        <v>1.1735037754993023E-2</v>
      </c>
    </row>
    <row r="71" spans="1:11" x14ac:dyDescent="0.25">
      <c r="A71" s="1">
        <v>17.25</v>
      </c>
      <c r="B71" s="3">
        <v>1.085</v>
      </c>
      <c r="C71" s="3">
        <v>1.0589999999999999</v>
      </c>
      <c r="D71" s="3">
        <v>1.0589999999999999</v>
      </c>
      <c r="E71" s="3">
        <v>0.98699999999999999</v>
      </c>
      <c r="F71" s="3">
        <v>1.0249999999999999</v>
      </c>
      <c r="G71" s="3">
        <v>1.0449999999999999</v>
      </c>
      <c r="I71" s="2">
        <f t="shared" si="3"/>
        <v>1.0433333333333332</v>
      </c>
      <c r="J71" s="2">
        <f t="shared" si="4"/>
        <v>3.3880181030606464E-2</v>
      </c>
      <c r="K71" s="2">
        <f t="shared" si="5"/>
        <v>1.3831525986351291E-2</v>
      </c>
    </row>
    <row r="72" spans="1:11" x14ac:dyDescent="0.25">
      <c r="A72" s="1">
        <v>17.5</v>
      </c>
      <c r="B72" s="3">
        <v>1.141</v>
      </c>
      <c r="C72" s="3">
        <v>1.081</v>
      </c>
      <c r="D72" s="3">
        <v>1.0549999999999999</v>
      </c>
      <c r="E72" s="3">
        <v>1.034</v>
      </c>
      <c r="F72" s="3">
        <v>1.028</v>
      </c>
      <c r="G72" s="3">
        <v>1.0760000000000001</v>
      </c>
      <c r="I72" s="2">
        <f t="shared" si="3"/>
        <v>1.0691666666666668</v>
      </c>
      <c r="J72" s="2">
        <f t="shared" si="4"/>
        <v>4.1179687549405548E-2</v>
      </c>
      <c r="K72" s="2">
        <f t="shared" si="5"/>
        <v>1.6811537043880841E-2</v>
      </c>
    </row>
    <row r="73" spans="1:11" x14ac:dyDescent="0.25">
      <c r="A73" s="1">
        <v>17.75</v>
      </c>
      <c r="B73" s="3">
        <v>1.1080000000000001</v>
      </c>
      <c r="C73" s="3">
        <v>1.0649999999999999</v>
      </c>
      <c r="D73" s="3">
        <v>1.0580000000000001</v>
      </c>
      <c r="E73" s="3">
        <v>1.0229999999999999</v>
      </c>
      <c r="F73" s="3">
        <v>1.0409999999999999</v>
      </c>
      <c r="G73" s="3">
        <v>1.103</v>
      </c>
      <c r="I73" s="2">
        <f t="shared" si="3"/>
        <v>1.0663333333333334</v>
      </c>
      <c r="J73" s="2">
        <f t="shared" si="4"/>
        <v>3.3678875674028524E-2</v>
      </c>
      <c r="K73" s="2">
        <f t="shared" si="5"/>
        <v>1.3749343418667129E-2</v>
      </c>
    </row>
    <row r="74" spans="1:11" x14ac:dyDescent="0.25">
      <c r="A74" s="1">
        <v>18</v>
      </c>
      <c r="B74" s="3">
        <v>1.0820000000000001</v>
      </c>
      <c r="C74" s="3">
        <v>1.1000000000000001</v>
      </c>
      <c r="D74" s="3">
        <v>1.0840000000000001</v>
      </c>
      <c r="E74" s="3">
        <v>1.0009999999999999</v>
      </c>
      <c r="F74" s="3">
        <v>1.018</v>
      </c>
      <c r="G74" s="3">
        <v>1.079</v>
      </c>
      <c r="I74" s="2">
        <f t="shared" si="3"/>
        <v>1.0606666666666666</v>
      </c>
      <c r="J74" s="2">
        <f t="shared" si="4"/>
        <v>4.065300316909775E-2</v>
      </c>
      <c r="K74" s="2">
        <f t="shared" si="5"/>
        <v>1.6596519046006165E-2</v>
      </c>
    </row>
    <row r="75" spans="1:11" x14ac:dyDescent="0.25">
      <c r="A75" s="1">
        <v>18.25</v>
      </c>
      <c r="B75" s="3">
        <v>1.095</v>
      </c>
      <c r="C75" s="3">
        <v>1.089</v>
      </c>
      <c r="D75" s="3">
        <v>1.087</v>
      </c>
      <c r="E75" s="3">
        <v>1.274</v>
      </c>
      <c r="F75" s="3">
        <v>1.093</v>
      </c>
      <c r="G75" s="3">
        <v>1.1399999999999999</v>
      </c>
      <c r="I75" s="2">
        <f t="shared" si="3"/>
        <v>1.1296666666666666</v>
      </c>
      <c r="J75" s="2">
        <f t="shared" si="4"/>
        <v>7.3429331105946141E-2</v>
      </c>
      <c r="K75" s="2">
        <f t="shared" si="5"/>
        <v>2.9977398893907475E-2</v>
      </c>
    </row>
    <row r="76" spans="1:11" x14ac:dyDescent="0.25">
      <c r="A76" s="1">
        <v>18.5</v>
      </c>
      <c r="B76" s="3">
        <v>1.117</v>
      </c>
      <c r="C76" s="3">
        <v>1.1020000000000001</v>
      </c>
      <c r="D76" s="3">
        <v>1.093</v>
      </c>
      <c r="E76" s="3">
        <v>0.96699999999999997</v>
      </c>
      <c r="F76" s="3">
        <v>1.075</v>
      </c>
      <c r="G76" s="3">
        <v>1.1259999999999999</v>
      </c>
      <c r="I76" s="2">
        <f t="shared" si="3"/>
        <v>1.08</v>
      </c>
      <c r="J76" s="2">
        <f t="shared" si="4"/>
        <v>5.8192783057695395E-2</v>
      </c>
      <c r="K76" s="2">
        <f t="shared" si="5"/>
        <v>2.3757104200638597E-2</v>
      </c>
    </row>
    <row r="77" spans="1:11" x14ac:dyDescent="0.25">
      <c r="A77" s="1">
        <v>18.75</v>
      </c>
      <c r="B77" s="3">
        <v>1.0820000000000001</v>
      </c>
      <c r="C77" s="3">
        <v>1.0980000000000001</v>
      </c>
      <c r="D77" s="3">
        <v>1.0980000000000001</v>
      </c>
      <c r="E77" s="3">
        <v>1.048</v>
      </c>
      <c r="F77" s="3">
        <v>1.123</v>
      </c>
      <c r="G77" s="3">
        <v>1.048</v>
      </c>
      <c r="I77" s="2">
        <f t="shared" si="3"/>
        <v>1.0828333333333335</v>
      </c>
      <c r="J77" s="2">
        <f t="shared" si="4"/>
        <v>3.0002777649188857E-2</v>
      </c>
      <c r="K77" s="2">
        <f t="shared" si="5"/>
        <v>1.224858268444875E-2</v>
      </c>
    </row>
    <row r="78" spans="1:11" x14ac:dyDescent="0.25">
      <c r="A78" s="1">
        <v>19</v>
      </c>
      <c r="B78" s="3">
        <v>1.071</v>
      </c>
      <c r="C78" s="3">
        <v>1.06</v>
      </c>
      <c r="D78" s="3">
        <v>1.0920000000000001</v>
      </c>
      <c r="E78" s="3">
        <v>1.0549999999999999</v>
      </c>
      <c r="F78" s="3">
        <v>1.613</v>
      </c>
      <c r="G78" s="3">
        <v>1.0629999999999999</v>
      </c>
      <c r="I78" s="2">
        <f t="shared" si="3"/>
        <v>1.159</v>
      </c>
      <c r="J78" s="2">
        <f t="shared" si="4"/>
        <v>0.22279227993806325</v>
      </c>
      <c r="K78" s="2">
        <f t="shared" si="5"/>
        <v>9.0954567413260731E-2</v>
      </c>
    </row>
    <row r="79" spans="1:11" x14ac:dyDescent="0.25">
      <c r="A79" s="1">
        <v>19.25</v>
      </c>
      <c r="B79" s="3">
        <v>1.1200000000000001</v>
      </c>
      <c r="C79" s="3">
        <v>1.0649999999999999</v>
      </c>
      <c r="D79" s="3">
        <v>1.071</v>
      </c>
      <c r="E79" s="3">
        <v>0.99</v>
      </c>
      <c r="F79" s="3">
        <v>1.06</v>
      </c>
      <c r="G79" s="3">
        <v>1.1259999999999999</v>
      </c>
      <c r="I79" s="2">
        <f t="shared" si="3"/>
        <v>1.0720000000000001</v>
      </c>
      <c r="J79" s="2">
        <f t="shared" si="4"/>
        <v>4.9270680937044092E-2</v>
      </c>
      <c r="K79" s="2">
        <f t="shared" si="5"/>
        <v>2.0114671262538696E-2</v>
      </c>
    </row>
    <row r="80" spans="1:11" x14ac:dyDescent="0.25">
      <c r="A80" s="1">
        <v>19.5</v>
      </c>
      <c r="B80" s="3">
        <v>1.1459999999999999</v>
      </c>
      <c r="C80" s="3">
        <v>1.123</v>
      </c>
      <c r="D80" s="3">
        <v>1.1120000000000001</v>
      </c>
      <c r="E80" s="3">
        <v>1.0149999999999999</v>
      </c>
      <c r="F80" s="3">
        <v>1.0580000000000001</v>
      </c>
      <c r="G80" s="3">
        <v>1.1319999999999999</v>
      </c>
      <c r="I80" s="2">
        <f t="shared" si="3"/>
        <v>1.0976666666666666</v>
      </c>
      <c r="J80" s="2">
        <f t="shared" si="4"/>
        <v>5.0535795894263567E-2</v>
      </c>
      <c r="K80" s="2">
        <f t="shared" si="5"/>
        <v>2.0631152281063811E-2</v>
      </c>
    </row>
    <row r="81" spans="1:11" x14ac:dyDescent="0.25">
      <c r="A81" s="1">
        <v>19.75</v>
      </c>
      <c r="B81" s="3">
        <v>1.1180000000000001</v>
      </c>
      <c r="C81" s="3">
        <v>1.121</v>
      </c>
      <c r="D81" s="3">
        <v>1.101</v>
      </c>
      <c r="E81" s="3">
        <v>1.0529999999999999</v>
      </c>
      <c r="F81" s="3">
        <v>1.0509999999999999</v>
      </c>
      <c r="G81" s="3">
        <v>1.081</v>
      </c>
      <c r="I81" s="2">
        <f t="shared" si="3"/>
        <v>1.0875000000000001</v>
      </c>
      <c r="J81" s="2">
        <f t="shared" si="4"/>
        <v>3.0982252984571718E-2</v>
      </c>
      <c r="K81" s="2">
        <f t="shared" si="5"/>
        <v>1.2648451815670323E-2</v>
      </c>
    </row>
    <row r="82" spans="1:11" x14ac:dyDescent="0.25">
      <c r="A82" s="1">
        <v>20</v>
      </c>
      <c r="B82" s="3">
        <v>1.1220000000000001</v>
      </c>
      <c r="C82" s="3">
        <v>1.0960000000000001</v>
      </c>
      <c r="D82" s="3">
        <v>1.103</v>
      </c>
      <c r="E82" s="3">
        <v>1.026</v>
      </c>
      <c r="F82" s="3">
        <v>1.04</v>
      </c>
      <c r="G82" s="3">
        <v>1.1200000000000001</v>
      </c>
      <c r="I82" s="2">
        <f t="shared" si="3"/>
        <v>1.0845</v>
      </c>
      <c r="J82" s="2">
        <f t="shared" si="4"/>
        <v>4.1336424615585732E-2</v>
      </c>
      <c r="K82" s="2">
        <f t="shared" si="5"/>
        <v>1.6875524683201224E-2</v>
      </c>
    </row>
    <row r="83" spans="1:11" x14ac:dyDescent="0.25">
      <c r="A83" s="1">
        <v>20.25</v>
      </c>
      <c r="B83" s="3">
        <v>1.137</v>
      </c>
      <c r="C83" s="3">
        <v>1.0980000000000001</v>
      </c>
      <c r="D83" s="3">
        <v>1.133</v>
      </c>
      <c r="E83" s="3">
        <v>1.0549999999999999</v>
      </c>
      <c r="F83" s="3">
        <v>1.0740000000000001</v>
      </c>
      <c r="G83" s="3">
        <v>1.024</v>
      </c>
      <c r="I83" s="2">
        <f t="shared" si="3"/>
        <v>1.0868333333333333</v>
      </c>
      <c r="J83" s="2">
        <f t="shared" si="4"/>
        <v>4.449456895697123E-2</v>
      </c>
      <c r="K83" s="2">
        <f t="shared" si="5"/>
        <v>1.8164831711609975E-2</v>
      </c>
    </row>
    <row r="84" spans="1:11" x14ac:dyDescent="0.25">
      <c r="A84" s="1">
        <v>20.5</v>
      </c>
      <c r="B84" s="3">
        <v>1.155</v>
      </c>
      <c r="C84" s="3">
        <v>1.103</v>
      </c>
      <c r="D84" s="3">
        <v>1.121</v>
      </c>
      <c r="E84" s="3">
        <v>1.0369999999999999</v>
      </c>
      <c r="F84" s="3">
        <v>1.1060000000000001</v>
      </c>
      <c r="G84" s="3">
        <v>1.0660000000000001</v>
      </c>
      <c r="I84" s="2">
        <f t="shared" si="3"/>
        <v>1.0980000000000001</v>
      </c>
      <c r="J84" s="2">
        <f t="shared" si="4"/>
        <v>4.1501807189567079E-2</v>
      </c>
      <c r="K84" s="2">
        <f t="shared" si="5"/>
        <v>1.6943041836301621E-2</v>
      </c>
    </row>
    <row r="85" spans="1:11" x14ac:dyDescent="0.25">
      <c r="A85" s="1">
        <v>20.75</v>
      </c>
      <c r="B85" s="3">
        <v>1.165</v>
      </c>
      <c r="C85" s="3">
        <v>1.105</v>
      </c>
      <c r="D85" s="3">
        <v>1.1299999999999999</v>
      </c>
      <c r="E85" s="3">
        <v>1.0149999999999999</v>
      </c>
      <c r="F85" s="3">
        <v>1.0669999999999999</v>
      </c>
      <c r="G85" s="3">
        <v>1.0589999999999999</v>
      </c>
      <c r="I85" s="2">
        <f t="shared" si="3"/>
        <v>1.0901666666666667</v>
      </c>
      <c r="J85" s="2">
        <f t="shared" si="4"/>
        <v>5.3971906272306802E-2</v>
      </c>
      <c r="K85" s="2">
        <f t="shared" si="5"/>
        <v>2.2033938468745101E-2</v>
      </c>
    </row>
    <row r="86" spans="1:11" x14ac:dyDescent="0.25">
      <c r="A86" s="1">
        <v>21</v>
      </c>
      <c r="B86" s="3">
        <v>1.143</v>
      </c>
      <c r="C86" s="3">
        <v>1.1160000000000001</v>
      </c>
      <c r="D86" s="3">
        <v>1.165</v>
      </c>
      <c r="E86" s="3">
        <v>1.042</v>
      </c>
      <c r="F86" s="3">
        <v>1.0609999999999999</v>
      </c>
      <c r="G86" s="3">
        <v>1.0640000000000001</v>
      </c>
      <c r="I86" s="2">
        <f t="shared" si="3"/>
        <v>1.0985</v>
      </c>
      <c r="J86" s="2">
        <f t="shared" si="4"/>
        <v>4.9994999749975011E-2</v>
      </c>
      <c r="K86" s="2">
        <f t="shared" si="5"/>
        <v>2.041037317966856E-2</v>
      </c>
    </row>
    <row r="87" spans="1:11" x14ac:dyDescent="0.25">
      <c r="A87" s="1">
        <v>21.25</v>
      </c>
      <c r="B87" s="3">
        <v>1.133</v>
      </c>
      <c r="C87" s="3">
        <v>1.0229999999999999</v>
      </c>
      <c r="D87" s="3">
        <v>1.071</v>
      </c>
      <c r="E87" s="3">
        <v>1.05</v>
      </c>
      <c r="F87" s="3">
        <v>1.0900000000000001</v>
      </c>
      <c r="G87" s="3">
        <v>1.095</v>
      </c>
      <c r="I87" s="2">
        <f t="shared" si="3"/>
        <v>1.0769999999999997</v>
      </c>
      <c r="J87" s="2">
        <f t="shared" si="4"/>
        <v>3.8236108588610346E-2</v>
      </c>
      <c r="K87" s="2">
        <f t="shared" si="5"/>
        <v>1.5609825965290805E-2</v>
      </c>
    </row>
    <row r="88" spans="1:11" x14ac:dyDescent="0.25">
      <c r="A88" s="1">
        <v>21.5</v>
      </c>
      <c r="B88" s="3">
        <v>1.1599999999999999</v>
      </c>
      <c r="C88" s="3">
        <v>1.117</v>
      </c>
      <c r="D88" s="3">
        <v>1.1890000000000001</v>
      </c>
      <c r="E88" s="3">
        <v>1.0449999999999999</v>
      </c>
      <c r="F88" s="3">
        <v>1.0900000000000001</v>
      </c>
      <c r="G88" s="3">
        <v>1.139</v>
      </c>
      <c r="I88" s="2">
        <f t="shared" si="3"/>
        <v>1.1233333333333333</v>
      </c>
      <c r="J88" s="2">
        <f t="shared" si="4"/>
        <v>5.1360166147187143E-2</v>
      </c>
      <c r="K88" s="2">
        <f t="shared" si="5"/>
        <v>2.0967700027529124E-2</v>
      </c>
    </row>
    <row r="89" spans="1:11" x14ac:dyDescent="0.25">
      <c r="A89" s="1">
        <v>21.75</v>
      </c>
      <c r="B89" s="3">
        <v>1.131</v>
      </c>
      <c r="C89" s="3">
        <v>0.98199999999999998</v>
      </c>
      <c r="D89" s="3">
        <v>1.1579999999999999</v>
      </c>
      <c r="E89" s="3">
        <v>1.036</v>
      </c>
      <c r="F89" s="3">
        <v>1.1020000000000001</v>
      </c>
      <c r="G89" s="3">
        <v>1.1870000000000001</v>
      </c>
      <c r="I89" s="2">
        <f t="shared" si="3"/>
        <v>1.0993333333333335</v>
      </c>
      <c r="J89" s="2">
        <f t="shared" si="4"/>
        <v>7.7350285498288027E-2</v>
      </c>
      <c r="K89" s="2">
        <f t="shared" si="5"/>
        <v>3.1578121821567821E-2</v>
      </c>
    </row>
    <row r="90" spans="1:11" x14ac:dyDescent="0.25">
      <c r="A90" s="1">
        <v>22</v>
      </c>
      <c r="B90" s="3">
        <v>1.194</v>
      </c>
      <c r="C90" s="3">
        <v>1.1539999999999999</v>
      </c>
      <c r="D90" s="3">
        <v>1.1850000000000001</v>
      </c>
      <c r="E90" s="3">
        <v>1.0289999999999999</v>
      </c>
      <c r="F90" s="3">
        <v>1.0720000000000001</v>
      </c>
      <c r="G90" s="3">
        <v>1.091</v>
      </c>
      <c r="I90" s="2">
        <f t="shared" si="3"/>
        <v>1.1208333333333333</v>
      </c>
      <c r="J90" s="2">
        <f t="shared" si="4"/>
        <v>6.6751529320807829E-2</v>
      </c>
      <c r="K90" s="2">
        <f t="shared" si="5"/>
        <v>2.7251197731068225E-2</v>
      </c>
    </row>
    <row r="91" spans="1:11" x14ac:dyDescent="0.25">
      <c r="A91" s="1">
        <v>22.25</v>
      </c>
      <c r="B91" s="3">
        <v>1.2090000000000001</v>
      </c>
      <c r="C91" s="3">
        <v>1.135</v>
      </c>
      <c r="D91" s="3">
        <v>1.1639999999999999</v>
      </c>
      <c r="E91" s="3">
        <v>1.1000000000000001</v>
      </c>
      <c r="F91" s="3">
        <v>1.1399999999999999</v>
      </c>
      <c r="G91" s="3">
        <v>1.0880000000000001</v>
      </c>
      <c r="I91" s="2">
        <f t="shared" si="3"/>
        <v>1.1393333333333333</v>
      </c>
      <c r="J91" s="2">
        <f t="shared" si="4"/>
        <v>4.3962104893495085E-2</v>
      </c>
      <c r="K91" s="2">
        <f t="shared" si="5"/>
        <v>1.7947454167962396E-2</v>
      </c>
    </row>
    <row r="92" spans="1:11" x14ac:dyDescent="0.25">
      <c r="A92" s="1">
        <v>22.5</v>
      </c>
      <c r="B92" s="3">
        <v>1.179</v>
      </c>
      <c r="C92" s="3">
        <v>1.143</v>
      </c>
      <c r="D92" s="3">
        <v>1.175</v>
      </c>
      <c r="E92" s="3">
        <v>1.0940000000000001</v>
      </c>
      <c r="F92" s="3">
        <v>1.153</v>
      </c>
      <c r="G92" s="3">
        <v>1.17</v>
      </c>
      <c r="I92" s="2">
        <f t="shared" si="3"/>
        <v>1.1523333333333332</v>
      </c>
      <c r="J92" s="2">
        <f t="shared" si="4"/>
        <v>3.1709094384208845E-2</v>
      </c>
      <c r="K92" s="2">
        <f t="shared" si="5"/>
        <v>1.2945183574510542E-2</v>
      </c>
    </row>
    <row r="93" spans="1:11" x14ac:dyDescent="0.25">
      <c r="A93" s="1">
        <v>22.75</v>
      </c>
      <c r="B93" s="3">
        <v>1.141</v>
      </c>
      <c r="C93" s="3">
        <v>1.097</v>
      </c>
      <c r="D93" s="3">
        <v>1.196</v>
      </c>
      <c r="E93" s="3">
        <v>1.0900000000000001</v>
      </c>
      <c r="F93" s="3">
        <v>1.1579999999999999</v>
      </c>
      <c r="G93" s="3">
        <v>1.171</v>
      </c>
      <c r="I93" s="2">
        <f t="shared" si="3"/>
        <v>1.1421666666666668</v>
      </c>
      <c r="J93" s="2">
        <f t="shared" si="4"/>
        <v>4.1815866207298213E-2</v>
      </c>
      <c r="K93" s="2">
        <f t="shared" si="5"/>
        <v>1.7071255893395115E-2</v>
      </c>
    </row>
    <row r="94" spans="1:11" x14ac:dyDescent="0.25">
      <c r="A94" s="1">
        <v>23</v>
      </c>
      <c r="B94" s="3">
        <v>1.167</v>
      </c>
      <c r="C94" s="3">
        <v>1.1120000000000001</v>
      </c>
      <c r="D94" s="3">
        <v>1.204</v>
      </c>
      <c r="E94" s="3">
        <v>1.0680000000000001</v>
      </c>
      <c r="F94" s="3">
        <v>1.1659999999999999</v>
      </c>
      <c r="G94" s="3">
        <v>1.175</v>
      </c>
      <c r="I94" s="2">
        <f t="shared" si="3"/>
        <v>1.1486666666666667</v>
      </c>
      <c r="J94" s="2">
        <f t="shared" si="4"/>
        <v>4.9484004149489183E-2</v>
      </c>
      <c r="K94" s="2">
        <f t="shared" si="5"/>
        <v>2.0201760099335664E-2</v>
      </c>
    </row>
    <row r="95" spans="1:11" x14ac:dyDescent="0.25">
      <c r="A95" s="1">
        <v>23.25</v>
      </c>
      <c r="B95" s="3">
        <v>1.1850000000000001</v>
      </c>
      <c r="C95" s="3">
        <v>1.149</v>
      </c>
      <c r="D95" s="3">
        <v>1.1719999999999999</v>
      </c>
      <c r="E95" s="3">
        <v>1.1080000000000001</v>
      </c>
      <c r="F95" s="3">
        <v>1.175</v>
      </c>
      <c r="G95" s="3">
        <v>1.1930000000000001</v>
      </c>
      <c r="I95" s="2">
        <f t="shared" si="3"/>
        <v>1.1636666666666668</v>
      </c>
      <c r="J95" s="2">
        <f t="shared" si="4"/>
        <v>3.1071959491906293E-2</v>
      </c>
      <c r="K95" s="2">
        <f t="shared" si="5"/>
        <v>1.2685074343933147E-2</v>
      </c>
    </row>
    <row r="96" spans="1:11" x14ac:dyDescent="0.25">
      <c r="A96" s="1">
        <v>23.5</v>
      </c>
      <c r="B96" s="3">
        <v>1.1910000000000001</v>
      </c>
      <c r="C96" s="3">
        <v>1.155</v>
      </c>
      <c r="D96" s="3">
        <v>1.1919999999999999</v>
      </c>
      <c r="E96" s="3">
        <v>1.054</v>
      </c>
      <c r="F96" s="3">
        <v>1.135</v>
      </c>
      <c r="G96" s="3">
        <v>1.147</v>
      </c>
      <c r="I96" s="2">
        <f t="shared" si="3"/>
        <v>1.1456666666666668</v>
      </c>
      <c r="J96" s="2">
        <f t="shared" si="4"/>
        <v>5.0610934259966642E-2</v>
      </c>
      <c r="K96" s="2">
        <f t="shared" si="5"/>
        <v>2.066182739041034E-2</v>
      </c>
    </row>
    <row r="97" spans="1:11" x14ac:dyDescent="0.25">
      <c r="A97" s="1">
        <v>23.75</v>
      </c>
      <c r="B97" s="3">
        <v>1.2350000000000001</v>
      </c>
      <c r="C97" s="3">
        <v>1.1539999999999999</v>
      </c>
      <c r="D97" s="3">
        <v>1.212</v>
      </c>
      <c r="E97" s="3">
        <v>1.0640000000000001</v>
      </c>
      <c r="F97" s="3">
        <v>1.095</v>
      </c>
      <c r="G97" s="3">
        <v>1.1950000000000001</v>
      </c>
      <c r="I97" s="2">
        <f t="shared" si="3"/>
        <v>1.1591666666666667</v>
      </c>
      <c r="J97" s="2">
        <f t="shared" si="4"/>
        <v>6.7862851890166456E-2</v>
      </c>
      <c r="K97" s="2">
        <f t="shared" si="5"/>
        <v>2.7704893270162793E-2</v>
      </c>
    </row>
    <row r="98" spans="1:11" x14ac:dyDescent="0.25">
      <c r="A98" s="1">
        <v>24</v>
      </c>
      <c r="B98" s="3">
        <v>1.19</v>
      </c>
      <c r="C98" s="3">
        <v>1.115</v>
      </c>
      <c r="D98" s="3">
        <v>1.145</v>
      </c>
      <c r="E98" s="3">
        <v>1.097</v>
      </c>
      <c r="F98" s="3">
        <v>1.115</v>
      </c>
      <c r="G98" s="3">
        <v>1.1839999999999999</v>
      </c>
      <c r="I98" s="2">
        <f t="shared" si="3"/>
        <v>1.141</v>
      </c>
      <c r="J98" s="2">
        <f t="shared" si="4"/>
        <v>3.8869010792661016E-2</v>
      </c>
      <c r="K98" s="2">
        <f t="shared" si="5"/>
        <v>1.58682072081253E-2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8"/>
  <sheetViews>
    <sheetView workbookViewId="0">
      <selection activeCell="M23" sqref="M23"/>
    </sheetView>
  </sheetViews>
  <sheetFormatPr defaultRowHeight="15" x14ac:dyDescent="0.25"/>
  <cols>
    <col min="1" max="1" width="12.28515625" customWidth="1"/>
    <col min="12" max="12" width="12.5703125" customWidth="1"/>
  </cols>
  <sheetData>
    <row r="1" spans="1:13" ht="6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5" t="s">
        <v>11</v>
      </c>
    </row>
    <row r="2" spans="1:13" x14ac:dyDescent="0.25">
      <c r="A2" s="1">
        <v>0</v>
      </c>
      <c r="B2" s="3">
        <v>1.6E-2</v>
      </c>
      <c r="C2" s="3">
        <v>1.4999999999999999E-2</v>
      </c>
      <c r="D2" s="3">
        <v>2.4E-2</v>
      </c>
      <c r="E2" s="3">
        <v>2.8000000000000001E-2</v>
      </c>
      <c r="F2" s="3">
        <v>2.7E-2</v>
      </c>
      <c r="G2" s="3">
        <v>1.7999999999999999E-2</v>
      </c>
      <c r="H2" s="4"/>
      <c r="I2" s="2">
        <f>AVERAGE(B2:G2)</f>
        <v>2.1333333333333333E-2</v>
      </c>
      <c r="J2" s="2">
        <f>STDEV(B2:G2)</f>
        <v>5.7154760664940921E-3</v>
      </c>
      <c r="K2" s="2">
        <f>J2/(SQRT(6))</f>
        <v>2.3333333333333374E-3</v>
      </c>
      <c r="L2">
        <v>6</v>
      </c>
      <c r="M2">
        <v>20</v>
      </c>
    </row>
    <row r="3" spans="1:13" x14ac:dyDescent="0.25">
      <c r="A3" s="1">
        <v>0.25</v>
      </c>
      <c r="B3" s="3">
        <v>1.0999999999999999E-2</v>
      </c>
      <c r="C3" s="3">
        <v>1.2999999999999999E-2</v>
      </c>
      <c r="D3" s="3">
        <v>1.4E-2</v>
      </c>
      <c r="E3" s="3">
        <v>1.7000000000000001E-2</v>
      </c>
      <c r="F3" s="3">
        <v>1.4E-2</v>
      </c>
      <c r="G3" s="3">
        <v>1.4E-2</v>
      </c>
      <c r="H3" s="4"/>
      <c r="I3" s="2">
        <f t="shared" ref="I3:I66" si="0">AVERAGE(B3:G3)</f>
        <v>1.3833333333333335E-2</v>
      </c>
      <c r="J3" s="2">
        <f t="shared" ref="J3:J66" si="1">STDEV(B3:G3)</f>
        <v>1.9407902170679523E-3</v>
      </c>
      <c r="K3" s="2">
        <f t="shared" ref="K3:K66" si="2">J3/(SQRT(6))</f>
        <v>7.9232428826698121E-4</v>
      </c>
    </row>
    <row r="4" spans="1:13" x14ac:dyDescent="0.25">
      <c r="A4" s="1">
        <v>0.5</v>
      </c>
      <c r="B4" s="3">
        <v>7.0000000000000001E-3</v>
      </c>
      <c r="C4" s="3">
        <v>8.9999999999999993E-3</v>
      </c>
      <c r="D4" s="3">
        <v>8.9999999999999993E-3</v>
      </c>
      <c r="E4" s="3">
        <v>1.4E-2</v>
      </c>
      <c r="F4" s="3">
        <v>1.2E-2</v>
      </c>
      <c r="G4" s="3">
        <v>0.01</v>
      </c>
      <c r="H4" s="4"/>
      <c r="I4" s="2">
        <f t="shared" si="0"/>
        <v>1.0166666666666668E-2</v>
      </c>
      <c r="J4" s="2">
        <f t="shared" si="1"/>
        <v>2.4832774042918902E-3</v>
      </c>
      <c r="K4" s="2">
        <f t="shared" si="2"/>
        <v>1.0137937550497036E-3</v>
      </c>
    </row>
    <row r="5" spans="1:13" x14ac:dyDescent="0.25">
      <c r="A5" s="1">
        <v>0.75</v>
      </c>
      <c r="B5" s="3">
        <v>7.0000000000000001E-3</v>
      </c>
      <c r="C5" s="3">
        <v>8.0000000000000002E-3</v>
      </c>
      <c r="D5" s="3">
        <v>0.01</v>
      </c>
      <c r="E5" s="3">
        <v>1.4999999999999999E-2</v>
      </c>
      <c r="F5" s="3">
        <v>1.2E-2</v>
      </c>
      <c r="G5" s="3">
        <v>0.01</v>
      </c>
      <c r="H5" s="4"/>
      <c r="I5" s="2">
        <f t="shared" si="0"/>
        <v>1.0333333333333335E-2</v>
      </c>
      <c r="J5" s="2">
        <f t="shared" si="1"/>
        <v>2.8751811537130433E-3</v>
      </c>
      <c r="K5" s="2">
        <f t="shared" si="2"/>
        <v>1.1737877907772674E-3</v>
      </c>
    </row>
    <row r="6" spans="1:13" x14ac:dyDescent="0.25">
      <c r="A6" s="1">
        <v>1</v>
      </c>
      <c r="B6" s="3">
        <v>7.0000000000000001E-3</v>
      </c>
      <c r="C6" s="3">
        <v>7.0000000000000001E-3</v>
      </c>
      <c r="D6" s="3">
        <v>0.01</v>
      </c>
      <c r="E6" s="3">
        <v>1.6E-2</v>
      </c>
      <c r="F6" s="3">
        <v>1.7000000000000001E-2</v>
      </c>
      <c r="G6" s="3">
        <v>1.0999999999999999E-2</v>
      </c>
      <c r="H6" s="4"/>
      <c r="I6" s="2">
        <f t="shared" si="0"/>
        <v>1.1333333333333334E-2</v>
      </c>
      <c r="J6" s="2">
        <f t="shared" si="1"/>
        <v>4.3204937989385697E-3</v>
      </c>
      <c r="K6" s="2">
        <f t="shared" si="2"/>
        <v>1.7638342073763922E-3</v>
      </c>
    </row>
    <row r="7" spans="1:13" x14ac:dyDescent="0.25">
      <c r="A7" s="1">
        <v>1.25</v>
      </c>
      <c r="B7" s="3">
        <v>8.0000000000000002E-3</v>
      </c>
      <c r="C7" s="3">
        <v>8.0000000000000002E-3</v>
      </c>
      <c r="D7" s="3">
        <v>1.0999999999999999E-2</v>
      </c>
      <c r="E7" s="3">
        <v>1.6E-2</v>
      </c>
      <c r="F7" s="3">
        <v>1.7000000000000001E-2</v>
      </c>
      <c r="G7" s="3">
        <v>1.0999999999999999E-2</v>
      </c>
      <c r="H7" s="4"/>
      <c r="I7" s="2">
        <f t="shared" si="0"/>
        <v>1.1833333333333333E-2</v>
      </c>
      <c r="J7" s="2">
        <f t="shared" si="1"/>
        <v>3.8686776379877772E-3</v>
      </c>
      <c r="K7" s="2">
        <f t="shared" si="2"/>
        <v>1.5793810320642856E-3</v>
      </c>
    </row>
    <row r="8" spans="1:13" x14ac:dyDescent="0.25">
      <c r="A8" s="1">
        <v>1.5</v>
      </c>
      <c r="B8" s="3">
        <v>8.0000000000000002E-3</v>
      </c>
      <c r="C8" s="3">
        <v>8.9999999999999993E-3</v>
      </c>
      <c r="D8" s="3">
        <v>1.0999999999999999E-2</v>
      </c>
      <c r="E8" s="3">
        <v>1.6E-2</v>
      </c>
      <c r="F8" s="3">
        <v>1.7999999999999999E-2</v>
      </c>
      <c r="G8" s="3">
        <v>1.2E-2</v>
      </c>
      <c r="H8" s="4"/>
      <c r="I8" s="2">
        <f t="shared" si="0"/>
        <v>1.2333333333333333E-2</v>
      </c>
      <c r="J8" s="2">
        <f t="shared" si="1"/>
        <v>3.9327683210006971E-3</v>
      </c>
      <c r="K8" s="2">
        <f t="shared" si="2"/>
        <v>1.6055459438389715E-3</v>
      </c>
    </row>
    <row r="9" spans="1:13" x14ac:dyDescent="0.25">
      <c r="A9" s="1">
        <v>1.75</v>
      </c>
      <c r="B9" s="3">
        <v>8.9999999999999993E-3</v>
      </c>
      <c r="C9" s="3">
        <v>0.01</v>
      </c>
      <c r="D9" s="3">
        <v>1.2E-2</v>
      </c>
      <c r="E9" s="3">
        <v>1.6E-2</v>
      </c>
      <c r="F9" s="3">
        <v>1.7999999999999999E-2</v>
      </c>
      <c r="G9" s="3">
        <v>1.2999999999999999E-2</v>
      </c>
      <c r="H9" s="4"/>
      <c r="I9" s="2">
        <f t="shared" si="0"/>
        <v>1.2999999999999999E-2</v>
      </c>
      <c r="J9" s="2">
        <f t="shared" si="1"/>
        <v>3.4641016151377543E-3</v>
      </c>
      <c r="K9" s="2">
        <f t="shared" si="2"/>
        <v>1.414213562373095E-3</v>
      </c>
    </row>
    <row r="10" spans="1:13" x14ac:dyDescent="0.25">
      <c r="A10" s="1">
        <v>2</v>
      </c>
      <c r="B10" s="3">
        <v>0.01</v>
      </c>
      <c r="C10" s="3">
        <v>0.01</v>
      </c>
      <c r="D10" s="3">
        <v>1.2999999999999999E-2</v>
      </c>
      <c r="E10" s="3">
        <v>1.7000000000000001E-2</v>
      </c>
      <c r="F10" s="3">
        <v>1.9E-2</v>
      </c>
      <c r="G10" s="3">
        <v>1.4999999999999999E-2</v>
      </c>
      <c r="H10" s="4"/>
      <c r="I10" s="2">
        <f t="shared" si="0"/>
        <v>1.4E-2</v>
      </c>
      <c r="J10" s="2">
        <f t="shared" si="1"/>
        <v>3.6878177829171551E-3</v>
      </c>
      <c r="K10" s="2">
        <f t="shared" si="2"/>
        <v>1.5055453054181622E-3</v>
      </c>
    </row>
    <row r="11" spans="1:13" x14ac:dyDescent="0.25">
      <c r="A11" s="1">
        <v>2.25</v>
      </c>
      <c r="B11" s="3">
        <v>1.2E-2</v>
      </c>
      <c r="C11" s="3">
        <v>1.2E-2</v>
      </c>
      <c r="D11" s="3">
        <v>1.4E-2</v>
      </c>
      <c r="E11" s="3">
        <v>1.9E-2</v>
      </c>
      <c r="F11" s="3">
        <v>0.02</v>
      </c>
      <c r="G11" s="3">
        <v>1.6E-2</v>
      </c>
      <c r="H11" s="4"/>
      <c r="I11" s="2">
        <f t="shared" si="0"/>
        <v>1.55E-2</v>
      </c>
      <c r="J11" s="2">
        <f t="shared" si="1"/>
        <v>3.4496376621320681E-3</v>
      </c>
      <c r="K11" s="2">
        <f t="shared" si="2"/>
        <v>1.4083086782851739E-3</v>
      </c>
    </row>
    <row r="12" spans="1:13" x14ac:dyDescent="0.25">
      <c r="A12" s="1">
        <v>2.5</v>
      </c>
      <c r="B12" s="3">
        <v>1.4E-2</v>
      </c>
      <c r="C12" s="3">
        <v>1.4E-2</v>
      </c>
      <c r="D12" s="3">
        <v>1.7000000000000001E-2</v>
      </c>
      <c r="E12" s="3">
        <v>0.02</v>
      </c>
      <c r="F12" s="3">
        <v>2.1999999999999999E-2</v>
      </c>
      <c r="G12" s="3">
        <v>1.9E-2</v>
      </c>
      <c r="H12" s="4"/>
      <c r="I12" s="2">
        <f t="shared" si="0"/>
        <v>1.7666666666666667E-2</v>
      </c>
      <c r="J12" s="2">
        <f t="shared" si="1"/>
        <v>3.2659863237109038E-3</v>
      </c>
      <c r="K12" s="2">
        <f t="shared" si="2"/>
        <v>1.3333333333333333E-3</v>
      </c>
    </row>
    <row r="13" spans="1:13" x14ac:dyDescent="0.25">
      <c r="A13" s="1">
        <v>2.75</v>
      </c>
      <c r="B13" s="3">
        <v>1.7999999999999999E-2</v>
      </c>
      <c r="C13" s="3">
        <v>1.7000000000000001E-2</v>
      </c>
      <c r="D13" s="3">
        <v>0.02</v>
      </c>
      <c r="E13" s="3">
        <v>2.1999999999999999E-2</v>
      </c>
      <c r="F13" s="3">
        <v>2.4E-2</v>
      </c>
      <c r="G13" s="3">
        <v>0.02</v>
      </c>
      <c r="H13" s="4"/>
      <c r="I13" s="2">
        <f t="shared" si="0"/>
        <v>2.016666666666667E-2</v>
      </c>
      <c r="J13" s="2">
        <f t="shared" si="1"/>
        <v>2.5625508125043427E-3</v>
      </c>
      <c r="K13" s="2">
        <f t="shared" si="2"/>
        <v>1.0461569884316812E-3</v>
      </c>
    </row>
    <row r="14" spans="1:13" x14ac:dyDescent="0.25">
      <c r="A14" s="1">
        <v>3</v>
      </c>
      <c r="B14" s="3">
        <v>2.1999999999999999E-2</v>
      </c>
      <c r="C14" s="3">
        <v>0.02</v>
      </c>
      <c r="D14" s="3">
        <v>2.4E-2</v>
      </c>
      <c r="E14" s="3">
        <v>2.5000000000000001E-2</v>
      </c>
      <c r="F14" s="3">
        <v>2.5999999999999999E-2</v>
      </c>
      <c r="G14" s="3">
        <v>6.0999999999999999E-2</v>
      </c>
      <c r="H14" s="4"/>
      <c r="I14" s="2">
        <f t="shared" si="0"/>
        <v>2.9666666666666664E-2</v>
      </c>
      <c r="J14" s="2">
        <f t="shared" si="1"/>
        <v>1.550053762508471E-2</v>
      </c>
      <c r="K14" s="2">
        <f t="shared" si="2"/>
        <v>6.3280679867116201E-3</v>
      </c>
    </row>
    <row r="15" spans="1:13" x14ac:dyDescent="0.25">
      <c r="A15" s="1">
        <v>3.25</v>
      </c>
      <c r="B15" s="3">
        <v>2.5000000000000001E-2</v>
      </c>
      <c r="C15" s="3">
        <v>2.4E-2</v>
      </c>
      <c r="D15" s="3">
        <v>2.8000000000000001E-2</v>
      </c>
      <c r="E15" s="3">
        <v>0.03</v>
      </c>
      <c r="F15" s="3">
        <v>2.9000000000000001E-2</v>
      </c>
      <c r="G15" s="3">
        <v>0.121</v>
      </c>
      <c r="H15" s="4"/>
      <c r="I15" s="2">
        <f t="shared" si="0"/>
        <v>4.2833333333333334E-2</v>
      </c>
      <c r="J15" s="2">
        <f t="shared" si="1"/>
        <v>3.83636112307831E-2</v>
      </c>
      <c r="K15" s="2">
        <f t="shared" si="2"/>
        <v>1.5661878700987456E-2</v>
      </c>
    </row>
    <row r="16" spans="1:13" x14ac:dyDescent="0.25">
      <c r="A16" s="1">
        <v>3.5</v>
      </c>
      <c r="B16" s="3">
        <v>0.03</v>
      </c>
      <c r="C16" s="3">
        <v>2.9000000000000001E-2</v>
      </c>
      <c r="D16" s="3">
        <v>3.1E-2</v>
      </c>
      <c r="E16" s="3">
        <v>3.5999999999999997E-2</v>
      </c>
      <c r="F16" s="3">
        <v>3.4000000000000002E-2</v>
      </c>
      <c r="G16" s="3">
        <v>6.8000000000000005E-2</v>
      </c>
      <c r="H16" s="4"/>
      <c r="I16" s="2">
        <f t="shared" si="0"/>
        <v>3.7999999999999999E-2</v>
      </c>
      <c r="J16" s="2">
        <f t="shared" si="1"/>
        <v>1.4926486525636235E-2</v>
      </c>
      <c r="K16" s="2">
        <f t="shared" si="2"/>
        <v>6.0937126067228797E-3</v>
      </c>
    </row>
    <row r="17" spans="1:11" x14ac:dyDescent="0.25">
      <c r="A17" s="1">
        <v>3.75</v>
      </c>
      <c r="B17" s="3">
        <v>3.5000000000000003E-2</v>
      </c>
      <c r="C17" s="3">
        <v>3.4000000000000002E-2</v>
      </c>
      <c r="D17" s="3">
        <v>3.9E-2</v>
      </c>
      <c r="E17" s="3">
        <v>4.3999999999999997E-2</v>
      </c>
      <c r="F17" s="3">
        <v>4.1000000000000002E-2</v>
      </c>
      <c r="G17" s="3">
        <v>2.8000000000000001E-2</v>
      </c>
      <c r="H17" s="4"/>
      <c r="I17" s="2">
        <f t="shared" si="0"/>
        <v>3.6833333333333336E-2</v>
      </c>
      <c r="J17" s="2">
        <f t="shared" si="1"/>
        <v>5.7067211835402165E-3</v>
      </c>
      <c r="K17" s="2">
        <f t="shared" si="2"/>
        <v>2.3297591673342066E-3</v>
      </c>
    </row>
    <row r="18" spans="1:11" x14ac:dyDescent="0.25">
      <c r="A18" s="1">
        <v>4</v>
      </c>
      <c r="B18" s="3">
        <v>0.04</v>
      </c>
      <c r="C18" s="3">
        <v>3.6999999999999998E-2</v>
      </c>
      <c r="D18" s="3">
        <v>4.4999999999999998E-2</v>
      </c>
      <c r="E18" s="3">
        <v>5.1999999999999998E-2</v>
      </c>
      <c r="F18" s="3">
        <v>4.9000000000000002E-2</v>
      </c>
      <c r="G18" s="3">
        <v>4.5999999999999999E-2</v>
      </c>
      <c r="H18" s="4"/>
      <c r="I18" s="2">
        <f t="shared" si="0"/>
        <v>4.4833333333333329E-2</v>
      </c>
      <c r="J18" s="2">
        <f t="shared" si="1"/>
        <v>5.5647701360134064E-3</v>
      </c>
      <c r="K18" s="2">
        <f t="shared" si="2"/>
        <v>2.2718078948518318E-3</v>
      </c>
    </row>
    <row r="19" spans="1:11" x14ac:dyDescent="0.25">
      <c r="A19" s="1">
        <v>4.25</v>
      </c>
      <c r="B19" s="3">
        <v>4.7E-2</v>
      </c>
      <c r="C19" s="3">
        <v>4.4999999999999998E-2</v>
      </c>
      <c r="D19" s="3">
        <v>5.3999999999999999E-2</v>
      </c>
      <c r="E19" s="3">
        <v>6.0999999999999999E-2</v>
      </c>
      <c r="F19" s="3">
        <v>5.7000000000000002E-2</v>
      </c>
      <c r="G19" s="3">
        <v>0.04</v>
      </c>
      <c r="H19" s="4"/>
      <c r="I19" s="2">
        <f t="shared" si="0"/>
        <v>5.0666666666666665E-2</v>
      </c>
      <c r="J19" s="2">
        <f t="shared" si="1"/>
        <v>7.9665969313544964E-3</v>
      </c>
      <c r="K19" s="2">
        <f t="shared" si="2"/>
        <v>3.2523495780401304E-3</v>
      </c>
    </row>
    <row r="20" spans="1:11" x14ac:dyDescent="0.25">
      <c r="A20" s="1">
        <v>4.5</v>
      </c>
      <c r="B20" s="3">
        <v>5.6000000000000001E-2</v>
      </c>
      <c r="C20" s="3">
        <v>5.0999999999999997E-2</v>
      </c>
      <c r="D20" s="3">
        <v>6.2E-2</v>
      </c>
      <c r="E20" s="3">
        <v>7.5999999999999998E-2</v>
      </c>
      <c r="F20" s="3">
        <v>6.6000000000000003E-2</v>
      </c>
      <c r="G20" s="3">
        <v>4.4999999999999998E-2</v>
      </c>
      <c r="H20" s="4"/>
      <c r="I20" s="2">
        <f t="shared" si="0"/>
        <v>5.9333333333333328E-2</v>
      </c>
      <c r="J20" s="2">
        <f t="shared" si="1"/>
        <v>1.1093541664710471E-2</v>
      </c>
      <c r="K20" s="2">
        <f t="shared" si="2"/>
        <v>4.5289194198076871E-3</v>
      </c>
    </row>
    <row r="21" spans="1:11" x14ac:dyDescent="0.25">
      <c r="A21" s="1">
        <v>4.75</v>
      </c>
      <c r="B21" s="3">
        <v>6.6000000000000003E-2</v>
      </c>
      <c r="C21" s="3">
        <v>5.8000000000000003E-2</v>
      </c>
      <c r="D21" s="3">
        <v>6.9000000000000006E-2</v>
      </c>
      <c r="E21" s="3">
        <v>8.6999999999999994E-2</v>
      </c>
      <c r="F21" s="3">
        <v>7.1999999999999995E-2</v>
      </c>
      <c r="G21" s="3">
        <v>0.215</v>
      </c>
      <c r="H21" s="4"/>
      <c r="I21" s="2">
        <f t="shared" si="0"/>
        <v>9.4500000000000015E-2</v>
      </c>
      <c r="J21" s="2">
        <f t="shared" si="1"/>
        <v>5.9795484779371064E-2</v>
      </c>
      <c r="K21" s="2">
        <f t="shared" si="2"/>
        <v>2.4411404438636181E-2</v>
      </c>
    </row>
    <row r="22" spans="1:11" x14ac:dyDescent="0.25">
      <c r="A22" s="1">
        <v>5</v>
      </c>
      <c r="B22" s="3">
        <v>7.0999999999999994E-2</v>
      </c>
      <c r="C22" s="3">
        <v>6.6000000000000003E-2</v>
      </c>
      <c r="D22" s="3">
        <v>7.9000000000000001E-2</v>
      </c>
      <c r="E22" s="3">
        <v>0.107</v>
      </c>
      <c r="F22" s="3">
        <v>8.3000000000000004E-2</v>
      </c>
      <c r="G22" s="3">
        <v>0.25600000000000001</v>
      </c>
      <c r="H22" s="4"/>
      <c r="I22" s="2">
        <f t="shared" si="0"/>
        <v>0.11033333333333334</v>
      </c>
      <c r="J22" s="2">
        <f t="shared" si="1"/>
        <v>7.2761711542999472E-2</v>
      </c>
      <c r="K22" s="2">
        <f t="shared" si="2"/>
        <v>2.9704844348654266E-2</v>
      </c>
    </row>
    <row r="23" spans="1:11" x14ac:dyDescent="0.25">
      <c r="A23" s="1">
        <v>5.25</v>
      </c>
      <c r="B23" s="3">
        <v>7.6999999999999999E-2</v>
      </c>
      <c r="C23" s="3">
        <v>7.3999999999999996E-2</v>
      </c>
      <c r="D23" s="3">
        <v>8.8999999999999996E-2</v>
      </c>
      <c r="E23" s="3">
        <v>0.123</v>
      </c>
      <c r="F23" s="3">
        <v>0.109</v>
      </c>
      <c r="G23" s="3">
        <v>0.27400000000000002</v>
      </c>
      <c r="H23" s="4"/>
      <c r="I23" s="2">
        <f t="shared" si="0"/>
        <v>0.12433333333333334</v>
      </c>
      <c r="J23" s="2">
        <f t="shared" si="1"/>
        <v>7.5709092364567881E-2</v>
      </c>
      <c r="K23" s="2">
        <f t="shared" si="2"/>
        <v>3.0908107530405547E-2</v>
      </c>
    </row>
    <row r="24" spans="1:11" x14ac:dyDescent="0.25">
      <c r="A24" s="1">
        <v>5.5</v>
      </c>
      <c r="B24" s="3">
        <v>8.5999999999999993E-2</v>
      </c>
      <c r="C24" s="3">
        <v>8.4000000000000005E-2</v>
      </c>
      <c r="D24" s="3">
        <v>0.11</v>
      </c>
      <c r="E24" s="3">
        <v>0.13600000000000001</v>
      </c>
      <c r="F24" s="3">
        <v>0.107</v>
      </c>
      <c r="G24" s="3">
        <v>0.29199999999999998</v>
      </c>
      <c r="H24" s="4"/>
      <c r="I24" s="2">
        <f t="shared" si="0"/>
        <v>0.13583333333333333</v>
      </c>
      <c r="J24" s="2">
        <f t="shared" si="1"/>
        <v>7.8812224094150951E-2</v>
      </c>
      <c r="K24" s="2">
        <f t="shared" si="2"/>
        <v>3.2174955754092002E-2</v>
      </c>
    </row>
    <row r="25" spans="1:11" x14ac:dyDescent="0.25">
      <c r="A25" s="1">
        <v>5.75</v>
      </c>
      <c r="B25" s="3">
        <v>9.5000000000000001E-2</v>
      </c>
      <c r="C25" s="3">
        <v>0.09</v>
      </c>
      <c r="D25" s="3">
        <v>0.113</v>
      </c>
      <c r="E25" s="3">
        <v>0.16300000000000001</v>
      </c>
      <c r="F25" s="3">
        <v>0.14299999999999999</v>
      </c>
      <c r="G25" s="3">
        <v>0.316</v>
      </c>
      <c r="H25" s="4"/>
      <c r="I25" s="2">
        <f t="shared" si="0"/>
        <v>0.15333333333333332</v>
      </c>
      <c r="J25" s="2">
        <f t="shared" si="1"/>
        <v>8.4500098619271879E-2</v>
      </c>
      <c r="K25" s="2">
        <f t="shared" si="2"/>
        <v>3.4497020805345578E-2</v>
      </c>
    </row>
    <row r="26" spans="1:11" x14ac:dyDescent="0.25">
      <c r="A26" s="1">
        <v>6</v>
      </c>
      <c r="B26" s="3">
        <v>0.105</v>
      </c>
      <c r="C26" s="3">
        <v>0.10299999999999999</v>
      </c>
      <c r="D26" s="3">
        <v>0.11899999999999999</v>
      </c>
      <c r="E26" s="3">
        <v>0.17399999999999999</v>
      </c>
      <c r="F26" s="3">
        <v>0.14399999999999999</v>
      </c>
      <c r="G26" s="3">
        <v>0.311</v>
      </c>
      <c r="H26" s="4"/>
      <c r="I26" s="2">
        <f t="shared" si="0"/>
        <v>0.15933333333333333</v>
      </c>
      <c r="J26" s="2">
        <f t="shared" si="1"/>
        <v>7.9000421939801474E-2</v>
      </c>
      <c r="K26" s="2">
        <f t="shared" si="2"/>
        <v>3.2251787202847812E-2</v>
      </c>
    </row>
    <row r="27" spans="1:11" x14ac:dyDescent="0.25">
      <c r="A27" s="1">
        <v>6.25</v>
      </c>
      <c r="B27" s="3">
        <v>0.113</v>
      </c>
      <c r="C27" s="3">
        <v>0.114</v>
      </c>
      <c r="D27" s="3">
        <v>0.13400000000000001</v>
      </c>
      <c r="E27" s="3">
        <v>0.19400000000000001</v>
      </c>
      <c r="F27" s="3">
        <v>0.191</v>
      </c>
      <c r="G27" s="3">
        <v>0.34699999999999998</v>
      </c>
      <c r="H27" s="4"/>
      <c r="I27" s="2">
        <f t="shared" si="0"/>
        <v>0.18216666666666667</v>
      </c>
      <c r="J27" s="2">
        <f t="shared" si="1"/>
        <v>8.8474666807322133E-2</v>
      </c>
      <c r="K27" s="2">
        <f t="shared" si="2"/>
        <v>3.6119631473449147E-2</v>
      </c>
    </row>
    <row r="28" spans="1:11" x14ac:dyDescent="0.25">
      <c r="A28" s="1">
        <v>6.5</v>
      </c>
      <c r="B28" s="3">
        <v>0.127</v>
      </c>
      <c r="C28" s="3">
        <v>0.122</v>
      </c>
      <c r="D28" s="3">
        <v>0.14799999999999999</v>
      </c>
      <c r="E28" s="3">
        <v>0.192</v>
      </c>
      <c r="F28" s="3">
        <v>0.20300000000000001</v>
      </c>
      <c r="G28" s="3">
        <v>0.36599999999999999</v>
      </c>
      <c r="H28" s="4"/>
      <c r="I28" s="2">
        <f t="shared" si="0"/>
        <v>0.19299999999999998</v>
      </c>
      <c r="J28" s="2">
        <f t="shared" si="1"/>
        <v>9.105163370308085E-2</v>
      </c>
      <c r="K28" s="2">
        <f t="shared" si="2"/>
        <v>3.7171673803224614E-2</v>
      </c>
    </row>
    <row r="29" spans="1:11" x14ac:dyDescent="0.25">
      <c r="A29" s="1">
        <v>6.75</v>
      </c>
      <c r="B29" s="3">
        <v>0.13700000000000001</v>
      </c>
      <c r="C29" s="3">
        <v>0.13400000000000001</v>
      </c>
      <c r="D29" s="3">
        <v>0.157</v>
      </c>
      <c r="E29" s="3">
        <v>0.23899999999999999</v>
      </c>
      <c r="F29" s="3">
        <v>0.22700000000000001</v>
      </c>
      <c r="G29" s="3">
        <v>0.38100000000000001</v>
      </c>
      <c r="H29" s="4"/>
      <c r="I29" s="2">
        <f t="shared" si="0"/>
        <v>0.21249999999999999</v>
      </c>
      <c r="J29" s="2">
        <f t="shared" si="1"/>
        <v>9.4071781103580734E-2</v>
      </c>
      <c r="K29" s="2">
        <f t="shared" si="2"/>
        <v>3.8404643816427574E-2</v>
      </c>
    </row>
    <row r="30" spans="1:11" x14ac:dyDescent="0.25">
      <c r="A30" s="1">
        <v>7</v>
      </c>
      <c r="B30" s="3">
        <v>0.153</v>
      </c>
      <c r="C30" s="3">
        <v>0.14799999999999999</v>
      </c>
      <c r="D30" s="3">
        <v>0.16600000000000001</v>
      </c>
      <c r="E30" s="3">
        <v>0.255</v>
      </c>
      <c r="F30" s="3">
        <v>0.252</v>
      </c>
      <c r="G30" s="3">
        <v>0.38700000000000001</v>
      </c>
      <c r="H30" s="4"/>
      <c r="I30" s="2">
        <f t="shared" si="0"/>
        <v>0.22683333333333333</v>
      </c>
      <c r="J30" s="2">
        <f t="shared" si="1"/>
        <v>9.2137759179755807E-2</v>
      </c>
      <c r="K30" s="2">
        <f t="shared" si="2"/>
        <v>3.7615082672306413E-2</v>
      </c>
    </row>
    <row r="31" spans="1:11" x14ac:dyDescent="0.25">
      <c r="A31" s="1">
        <v>7.25</v>
      </c>
      <c r="B31" s="3">
        <v>0.14799999999999999</v>
      </c>
      <c r="C31" s="3">
        <v>0.14899999999999999</v>
      </c>
      <c r="D31" s="3">
        <v>0.184</v>
      </c>
      <c r="E31" s="3">
        <v>0.25900000000000001</v>
      </c>
      <c r="F31" s="3">
        <v>0.26300000000000001</v>
      </c>
      <c r="G31" s="3">
        <v>0.39900000000000002</v>
      </c>
      <c r="H31" s="4"/>
      <c r="I31" s="2">
        <f t="shared" si="0"/>
        <v>0.23366666666666669</v>
      </c>
      <c r="J31" s="2">
        <f t="shared" si="1"/>
        <v>9.5719729766995595E-2</v>
      </c>
      <c r="K31" s="2">
        <f t="shared" si="2"/>
        <v>3.9077416041038898E-2</v>
      </c>
    </row>
    <row r="32" spans="1:11" x14ac:dyDescent="0.25">
      <c r="A32" s="1">
        <v>7.5</v>
      </c>
      <c r="B32" s="3">
        <v>0.16800000000000001</v>
      </c>
      <c r="C32" s="3">
        <v>0.17100000000000001</v>
      </c>
      <c r="D32" s="3">
        <v>0.19500000000000001</v>
      </c>
      <c r="E32" s="3">
        <v>0.27500000000000002</v>
      </c>
      <c r="F32" s="3">
        <v>0.27300000000000002</v>
      </c>
      <c r="G32" s="3">
        <v>0.38800000000000001</v>
      </c>
      <c r="H32" s="4"/>
      <c r="I32" s="2">
        <f t="shared" si="0"/>
        <v>0.24500000000000002</v>
      </c>
      <c r="J32" s="2">
        <f t="shared" si="1"/>
        <v>8.4897585360244374E-2</v>
      </c>
      <c r="K32" s="2">
        <f t="shared" si="2"/>
        <v>3.4659294087829653E-2</v>
      </c>
    </row>
    <row r="33" spans="1:11" x14ac:dyDescent="0.25">
      <c r="A33" s="1">
        <v>7.75</v>
      </c>
      <c r="B33" s="3">
        <v>0.18099999999999999</v>
      </c>
      <c r="C33" s="3">
        <v>0.17699999999999999</v>
      </c>
      <c r="D33" s="3">
        <v>0.20799999999999999</v>
      </c>
      <c r="E33" s="3">
        <v>0.30199999999999999</v>
      </c>
      <c r="F33" s="3">
        <v>0.29299999999999998</v>
      </c>
      <c r="G33" s="3">
        <v>0.48099999999999998</v>
      </c>
      <c r="H33" s="4"/>
      <c r="I33" s="2">
        <f t="shared" si="0"/>
        <v>0.27366666666666667</v>
      </c>
      <c r="J33" s="2">
        <f t="shared" si="1"/>
        <v>0.11524524574431123</v>
      </c>
      <c r="K33" s="2">
        <f t="shared" si="2"/>
        <v>4.7048674559202849E-2</v>
      </c>
    </row>
    <row r="34" spans="1:11" x14ac:dyDescent="0.25">
      <c r="A34" s="1">
        <v>8</v>
      </c>
      <c r="B34" s="3">
        <v>0.20100000000000001</v>
      </c>
      <c r="C34" s="3">
        <v>0.19400000000000001</v>
      </c>
      <c r="D34" s="3">
        <v>0.23499999999999999</v>
      </c>
      <c r="E34" s="3">
        <v>0.30399999999999999</v>
      </c>
      <c r="F34" s="3">
        <v>0.30199999999999999</v>
      </c>
      <c r="G34" s="3">
        <v>0.51600000000000001</v>
      </c>
      <c r="H34" s="4"/>
      <c r="I34" s="2">
        <f t="shared" si="0"/>
        <v>0.29199999999999998</v>
      </c>
      <c r="J34" s="2">
        <f t="shared" si="1"/>
        <v>0.11962775597661272</v>
      </c>
      <c r="K34" s="2">
        <f t="shared" si="2"/>
        <v>4.8837826869480322E-2</v>
      </c>
    </row>
    <row r="35" spans="1:11" x14ac:dyDescent="0.25">
      <c r="A35" s="1">
        <v>8.25</v>
      </c>
      <c r="B35" s="3">
        <v>0.20699999999999999</v>
      </c>
      <c r="C35" s="3">
        <v>0.19900000000000001</v>
      </c>
      <c r="D35" s="3">
        <v>0.27700000000000002</v>
      </c>
      <c r="E35" s="3">
        <v>0.32</v>
      </c>
      <c r="F35" s="3">
        <v>0.30599999999999999</v>
      </c>
      <c r="G35" s="3">
        <v>0.51</v>
      </c>
      <c r="I35" s="2">
        <f t="shared" si="0"/>
        <v>0.3031666666666667</v>
      </c>
      <c r="J35" s="2">
        <f t="shared" si="1"/>
        <v>0.11300870172985203</v>
      </c>
      <c r="K35" s="2">
        <f t="shared" si="2"/>
        <v>4.6135609288752696E-2</v>
      </c>
    </row>
    <row r="36" spans="1:11" x14ac:dyDescent="0.25">
      <c r="A36" s="1">
        <v>8.5</v>
      </c>
      <c r="B36" s="3">
        <v>0.216</v>
      </c>
      <c r="C36" s="3">
        <v>0.21</v>
      </c>
      <c r="D36" s="3">
        <v>0.33700000000000002</v>
      </c>
      <c r="E36" s="3">
        <v>0.33100000000000002</v>
      </c>
      <c r="F36" s="3">
        <v>0.32</v>
      </c>
      <c r="G36" s="3">
        <v>0.53500000000000003</v>
      </c>
      <c r="I36" s="2">
        <f t="shared" si="0"/>
        <v>0.32483333333333336</v>
      </c>
      <c r="J36" s="2">
        <f t="shared" si="1"/>
        <v>0.11782260677249778</v>
      </c>
      <c r="K36" s="2">
        <f t="shared" si="2"/>
        <v>4.8100877792868195E-2</v>
      </c>
    </row>
    <row r="37" spans="1:11" x14ac:dyDescent="0.25">
      <c r="A37" s="1">
        <v>8.75</v>
      </c>
      <c r="B37" s="3">
        <v>0.22700000000000001</v>
      </c>
      <c r="C37" s="3">
        <v>0.24</v>
      </c>
      <c r="D37" s="3">
        <v>0.434</v>
      </c>
      <c r="E37" s="3">
        <v>0.34799999999999998</v>
      </c>
      <c r="F37" s="3">
        <v>0.32900000000000001</v>
      </c>
      <c r="G37" s="3">
        <v>0.58499999999999996</v>
      </c>
      <c r="I37" s="2">
        <f t="shared" si="0"/>
        <v>0.36050000000000004</v>
      </c>
      <c r="J37" s="2">
        <f t="shared" si="1"/>
        <v>0.13363644712427797</v>
      </c>
      <c r="K37" s="2">
        <f t="shared" si="2"/>
        <v>5.4556851082150908E-2</v>
      </c>
    </row>
    <row r="38" spans="1:11" x14ac:dyDescent="0.25">
      <c r="A38" s="1">
        <v>9</v>
      </c>
      <c r="B38" s="3">
        <v>0.24199999999999999</v>
      </c>
      <c r="C38" s="3">
        <v>0.25700000000000001</v>
      </c>
      <c r="D38" s="3">
        <v>0.46200000000000002</v>
      </c>
      <c r="E38" s="3">
        <v>0.36</v>
      </c>
      <c r="F38" s="3">
        <v>0.33</v>
      </c>
      <c r="G38" s="3">
        <v>0.57699999999999996</v>
      </c>
      <c r="I38" s="2">
        <f t="shared" si="0"/>
        <v>0.37133333333333335</v>
      </c>
      <c r="J38" s="2">
        <f t="shared" si="1"/>
        <v>0.12818372231553682</v>
      </c>
      <c r="K38" s="2">
        <f t="shared" si="2"/>
        <v>5.2330785500612438E-2</v>
      </c>
    </row>
    <row r="39" spans="1:11" x14ac:dyDescent="0.25">
      <c r="A39" s="1">
        <v>9.25</v>
      </c>
      <c r="B39" s="3">
        <v>0.247</v>
      </c>
      <c r="C39" s="3">
        <v>0.27700000000000002</v>
      </c>
      <c r="D39" s="3">
        <v>0.47599999999999998</v>
      </c>
      <c r="E39" s="3">
        <v>0.35199999999999998</v>
      </c>
      <c r="F39" s="3">
        <v>0.34799999999999998</v>
      </c>
      <c r="G39" s="3">
        <v>0.59399999999999997</v>
      </c>
      <c r="I39" s="2">
        <f t="shared" si="0"/>
        <v>0.38233333333333325</v>
      </c>
      <c r="J39" s="2">
        <f t="shared" si="1"/>
        <v>0.13044947936525747</v>
      </c>
      <c r="K39" s="2">
        <f t="shared" si="2"/>
        <v>5.3255776942767341E-2</v>
      </c>
    </row>
    <row r="40" spans="1:11" x14ac:dyDescent="0.25">
      <c r="A40" s="1">
        <v>9.5</v>
      </c>
      <c r="B40" s="3">
        <v>0.27</v>
      </c>
      <c r="C40" s="3">
        <v>0.34799999999999998</v>
      </c>
      <c r="D40" s="3">
        <v>0.53400000000000003</v>
      </c>
      <c r="E40" s="3">
        <v>0.36099999999999999</v>
      </c>
      <c r="F40" s="3">
        <v>0.35899999999999999</v>
      </c>
      <c r="G40" s="3">
        <v>0.626</v>
      </c>
      <c r="I40" s="2">
        <f t="shared" si="0"/>
        <v>0.41633333333333339</v>
      </c>
      <c r="J40" s="2">
        <f t="shared" si="1"/>
        <v>0.13434086000419476</v>
      </c>
      <c r="K40" s="2">
        <f t="shared" si="2"/>
        <v>5.4844426436157667E-2</v>
      </c>
    </row>
    <row r="41" spans="1:11" x14ac:dyDescent="0.25">
      <c r="A41" s="1">
        <v>9.75</v>
      </c>
      <c r="B41" s="3">
        <v>0.28299999999999997</v>
      </c>
      <c r="C41" s="3">
        <v>0.33800000000000002</v>
      </c>
      <c r="D41" s="3">
        <v>0.56100000000000005</v>
      </c>
      <c r="E41" s="3">
        <v>0.38600000000000001</v>
      </c>
      <c r="F41" s="3">
        <v>0.38400000000000001</v>
      </c>
      <c r="G41" s="3">
        <v>0.63600000000000001</v>
      </c>
      <c r="I41" s="2">
        <f t="shared" si="0"/>
        <v>0.43133333333333335</v>
      </c>
      <c r="J41" s="2">
        <f t="shared" si="1"/>
        <v>0.13690239832328246</v>
      </c>
      <c r="K41" s="2">
        <f t="shared" si="2"/>
        <v>5.58901700758829E-2</v>
      </c>
    </row>
    <row r="42" spans="1:11" x14ac:dyDescent="0.25">
      <c r="A42" s="1">
        <v>10</v>
      </c>
      <c r="B42" s="3">
        <v>0.33200000000000002</v>
      </c>
      <c r="C42" s="3">
        <v>0.434</v>
      </c>
      <c r="D42" s="3">
        <v>0.59499999999999997</v>
      </c>
      <c r="E42" s="3">
        <v>0.374</v>
      </c>
      <c r="F42" s="3">
        <v>0.379</v>
      </c>
      <c r="G42" s="3">
        <v>0.61</v>
      </c>
      <c r="I42" s="2">
        <f t="shared" si="0"/>
        <v>0.45399999999999996</v>
      </c>
      <c r="J42" s="2">
        <f t="shared" si="1"/>
        <v>0.11960434774706161</v>
      </c>
      <c r="K42" s="2">
        <f t="shared" si="2"/>
        <v>4.8828270499783291E-2</v>
      </c>
    </row>
    <row r="43" spans="1:11" x14ac:dyDescent="0.25">
      <c r="A43" s="1">
        <v>10.25</v>
      </c>
      <c r="B43" s="3">
        <v>0.39800000000000002</v>
      </c>
      <c r="C43" s="3">
        <v>0.51800000000000002</v>
      </c>
      <c r="D43" s="3">
        <v>0.623</v>
      </c>
      <c r="E43" s="3">
        <v>0.42</v>
      </c>
      <c r="F43" s="3">
        <v>0.41</v>
      </c>
      <c r="G43" s="3">
        <v>0.60599999999999998</v>
      </c>
      <c r="I43" s="2">
        <f t="shared" si="0"/>
        <v>0.49583333333333335</v>
      </c>
      <c r="J43" s="2">
        <f t="shared" si="1"/>
        <v>0.10147791221081877</v>
      </c>
      <c r="K43" s="2">
        <f t="shared" si="2"/>
        <v>4.1428184179908734E-2</v>
      </c>
    </row>
    <row r="44" spans="1:11" x14ac:dyDescent="0.25">
      <c r="A44" s="1">
        <v>10.5</v>
      </c>
      <c r="B44" s="3">
        <v>0.46500000000000002</v>
      </c>
      <c r="C44" s="3">
        <v>0.56200000000000006</v>
      </c>
      <c r="D44" s="3">
        <v>0.64300000000000002</v>
      </c>
      <c r="E44" s="3">
        <v>0.442</v>
      </c>
      <c r="F44" s="3">
        <v>0.439</v>
      </c>
      <c r="G44" s="3">
        <v>0.57999999999999996</v>
      </c>
      <c r="I44" s="2">
        <f t="shared" si="0"/>
        <v>0.52183333333333337</v>
      </c>
      <c r="J44" s="2">
        <f t="shared" si="1"/>
        <v>8.5020977803520165E-2</v>
      </c>
      <c r="K44" s="2">
        <f t="shared" si="2"/>
        <v>3.4709668841853156E-2</v>
      </c>
    </row>
    <row r="45" spans="1:11" x14ac:dyDescent="0.25">
      <c r="A45" s="1">
        <v>10.75</v>
      </c>
      <c r="B45" s="3">
        <v>0.51900000000000002</v>
      </c>
      <c r="C45" s="3">
        <v>0.59399999999999997</v>
      </c>
      <c r="D45" s="3">
        <v>0.65500000000000003</v>
      </c>
      <c r="E45" s="3">
        <v>0.44500000000000001</v>
      </c>
      <c r="F45" s="3">
        <v>0.46300000000000002</v>
      </c>
      <c r="G45" s="3">
        <v>0.56000000000000005</v>
      </c>
      <c r="I45" s="2">
        <f t="shared" si="0"/>
        <v>0.53933333333333333</v>
      </c>
      <c r="J45" s="2">
        <f t="shared" si="1"/>
        <v>7.9916623218618477E-2</v>
      </c>
      <c r="K45" s="2">
        <f t="shared" si="2"/>
        <v>3.2625824808645655E-2</v>
      </c>
    </row>
    <row r="46" spans="1:11" x14ac:dyDescent="0.25">
      <c r="A46" s="1">
        <v>11</v>
      </c>
      <c r="B46" s="3">
        <v>0.55600000000000005</v>
      </c>
      <c r="C46" s="3">
        <v>0.62</v>
      </c>
      <c r="D46" s="3">
        <v>0.67100000000000004</v>
      </c>
      <c r="E46" s="3">
        <v>0.45100000000000001</v>
      </c>
      <c r="F46" s="3">
        <v>0.46300000000000002</v>
      </c>
      <c r="G46" s="3">
        <v>0.53900000000000003</v>
      </c>
      <c r="I46" s="2">
        <f t="shared" si="0"/>
        <v>0.55000000000000004</v>
      </c>
      <c r="J46" s="2">
        <f t="shared" si="1"/>
        <v>8.6102264778575813E-2</v>
      </c>
      <c r="K46" s="2">
        <f t="shared" si="2"/>
        <v>3.5151102400920467E-2</v>
      </c>
    </row>
    <row r="47" spans="1:11" x14ac:dyDescent="0.25">
      <c r="A47" s="1">
        <v>11.25</v>
      </c>
      <c r="B47" s="3">
        <v>0.58899999999999997</v>
      </c>
      <c r="C47" s="3">
        <v>0.65300000000000002</v>
      </c>
      <c r="D47" s="3">
        <v>0.68100000000000005</v>
      </c>
      <c r="E47" s="3">
        <v>0.45900000000000002</v>
      </c>
      <c r="F47" s="3">
        <v>0.47</v>
      </c>
      <c r="G47" s="3">
        <v>0.498</v>
      </c>
      <c r="I47" s="2">
        <f t="shared" si="0"/>
        <v>0.55833333333333346</v>
      </c>
      <c r="J47" s="2">
        <f t="shared" si="1"/>
        <v>9.6186624156722064E-2</v>
      </c>
      <c r="K47" s="2">
        <f t="shared" si="2"/>
        <v>3.9268024877471892E-2</v>
      </c>
    </row>
    <row r="48" spans="1:11" x14ac:dyDescent="0.25">
      <c r="A48" s="1">
        <v>11.5</v>
      </c>
      <c r="B48" s="3">
        <v>0.61</v>
      </c>
      <c r="C48" s="3">
        <v>0.67200000000000004</v>
      </c>
      <c r="D48" s="3">
        <v>0.69699999999999995</v>
      </c>
      <c r="E48" s="3">
        <v>0.46700000000000003</v>
      </c>
      <c r="F48" s="3">
        <v>0.48499999999999999</v>
      </c>
      <c r="G48" s="3">
        <v>0.47099999999999997</v>
      </c>
      <c r="I48" s="2">
        <f t="shared" si="0"/>
        <v>0.56700000000000006</v>
      </c>
      <c r="J48" s="2">
        <f t="shared" si="1"/>
        <v>0.10555946191602136</v>
      </c>
      <c r="K48" s="2">
        <f t="shared" si="2"/>
        <v>4.3094469869500981E-2</v>
      </c>
    </row>
    <row r="49" spans="1:11" x14ac:dyDescent="0.25">
      <c r="A49" s="1">
        <v>11.75</v>
      </c>
      <c r="B49" s="3">
        <v>0.63</v>
      </c>
      <c r="C49" s="3">
        <v>0.69799999999999995</v>
      </c>
      <c r="D49" s="3">
        <v>0.71299999999999997</v>
      </c>
      <c r="E49" s="3">
        <v>0.48899999999999999</v>
      </c>
      <c r="F49" s="3">
        <v>0.47299999999999998</v>
      </c>
      <c r="G49" s="3">
        <v>0.47299999999999998</v>
      </c>
      <c r="I49" s="2">
        <f t="shared" si="0"/>
        <v>0.57933333333333326</v>
      </c>
      <c r="J49" s="2">
        <f t="shared" si="1"/>
        <v>0.11427102286523365</v>
      </c>
      <c r="K49" s="2">
        <f t="shared" si="2"/>
        <v>4.6650949734288641E-2</v>
      </c>
    </row>
    <row r="50" spans="1:11" x14ac:dyDescent="0.25">
      <c r="A50" s="1">
        <v>12</v>
      </c>
      <c r="B50" s="3">
        <v>0.65700000000000003</v>
      </c>
      <c r="C50" s="3">
        <v>0.71699999999999997</v>
      </c>
      <c r="D50" s="3">
        <v>0.72699999999999998</v>
      </c>
      <c r="E50" s="3">
        <v>0.47899999999999998</v>
      </c>
      <c r="F50" s="3">
        <v>0.495</v>
      </c>
      <c r="G50" s="3">
        <v>0.48</v>
      </c>
      <c r="I50" s="2">
        <f t="shared" si="0"/>
        <v>0.59250000000000003</v>
      </c>
      <c r="J50" s="2">
        <f t="shared" si="1"/>
        <v>0.12066109563566858</v>
      </c>
      <c r="K50" s="2">
        <f t="shared" si="2"/>
        <v>4.9259686018758388E-2</v>
      </c>
    </row>
    <row r="51" spans="1:11" x14ac:dyDescent="0.25">
      <c r="A51" s="1">
        <v>12.25</v>
      </c>
      <c r="B51" s="3">
        <v>0.66800000000000004</v>
      </c>
      <c r="C51" s="3">
        <v>0.72099999999999997</v>
      </c>
      <c r="D51" s="3">
        <v>0.73</v>
      </c>
      <c r="E51" s="3">
        <v>0.39900000000000002</v>
      </c>
      <c r="F51" s="3">
        <v>0.48099999999999998</v>
      </c>
      <c r="G51" s="3">
        <v>0.48299999999999998</v>
      </c>
      <c r="I51" s="2">
        <f t="shared" si="0"/>
        <v>0.58033333333333326</v>
      </c>
      <c r="J51" s="2">
        <f t="shared" si="1"/>
        <v>0.14289529966610773</v>
      </c>
      <c r="K51" s="2">
        <f t="shared" si="2"/>
        <v>5.8336761804009901E-2</v>
      </c>
    </row>
    <row r="52" spans="1:11" x14ac:dyDescent="0.25">
      <c r="A52" s="1">
        <v>12.5</v>
      </c>
      <c r="B52" s="3">
        <v>0.7</v>
      </c>
      <c r="C52" s="3">
        <v>0.75</v>
      </c>
      <c r="D52" s="3">
        <v>0.74099999999999999</v>
      </c>
      <c r="E52" s="3">
        <v>0.42099999999999999</v>
      </c>
      <c r="F52" s="3">
        <v>0.496</v>
      </c>
      <c r="G52" s="3">
        <v>0.51400000000000001</v>
      </c>
      <c r="I52" s="2">
        <f t="shared" si="0"/>
        <v>0.60366666666666668</v>
      </c>
      <c r="J52" s="2">
        <f t="shared" si="1"/>
        <v>0.1432154554043196</v>
      </c>
      <c r="K52" s="2">
        <f t="shared" si="2"/>
        <v>5.8467464836817092E-2</v>
      </c>
    </row>
    <row r="53" spans="1:11" x14ac:dyDescent="0.25">
      <c r="A53" s="1">
        <v>12.75</v>
      </c>
      <c r="B53" s="3">
        <v>0.69099999999999995</v>
      </c>
      <c r="C53" s="3">
        <v>0.746</v>
      </c>
      <c r="D53" s="3">
        <v>0.73899999999999999</v>
      </c>
      <c r="E53" s="3">
        <v>0.46400000000000002</v>
      </c>
      <c r="F53" s="3">
        <v>0.48399999999999999</v>
      </c>
      <c r="G53" s="3">
        <v>0.53200000000000003</v>
      </c>
      <c r="I53" s="2">
        <f t="shared" si="0"/>
        <v>0.60933333333333328</v>
      </c>
      <c r="J53" s="2">
        <f t="shared" si="1"/>
        <v>0.13036205992031061</v>
      </c>
      <c r="K53" s="2">
        <f t="shared" si="2"/>
        <v>5.3220088103814484E-2</v>
      </c>
    </row>
    <row r="54" spans="1:11" x14ac:dyDescent="0.25">
      <c r="A54" s="1">
        <v>13</v>
      </c>
      <c r="B54" s="3">
        <v>0.70899999999999996</v>
      </c>
      <c r="C54" s="3">
        <v>0.75800000000000001</v>
      </c>
      <c r="D54" s="3">
        <v>0.74399999999999999</v>
      </c>
      <c r="E54" s="3">
        <v>0.42199999999999999</v>
      </c>
      <c r="F54" s="3">
        <v>0.51300000000000001</v>
      </c>
      <c r="G54" s="3">
        <v>0.57599999999999996</v>
      </c>
      <c r="I54" s="2">
        <f t="shared" si="0"/>
        <v>0.6203333333333334</v>
      </c>
      <c r="J54" s="2">
        <f t="shared" si="1"/>
        <v>0.13778921099515196</v>
      </c>
      <c r="K54" s="2">
        <f t="shared" si="2"/>
        <v>5.6252209833135308E-2</v>
      </c>
    </row>
    <row r="55" spans="1:11" x14ac:dyDescent="0.25">
      <c r="A55" s="1">
        <v>13.25</v>
      </c>
      <c r="B55" s="3">
        <v>0.71599999999999997</v>
      </c>
      <c r="C55" s="3">
        <v>0.76500000000000001</v>
      </c>
      <c r="D55" s="3">
        <v>0.747</v>
      </c>
      <c r="E55" s="3">
        <v>0.51800000000000002</v>
      </c>
      <c r="F55" s="3">
        <v>0.50800000000000001</v>
      </c>
      <c r="G55" s="3">
        <v>0.57699999999999996</v>
      </c>
      <c r="I55" s="2">
        <f t="shared" si="0"/>
        <v>0.63849999999999996</v>
      </c>
      <c r="J55" s="2">
        <f t="shared" si="1"/>
        <v>0.11756997916134944</v>
      </c>
      <c r="K55" s="2">
        <f t="shared" si="2"/>
        <v>4.7997743002492911E-2</v>
      </c>
    </row>
    <row r="56" spans="1:11" x14ac:dyDescent="0.25">
      <c r="A56" s="1">
        <v>13.5</v>
      </c>
      <c r="B56" s="3">
        <v>0.70499999999999996</v>
      </c>
      <c r="C56" s="3">
        <v>0.75900000000000001</v>
      </c>
      <c r="D56" s="3">
        <v>0.76100000000000001</v>
      </c>
      <c r="E56" s="3">
        <v>0.44</v>
      </c>
      <c r="F56" s="3">
        <v>0.53600000000000003</v>
      </c>
      <c r="G56" s="3">
        <v>0.63700000000000001</v>
      </c>
      <c r="I56" s="2">
        <f t="shared" si="0"/>
        <v>0.63966666666666672</v>
      </c>
      <c r="J56" s="2">
        <f t="shared" si="1"/>
        <v>0.12950006435004849</v>
      </c>
      <c r="K56" s="2">
        <f t="shared" si="2"/>
        <v>5.2868179885867554E-2</v>
      </c>
    </row>
    <row r="57" spans="1:11" x14ac:dyDescent="0.25">
      <c r="A57" s="1">
        <v>13.75</v>
      </c>
      <c r="B57" s="3">
        <v>0.68899999999999995</v>
      </c>
      <c r="C57" s="3">
        <v>0.74199999999999999</v>
      </c>
      <c r="D57" s="3">
        <v>0.81</v>
      </c>
      <c r="E57" s="3">
        <v>0.58899999999999997</v>
      </c>
      <c r="F57" s="3">
        <v>0.55400000000000005</v>
      </c>
      <c r="G57" s="3">
        <v>0.66700000000000004</v>
      </c>
      <c r="I57" s="2">
        <f t="shared" si="0"/>
        <v>0.67516666666666669</v>
      </c>
      <c r="J57" s="2">
        <f t="shared" si="1"/>
        <v>9.487974845385394E-2</v>
      </c>
      <c r="K57" s="2">
        <f t="shared" si="2"/>
        <v>3.8734495105927226E-2</v>
      </c>
    </row>
    <row r="58" spans="1:11" x14ac:dyDescent="0.25">
      <c r="A58" s="1">
        <v>14</v>
      </c>
      <c r="B58" s="3">
        <v>0.72099999999999997</v>
      </c>
      <c r="C58" s="3">
        <v>0.73199999999999998</v>
      </c>
      <c r="D58" s="3">
        <v>0.82499999999999996</v>
      </c>
      <c r="E58" s="3">
        <v>0.55900000000000005</v>
      </c>
      <c r="F58" s="3">
        <v>0.59699999999999998</v>
      </c>
      <c r="G58" s="3">
        <v>0.71</v>
      </c>
      <c r="I58" s="2">
        <f t="shared" si="0"/>
        <v>0.69066666666666665</v>
      </c>
      <c r="J58" s="2">
        <f t="shared" si="1"/>
        <v>9.7115738511667896E-2</v>
      </c>
      <c r="K58" s="2">
        <f t="shared" si="2"/>
        <v>3.9647334224523968E-2</v>
      </c>
    </row>
    <row r="59" spans="1:11" x14ac:dyDescent="0.25">
      <c r="A59" s="1">
        <v>14.25</v>
      </c>
      <c r="B59" s="3">
        <v>0.78200000000000003</v>
      </c>
      <c r="C59" s="3">
        <v>0.79</v>
      </c>
      <c r="D59" s="3">
        <v>0.80900000000000005</v>
      </c>
      <c r="E59" s="3">
        <v>0.50700000000000001</v>
      </c>
      <c r="F59" s="3">
        <v>0.60199999999999998</v>
      </c>
      <c r="G59" s="3">
        <v>0.752</v>
      </c>
      <c r="I59" s="2">
        <f t="shared" si="0"/>
        <v>0.70699999999999996</v>
      </c>
      <c r="J59" s="2">
        <f t="shared" si="1"/>
        <v>0.12326232189927304</v>
      </c>
      <c r="K59" s="2">
        <f t="shared" si="2"/>
        <v>5.0321632193984604E-2</v>
      </c>
    </row>
    <row r="60" spans="1:11" x14ac:dyDescent="0.25">
      <c r="A60" s="1">
        <v>14.5</v>
      </c>
      <c r="B60" s="3">
        <v>0.80300000000000005</v>
      </c>
      <c r="C60" s="3">
        <v>0.81299999999999994</v>
      </c>
      <c r="D60" s="3">
        <v>0.871</v>
      </c>
      <c r="E60" s="3">
        <v>0.54700000000000004</v>
      </c>
      <c r="F60" s="3">
        <v>0.61099999999999999</v>
      </c>
      <c r="G60" s="3">
        <v>0.79200000000000004</v>
      </c>
      <c r="I60" s="2">
        <f t="shared" si="0"/>
        <v>0.73950000000000005</v>
      </c>
      <c r="J60" s="2">
        <f t="shared" si="1"/>
        <v>0.1288809528208108</v>
      </c>
      <c r="K60" s="2">
        <f t="shared" si="2"/>
        <v>5.2615428662449795E-2</v>
      </c>
    </row>
    <row r="61" spans="1:11" x14ac:dyDescent="0.25">
      <c r="A61" s="1">
        <v>14.75</v>
      </c>
      <c r="B61" s="3">
        <v>0.81</v>
      </c>
      <c r="C61" s="3">
        <v>0.83299999999999996</v>
      </c>
      <c r="D61" s="3">
        <v>0.80700000000000005</v>
      </c>
      <c r="E61" s="3">
        <v>0.627</v>
      </c>
      <c r="F61" s="3">
        <v>0.66</v>
      </c>
      <c r="G61" s="3">
        <v>0.76600000000000001</v>
      </c>
      <c r="I61" s="2">
        <f t="shared" si="0"/>
        <v>0.75050000000000006</v>
      </c>
      <c r="J61" s="2">
        <f t="shared" si="1"/>
        <v>8.6280356976545056E-2</v>
      </c>
      <c r="K61" s="2">
        <f t="shared" si="2"/>
        <v>3.5223808236286361E-2</v>
      </c>
    </row>
    <row r="62" spans="1:11" x14ac:dyDescent="0.25">
      <c r="A62" s="1">
        <v>15</v>
      </c>
      <c r="B62" s="3">
        <v>0.80300000000000005</v>
      </c>
      <c r="C62" s="3">
        <v>0.84499999999999997</v>
      </c>
      <c r="D62" s="3">
        <v>0.85899999999999999</v>
      </c>
      <c r="E62" s="3">
        <v>0.56399999999999995</v>
      </c>
      <c r="F62" s="3">
        <v>0.60699999999999998</v>
      </c>
      <c r="G62" s="3">
        <v>0.73799999999999999</v>
      </c>
      <c r="I62" s="2">
        <f t="shared" si="0"/>
        <v>0.7360000000000001</v>
      </c>
      <c r="J62" s="2">
        <f t="shared" si="1"/>
        <v>0.12468199549253223</v>
      </c>
      <c r="K62" s="2">
        <f t="shared" si="2"/>
        <v>5.0901211511449364E-2</v>
      </c>
    </row>
    <row r="63" spans="1:11" x14ac:dyDescent="0.25">
      <c r="A63" s="1">
        <v>15.25</v>
      </c>
      <c r="B63" s="3">
        <v>0.82699999999999996</v>
      </c>
      <c r="C63" s="3">
        <v>0.85099999999999998</v>
      </c>
      <c r="D63" s="3">
        <v>0.83499999999999996</v>
      </c>
      <c r="E63" s="3">
        <v>0.65400000000000003</v>
      </c>
      <c r="F63" s="3">
        <v>0.69299999999999995</v>
      </c>
      <c r="G63" s="3">
        <v>0.78300000000000003</v>
      </c>
      <c r="I63" s="2">
        <f t="shared" si="0"/>
        <v>0.77383333333333326</v>
      </c>
      <c r="J63" s="2">
        <f t="shared" si="1"/>
        <v>8.1854545791096203E-2</v>
      </c>
      <c r="K63" s="2">
        <f t="shared" si="2"/>
        <v>3.3416978385911018E-2</v>
      </c>
    </row>
    <row r="64" spans="1:11" x14ac:dyDescent="0.25">
      <c r="A64" s="1">
        <v>15.5</v>
      </c>
      <c r="B64" s="3">
        <v>0.85399999999999998</v>
      </c>
      <c r="C64" s="3">
        <v>0.84499999999999997</v>
      </c>
      <c r="D64" s="3">
        <v>0.88700000000000001</v>
      </c>
      <c r="E64" s="3">
        <v>0.65900000000000003</v>
      </c>
      <c r="F64" s="3">
        <v>0.70199999999999996</v>
      </c>
      <c r="G64" s="3">
        <v>0.78900000000000003</v>
      </c>
      <c r="I64" s="2">
        <f t="shared" si="0"/>
        <v>0.78933333333333333</v>
      </c>
      <c r="J64" s="2">
        <f t="shared" si="1"/>
        <v>9.1031130206466665E-2</v>
      </c>
      <c r="K64" s="2">
        <f t="shared" si="2"/>
        <v>3.7163303285783343E-2</v>
      </c>
    </row>
    <row r="65" spans="1:11" x14ac:dyDescent="0.25">
      <c r="A65" s="1">
        <v>15.75</v>
      </c>
      <c r="B65" s="3">
        <v>0.82399999999999995</v>
      </c>
      <c r="C65" s="3">
        <v>0.83199999999999996</v>
      </c>
      <c r="D65" s="3">
        <v>0.91500000000000004</v>
      </c>
      <c r="E65" s="3">
        <v>0.64700000000000002</v>
      </c>
      <c r="F65" s="3">
        <v>0.76200000000000001</v>
      </c>
      <c r="G65" s="3">
        <v>0.81100000000000005</v>
      </c>
      <c r="I65" s="2">
        <f t="shared" si="0"/>
        <v>0.7985000000000001</v>
      </c>
      <c r="J65" s="2">
        <f t="shared" si="1"/>
        <v>8.9202578438069113E-2</v>
      </c>
      <c r="K65" s="2">
        <f t="shared" si="2"/>
        <v>3.6416800152310365E-2</v>
      </c>
    </row>
    <row r="66" spans="1:11" x14ac:dyDescent="0.25">
      <c r="A66" s="1">
        <v>16</v>
      </c>
      <c r="B66" s="3">
        <v>0.82499999999999996</v>
      </c>
      <c r="C66" s="3">
        <v>0.83699999999999997</v>
      </c>
      <c r="D66" s="3">
        <v>0.90200000000000002</v>
      </c>
      <c r="E66" s="3">
        <v>0.61799999999999999</v>
      </c>
      <c r="F66" s="3">
        <v>0.749</v>
      </c>
      <c r="G66" s="3">
        <v>0.755</v>
      </c>
      <c r="I66" s="2">
        <f t="shared" si="0"/>
        <v>0.78100000000000003</v>
      </c>
      <c r="J66" s="2">
        <f t="shared" si="1"/>
        <v>9.7961216815635507E-2</v>
      </c>
      <c r="K66" s="2">
        <f t="shared" si="2"/>
        <v>3.9992499296743027E-2</v>
      </c>
    </row>
    <row r="67" spans="1:11" x14ac:dyDescent="0.25">
      <c r="A67" s="1">
        <v>16.25</v>
      </c>
      <c r="B67" s="3">
        <v>0.85099999999999998</v>
      </c>
      <c r="C67" s="3">
        <v>0.84</v>
      </c>
      <c r="D67" s="3">
        <v>0.86899999999999999</v>
      </c>
      <c r="E67" s="3">
        <v>0.64</v>
      </c>
      <c r="F67" s="3">
        <v>0.75</v>
      </c>
      <c r="G67" s="3">
        <v>0.84199999999999997</v>
      </c>
      <c r="I67" s="2">
        <f t="shared" ref="I67:I98" si="3">AVERAGE(B67:G67)</f>
        <v>0.79866666666666664</v>
      </c>
      <c r="J67" s="2">
        <f t="shared" ref="J67:J98" si="4">STDEV(B67:G67)</f>
        <v>8.8108266732847967E-2</v>
      </c>
      <c r="K67" s="2">
        <f t="shared" ref="K67:K98" si="5">J67/(SQRT(6))</f>
        <v>3.5970049269419241E-2</v>
      </c>
    </row>
    <row r="68" spans="1:11" x14ac:dyDescent="0.25">
      <c r="A68" s="1">
        <v>16.5</v>
      </c>
      <c r="B68" s="3">
        <v>0.86199999999999999</v>
      </c>
      <c r="C68" s="3">
        <v>0.879</v>
      </c>
      <c r="D68" s="3">
        <v>0.94499999999999995</v>
      </c>
      <c r="E68" s="3">
        <v>0.63800000000000001</v>
      </c>
      <c r="F68" s="3">
        <v>0.77900000000000003</v>
      </c>
      <c r="G68" s="3">
        <v>0.78200000000000003</v>
      </c>
      <c r="I68" s="2">
        <f t="shared" si="3"/>
        <v>0.81416666666666659</v>
      </c>
      <c r="J68" s="2">
        <f t="shared" si="4"/>
        <v>0.10669098681082133</v>
      </c>
      <c r="K68" s="2">
        <f t="shared" si="5"/>
        <v>4.3556412973420368E-2</v>
      </c>
    </row>
    <row r="69" spans="1:11" x14ac:dyDescent="0.25">
      <c r="A69" s="1">
        <v>16.75</v>
      </c>
      <c r="B69" s="3">
        <v>0.90800000000000003</v>
      </c>
      <c r="C69" s="3">
        <v>0.92900000000000005</v>
      </c>
      <c r="D69" s="3">
        <v>0.97699999999999998</v>
      </c>
      <c r="E69" s="3">
        <v>0.64600000000000002</v>
      </c>
      <c r="F69" s="3">
        <v>0.76700000000000002</v>
      </c>
      <c r="G69" s="3">
        <v>0.78200000000000003</v>
      </c>
      <c r="I69" s="2">
        <f t="shared" si="3"/>
        <v>0.83483333333333343</v>
      </c>
      <c r="J69" s="2">
        <f t="shared" si="4"/>
        <v>0.12448520661776068</v>
      </c>
      <c r="K69" s="2">
        <f t="shared" si="5"/>
        <v>5.0820872789741567E-2</v>
      </c>
    </row>
    <row r="70" spans="1:11" x14ac:dyDescent="0.25">
      <c r="A70" s="1">
        <v>17</v>
      </c>
      <c r="B70" s="3">
        <v>0.84699999999999998</v>
      </c>
      <c r="C70" s="3">
        <v>0.85399999999999998</v>
      </c>
      <c r="D70" s="3">
        <v>0.90300000000000002</v>
      </c>
      <c r="E70" s="3">
        <v>0.74</v>
      </c>
      <c r="F70" s="3">
        <v>0.81799999999999995</v>
      </c>
      <c r="G70" s="3">
        <v>0.81200000000000006</v>
      </c>
      <c r="I70" s="2">
        <f t="shared" si="3"/>
        <v>0.82900000000000007</v>
      </c>
      <c r="J70" s="2">
        <f t="shared" si="4"/>
        <v>5.432494822823121E-2</v>
      </c>
      <c r="K70" s="2">
        <f t="shared" si="5"/>
        <v>2.2178067243713257E-2</v>
      </c>
    </row>
    <row r="71" spans="1:11" x14ac:dyDescent="0.25">
      <c r="A71" s="1">
        <v>17.25</v>
      </c>
      <c r="B71" s="3">
        <v>0.90900000000000003</v>
      </c>
      <c r="C71" s="3">
        <v>0.91400000000000003</v>
      </c>
      <c r="D71" s="3">
        <v>0.98599999999999999</v>
      </c>
      <c r="E71" s="3">
        <v>0.71799999999999997</v>
      </c>
      <c r="F71" s="3">
        <v>0.84099999999999997</v>
      </c>
      <c r="G71" s="3">
        <v>0.84099999999999997</v>
      </c>
      <c r="I71" s="2">
        <f t="shared" si="3"/>
        <v>0.86816666666666675</v>
      </c>
      <c r="J71" s="2">
        <f t="shared" si="4"/>
        <v>9.1300419860297841E-2</v>
      </c>
      <c r="K71" s="2">
        <f t="shared" si="5"/>
        <v>3.7273240326599524E-2</v>
      </c>
    </row>
    <row r="72" spans="1:11" x14ac:dyDescent="0.25">
      <c r="A72" s="1">
        <v>17.5</v>
      </c>
      <c r="B72" s="3">
        <v>0.96299999999999997</v>
      </c>
      <c r="C72" s="3">
        <v>0.93700000000000006</v>
      </c>
      <c r="D72" s="3">
        <v>0.98499999999999999</v>
      </c>
      <c r="E72" s="3">
        <v>0.77200000000000002</v>
      </c>
      <c r="F72" s="3">
        <v>0.79200000000000004</v>
      </c>
      <c r="G72" s="3">
        <v>0.86199999999999999</v>
      </c>
      <c r="I72" s="2">
        <f t="shared" si="3"/>
        <v>0.88516666666666666</v>
      </c>
      <c r="J72" s="2">
        <f t="shared" si="4"/>
        <v>9.026054878332318E-2</v>
      </c>
      <c r="K72" s="2">
        <f t="shared" si="5"/>
        <v>3.6848714737121806E-2</v>
      </c>
    </row>
    <row r="73" spans="1:11" x14ac:dyDescent="0.25">
      <c r="A73" s="1">
        <v>17.75</v>
      </c>
      <c r="B73" s="3">
        <v>0.88400000000000001</v>
      </c>
      <c r="C73" s="3">
        <v>0.93</v>
      </c>
      <c r="D73" s="3">
        <v>0.95599999999999996</v>
      </c>
      <c r="E73" s="3">
        <v>0.76900000000000002</v>
      </c>
      <c r="F73" s="3">
        <v>0.83699999999999997</v>
      </c>
      <c r="G73" s="3">
        <v>0.90600000000000003</v>
      </c>
      <c r="I73" s="2">
        <f t="shared" si="3"/>
        <v>0.8803333333333333</v>
      </c>
      <c r="J73" s="2">
        <f t="shared" si="4"/>
        <v>6.8025485420294254E-2</v>
      </c>
      <c r="K73" s="2">
        <f t="shared" si="5"/>
        <v>2.777128813080957E-2</v>
      </c>
    </row>
    <row r="74" spans="1:11" x14ac:dyDescent="0.25">
      <c r="A74" s="1">
        <v>18</v>
      </c>
      <c r="B74" s="3">
        <v>0.94799999999999995</v>
      </c>
      <c r="C74" s="3">
        <v>0.95</v>
      </c>
      <c r="D74" s="3">
        <v>1.0289999999999999</v>
      </c>
      <c r="E74" s="3">
        <v>0.72799999999999998</v>
      </c>
      <c r="F74" s="3">
        <v>0.81399999999999995</v>
      </c>
      <c r="G74" s="3">
        <v>0.81200000000000006</v>
      </c>
      <c r="I74" s="2">
        <f t="shared" si="3"/>
        <v>0.88016666666666665</v>
      </c>
      <c r="J74" s="2">
        <f t="shared" si="4"/>
        <v>0.11296798956636599</v>
      </c>
      <c r="K74" s="2">
        <f t="shared" si="5"/>
        <v>4.6118988617608429E-2</v>
      </c>
    </row>
    <row r="75" spans="1:11" x14ac:dyDescent="0.25">
      <c r="A75" s="1">
        <v>18.25</v>
      </c>
      <c r="B75" s="3">
        <v>0.89300000000000002</v>
      </c>
      <c r="C75" s="3">
        <v>0.93799999999999994</v>
      </c>
      <c r="D75" s="3">
        <v>0.96899999999999997</v>
      </c>
      <c r="E75" s="3">
        <v>0.77100000000000002</v>
      </c>
      <c r="F75" s="3">
        <v>0.85499999999999998</v>
      </c>
      <c r="G75" s="3">
        <v>0.85099999999999998</v>
      </c>
      <c r="I75" s="2">
        <f t="shared" si="3"/>
        <v>0.87950000000000006</v>
      </c>
      <c r="J75" s="2">
        <f t="shared" si="4"/>
        <v>7.0426557490764777E-2</v>
      </c>
      <c r="K75" s="2">
        <f t="shared" si="5"/>
        <v>2.8751521698859688E-2</v>
      </c>
    </row>
    <row r="76" spans="1:11" x14ac:dyDescent="0.25">
      <c r="A76" s="1">
        <v>18.5</v>
      </c>
      <c r="B76" s="3">
        <v>1</v>
      </c>
      <c r="C76" s="3">
        <v>1.002</v>
      </c>
      <c r="D76" s="3">
        <v>1.0720000000000001</v>
      </c>
      <c r="E76" s="3">
        <v>0.77700000000000002</v>
      </c>
      <c r="F76" s="3">
        <v>0.875</v>
      </c>
      <c r="G76" s="3">
        <v>0.89800000000000002</v>
      </c>
      <c r="I76" s="2">
        <f t="shared" si="3"/>
        <v>0.93733333333333324</v>
      </c>
      <c r="J76" s="2">
        <f t="shared" si="4"/>
        <v>0.10712920547948923</v>
      </c>
      <c r="K76" s="2">
        <f t="shared" si="5"/>
        <v>4.3735314995753387E-2</v>
      </c>
    </row>
    <row r="77" spans="1:11" x14ac:dyDescent="0.25">
      <c r="A77" s="1">
        <v>18.75</v>
      </c>
      <c r="B77" s="3">
        <v>0.96299999999999997</v>
      </c>
      <c r="C77" s="3">
        <v>0.99299999999999999</v>
      </c>
      <c r="D77" s="3">
        <v>1.024</v>
      </c>
      <c r="E77" s="3">
        <v>0.747</v>
      </c>
      <c r="F77" s="3">
        <v>0.872</v>
      </c>
      <c r="G77" s="3">
        <v>0.91300000000000003</v>
      </c>
      <c r="I77" s="2">
        <f t="shared" si="3"/>
        <v>0.91866666666666674</v>
      </c>
      <c r="J77" s="2">
        <f t="shared" si="4"/>
        <v>0.10026498225535509</v>
      </c>
      <c r="K77" s="2">
        <f t="shared" si="5"/>
        <v>4.0933007599138281E-2</v>
      </c>
    </row>
    <row r="78" spans="1:11" x14ac:dyDescent="0.25">
      <c r="A78" s="1">
        <v>19</v>
      </c>
      <c r="B78" s="3">
        <v>0.95699999999999996</v>
      </c>
      <c r="C78" s="3">
        <v>0.998</v>
      </c>
      <c r="D78" s="3">
        <v>1.022</v>
      </c>
      <c r="E78" s="3">
        <v>0.73499999999999999</v>
      </c>
      <c r="F78" s="3">
        <v>0.83499999999999996</v>
      </c>
      <c r="G78" s="3">
        <v>0.94</v>
      </c>
      <c r="I78" s="2">
        <f t="shared" si="3"/>
        <v>0.91449999999999998</v>
      </c>
      <c r="J78" s="2">
        <f t="shared" si="4"/>
        <v>0.10911049445401616</v>
      </c>
      <c r="K78" s="2">
        <f t="shared" si="5"/>
        <v>4.4544172832518908E-2</v>
      </c>
    </row>
    <row r="79" spans="1:11" x14ac:dyDescent="0.25">
      <c r="A79" s="1">
        <v>19.25</v>
      </c>
      <c r="B79" s="3">
        <v>0.94499999999999995</v>
      </c>
      <c r="C79" s="3">
        <v>0.95099999999999996</v>
      </c>
      <c r="D79" s="3">
        <v>1.069</v>
      </c>
      <c r="E79" s="3">
        <v>0.78800000000000003</v>
      </c>
      <c r="F79" s="3">
        <v>0.84799999999999998</v>
      </c>
      <c r="G79" s="3">
        <v>0.98699999999999999</v>
      </c>
      <c r="I79" s="2">
        <f t="shared" si="3"/>
        <v>0.93133333333333335</v>
      </c>
      <c r="J79" s="2">
        <f t="shared" si="4"/>
        <v>0.10011326918379333</v>
      </c>
      <c r="K79" s="2">
        <f t="shared" si="5"/>
        <v>4.0871070997032168E-2</v>
      </c>
    </row>
    <row r="80" spans="1:11" x14ac:dyDescent="0.25">
      <c r="A80" s="1">
        <v>19.5</v>
      </c>
      <c r="B80" s="3">
        <v>0.95499999999999996</v>
      </c>
      <c r="C80" s="3">
        <v>0.96</v>
      </c>
      <c r="D80" s="3">
        <v>1.05</v>
      </c>
      <c r="E80" s="3">
        <v>0.77900000000000003</v>
      </c>
      <c r="F80" s="3">
        <v>0.93200000000000005</v>
      </c>
      <c r="G80" s="3">
        <v>1.01</v>
      </c>
      <c r="I80" s="2">
        <f t="shared" si="3"/>
        <v>0.94766666666666666</v>
      </c>
      <c r="J80" s="2">
        <f t="shared" si="4"/>
        <v>9.3013260703335557E-2</v>
      </c>
      <c r="K80" s="2">
        <f t="shared" si="5"/>
        <v>3.7972504672606357E-2</v>
      </c>
    </row>
    <row r="81" spans="1:11" x14ac:dyDescent="0.25">
      <c r="A81" s="1">
        <v>19.75</v>
      </c>
      <c r="B81" s="3">
        <v>0.98899999999999999</v>
      </c>
      <c r="C81" s="3">
        <v>1.0189999999999999</v>
      </c>
      <c r="D81" s="3">
        <v>0.98899999999999999</v>
      </c>
      <c r="E81" s="3">
        <v>0.81399999999999995</v>
      </c>
      <c r="F81" s="3">
        <v>0.94</v>
      </c>
      <c r="G81" s="3">
        <v>1.022</v>
      </c>
      <c r="I81" s="2">
        <f t="shared" si="3"/>
        <v>0.96216666666666661</v>
      </c>
      <c r="J81" s="2">
        <f t="shared" si="4"/>
        <v>7.8351558163617066E-2</v>
      </c>
      <c r="K81" s="2">
        <f t="shared" si="5"/>
        <v>3.1986889675476603E-2</v>
      </c>
    </row>
    <row r="82" spans="1:11" x14ac:dyDescent="0.25">
      <c r="A82" s="1">
        <v>20</v>
      </c>
      <c r="B82" s="3">
        <v>0.96899999999999997</v>
      </c>
      <c r="C82" s="3">
        <v>0.98</v>
      </c>
      <c r="D82" s="3">
        <v>1.073</v>
      </c>
      <c r="E82" s="3">
        <v>0.80800000000000005</v>
      </c>
      <c r="F82" s="3">
        <v>0.89400000000000002</v>
      </c>
      <c r="G82" s="3">
        <v>1.014</v>
      </c>
      <c r="I82" s="2">
        <f t="shared" si="3"/>
        <v>0.95633333333333337</v>
      </c>
      <c r="J82" s="2">
        <f t="shared" si="4"/>
        <v>9.3322380309691325E-2</v>
      </c>
      <c r="K82" s="2">
        <f t="shared" si="5"/>
        <v>3.8098702223449958E-2</v>
      </c>
    </row>
    <row r="83" spans="1:11" x14ac:dyDescent="0.25">
      <c r="A83" s="1">
        <v>20.25</v>
      </c>
      <c r="B83" s="3">
        <v>1.0009999999999999</v>
      </c>
      <c r="C83" s="3">
        <v>1</v>
      </c>
      <c r="D83" s="3">
        <v>1.0820000000000001</v>
      </c>
      <c r="E83" s="3">
        <v>0.78</v>
      </c>
      <c r="F83" s="3">
        <v>0.92100000000000004</v>
      </c>
      <c r="G83" s="3">
        <v>1.0029999999999999</v>
      </c>
      <c r="I83" s="2">
        <f t="shared" si="3"/>
        <v>0.96450000000000014</v>
      </c>
      <c r="J83" s="2">
        <f t="shared" si="4"/>
        <v>0.10374343352713943</v>
      </c>
      <c r="K83" s="2">
        <f t="shared" si="5"/>
        <v>4.2353079384306082E-2</v>
      </c>
    </row>
    <row r="84" spans="1:11" x14ac:dyDescent="0.25">
      <c r="A84" s="1">
        <v>20.5</v>
      </c>
      <c r="B84" s="3">
        <v>1.0489999999999999</v>
      </c>
      <c r="C84" s="3">
        <v>1.0609999999999999</v>
      </c>
      <c r="D84" s="3">
        <v>1.0880000000000001</v>
      </c>
      <c r="E84" s="3">
        <v>0.77300000000000002</v>
      </c>
      <c r="F84" s="3">
        <v>0.872</v>
      </c>
      <c r="G84" s="3">
        <v>0.995</v>
      </c>
      <c r="I84" s="2">
        <f t="shared" si="3"/>
        <v>0.97299999999999998</v>
      </c>
      <c r="J84" s="2">
        <f t="shared" si="4"/>
        <v>0.12444275792507949</v>
      </c>
      <c r="K84" s="2">
        <f t="shared" si="5"/>
        <v>5.0803543183522044E-2</v>
      </c>
    </row>
    <row r="85" spans="1:11" x14ac:dyDescent="0.25">
      <c r="A85" s="1">
        <v>20.75</v>
      </c>
      <c r="B85" s="3">
        <v>0.96</v>
      </c>
      <c r="C85" s="3">
        <v>0.98</v>
      </c>
      <c r="D85" s="3">
        <v>1.052</v>
      </c>
      <c r="E85" s="3">
        <v>0.80800000000000005</v>
      </c>
      <c r="F85" s="3">
        <v>0.95399999999999996</v>
      </c>
      <c r="G85" s="3">
        <v>1.0509999999999999</v>
      </c>
      <c r="I85" s="2">
        <f t="shared" si="3"/>
        <v>0.96749999999999992</v>
      </c>
      <c r="J85" s="2">
        <f t="shared" si="4"/>
        <v>8.9384003043050136E-2</v>
      </c>
      <c r="K85" s="2">
        <f t="shared" si="5"/>
        <v>3.6490866437141951E-2</v>
      </c>
    </row>
    <row r="86" spans="1:11" x14ac:dyDescent="0.25">
      <c r="A86" s="1">
        <v>21</v>
      </c>
      <c r="B86" s="3">
        <v>1.024</v>
      </c>
      <c r="C86" s="3">
        <v>0.99099999999999999</v>
      </c>
      <c r="D86" s="3">
        <v>1.0720000000000001</v>
      </c>
      <c r="E86" s="3">
        <v>0.79100000000000004</v>
      </c>
      <c r="F86" s="3">
        <v>0.871</v>
      </c>
      <c r="G86" s="3">
        <v>1.0009999999999999</v>
      </c>
      <c r="I86" s="2">
        <f t="shared" si="3"/>
        <v>0.95833333333333337</v>
      </c>
      <c r="J86" s="2">
        <f t="shared" si="4"/>
        <v>0.1055910349729869</v>
      </c>
      <c r="K86" s="2">
        <f t="shared" si="5"/>
        <v>4.3107359516031875E-2</v>
      </c>
    </row>
    <row r="87" spans="1:11" x14ac:dyDescent="0.25">
      <c r="A87" s="1">
        <v>21.25</v>
      </c>
      <c r="B87" s="3">
        <v>1.0740000000000001</v>
      </c>
      <c r="C87" s="3">
        <v>1.032</v>
      </c>
      <c r="D87" s="3">
        <v>1.06</v>
      </c>
      <c r="E87" s="3">
        <v>0.79800000000000004</v>
      </c>
      <c r="F87" s="3">
        <v>0.872</v>
      </c>
      <c r="G87" s="3">
        <v>0.98599999999999999</v>
      </c>
      <c r="I87" s="2">
        <f t="shared" si="3"/>
        <v>0.97033333333333338</v>
      </c>
      <c r="J87" s="2">
        <f t="shared" si="4"/>
        <v>0.11153773651400105</v>
      </c>
      <c r="K87" s="2">
        <f t="shared" si="5"/>
        <v>4.5535090254049726E-2</v>
      </c>
    </row>
    <row r="88" spans="1:11" x14ac:dyDescent="0.25">
      <c r="A88" s="1">
        <v>21.5</v>
      </c>
      <c r="B88" s="3">
        <v>1.044</v>
      </c>
      <c r="C88" s="3">
        <v>1.0229999999999999</v>
      </c>
      <c r="D88" s="3">
        <v>1.0960000000000001</v>
      </c>
      <c r="E88" s="3">
        <v>0.82099999999999995</v>
      </c>
      <c r="F88" s="3">
        <v>0.95799999999999996</v>
      </c>
      <c r="G88" s="3">
        <v>1.079</v>
      </c>
      <c r="I88" s="2">
        <f t="shared" si="3"/>
        <v>1.0035000000000001</v>
      </c>
      <c r="J88" s="2">
        <f t="shared" si="4"/>
        <v>0.1016400511609474</v>
      </c>
      <c r="K88" s="2">
        <f t="shared" si="5"/>
        <v>4.1494377129116355E-2</v>
      </c>
    </row>
    <row r="89" spans="1:11" x14ac:dyDescent="0.25">
      <c r="A89" s="1">
        <v>21.75</v>
      </c>
      <c r="B89" s="3">
        <v>1.0329999999999999</v>
      </c>
      <c r="C89" s="3">
        <v>0.96899999999999997</v>
      </c>
      <c r="D89" s="3">
        <v>1.0660000000000001</v>
      </c>
      <c r="E89" s="3">
        <v>0.84099999999999997</v>
      </c>
      <c r="F89" s="3">
        <v>0.94799999999999995</v>
      </c>
      <c r="G89" s="3">
        <v>1.05</v>
      </c>
      <c r="I89" s="2">
        <f t="shared" si="3"/>
        <v>0.98449999999999982</v>
      </c>
      <c r="J89" s="2">
        <f t="shared" si="4"/>
        <v>8.4201543928837802E-2</v>
      </c>
      <c r="K89" s="2">
        <f t="shared" si="5"/>
        <v>3.43751363633659E-2</v>
      </c>
    </row>
    <row r="90" spans="1:11" x14ac:dyDescent="0.25">
      <c r="A90" s="1">
        <v>22</v>
      </c>
      <c r="B90" s="3">
        <v>1.079</v>
      </c>
      <c r="C90" s="3">
        <v>1.0649999999999999</v>
      </c>
      <c r="D90" s="3">
        <v>1.0669999999999999</v>
      </c>
      <c r="E90" s="3">
        <v>0.94099999999999995</v>
      </c>
      <c r="F90" s="3">
        <v>0.93200000000000005</v>
      </c>
      <c r="G90" s="3">
        <v>1.0629999999999999</v>
      </c>
      <c r="I90" s="2">
        <f t="shared" si="3"/>
        <v>1.0245</v>
      </c>
      <c r="J90" s="2">
        <f t="shared" si="4"/>
        <v>6.8450712194980098E-2</v>
      </c>
      <c r="K90" s="2">
        <f t="shared" si="5"/>
        <v>2.7944886234634529E-2</v>
      </c>
    </row>
    <row r="91" spans="1:11" x14ac:dyDescent="0.25">
      <c r="A91" s="1">
        <v>22.25</v>
      </c>
      <c r="B91" s="3">
        <v>1.0409999999999999</v>
      </c>
      <c r="C91" s="3">
        <v>1.0269999999999999</v>
      </c>
      <c r="D91" s="3">
        <v>1.069</v>
      </c>
      <c r="E91" s="3">
        <v>0.81599999999999995</v>
      </c>
      <c r="F91" s="3">
        <v>0.89</v>
      </c>
      <c r="G91" s="3">
        <v>0.95199999999999996</v>
      </c>
      <c r="I91" s="2">
        <f t="shared" si="3"/>
        <v>0.96583333333333321</v>
      </c>
      <c r="J91" s="2">
        <f t="shared" si="4"/>
        <v>9.8414260484274652E-2</v>
      </c>
      <c r="K91" s="2">
        <f t="shared" si="5"/>
        <v>4.0177453599970436E-2</v>
      </c>
    </row>
    <row r="92" spans="1:11" x14ac:dyDescent="0.25">
      <c r="A92" s="1">
        <v>22.5</v>
      </c>
      <c r="B92" s="3">
        <v>1.0609999999999999</v>
      </c>
      <c r="C92" s="3">
        <v>1.02</v>
      </c>
      <c r="D92" s="3">
        <v>1.105</v>
      </c>
      <c r="E92" s="3">
        <v>0.88200000000000001</v>
      </c>
      <c r="F92" s="3">
        <v>0.94899999999999995</v>
      </c>
      <c r="G92" s="3">
        <v>1.052</v>
      </c>
      <c r="I92" s="2">
        <f t="shared" si="3"/>
        <v>1.0114999999999998</v>
      </c>
      <c r="J92" s="2">
        <f t="shared" si="4"/>
        <v>8.1953035331218824E-2</v>
      </c>
      <c r="K92" s="2">
        <f t="shared" si="5"/>
        <v>3.3457186572294656E-2</v>
      </c>
    </row>
    <row r="93" spans="1:11" x14ac:dyDescent="0.25">
      <c r="A93" s="1">
        <v>22.75</v>
      </c>
      <c r="B93" s="3">
        <v>1.0489999999999999</v>
      </c>
      <c r="C93" s="3">
        <v>1.069</v>
      </c>
      <c r="D93" s="3">
        <v>1.1080000000000001</v>
      </c>
      <c r="E93" s="3">
        <v>0.83199999999999996</v>
      </c>
      <c r="F93" s="3">
        <v>0.95599999999999996</v>
      </c>
      <c r="G93" s="3">
        <v>0.97599999999999998</v>
      </c>
      <c r="I93" s="2">
        <f t="shared" si="3"/>
        <v>0.99833333333333318</v>
      </c>
      <c r="J93" s="2">
        <f t="shared" si="4"/>
        <v>9.9544294998089519E-2</v>
      </c>
      <c r="K93" s="2">
        <f t="shared" si="5"/>
        <v>4.0638788258400518E-2</v>
      </c>
    </row>
    <row r="94" spans="1:11" x14ac:dyDescent="0.25">
      <c r="A94" s="1">
        <v>23</v>
      </c>
      <c r="B94" s="3">
        <v>1.052</v>
      </c>
      <c r="C94" s="3">
        <v>1.071</v>
      </c>
      <c r="D94" s="3">
        <v>1.0449999999999999</v>
      </c>
      <c r="E94" s="3">
        <v>0.82099999999999995</v>
      </c>
      <c r="F94" s="3">
        <v>0.90400000000000003</v>
      </c>
      <c r="G94" s="3">
        <v>0.97199999999999998</v>
      </c>
      <c r="I94" s="2">
        <f t="shared" si="3"/>
        <v>0.97750000000000004</v>
      </c>
      <c r="J94" s="2">
        <f t="shared" si="4"/>
        <v>9.8765884798345221E-2</v>
      </c>
      <c r="K94" s="2">
        <f t="shared" si="5"/>
        <v>4.0321003625075277E-2</v>
      </c>
    </row>
    <row r="95" spans="1:11" x14ac:dyDescent="0.25">
      <c r="A95" s="1">
        <v>23.25</v>
      </c>
      <c r="B95" s="3">
        <v>1.069</v>
      </c>
      <c r="C95" s="3">
        <v>1.052</v>
      </c>
      <c r="D95" s="3">
        <v>1.103</v>
      </c>
      <c r="E95" s="3">
        <v>0.86199999999999999</v>
      </c>
      <c r="F95" s="3">
        <v>0.92900000000000005</v>
      </c>
      <c r="G95" s="3">
        <v>0.99</v>
      </c>
      <c r="I95" s="2">
        <f t="shared" si="3"/>
        <v>1.0008333333333335</v>
      </c>
      <c r="J95" s="2">
        <f t="shared" si="4"/>
        <v>9.192913937738495E-2</v>
      </c>
      <c r="K95" s="2">
        <f t="shared" si="5"/>
        <v>3.7529913994631604E-2</v>
      </c>
    </row>
    <row r="96" spans="1:11" x14ac:dyDescent="0.25">
      <c r="A96" s="1">
        <v>23.5</v>
      </c>
      <c r="B96" s="3">
        <v>1.079</v>
      </c>
      <c r="C96" s="3">
        <v>1.0009999999999999</v>
      </c>
      <c r="D96" s="3">
        <v>1.115</v>
      </c>
      <c r="E96" s="3">
        <v>0.873</v>
      </c>
      <c r="F96" s="3">
        <v>0.89700000000000002</v>
      </c>
      <c r="G96" s="3">
        <v>0.98699999999999999</v>
      </c>
      <c r="I96" s="2">
        <f t="shared" si="3"/>
        <v>0.9920000000000001</v>
      </c>
      <c r="J96" s="2">
        <f t="shared" si="4"/>
        <v>9.5906204178874688E-2</v>
      </c>
      <c r="K96" s="2">
        <f t="shared" si="5"/>
        <v>3.9153543900903788E-2</v>
      </c>
    </row>
    <row r="97" spans="1:11" x14ac:dyDescent="0.25">
      <c r="A97" s="1">
        <v>23.75</v>
      </c>
      <c r="B97" s="3">
        <v>1.0629999999999999</v>
      </c>
      <c r="C97" s="3">
        <v>1.0760000000000001</v>
      </c>
      <c r="D97" s="3">
        <v>1.1120000000000001</v>
      </c>
      <c r="E97" s="3">
        <v>0.88200000000000001</v>
      </c>
      <c r="F97" s="3">
        <v>0.95899999999999996</v>
      </c>
      <c r="G97" s="3">
        <v>1.0580000000000001</v>
      </c>
      <c r="I97" s="2">
        <f t="shared" si="3"/>
        <v>1.0249999999999999</v>
      </c>
      <c r="J97" s="2">
        <f t="shared" si="4"/>
        <v>8.6611777490131242E-2</v>
      </c>
      <c r="K97" s="2">
        <f t="shared" si="5"/>
        <v>3.5359110094382577E-2</v>
      </c>
    </row>
    <row r="98" spans="1:11" x14ac:dyDescent="0.25">
      <c r="A98" s="1">
        <v>24</v>
      </c>
      <c r="B98" s="3">
        <v>1.0720000000000001</v>
      </c>
      <c r="C98" s="3">
        <v>1</v>
      </c>
      <c r="D98" s="3">
        <v>1.0409999999999999</v>
      </c>
      <c r="E98" s="3">
        <v>0.86799999999999999</v>
      </c>
      <c r="F98" s="3">
        <v>0.97</v>
      </c>
      <c r="G98" s="3">
        <v>1.071</v>
      </c>
      <c r="I98" s="2">
        <f t="shared" si="3"/>
        <v>1.0036666666666665</v>
      </c>
      <c r="J98" s="2">
        <f t="shared" si="4"/>
        <v>7.765221610917919E-2</v>
      </c>
      <c r="K98" s="2">
        <f t="shared" si="5"/>
        <v>3.1701384477302849E-2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8"/>
  <sheetViews>
    <sheetView workbookViewId="0">
      <selection activeCell="M23" sqref="M23"/>
    </sheetView>
  </sheetViews>
  <sheetFormatPr defaultRowHeight="15" x14ac:dyDescent="0.25"/>
  <cols>
    <col min="1" max="1" width="12.28515625" customWidth="1"/>
    <col min="12" max="12" width="12.5703125" customWidth="1"/>
  </cols>
  <sheetData>
    <row r="1" spans="1:13" ht="6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5" t="s">
        <v>11</v>
      </c>
    </row>
    <row r="2" spans="1:13" x14ac:dyDescent="0.25">
      <c r="A2" s="1">
        <v>0</v>
      </c>
      <c r="B2" s="3">
        <v>0.02</v>
      </c>
      <c r="C2" s="3">
        <v>1.7999999999999999E-2</v>
      </c>
      <c r="D2" s="3">
        <v>2.8000000000000001E-2</v>
      </c>
      <c r="E2" s="3">
        <v>2.1999999999999999E-2</v>
      </c>
      <c r="F2" s="3">
        <v>2.1000000000000001E-2</v>
      </c>
      <c r="G2" s="3">
        <v>1.0999999999999999E-2</v>
      </c>
      <c r="H2" s="4"/>
      <c r="I2" s="3">
        <f>AVERAGE(B2:G2)</f>
        <v>0.02</v>
      </c>
      <c r="J2" s="3">
        <f>STDEV(B2:G2)</f>
        <v>5.5497747702046522E-3</v>
      </c>
      <c r="K2" s="3">
        <f>J2/(SQRT(6))</f>
        <v>2.2656860623955278E-3</v>
      </c>
      <c r="L2">
        <v>5.5</v>
      </c>
      <c r="M2">
        <v>0</v>
      </c>
    </row>
    <row r="3" spans="1:13" x14ac:dyDescent="0.25">
      <c r="A3" s="1">
        <v>0.25</v>
      </c>
      <c r="B3" s="3">
        <v>1.4E-2</v>
      </c>
      <c r="C3" s="3">
        <v>2.1000000000000001E-2</v>
      </c>
      <c r="D3" s="3">
        <v>0.02</v>
      </c>
      <c r="E3" s="3">
        <v>1.4999999999999999E-2</v>
      </c>
      <c r="F3" s="3">
        <v>1.2E-2</v>
      </c>
      <c r="G3" s="3">
        <v>8.9999999999999993E-3</v>
      </c>
      <c r="H3" s="4"/>
      <c r="I3" s="3">
        <f t="shared" ref="I3:I66" si="0">AVERAGE(B3:G3)</f>
        <v>1.5166666666666667E-2</v>
      </c>
      <c r="J3" s="3">
        <f t="shared" ref="J3:J66" si="1">STDEV(B3:G3)</f>
        <v>4.62240918425302E-3</v>
      </c>
      <c r="K3" s="3">
        <f t="shared" ref="K3:K66" si="2">J3/(SQRT(6))</f>
        <v>1.8870906472957551E-3</v>
      </c>
    </row>
    <row r="4" spans="1:13" x14ac:dyDescent="0.25">
      <c r="A4" s="1">
        <v>0.5</v>
      </c>
      <c r="B4" s="3">
        <v>0.01</v>
      </c>
      <c r="C4" s="3">
        <v>1.4E-2</v>
      </c>
      <c r="D4" s="3">
        <v>1.6E-2</v>
      </c>
      <c r="E4" s="3">
        <v>1.2E-2</v>
      </c>
      <c r="F4" s="3">
        <v>1.2E-2</v>
      </c>
      <c r="G4" s="3">
        <v>7.0000000000000001E-3</v>
      </c>
      <c r="H4" s="4"/>
      <c r="I4" s="3">
        <f t="shared" si="0"/>
        <v>1.1833333333333335E-2</v>
      </c>
      <c r="J4" s="3">
        <f t="shared" si="1"/>
        <v>3.1251666622224596E-3</v>
      </c>
      <c r="K4" s="3">
        <f t="shared" si="2"/>
        <v>1.275843947266976E-3</v>
      </c>
    </row>
    <row r="5" spans="1:13" x14ac:dyDescent="0.25">
      <c r="A5" s="1">
        <v>0.75</v>
      </c>
      <c r="B5" s="3">
        <v>0.01</v>
      </c>
      <c r="C5" s="3">
        <v>1.7000000000000001E-2</v>
      </c>
      <c r="D5" s="3">
        <v>1.6E-2</v>
      </c>
      <c r="E5" s="3">
        <v>1.2E-2</v>
      </c>
      <c r="F5" s="3">
        <v>1.0999999999999999E-2</v>
      </c>
      <c r="G5" s="3">
        <v>7.0000000000000001E-3</v>
      </c>
      <c r="H5" s="4"/>
      <c r="I5" s="3">
        <f t="shared" si="0"/>
        <v>1.2166666666666668E-2</v>
      </c>
      <c r="J5" s="3">
        <f t="shared" si="1"/>
        <v>3.7638632635453992E-3</v>
      </c>
      <c r="K5" s="3">
        <f t="shared" si="2"/>
        <v>1.5365907428821456E-3</v>
      </c>
    </row>
    <row r="6" spans="1:13" x14ac:dyDescent="0.25">
      <c r="A6" s="1">
        <v>1</v>
      </c>
      <c r="B6" s="3">
        <v>0.01</v>
      </c>
      <c r="C6" s="3">
        <v>1.7000000000000001E-2</v>
      </c>
      <c r="D6" s="3">
        <v>1.7000000000000001E-2</v>
      </c>
      <c r="E6" s="3">
        <v>1.4E-2</v>
      </c>
      <c r="F6" s="3">
        <v>1.2999999999999999E-2</v>
      </c>
      <c r="G6" s="3">
        <v>8.0000000000000002E-3</v>
      </c>
      <c r="H6" s="4"/>
      <c r="I6" s="3">
        <f t="shared" si="0"/>
        <v>1.3166666666666669E-2</v>
      </c>
      <c r="J6" s="3">
        <f t="shared" si="1"/>
        <v>3.6560452221856615E-3</v>
      </c>
      <c r="K6" s="3">
        <f t="shared" si="2"/>
        <v>1.4925742118158706E-3</v>
      </c>
    </row>
    <row r="7" spans="1:13" x14ac:dyDescent="0.25">
      <c r="A7" s="1">
        <v>1.25</v>
      </c>
      <c r="B7" s="3">
        <v>1.0999999999999999E-2</v>
      </c>
      <c r="C7" s="3">
        <v>1.7999999999999999E-2</v>
      </c>
      <c r="D7" s="3">
        <v>0.02</v>
      </c>
      <c r="E7" s="3">
        <v>1.6E-2</v>
      </c>
      <c r="F7" s="3">
        <v>1.4E-2</v>
      </c>
      <c r="G7" s="3">
        <v>8.9999999999999993E-3</v>
      </c>
      <c r="H7" s="4"/>
      <c r="I7" s="3">
        <f t="shared" si="0"/>
        <v>1.4666666666666666E-2</v>
      </c>
      <c r="J7" s="3">
        <f t="shared" si="1"/>
        <v>4.1793141383086622E-3</v>
      </c>
      <c r="K7" s="3">
        <f t="shared" si="2"/>
        <v>1.7061978522759642E-3</v>
      </c>
    </row>
    <row r="8" spans="1:13" x14ac:dyDescent="0.25">
      <c r="A8" s="1">
        <v>1.5</v>
      </c>
      <c r="B8" s="3">
        <v>1.2E-2</v>
      </c>
      <c r="C8" s="3">
        <v>1.9E-2</v>
      </c>
      <c r="D8" s="3">
        <v>1.9E-2</v>
      </c>
      <c r="E8" s="3">
        <v>1.7000000000000001E-2</v>
      </c>
      <c r="F8" s="3">
        <v>1.6E-2</v>
      </c>
      <c r="G8" s="3">
        <v>0.01</v>
      </c>
      <c r="H8" s="4"/>
      <c r="I8" s="3">
        <f t="shared" si="0"/>
        <v>1.55E-2</v>
      </c>
      <c r="J8" s="3">
        <f t="shared" si="1"/>
        <v>3.7282703764614498E-3</v>
      </c>
      <c r="K8" s="3">
        <f t="shared" si="2"/>
        <v>1.5220600075774499E-3</v>
      </c>
    </row>
    <row r="9" spans="1:13" x14ac:dyDescent="0.25">
      <c r="A9" s="1">
        <v>1.75</v>
      </c>
      <c r="B9" s="3">
        <v>1.4E-2</v>
      </c>
      <c r="C9" s="3">
        <v>2.1000000000000001E-2</v>
      </c>
      <c r="D9" s="3">
        <v>1.9E-2</v>
      </c>
      <c r="E9" s="3">
        <v>1.7000000000000001E-2</v>
      </c>
      <c r="F9" s="3">
        <v>1.7000000000000001E-2</v>
      </c>
      <c r="G9" s="3">
        <v>1.0999999999999999E-2</v>
      </c>
      <c r="H9" s="4"/>
      <c r="I9" s="3">
        <f t="shared" si="0"/>
        <v>1.6500000000000001E-2</v>
      </c>
      <c r="J9" s="3">
        <f t="shared" si="1"/>
        <v>3.5637059362410932E-3</v>
      </c>
      <c r="K9" s="3">
        <f t="shared" si="2"/>
        <v>1.4548768561863468E-3</v>
      </c>
    </row>
    <row r="10" spans="1:13" x14ac:dyDescent="0.25">
      <c r="A10" s="1">
        <v>2</v>
      </c>
      <c r="B10" s="3">
        <v>1.4999999999999999E-2</v>
      </c>
      <c r="C10" s="3">
        <v>0.02</v>
      </c>
      <c r="D10" s="3">
        <v>2.1000000000000001E-2</v>
      </c>
      <c r="E10" s="3">
        <v>2.1999999999999999E-2</v>
      </c>
      <c r="F10" s="3">
        <v>1.9E-2</v>
      </c>
      <c r="G10" s="3">
        <v>1.2E-2</v>
      </c>
      <c r="H10" s="4"/>
      <c r="I10" s="3">
        <f t="shared" si="0"/>
        <v>1.8166666666666668E-2</v>
      </c>
      <c r="J10" s="3">
        <f t="shared" si="1"/>
        <v>3.8686776379877742E-3</v>
      </c>
      <c r="K10" s="3">
        <f t="shared" si="2"/>
        <v>1.5793810320642845E-3</v>
      </c>
    </row>
    <row r="11" spans="1:13" x14ac:dyDescent="0.25">
      <c r="A11" s="1">
        <v>2.25</v>
      </c>
      <c r="B11" s="3">
        <v>1.7000000000000001E-2</v>
      </c>
      <c r="C11" s="3">
        <v>2.1999999999999999E-2</v>
      </c>
      <c r="D11" s="3">
        <v>2.4E-2</v>
      </c>
      <c r="E11" s="3">
        <v>2.1999999999999999E-2</v>
      </c>
      <c r="F11" s="3">
        <v>2.1000000000000001E-2</v>
      </c>
      <c r="G11" s="3">
        <v>1.4E-2</v>
      </c>
      <c r="H11" s="4"/>
      <c r="I11" s="3">
        <f t="shared" si="0"/>
        <v>0.02</v>
      </c>
      <c r="J11" s="3">
        <f t="shared" si="1"/>
        <v>3.7416573867739412E-3</v>
      </c>
      <c r="K11" s="3">
        <f t="shared" si="2"/>
        <v>1.5275252316519468E-3</v>
      </c>
    </row>
    <row r="12" spans="1:13" x14ac:dyDescent="0.25">
      <c r="A12" s="1">
        <v>2.5</v>
      </c>
      <c r="B12" s="3">
        <v>1.9E-2</v>
      </c>
      <c r="C12" s="3">
        <v>2.3E-2</v>
      </c>
      <c r="D12" s="3">
        <v>2.5999999999999999E-2</v>
      </c>
      <c r="E12" s="3">
        <v>2.4E-2</v>
      </c>
      <c r="F12" s="3">
        <v>2.4E-2</v>
      </c>
      <c r="G12" s="3">
        <v>1.6E-2</v>
      </c>
      <c r="H12" s="4"/>
      <c r="I12" s="3">
        <f t="shared" si="0"/>
        <v>2.2000000000000002E-2</v>
      </c>
      <c r="J12" s="3">
        <f t="shared" si="1"/>
        <v>3.7416573867739412E-3</v>
      </c>
      <c r="K12" s="3">
        <f t="shared" si="2"/>
        <v>1.5275252316519468E-3</v>
      </c>
    </row>
    <row r="13" spans="1:13" x14ac:dyDescent="0.25">
      <c r="A13" s="1">
        <v>2.75</v>
      </c>
      <c r="B13" s="3">
        <v>2.1000000000000001E-2</v>
      </c>
      <c r="C13" s="3">
        <v>2.8000000000000001E-2</v>
      </c>
      <c r="D13" s="3">
        <v>2.7E-2</v>
      </c>
      <c r="E13" s="3">
        <v>2.5999999999999999E-2</v>
      </c>
      <c r="F13" s="3">
        <v>2.5999999999999999E-2</v>
      </c>
      <c r="G13" s="3">
        <v>1.7999999999999999E-2</v>
      </c>
      <c r="H13" s="4"/>
      <c r="I13" s="3">
        <f t="shared" si="0"/>
        <v>2.4333333333333332E-2</v>
      </c>
      <c r="J13" s="3">
        <f t="shared" si="1"/>
        <v>3.9327683210007005E-3</v>
      </c>
      <c r="K13" s="3">
        <f t="shared" si="2"/>
        <v>1.605545943838973E-3</v>
      </c>
    </row>
    <row r="14" spans="1:13" x14ac:dyDescent="0.25">
      <c r="A14" s="1">
        <v>3</v>
      </c>
      <c r="B14" s="3">
        <v>2.4E-2</v>
      </c>
      <c r="C14" s="3">
        <v>0.03</v>
      </c>
      <c r="D14" s="3">
        <v>3.4000000000000002E-2</v>
      </c>
      <c r="E14" s="3">
        <v>2.9000000000000001E-2</v>
      </c>
      <c r="F14" s="3">
        <v>2.8000000000000001E-2</v>
      </c>
      <c r="G14" s="3">
        <v>1.9E-2</v>
      </c>
      <c r="H14" s="4"/>
      <c r="I14" s="3">
        <f t="shared" si="0"/>
        <v>2.7333333333333331E-2</v>
      </c>
      <c r="J14" s="3">
        <f t="shared" si="1"/>
        <v>5.2025634707004468E-3</v>
      </c>
      <c r="K14" s="3">
        <f t="shared" si="2"/>
        <v>2.1239376429431993E-3</v>
      </c>
    </row>
    <row r="15" spans="1:13" x14ac:dyDescent="0.25">
      <c r="A15" s="1">
        <v>3.25</v>
      </c>
      <c r="B15" s="3">
        <v>2.5000000000000001E-2</v>
      </c>
      <c r="C15" s="3">
        <v>3.3000000000000002E-2</v>
      </c>
      <c r="D15" s="3">
        <v>0.03</v>
      </c>
      <c r="E15" s="3">
        <v>3.2000000000000001E-2</v>
      </c>
      <c r="F15" s="3">
        <v>0.03</v>
      </c>
      <c r="G15" s="3">
        <v>0.02</v>
      </c>
      <c r="H15" s="4"/>
      <c r="I15" s="3">
        <f t="shared" si="0"/>
        <v>2.8333333333333332E-2</v>
      </c>
      <c r="J15" s="3">
        <f t="shared" si="1"/>
        <v>4.9261208538429781E-3</v>
      </c>
      <c r="K15" s="3">
        <f t="shared" si="2"/>
        <v>2.0110804171997814E-3</v>
      </c>
    </row>
    <row r="16" spans="1:13" x14ac:dyDescent="0.25">
      <c r="A16" s="1">
        <v>3.5</v>
      </c>
      <c r="B16" s="3">
        <v>2.7E-2</v>
      </c>
      <c r="C16" s="3">
        <v>3.2000000000000001E-2</v>
      </c>
      <c r="D16" s="3">
        <v>3.5999999999999997E-2</v>
      </c>
      <c r="E16" s="3">
        <v>3.4000000000000002E-2</v>
      </c>
      <c r="F16" s="3">
        <v>3.5000000000000003E-2</v>
      </c>
      <c r="G16" s="3">
        <v>2.1000000000000001E-2</v>
      </c>
      <c r="H16" s="4"/>
      <c r="I16" s="3">
        <f t="shared" si="0"/>
        <v>3.0833333333333334E-2</v>
      </c>
      <c r="J16" s="3">
        <f t="shared" si="1"/>
        <v>5.7763887219149986E-3</v>
      </c>
      <c r="K16" s="3">
        <f t="shared" si="2"/>
        <v>2.358200820776537E-3</v>
      </c>
    </row>
    <row r="17" spans="1:11" x14ac:dyDescent="0.25">
      <c r="A17" s="1">
        <v>3.75</v>
      </c>
      <c r="B17" s="3">
        <v>2.9000000000000001E-2</v>
      </c>
      <c r="C17" s="3">
        <v>3.7999999999999999E-2</v>
      </c>
      <c r="D17" s="3">
        <v>4.1000000000000002E-2</v>
      </c>
      <c r="E17" s="3">
        <v>3.6999999999999998E-2</v>
      </c>
      <c r="F17" s="3">
        <v>3.5000000000000003E-2</v>
      </c>
      <c r="G17" s="3">
        <v>2.4E-2</v>
      </c>
      <c r="H17" s="4"/>
      <c r="I17" s="3">
        <f t="shared" si="0"/>
        <v>3.4000000000000002E-2</v>
      </c>
      <c r="J17" s="3">
        <f t="shared" si="1"/>
        <v>6.3245553203367527E-3</v>
      </c>
      <c r="K17" s="3">
        <f t="shared" si="2"/>
        <v>2.5819888974716091E-3</v>
      </c>
    </row>
    <row r="18" spans="1:11" x14ac:dyDescent="0.25">
      <c r="A18" s="1">
        <v>4</v>
      </c>
      <c r="B18" s="3">
        <v>3.2000000000000001E-2</v>
      </c>
      <c r="C18" s="3">
        <v>3.6999999999999998E-2</v>
      </c>
      <c r="D18" s="3">
        <v>3.6999999999999998E-2</v>
      </c>
      <c r="E18" s="3">
        <v>0.04</v>
      </c>
      <c r="F18" s="3">
        <v>3.7999999999999999E-2</v>
      </c>
      <c r="G18" s="3">
        <v>2.5999999999999999E-2</v>
      </c>
      <c r="H18" s="4"/>
      <c r="I18" s="3">
        <f t="shared" si="0"/>
        <v>3.5000000000000003E-2</v>
      </c>
      <c r="J18" s="3">
        <f t="shared" si="1"/>
        <v>5.1380930314660518E-3</v>
      </c>
      <c r="K18" s="3">
        <f t="shared" si="2"/>
        <v>2.0976176963403035E-3</v>
      </c>
    </row>
    <row r="19" spans="1:11" x14ac:dyDescent="0.25">
      <c r="A19" s="1">
        <v>4.25</v>
      </c>
      <c r="B19" s="3">
        <v>3.4000000000000002E-2</v>
      </c>
      <c r="C19" s="3">
        <v>4.1000000000000002E-2</v>
      </c>
      <c r="D19" s="3">
        <v>4.2999999999999997E-2</v>
      </c>
      <c r="E19" s="3">
        <v>4.4999999999999998E-2</v>
      </c>
      <c r="F19" s="3">
        <v>4.2999999999999997E-2</v>
      </c>
      <c r="G19" s="3">
        <v>2.9000000000000001E-2</v>
      </c>
      <c r="H19" s="4"/>
      <c r="I19" s="3">
        <f t="shared" si="0"/>
        <v>3.9166666666666669E-2</v>
      </c>
      <c r="J19" s="3">
        <f t="shared" si="1"/>
        <v>6.2742861479746339E-3</v>
      </c>
      <c r="K19" s="3">
        <f t="shared" si="2"/>
        <v>2.5614665937917407E-3</v>
      </c>
    </row>
    <row r="20" spans="1:11" x14ac:dyDescent="0.25">
      <c r="A20" s="1">
        <v>4.5</v>
      </c>
      <c r="B20" s="3">
        <v>3.6999999999999998E-2</v>
      </c>
      <c r="C20" s="3">
        <v>4.7E-2</v>
      </c>
      <c r="D20" s="3">
        <v>5.0999999999999997E-2</v>
      </c>
      <c r="E20" s="3">
        <v>4.9000000000000002E-2</v>
      </c>
      <c r="F20" s="3">
        <v>4.7E-2</v>
      </c>
      <c r="G20" s="3">
        <v>3.1E-2</v>
      </c>
      <c r="H20" s="4"/>
      <c r="I20" s="3">
        <f t="shared" si="0"/>
        <v>4.3666666666666666E-2</v>
      </c>
      <c r="J20" s="3">
        <f t="shared" si="1"/>
        <v>7.8655366420013785E-3</v>
      </c>
      <c r="K20" s="3">
        <f t="shared" si="2"/>
        <v>3.2110918876779369E-3</v>
      </c>
    </row>
    <row r="21" spans="1:11" x14ac:dyDescent="0.25">
      <c r="A21" s="1">
        <v>4.75</v>
      </c>
      <c r="B21" s="3">
        <v>4.1000000000000002E-2</v>
      </c>
      <c r="C21" s="3">
        <v>4.8000000000000001E-2</v>
      </c>
      <c r="D21" s="3">
        <v>5.2999999999999999E-2</v>
      </c>
      <c r="E21" s="3">
        <v>5.3999999999999999E-2</v>
      </c>
      <c r="F21" s="3">
        <v>5.2999999999999999E-2</v>
      </c>
      <c r="G21" s="3">
        <v>3.4000000000000002E-2</v>
      </c>
      <c r="H21" s="4"/>
      <c r="I21" s="3">
        <f t="shared" si="0"/>
        <v>4.7166666666666662E-2</v>
      </c>
      <c r="J21" s="3">
        <f t="shared" si="1"/>
        <v>8.0849654709632124E-3</v>
      </c>
      <c r="K21" s="3">
        <f t="shared" si="2"/>
        <v>3.3006733319800928E-3</v>
      </c>
    </row>
    <row r="22" spans="1:11" x14ac:dyDescent="0.25">
      <c r="A22" s="1">
        <v>5</v>
      </c>
      <c r="B22" s="3">
        <v>4.8000000000000001E-2</v>
      </c>
      <c r="C22" s="3">
        <v>5.5E-2</v>
      </c>
      <c r="D22" s="3">
        <v>5.8000000000000003E-2</v>
      </c>
      <c r="E22" s="3">
        <v>6.3E-2</v>
      </c>
      <c r="F22" s="3">
        <v>5.8999999999999997E-2</v>
      </c>
      <c r="G22" s="3">
        <v>3.6999999999999998E-2</v>
      </c>
      <c r="H22" s="4"/>
      <c r="I22" s="3">
        <f t="shared" si="0"/>
        <v>5.3333333333333337E-2</v>
      </c>
      <c r="J22" s="3">
        <f t="shared" si="1"/>
        <v>9.4375137968993952E-3</v>
      </c>
      <c r="K22" s="3">
        <f t="shared" si="2"/>
        <v>3.8528488738132994E-3</v>
      </c>
    </row>
    <row r="23" spans="1:11" x14ac:dyDescent="0.25">
      <c r="A23" s="1">
        <v>5.25</v>
      </c>
      <c r="B23" s="3">
        <v>5.2999999999999999E-2</v>
      </c>
      <c r="C23" s="3">
        <v>0.06</v>
      </c>
      <c r="D23" s="3">
        <v>6.4000000000000001E-2</v>
      </c>
      <c r="E23" s="3">
        <v>7.0000000000000007E-2</v>
      </c>
      <c r="F23" s="3">
        <v>6.6000000000000003E-2</v>
      </c>
      <c r="G23" s="3">
        <v>4.2000000000000003E-2</v>
      </c>
      <c r="H23" s="4"/>
      <c r="I23" s="3">
        <f t="shared" si="0"/>
        <v>5.9166666666666666E-2</v>
      </c>
      <c r="J23" s="3">
        <f t="shared" si="1"/>
        <v>1.0206207261596592E-2</v>
      </c>
      <c r="K23" s="3">
        <f t="shared" si="2"/>
        <v>4.1666666666666735E-3</v>
      </c>
    </row>
    <row r="24" spans="1:11" x14ac:dyDescent="0.25">
      <c r="A24" s="1">
        <v>5.5</v>
      </c>
      <c r="B24" s="3">
        <v>6.0999999999999999E-2</v>
      </c>
      <c r="C24" s="3">
        <v>7.0999999999999994E-2</v>
      </c>
      <c r="D24" s="3">
        <v>6.4000000000000001E-2</v>
      </c>
      <c r="E24" s="3">
        <v>8.2000000000000003E-2</v>
      </c>
      <c r="F24" s="3">
        <v>7.5999999999999998E-2</v>
      </c>
      <c r="G24" s="3">
        <v>4.5999999999999999E-2</v>
      </c>
      <c r="H24" s="4"/>
      <c r="I24" s="3">
        <f t="shared" si="0"/>
        <v>6.6666666666666666E-2</v>
      </c>
      <c r="J24" s="3">
        <f t="shared" si="1"/>
        <v>1.2706953477000902E-2</v>
      </c>
      <c r="K24" s="3">
        <f t="shared" si="2"/>
        <v>5.1875920339894592E-3</v>
      </c>
    </row>
    <row r="25" spans="1:11" x14ac:dyDescent="0.25">
      <c r="A25" s="1">
        <v>5.75</v>
      </c>
      <c r="B25" s="3">
        <v>7.0000000000000007E-2</v>
      </c>
      <c r="C25" s="3">
        <v>7.6999999999999999E-2</v>
      </c>
      <c r="D25" s="3">
        <v>8.1000000000000003E-2</v>
      </c>
      <c r="E25" s="3">
        <v>8.6999999999999994E-2</v>
      </c>
      <c r="F25" s="3">
        <v>8.5999999999999993E-2</v>
      </c>
      <c r="G25" s="3">
        <v>5.2999999999999999E-2</v>
      </c>
      <c r="H25" s="4"/>
      <c r="I25" s="3">
        <f t="shared" si="0"/>
        <v>7.5666666666666674E-2</v>
      </c>
      <c r="J25" s="3">
        <f t="shared" si="1"/>
        <v>1.2738393409950335E-2</v>
      </c>
      <c r="K25" s="3">
        <f t="shared" si="2"/>
        <v>5.2004273328683636E-3</v>
      </c>
    </row>
    <row r="26" spans="1:11" x14ac:dyDescent="0.25">
      <c r="A26" s="1">
        <v>6</v>
      </c>
      <c r="B26" s="3">
        <v>7.9000000000000001E-2</v>
      </c>
      <c r="C26" s="3">
        <v>8.5999999999999993E-2</v>
      </c>
      <c r="D26" s="3">
        <v>8.5000000000000006E-2</v>
      </c>
      <c r="E26" s="3">
        <v>0.105</v>
      </c>
      <c r="F26" s="3">
        <v>9.7000000000000003E-2</v>
      </c>
      <c r="G26" s="3">
        <v>6.0999999999999999E-2</v>
      </c>
      <c r="H26" s="4"/>
      <c r="I26" s="3">
        <f t="shared" si="0"/>
        <v>8.5499999999999979E-2</v>
      </c>
      <c r="J26" s="3">
        <f t="shared" si="1"/>
        <v>1.52019735560882E-2</v>
      </c>
      <c r="K26" s="3">
        <f t="shared" si="2"/>
        <v>6.2061797159498611E-3</v>
      </c>
    </row>
    <row r="27" spans="1:11" x14ac:dyDescent="0.25">
      <c r="A27" s="1">
        <v>6.25</v>
      </c>
      <c r="B27" s="3">
        <v>8.8999999999999996E-2</v>
      </c>
      <c r="C27" s="3">
        <v>9.6000000000000002E-2</v>
      </c>
      <c r="D27" s="3">
        <v>9.1999999999999998E-2</v>
      </c>
      <c r="E27" s="3">
        <v>0.125</v>
      </c>
      <c r="F27" s="3">
        <v>0.11799999999999999</v>
      </c>
      <c r="G27" s="3">
        <v>7.1999999999999995E-2</v>
      </c>
      <c r="H27" s="4"/>
      <c r="I27" s="3">
        <f t="shared" si="0"/>
        <v>9.8666666666666666E-2</v>
      </c>
      <c r="J27" s="3">
        <f t="shared" si="1"/>
        <v>1.9612920911140898E-2</v>
      </c>
      <c r="K27" s="3">
        <f t="shared" si="2"/>
        <v>8.0069414329762226E-3</v>
      </c>
    </row>
    <row r="28" spans="1:11" x14ac:dyDescent="0.25">
      <c r="A28" s="1">
        <v>6.5</v>
      </c>
      <c r="B28" s="3">
        <v>9.6000000000000002E-2</v>
      </c>
      <c r="C28" s="3">
        <v>0.11</v>
      </c>
      <c r="D28" s="3">
        <v>0.108</v>
      </c>
      <c r="E28" s="3">
        <v>0.13700000000000001</v>
      </c>
      <c r="F28" s="3">
        <v>0.14699999999999999</v>
      </c>
      <c r="G28" s="3">
        <v>8.1000000000000003E-2</v>
      </c>
      <c r="H28" s="4"/>
      <c r="I28" s="3">
        <f t="shared" si="0"/>
        <v>0.11316666666666665</v>
      </c>
      <c r="J28" s="3">
        <f t="shared" si="1"/>
        <v>2.4814646212804849E-2</v>
      </c>
      <c r="K28" s="3">
        <f t="shared" si="2"/>
        <v>1.0130536894843153E-2</v>
      </c>
    </row>
    <row r="29" spans="1:11" x14ac:dyDescent="0.25">
      <c r="A29" s="1">
        <v>6.75</v>
      </c>
      <c r="B29" s="3">
        <v>0.11</v>
      </c>
      <c r="C29" s="3">
        <v>0.125</v>
      </c>
      <c r="D29" s="3">
        <v>0.114</v>
      </c>
      <c r="E29" s="3">
        <v>0.16500000000000001</v>
      </c>
      <c r="F29" s="3">
        <v>0.191</v>
      </c>
      <c r="G29" s="3">
        <v>9.7000000000000003E-2</v>
      </c>
      <c r="H29" s="4"/>
      <c r="I29" s="3">
        <f t="shared" si="0"/>
        <v>0.13366666666666668</v>
      </c>
      <c r="J29" s="3">
        <f t="shared" si="1"/>
        <v>3.6428926235433638E-2</v>
      </c>
      <c r="K29" s="3">
        <f t="shared" si="2"/>
        <v>1.4872046859049953E-2</v>
      </c>
    </row>
    <row r="30" spans="1:11" x14ac:dyDescent="0.25">
      <c r="A30" s="1">
        <v>7</v>
      </c>
      <c r="B30" s="3">
        <v>0.121</v>
      </c>
      <c r="C30" s="3">
        <v>0.14099999999999999</v>
      </c>
      <c r="D30" s="3">
        <v>0.124</v>
      </c>
      <c r="E30" s="3">
        <v>0.224</v>
      </c>
      <c r="F30" s="3">
        <v>0.25</v>
      </c>
      <c r="G30" s="3">
        <v>0.105</v>
      </c>
      <c r="H30" s="4"/>
      <c r="I30" s="3">
        <f t="shared" si="0"/>
        <v>0.16083333333333333</v>
      </c>
      <c r="J30" s="3">
        <f t="shared" si="1"/>
        <v>6.0654485956660009E-2</v>
      </c>
      <c r="K30" s="3">
        <f t="shared" si="2"/>
        <v>2.4762090200770838E-2</v>
      </c>
    </row>
    <row r="31" spans="1:11" x14ac:dyDescent="0.25">
      <c r="A31" s="1">
        <v>7.25</v>
      </c>
      <c r="B31" s="3">
        <v>0.13700000000000001</v>
      </c>
      <c r="C31" s="3">
        <v>0.14399999999999999</v>
      </c>
      <c r="D31" s="3">
        <v>0.13700000000000001</v>
      </c>
      <c r="E31" s="3">
        <v>0.28199999999999997</v>
      </c>
      <c r="F31" s="3">
        <v>0.32900000000000001</v>
      </c>
      <c r="G31" s="3">
        <v>0.129</v>
      </c>
      <c r="H31" s="4"/>
      <c r="I31" s="3">
        <f t="shared" si="0"/>
        <v>0.19299999999999998</v>
      </c>
      <c r="J31" s="3">
        <f t="shared" si="1"/>
        <v>8.8527961684430528E-2</v>
      </c>
      <c r="K31" s="3">
        <f t="shared" si="2"/>
        <v>3.614138901591913E-2</v>
      </c>
    </row>
    <row r="32" spans="1:11" x14ac:dyDescent="0.25">
      <c r="A32" s="1">
        <v>7.5</v>
      </c>
      <c r="B32" s="3">
        <v>0.16700000000000001</v>
      </c>
      <c r="C32" s="3">
        <v>0.17499999999999999</v>
      </c>
      <c r="D32" s="3">
        <v>0.155</v>
      </c>
      <c r="E32" s="3">
        <v>0.33700000000000002</v>
      </c>
      <c r="F32" s="3">
        <v>0.38</v>
      </c>
      <c r="G32" s="3">
        <v>0.17899999999999999</v>
      </c>
      <c r="H32" s="4"/>
      <c r="I32" s="3">
        <f t="shared" si="0"/>
        <v>0.23216666666666666</v>
      </c>
      <c r="J32" s="3">
        <f t="shared" si="1"/>
        <v>9.9137110441381487E-2</v>
      </c>
      <c r="K32" s="3">
        <f t="shared" si="2"/>
        <v>4.0472555859221181E-2</v>
      </c>
    </row>
    <row r="33" spans="1:11" x14ac:dyDescent="0.25">
      <c r="A33" s="1">
        <v>7.75</v>
      </c>
      <c r="B33" s="3">
        <v>0.19600000000000001</v>
      </c>
      <c r="C33" s="3">
        <v>0.189</v>
      </c>
      <c r="D33" s="3">
        <v>0.20699999999999999</v>
      </c>
      <c r="E33" s="3">
        <v>0.38</v>
      </c>
      <c r="F33" s="3">
        <v>0.432</v>
      </c>
      <c r="G33" s="3">
        <v>0.252</v>
      </c>
      <c r="H33" s="4"/>
      <c r="I33" s="3">
        <f t="shared" si="0"/>
        <v>0.27599999999999997</v>
      </c>
      <c r="J33" s="3">
        <f t="shared" si="1"/>
        <v>0.10436282863165415</v>
      </c>
      <c r="K33" s="3">
        <f t="shared" si="2"/>
        <v>4.2605946376845907E-2</v>
      </c>
    </row>
    <row r="34" spans="1:11" x14ac:dyDescent="0.25">
      <c r="A34" s="1">
        <v>8</v>
      </c>
      <c r="B34" s="3">
        <v>0.245</v>
      </c>
      <c r="C34" s="3">
        <v>0.25700000000000001</v>
      </c>
      <c r="D34" s="3">
        <v>0.27400000000000002</v>
      </c>
      <c r="E34" s="3">
        <v>0.40400000000000003</v>
      </c>
      <c r="F34" s="3">
        <v>0.46700000000000003</v>
      </c>
      <c r="G34" s="3">
        <v>0.32800000000000001</v>
      </c>
      <c r="H34" s="4"/>
      <c r="I34" s="3">
        <f t="shared" si="0"/>
        <v>0.32916666666666672</v>
      </c>
      <c r="J34" s="3">
        <f t="shared" si="1"/>
        <v>8.9369830852847928E-2</v>
      </c>
      <c r="K34" s="3">
        <f t="shared" si="2"/>
        <v>3.6485080664719768E-2</v>
      </c>
    </row>
    <row r="35" spans="1:11" x14ac:dyDescent="0.25">
      <c r="A35" s="1">
        <v>8.25</v>
      </c>
      <c r="B35" s="3">
        <v>0.3</v>
      </c>
      <c r="C35" s="3">
        <v>0.32800000000000001</v>
      </c>
      <c r="D35" s="3">
        <v>0.32300000000000001</v>
      </c>
      <c r="E35" s="3">
        <v>0.437</v>
      </c>
      <c r="F35" s="3">
        <v>0.499</v>
      </c>
      <c r="G35" s="3">
        <v>0.40300000000000002</v>
      </c>
      <c r="I35" s="3">
        <f t="shared" si="0"/>
        <v>0.38166666666666665</v>
      </c>
      <c r="J35" s="3">
        <f t="shared" si="1"/>
        <v>7.7814308881250377E-2</v>
      </c>
      <c r="K35" s="3">
        <f t="shared" si="2"/>
        <v>3.1767558574397461E-2</v>
      </c>
    </row>
    <row r="36" spans="1:11" x14ac:dyDescent="0.25">
      <c r="A36" s="1">
        <v>8.5</v>
      </c>
      <c r="B36" s="3">
        <v>0.33500000000000002</v>
      </c>
      <c r="C36" s="3">
        <v>0.34</v>
      </c>
      <c r="D36" s="3">
        <v>0.35499999999999998</v>
      </c>
      <c r="E36" s="3">
        <v>0.45700000000000002</v>
      </c>
      <c r="F36" s="3">
        <v>0.51400000000000001</v>
      </c>
      <c r="G36" s="3">
        <v>0.44700000000000001</v>
      </c>
      <c r="I36" s="3">
        <f t="shared" si="0"/>
        <v>0.40800000000000008</v>
      </c>
      <c r="J36" s="3">
        <f t="shared" si="1"/>
        <v>7.4726166769077396E-2</v>
      </c>
      <c r="K36" s="3">
        <f t="shared" si="2"/>
        <v>3.0506829836393381E-2</v>
      </c>
    </row>
    <row r="37" spans="1:11" x14ac:dyDescent="0.25">
      <c r="A37" s="1">
        <v>8.75</v>
      </c>
      <c r="B37" s="3">
        <v>0.36099999999999999</v>
      </c>
      <c r="C37" s="3">
        <v>0.36399999999999999</v>
      </c>
      <c r="D37" s="3">
        <v>0.373</v>
      </c>
      <c r="E37" s="3">
        <v>0.48499999999999999</v>
      </c>
      <c r="F37" s="3">
        <v>0.54200000000000004</v>
      </c>
      <c r="G37" s="3">
        <v>0.47499999999999998</v>
      </c>
      <c r="I37" s="3">
        <f t="shared" si="0"/>
        <v>0.43333333333333335</v>
      </c>
      <c r="J37" s="3">
        <f t="shared" si="1"/>
        <v>7.7321838226122541E-2</v>
      </c>
      <c r="K37" s="3">
        <f t="shared" si="2"/>
        <v>3.1566508271337904E-2</v>
      </c>
    </row>
    <row r="38" spans="1:11" x14ac:dyDescent="0.25">
      <c r="A38" s="1">
        <v>9</v>
      </c>
      <c r="B38" s="3">
        <v>0.38900000000000001</v>
      </c>
      <c r="C38" s="3">
        <v>0.40500000000000003</v>
      </c>
      <c r="D38" s="3">
        <v>0.41699999999999998</v>
      </c>
      <c r="E38" s="3">
        <v>0.52</v>
      </c>
      <c r="F38" s="3">
        <v>0.57399999999999995</v>
      </c>
      <c r="G38" s="3">
        <v>0.51900000000000002</v>
      </c>
      <c r="I38" s="3">
        <f t="shared" si="0"/>
        <v>0.47066666666666673</v>
      </c>
      <c r="J38" s="3">
        <f t="shared" si="1"/>
        <v>7.6562828230588464E-2</v>
      </c>
      <c r="K38" s="3">
        <f t="shared" si="2"/>
        <v>3.1256643738216135E-2</v>
      </c>
    </row>
    <row r="39" spans="1:11" x14ac:dyDescent="0.25">
      <c r="A39" s="1">
        <v>9.25</v>
      </c>
      <c r="B39" s="3">
        <v>0.41799999999999998</v>
      </c>
      <c r="C39" s="3">
        <v>0.45200000000000001</v>
      </c>
      <c r="D39" s="3">
        <v>0.438</v>
      </c>
      <c r="E39" s="3">
        <v>0.54</v>
      </c>
      <c r="F39" s="3">
        <v>0.59599999999999997</v>
      </c>
      <c r="G39" s="3">
        <v>0.54300000000000004</v>
      </c>
      <c r="I39" s="3">
        <f t="shared" si="0"/>
        <v>0.49783333333333335</v>
      </c>
      <c r="J39" s="3">
        <f t="shared" si="1"/>
        <v>7.1426652355172454E-2</v>
      </c>
      <c r="K39" s="3">
        <f t="shared" si="2"/>
        <v>2.9159808717555812E-2</v>
      </c>
    </row>
    <row r="40" spans="1:11" x14ac:dyDescent="0.25">
      <c r="A40" s="1">
        <v>9.5</v>
      </c>
      <c r="B40" s="3">
        <v>0.46100000000000002</v>
      </c>
      <c r="C40" s="3">
        <v>0.48399999999999999</v>
      </c>
      <c r="D40" s="3">
        <v>0.47299999999999998</v>
      </c>
      <c r="E40" s="3">
        <v>0.56399999999999995</v>
      </c>
      <c r="F40" s="3">
        <v>0.61799999999999999</v>
      </c>
      <c r="G40" s="3">
        <v>0.56499999999999995</v>
      </c>
      <c r="I40" s="3">
        <f t="shared" si="0"/>
        <v>0.52749999999999997</v>
      </c>
      <c r="J40" s="3">
        <f t="shared" si="1"/>
        <v>6.3582230221972999E-2</v>
      </c>
      <c r="K40" s="3">
        <f t="shared" si="2"/>
        <v>2.5957336792000244E-2</v>
      </c>
    </row>
    <row r="41" spans="1:11" x14ac:dyDescent="0.25">
      <c r="A41" s="1">
        <v>9.75</v>
      </c>
      <c r="B41" s="3">
        <v>0.48499999999999999</v>
      </c>
      <c r="C41" s="3">
        <v>0.51</v>
      </c>
      <c r="D41" s="3">
        <v>0.502</v>
      </c>
      <c r="E41" s="3">
        <v>0.59599999999999997</v>
      </c>
      <c r="F41" s="3">
        <v>0.64600000000000002</v>
      </c>
      <c r="G41" s="3">
        <v>0.58199999999999996</v>
      </c>
      <c r="I41" s="3">
        <f t="shared" si="0"/>
        <v>0.55349999999999999</v>
      </c>
      <c r="J41" s="3">
        <f t="shared" si="1"/>
        <v>6.3892879102448452E-2</v>
      </c>
      <c r="K41" s="3">
        <f t="shared" si="2"/>
        <v>2.608415866638886E-2</v>
      </c>
    </row>
    <row r="42" spans="1:11" x14ac:dyDescent="0.25">
      <c r="A42" s="1">
        <v>10</v>
      </c>
      <c r="B42" s="3">
        <v>0.52200000000000002</v>
      </c>
      <c r="C42" s="3">
        <v>0.55900000000000005</v>
      </c>
      <c r="D42" s="3">
        <v>0.53200000000000003</v>
      </c>
      <c r="E42" s="3">
        <v>0.59699999999999998</v>
      </c>
      <c r="F42" s="3">
        <v>0.65</v>
      </c>
      <c r="G42" s="3">
        <v>0.59599999999999997</v>
      </c>
      <c r="I42" s="3">
        <f t="shared" si="0"/>
        <v>0.57599999999999996</v>
      </c>
      <c r="J42" s="3">
        <f t="shared" si="1"/>
        <v>4.7870659072128924E-2</v>
      </c>
      <c r="K42" s="3">
        <f t="shared" si="2"/>
        <v>1.954311472957505E-2</v>
      </c>
    </row>
    <row r="43" spans="1:11" x14ac:dyDescent="0.25">
      <c r="A43" s="1">
        <v>10.25</v>
      </c>
      <c r="B43" s="3">
        <v>0.54300000000000004</v>
      </c>
      <c r="C43" s="3">
        <v>0.57799999999999996</v>
      </c>
      <c r="D43" s="3">
        <v>0.57399999999999995</v>
      </c>
      <c r="E43" s="3">
        <v>0.64300000000000002</v>
      </c>
      <c r="F43" s="3">
        <v>0.67700000000000005</v>
      </c>
      <c r="G43" s="3">
        <v>0.60499999999999998</v>
      </c>
      <c r="I43" s="3">
        <f t="shared" si="0"/>
        <v>0.60333333333333339</v>
      </c>
      <c r="J43" s="3">
        <f t="shared" si="1"/>
        <v>4.9285562456632959E-2</v>
      </c>
      <c r="K43" s="3">
        <f t="shared" si="2"/>
        <v>2.0120746617470354E-2</v>
      </c>
    </row>
    <row r="44" spans="1:11" x14ac:dyDescent="0.25">
      <c r="A44" s="1">
        <v>10.5</v>
      </c>
      <c r="B44" s="3">
        <v>0.56899999999999995</v>
      </c>
      <c r="C44" s="3">
        <v>0.60399999999999998</v>
      </c>
      <c r="D44" s="3">
        <v>0.58799999999999997</v>
      </c>
      <c r="E44" s="3">
        <v>0.65800000000000003</v>
      </c>
      <c r="F44" s="3">
        <v>0.72099999999999997</v>
      </c>
      <c r="G44" s="3">
        <v>0.628</v>
      </c>
      <c r="I44" s="3">
        <f t="shared" si="0"/>
        <v>0.628</v>
      </c>
      <c r="J44" s="3">
        <f t="shared" si="1"/>
        <v>5.5147076078428683E-2</v>
      </c>
      <c r="K44" s="3">
        <f t="shared" si="2"/>
        <v>2.2513699533099108E-2</v>
      </c>
    </row>
    <row r="45" spans="1:11" x14ac:dyDescent="0.25">
      <c r="A45" s="1">
        <v>10.75</v>
      </c>
      <c r="B45" s="3">
        <v>0.60199999999999998</v>
      </c>
      <c r="C45" s="3">
        <v>0.61399999999999999</v>
      </c>
      <c r="D45" s="3">
        <v>0.59799999999999998</v>
      </c>
      <c r="E45" s="3">
        <v>0.70499999999999996</v>
      </c>
      <c r="F45" s="3">
        <v>0.749</v>
      </c>
      <c r="G45" s="3">
        <v>0.63900000000000001</v>
      </c>
      <c r="I45" s="3">
        <f t="shared" si="0"/>
        <v>0.65116666666666667</v>
      </c>
      <c r="J45" s="3">
        <f t="shared" si="1"/>
        <v>6.2036817025591072E-2</v>
      </c>
      <c r="K45" s="3">
        <f t="shared" si="2"/>
        <v>2.5326424496517029E-2</v>
      </c>
    </row>
    <row r="46" spans="1:11" x14ac:dyDescent="0.25">
      <c r="A46" s="1">
        <v>11</v>
      </c>
      <c r="B46" s="3">
        <v>0.59399999999999997</v>
      </c>
      <c r="C46" s="3">
        <v>0.64200000000000002</v>
      </c>
      <c r="D46" s="3">
        <v>0.61699999999999999</v>
      </c>
      <c r="E46" s="3">
        <v>0.72799999999999998</v>
      </c>
      <c r="F46" s="3">
        <v>0.77600000000000002</v>
      </c>
      <c r="G46" s="3">
        <v>0.67300000000000004</v>
      </c>
      <c r="I46" s="3">
        <f t="shared" si="0"/>
        <v>0.67166666666666675</v>
      </c>
      <c r="J46" s="3">
        <f t="shared" si="1"/>
        <v>6.9226199279367254E-2</v>
      </c>
      <c r="K46" s="3">
        <f t="shared" si="2"/>
        <v>2.8261477511112389E-2</v>
      </c>
    </row>
    <row r="47" spans="1:11" x14ac:dyDescent="0.25">
      <c r="A47" s="1">
        <v>11.25</v>
      </c>
      <c r="B47" s="3">
        <v>0.61399999999999999</v>
      </c>
      <c r="C47" s="3">
        <v>0.63800000000000001</v>
      </c>
      <c r="D47" s="3">
        <v>0.63100000000000001</v>
      </c>
      <c r="E47" s="3">
        <v>0.77</v>
      </c>
      <c r="F47" s="3">
        <v>0.77800000000000002</v>
      </c>
      <c r="G47" s="3">
        <v>0.68</v>
      </c>
      <c r="I47" s="3">
        <f t="shared" si="0"/>
        <v>0.68516666666666659</v>
      </c>
      <c r="J47" s="3">
        <f t="shared" si="1"/>
        <v>7.2200877187653806E-2</v>
      </c>
      <c r="K47" s="3">
        <f t="shared" si="2"/>
        <v>2.9475884681850993E-2</v>
      </c>
    </row>
    <row r="48" spans="1:11" x14ac:dyDescent="0.25">
      <c r="A48" s="1">
        <v>11.5</v>
      </c>
      <c r="B48" s="3">
        <v>0.65200000000000002</v>
      </c>
      <c r="C48" s="3">
        <v>0.64900000000000002</v>
      </c>
      <c r="D48" s="3">
        <v>0.68400000000000005</v>
      </c>
      <c r="E48" s="3">
        <v>0.78900000000000003</v>
      </c>
      <c r="F48" s="3">
        <v>0.78300000000000003</v>
      </c>
      <c r="G48" s="3">
        <v>0.68700000000000006</v>
      </c>
      <c r="I48" s="3">
        <f t="shared" si="0"/>
        <v>0.70733333333333348</v>
      </c>
      <c r="J48" s="3">
        <f t="shared" si="1"/>
        <v>6.2956069339394655E-2</v>
      </c>
      <c r="K48" s="3">
        <f t="shared" si="2"/>
        <v>2.5701707682132292E-2</v>
      </c>
    </row>
    <row r="49" spans="1:11" x14ac:dyDescent="0.25">
      <c r="A49" s="1">
        <v>11.75</v>
      </c>
      <c r="B49" s="3">
        <v>0.67100000000000004</v>
      </c>
      <c r="C49" s="3">
        <v>0.66400000000000003</v>
      </c>
      <c r="D49" s="3">
        <v>0.68899999999999995</v>
      </c>
      <c r="E49" s="3">
        <v>0.69599999999999995</v>
      </c>
      <c r="F49" s="3">
        <v>0.79800000000000004</v>
      </c>
      <c r="G49" s="3">
        <v>0.70299999999999996</v>
      </c>
      <c r="I49" s="3">
        <f t="shared" si="0"/>
        <v>0.70350000000000001</v>
      </c>
      <c r="J49" s="3">
        <f t="shared" si="1"/>
        <v>4.860761257251791E-2</v>
      </c>
      <c r="K49" s="3">
        <f t="shared" si="2"/>
        <v>1.9843974736260213E-2</v>
      </c>
    </row>
    <row r="50" spans="1:11" x14ac:dyDescent="0.25">
      <c r="A50" s="1">
        <v>12</v>
      </c>
      <c r="B50" s="3">
        <v>0.68700000000000006</v>
      </c>
      <c r="C50" s="3">
        <v>0.68</v>
      </c>
      <c r="D50" s="3">
        <v>0.72799999999999998</v>
      </c>
      <c r="E50" s="3">
        <v>0.81899999999999995</v>
      </c>
      <c r="F50" s="3">
        <v>0.83499999999999996</v>
      </c>
      <c r="G50" s="3">
        <v>0.70399999999999996</v>
      </c>
      <c r="I50" s="3">
        <f t="shared" si="0"/>
        <v>0.74216666666666653</v>
      </c>
      <c r="J50" s="3">
        <f t="shared" si="1"/>
        <v>6.7951207985337991E-2</v>
      </c>
      <c r="K50" s="3">
        <f t="shared" si="2"/>
        <v>2.7740964494968635E-2</v>
      </c>
    </row>
    <row r="51" spans="1:11" x14ac:dyDescent="0.25">
      <c r="A51" s="1">
        <v>12.25</v>
      </c>
      <c r="B51" s="3">
        <v>0.66300000000000003</v>
      </c>
      <c r="C51" s="3">
        <v>0.69699999999999995</v>
      </c>
      <c r="D51" s="3">
        <v>0.69199999999999995</v>
      </c>
      <c r="E51" s="3">
        <v>0.79900000000000004</v>
      </c>
      <c r="F51" s="3">
        <v>0.81699999999999995</v>
      </c>
      <c r="G51" s="3">
        <v>0.72599999999999998</v>
      </c>
      <c r="I51" s="3">
        <f t="shared" si="0"/>
        <v>0.73233333333333317</v>
      </c>
      <c r="J51" s="3">
        <f t="shared" si="1"/>
        <v>6.2185743275019773E-2</v>
      </c>
      <c r="K51" s="3">
        <f t="shared" si="2"/>
        <v>2.538722338325149E-2</v>
      </c>
    </row>
    <row r="52" spans="1:11" x14ac:dyDescent="0.25">
      <c r="A52" s="1">
        <v>12.5</v>
      </c>
      <c r="B52" s="3">
        <v>0.68799999999999994</v>
      </c>
      <c r="C52" s="3">
        <v>0.70199999999999996</v>
      </c>
      <c r="D52" s="3">
        <v>0.70399999999999996</v>
      </c>
      <c r="E52" s="3">
        <v>0.875</v>
      </c>
      <c r="F52" s="3">
        <v>0.92900000000000005</v>
      </c>
      <c r="G52" s="3">
        <v>0.755</v>
      </c>
      <c r="I52" s="3">
        <f t="shared" si="0"/>
        <v>0.77549999999999997</v>
      </c>
      <c r="J52" s="3">
        <f t="shared" si="1"/>
        <v>0.10203283785135099</v>
      </c>
      <c r="K52" s="3">
        <f t="shared" si="2"/>
        <v>4.1654731623990582E-2</v>
      </c>
    </row>
    <row r="53" spans="1:11" x14ac:dyDescent="0.25">
      <c r="A53" s="1">
        <v>12.75</v>
      </c>
      <c r="B53" s="3">
        <v>0.70199999999999996</v>
      </c>
      <c r="C53" s="3">
        <v>0.71399999999999997</v>
      </c>
      <c r="D53" s="3">
        <v>0.69499999999999995</v>
      </c>
      <c r="E53" s="3">
        <v>0.82899999999999996</v>
      </c>
      <c r="F53" s="3">
        <v>0.90400000000000003</v>
      </c>
      <c r="G53" s="3">
        <v>0.76300000000000001</v>
      </c>
      <c r="I53" s="3">
        <f t="shared" si="0"/>
        <v>0.76783333333333326</v>
      </c>
      <c r="J53" s="3">
        <f t="shared" si="1"/>
        <v>8.3477941198059458E-2</v>
      </c>
      <c r="K53" s="3">
        <f t="shared" si="2"/>
        <v>3.4079726785550657E-2</v>
      </c>
    </row>
    <row r="54" spans="1:11" x14ac:dyDescent="0.25">
      <c r="A54" s="1">
        <v>13</v>
      </c>
      <c r="B54" s="3">
        <v>0.69199999999999995</v>
      </c>
      <c r="C54" s="3">
        <v>0.71799999999999997</v>
      </c>
      <c r="D54" s="3">
        <v>0.72799999999999998</v>
      </c>
      <c r="E54" s="3">
        <v>0.92600000000000005</v>
      </c>
      <c r="F54" s="3">
        <v>0.876</v>
      </c>
      <c r="G54" s="3">
        <v>0.76800000000000002</v>
      </c>
      <c r="I54" s="3">
        <f t="shared" si="0"/>
        <v>0.78466666666666673</v>
      </c>
      <c r="J54" s="3">
        <f t="shared" si="1"/>
        <v>9.4696708848125893E-2</v>
      </c>
      <c r="K54" s="3">
        <f t="shared" si="2"/>
        <v>3.8659769499801572E-2</v>
      </c>
    </row>
    <row r="55" spans="1:11" x14ac:dyDescent="0.25">
      <c r="A55" s="1">
        <v>13.25</v>
      </c>
      <c r="B55" s="3">
        <v>0.72</v>
      </c>
      <c r="C55" s="3">
        <v>0.72299999999999998</v>
      </c>
      <c r="D55" s="3">
        <v>0.71199999999999997</v>
      </c>
      <c r="E55" s="3">
        <v>0.92</v>
      </c>
      <c r="F55" s="3">
        <v>0.89900000000000002</v>
      </c>
      <c r="G55" s="3">
        <v>0.79100000000000004</v>
      </c>
      <c r="I55" s="3">
        <f t="shared" si="0"/>
        <v>0.7941666666666668</v>
      </c>
      <c r="J55" s="3">
        <f t="shared" si="1"/>
        <v>9.3968966508451809E-2</v>
      </c>
      <c r="K55" s="3">
        <f t="shared" si="2"/>
        <v>3.8362669933731455E-2</v>
      </c>
    </row>
    <row r="56" spans="1:11" x14ac:dyDescent="0.25">
      <c r="A56" s="1">
        <v>13.5</v>
      </c>
      <c r="B56" s="3">
        <v>0.69599999999999995</v>
      </c>
      <c r="C56" s="3">
        <v>0.74099999999999999</v>
      </c>
      <c r="D56" s="3">
        <v>0.72899999999999998</v>
      </c>
      <c r="E56" s="3">
        <v>0.88600000000000001</v>
      </c>
      <c r="F56" s="3">
        <v>0.90700000000000003</v>
      </c>
      <c r="G56" s="3">
        <v>0.80200000000000005</v>
      </c>
      <c r="I56" s="3">
        <f t="shared" si="0"/>
        <v>0.79349999999999998</v>
      </c>
      <c r="J56" s="3">
        <f t="shared" si="1"/>
        <v>8.7101664737248299E-2</v>
      </c>
      <c r="K56" s="3">
        <f t="shared" si="2"/>
        <v>3.5559105725538165E-2</v>
      </c>
    </row>
    <row r="57" spans="1:11" x14ac:dyDescent="0.25">
      <c r="A57" s="1">
        <v>13.75</v>
      </c>
      <c r="B57" s="3">
        <v>0.71799999999999997</v>
      </c>
      <c r="C57" s="3">
        <v>0.75</v>
      </c>
      <c r="D57" s="3">
        <v>0.73799999999999999</v>
      </c>
      <c r="E57" s="3">
        <v>0.89400000000000002</v>
      </c>
      <c r="F57" s="3">
        <v>0.91600000000000004</v>
      </c>
      <c r="G57" s="3">
        <v>0.79500000000000004</v>
      </c>
      <c r="I57" s="3">
        <f t="shared" si="0"/>
        <v>0.80183333333333329</v>
      </c>
      <c r="J57" s="3">
        <f t="shared" si="1"/>
        <v>8.4100931425678455E-2</v>
      </c>
      <c r="K57" s="3">
        <f t="shared" si="2"/>
        <v>3.4334061480951805E-2</v>
      </c>
    </row>
    <row r="58" spans="1:11" x14ac:dyDescent="0.25">
      <c r="A58" s="1">
        <v>14</v>
      </c>
      <c r="B58" s="3">
        <v>0.72299999999999998</v>
      </c>
      <c r="C58" s="3">
        <v>0.82599999999999996</v>
      </c>
      <c r="D58" s="3">
        <v>0.751</v>
      </c>
      <c r="E58" s="3">
        <v>0.91800000000000004</v>
      </c>
      <c r="F58" s="3">
        <v>0.93300000000000005</v>
      </c>
      <c r="G58" s="3">
        <v>0.81299999999999994</v>
      </c>
      <c r="I58" s="3">
        <f t="shared" si="0"/>
        <v>0.82733333333333325</v>
      </c>
      <c r="J58" s="3">
        <f t="shared" si="1"/>
        <v>8.5211892753691801E-2</v>
      </c>
      <c r="K58" s="3">
        <f t="shared" si="2"/>
        <v>3.4787609543884719E-2</v>
      </c>
    </row>
    <row r="59" spans="1:11" x14ac:dyDescent="0.25">
      <c r="A59" s="1">
        <v>14.25</v>
      </c>
      <c r="B59" s="3">
        <v>0.74</v>
      </c>
      <c r="C59" s="3">
        <v>0.79800000000000004</v>
      </c>
      <c r="D59" s="3">
        <v>0.76300000000000001</v>
      </c>
      <c r="E59" s="3">
        <v>0.94199999999999995</v>
      </c>
      <c r="F59" s="3">
        <v>0.94899999999999995</v>
      </c>
      <c r="G59" s="3">
        <v>0.82499999999999996</v>
      </c>
      <c r="I59" s="3">
        <f t="shared" si="0"/>
        <v>0.83616666666666672</v>
      </c>
      <c r="J59" s="3">
        <f t="shared" si="1"/>
        <v>8.9571014656900372E-2</v>
      </c>
      <c r="K59" s="3">
        <f t="shared" si="2"/>
        <v>3.6567213608793198E-2</v>
      </c>
    </row>
    <row r="60" spans="1:11" x14ac:dyDescent="0.25">
      <c r="A60" s="1">
        <v>14.5</v>
      </c>
      <c r="B60" s="3">
        <v>0.754</v>
      </c>
      <c r="C60" s="3">
        <v>0.78700000000000003</v>
      </c>
      <c r="D60" s="3">
        <v>0.76400000000000001</v>
      </c>
      <c r="E60" s="3">
        <v>0.94299999999999995</v>
      </c>
      <c r="F60" s="3">
        <v>0.96099999999999997</v>
      </c>
      <c r="G60" s="3">
        <v>0.84199999999999997</v>
      </c>
      <c r="I60" s="3">
        <f t="shared" si="0"/>
        <v>0.84183333333333321</v>
      </c>
      <c r="J60" s="3">
        <f t="shared" si="1"/>
        <v>9.079078514181195E-2</v>
      </c>
      <c r="K60" s="3">
        <f t="shared" si="2"/>
        <v>3.7065182824016628E-2</v>
      </c>
    </row>
    <row r="61" spans="1:11" x14ac:dyDescent="0.25">
      <c r="A61" s="1">
        <v>14.75</v>
      </c>
      <c r="B61" s="3">
        <v>0.76300000000000001</v>
      </c>
      <c r="C61" s="3">
        <v>0.79300000000000004</v>
      </c>
      <c r="D61" s="3">
        <v>0.78700000000000003</v>
      </c>
      <c r="E61" s="3">
        <v>0.96299999999999997</v>
      </c>
      <c r="F61" s="3">
        <v>0.97699999999999998</v>
      </c>
      <c r="G61" s="3">
        <v>0.85899999999999999</v>
      </c>
      <c r="I61" s="3">
        <f t="shared" si="0"/>
        <v>0.8570000000000001</v>
      </c>
      <c r="J61" s="3">
        <f t="shared" si="1"/>
        <v>9.3243766547689372E-2</v>
      </c>
      <c r="K61" s="3">
        <f t="shared" si="2"/>
        <v>3.8066608289505727E-2</v>
      </c>
    </row>
    <row r="62" spans="1:11" x14ac:dyDescent="0.25">
      <c r="A62" s="1">
        <v>15</v>
      </c>
      <c r="B62" s="3">
        <v>0.78400000000000003</v>
      </c>
      <c r="C62" s="3">
        <v>0.8</v>
      </c>
      <c r="D62" s="3">
        <v>0.79400000000000004</v>
      </c>
      <c r="E62" s="3">
        <v>0.95099999999999996</v>
      </c>
      <c r="F62" s="3">
        <v>0.98399999999999999</v>
      </c>
      <c r="G62" s="3">
        <v>0.875</v>
      </c>
      <c r="I62" s="3">
        <f t="shared" si="0"/>
        <v>0.86466666666666681</v>
      </c>
      <c r="J62" s="3">
        <f t="shared" si="1"/>
        <v>8.658329323066119E-2</v>
      </c>
      <c r="K62" s="3">
        <f t="shared" si="2"/>
        <v>3.5347481444148794E-2</v>
      </c>
    </row>
    <row r="63" spans="1:11" x14ac:dyDescent="0.25">
      <c r="A63" s="1">
        <v>15.25</v>
      </c>
      <c r="B63" s="3">
        <v>0.79400000000000004</v>
      </c>
      <c r="C63" s="3">
        <v>0.82399999999999995</v>
      </c>
      <c r="D63" s="3">
        <v>0.81399999999999995</v>
      </c>
      <c r="E63" s="3">
        <v>0.97399999999999998</v>
      </c>
      <c r="F63" s="3">
        <v>0.98499999999999999</v>
      </c>
      <c r="G63" s="3">
        <v>0.88400000000000001</v>
      </c>
      <c r="I63" s="3">
        <f t="shared" si="0"/>
        <v>0.87916666666666676</v>
      </c>
      <c r="J63" s="3">
        <f t="shared" si="1"/>
        <v>8.3379653793156677E-2</v>
      </c>
      <c r="K63" s="3">
        <f t="shared" si="2"/>
        <v>3.4039601120524968E-2</v>
      </c>
    </row>
    <row r="64" spans="1:11" x14ac:dyDescent="0.25">
      <c r="A64" s="1">
        <v>15.5</v>
      </c>
      <c r="B64" s="3">
        <v>0.82599999999999996</v>
      </c>
      <c r="C64" s="3">
        <v>0.83599999999999997</v>
      </c>
      <c r="D64" s="3">
        <v>0.82399999999999995</v>
      </c>
      <c r="E64" s="3">
        <v>0.98099999999999998</v>
      </c>
      <c r="F64" s="3">
        <v>0.98899999999999999</v>
      </c>
      <c r="G64" s="3">
        <v>0.89400000000000002</v>
      </c>
      <c r="I64" s="3">
        <f t="shared" si="0"/>
        <v>0.89166666666666661</v>
      </c>
      <c r="J64" s="3">
        <f t="shared" si="1"/>
        <v>7.6745466749943397E-2</v>
      </c>
      <c r="K64" s="3">
        <f t="shared" si="2"/>
        <v>3.1331205601515637E-2</v>
      </c>
    </row>
    <row r="65" spans="1:11" x14ac:dyDescent="0.25">
      <c r="A65" s="1">
        <v>15.75</v>
      </c>
      <c r="B65" s="3">
        <v>0.84099999999999997</v>
      </c>
      <c r="C65" s="3">
        <v>0.85599999999999998</v>
      </c>
      <c r="D65" s="3">
        <v>0.84299999999999997</v>
      </c>
      <c r="E65" s="3">
        <v>0.97199999999999998</v>
      </c>
      <c r="F65" s="3">
        <v>0.998</v>
      </c>
      <c r="G65" s="3">
        <v>0.90700000000000003</v>
      </c>
      <c r="I65" s="3">
        <f t="shared" si="0"/>
        <v>0.90283333333333327</v>
      </c>
      <c r="J65" s="3">
        <f t="shared" si="1"/>
        <v>6.8490631962821513E-2</v>
      </c>
      <c r="K65" s="3">
        <f t="shared" si="2"/>
        <v>2.7961183411611499E-2</v>
      </c>
    </row>
    <row r="66" spans="1:11" x14ac:dyDescent="0.25">
      <c r="A66" s="1">
        <v>16</v>
      </c>
      <c r="B66" s="3">
        <v>0.83699999999999997</v>
      </c>
      <c r="C66" s="3">
        <v>0.871</v>
      </c>
      <c r="D66" s="3">
        <v>0.85499999999999998</v>
      </c>
      <c r="E66" s="3">
        <v>0.97699999999999998</v>
      </c>
      <c r="F66" s="3">
        <v>1.0009999999999999</v>
      </c>
      <c r="G66" s="3">
        <v>0.91900000000000004</v>
      </c>
      <c r="I66" s="3">
        <f t="shared" si="0"/>
        <v>0.90999999999999981</v>
      </c>
      <c r="J66" s="3">
        <f t="shared" si="1"/>
        <v>6.7418098460279907E-2</v>
      </c>
      <c r="K66" s="3">
        <f t="shared" si="2"/>
        <v>2.7523323442733671E-2</v>
      </c>
    </row>
    <row r="67" spans="1:11" x14ac:dyDescent="0.25">
      <c r="A67" s="1">
        <v>16.25</v>
      </c>
      <c r="B67" s="3">
        <v>0.85299999999999998</v>
      </c>
      <c r="C67" s="3">
        <v>0.88</v>
      </c>
      <c r="D67" s="3">
        <v>0.86599999999999999</v>
      </c>
      <c r="E67" s="3">
        <v>1.012</v>
      </c>
      <c r="F67" s="3">
        <v>1.03</v>
      </c>
      <c r="G67" s="3">
        <v>0.93799999999999994</v>
      </c>
      <c r="I67" s="3">
        <f t="shared" ref="I67:I98" si="3">AVERAGE(B67:G67)</f>
        <v>0.92983333333333329</v>
      </c>
      <c r="J67" s="3">
        <f t="shared" ref="J67:J98" si="4">STDEV(B67:G67)</f>
        <v>7.6567399503095754E-2</v>
      </c>
      <c r="K67" s="3">
        <f t="shared" ref="K67:K98" si="5">J67/(SQRT(6))</f>
        <v>3.125850995240248E-2</v>
      </c>
    </row>
    <row r="68" spans="1:11" x14ac:dyDescent="0.25">
      <c r="A68" s="1">
        <v>16.5</v>
      </c>
      <c r="B68" s="3">
        <v>0.872</v>
      </c>
      <c r="C68" s="3">
        <v>0.89400000000000002</v>
      </c>
      <c r="D68" s="3">
        <v>0.86699999999999999</v>
      </c>
      <c r="E68" s="3">
        <v>1.0189999999999999</v>
      </c>
      <c r="F68" s="3">
        <v>1.05</v>
      </c>
      <c r="G68" s="3">
        <v>0.95399999999999996</v>
      </c>
      <c r="I68" s="3">
        <f t="shared" si="3"/>
        <v>0.94266666666666665</v>
      </c>
      <c r="J68" s="3">
        <f t="shared" si="4"/>
        <v>7.8183544730759461E-2</v>
      </c>
      <c r="K68" s="3">
        <f t="shared" si="5"/>
        <v>3.191829847873752E-2</v>
      </c>
    </row>
    <row r="69" spans="1:11" x14ac:dyDescent="0.25">
      <c r="A69" s="1">
        <v>16.75</v>
      </c>
      <c r="B69" s="3">
        <v>0.89</v>
      </c>
      <c r="C69" s="3">
        <v>0.90300000000000002</v>
      </c>
      <c r="D69" s="3">
        <v>0.877</v>
      </c>
      <c r="E69" s="3">
        <v>0.997</v>
      </c>
      <c r="F69" s="3">
        <v>1.0409999999999999</v>
      </c>
      <c r="G69" s="3">
        <v>0.95499999999999996</v>
      </c>
      <c r="I69" s="3">
        <f t="shared" si="3"/>
        <v>0.94383333333333341</v>
      </c>
      <c r="J69" s="3">
        <f t="shared" si="4"/>
        <v>6.5459656786960488E-2</v>
      </c>
      <c r="K69" s="3">
        <f t="shared" si="5"/>
        <v>2.6723792977627829E-2</v>
      </c>
    </row>
    <row r="70" spans="1:11" x14ac:dyDescent="0.25">
      <c r="A70" s="1">
        <v>17</v>
      </c>
      <c r="B70" s="3">
        <v>0.89600000000000002</v>
      </c>
      <c r="C70" s="3">
        <v>0.91900000000000004</v>
      </c>
      <c r="D70" s="3">
        <v>0.89200000000000002</v>
      </c>
      <c r="E70" s="3">
        <v>1.03</v>
      </c>
      <c r="F70" s="3">
        <v>1.0740000000000001</v>
      </c>
      <c r="G70" s="3">
        <v>0.96799999999999997</v>
      </c>
      <c r="I70" s="3">
        <f t="shared" si="3"/>
        <v>0.96316666666666662</v>
      </c>
      <c r="J70" s="3">
        <f t="shared" si="4"/>
        <v>7.5234079157431508E-2</v>
      </c>
      <c r="K70" s="3">
        <f t="shared" si="5"/>
        <v>3.0714184200644364E-2</v>
      </c>
    </row>
    <row r="71" spans="1:11" x14ac:dyDescent="0.25">
      <c r="A71" s="1">
        <v>17.25</v>
      </c>
      <c r="B71" s="3">
        <v>0.9</v>
      </c>
      <c r="C71" s="3">
        <v>0.93100000000000005</v>
      </c>
      <c r="D71" s="3">
        <v>0.90600000000000003</v>
      </c>
      <c r="E71" s="3">
        <v>1.0349999999999999</v>
      </c>
      <c r="F71" s="3">
        <v>1.0740000000000001</v>
      </c>
      <c r="G71" s="3">
        <v>0.96099999999999997</v>
      </c>
      <c r="I71" s="3">
        <f t="shared" si="3"/>
        <v>0.96783333333333343</v>
      </c>
      <c r="J71" s="3">
        <f t="shared" si="4"/>
        <v>7.1569313722199865E-2</v>
      </c>
      <c r="K71" s="3">
        <f t="shared" si="5"/>
        <v>2.9218049976759992E-2</v>
      </c>
    </row>
    <row r="72" spans="1:11" x14ac:dyDescent="0.25">
      <c r="A72" s="1">
        <v>17.5</v>
      </c>
      <c r="B72" s="3">
        <v>0.92400000000000004</v>
      </c>
      <c r="C72" s="3">
        <v>0.94</v>
      </c>
      <c r="D72" s="3">
        <v>0.91100000000000003</v>
      </c>
      <c r="E72" s="3">
        <v>1.0469999999999999</v>
      </c>
      <c r="F72" s="3">
        <v>1.0840000000000001</v>
      </c>
      <c r="G72" s="3">
        <v>0.96</v>
      </c>
      <c r="I72" s="3">
        <f t="shared" si="3"/>
        <v>0.97766666666666679</v>
      </c>
      <c r="J72" s="3">
        <f t="shared" si="4"/>
        <v>7.094974747429808E-2</v>
      </c>
      <c r="K72" s="3">
        <f t="shared" si="5"/>
        <v>2.8965113115224976E-2</v>
      </c>
    </row>
    <row r="73" spans="1:11" x14ac:dyDescent="0.25">
      <c r="A73" s="1">
        <v>17.75</v>
      </c>
      <c r="B73" s="3">
        <v>0.93</v>
      </c>
      <c r="C73" s="3">
        <v>0.95399999999999996</v>
      </c>
      <c r="D73" s="3">
        <v>0.92100000000000004</v>
      </c>
      <c r="E73" s="3">
        <v>1.0580000000000001</v>
      </c>
      <c r="F73" s="3">
        <v>1.071</v>
      </c>
      <c r="G73" s="3">
        <v>0.97399999999999998</v>
      </c>
      <c r="I73" s="3">
        <f t="shared" si="3"/>
        <v>0.98466666666666658</v>
      </c>
      <c r="J73" s="3">
        <f t="shared" si="4"/>
        <v>6.469518271607759E-2</v>
      </c>
      <c r="K73" s="3">
        <f t="shared" si="5"/>
        <v>2.6411697745085935E-2</v>
      </c>
    </row>
    <row r="74" spans="1:11" x14ac:dyDescent="0.25">
      <c r="A74" s="1">
        <v>18</v>
      </c>
      <c r="B74" s="3">
        <v>0.93899999999999995</v>
      </c>
      <c r="C74" s="3">
        <v>0.95199999999999996</v>
      </c>
      <c r="D74" s="3">
        <v>0.92800000000000005</v>
      </c>
      <c r="E74" s="3">
        <v>1.069</v>
      </c>
      <c r="F74" s="3">
        <v>1.0860000000000001</v>
      </c>
      <c r="G74" s="3">
        <v>0.97599999999999998</v>
      </c>
      <c r="I74" s="3">
        <f t="shared" si="3"/>
        <v>0.9916666666666667</v>
      </c>
      <c r="J74" s="3">
        <f t="shared" si="4"/>
        <v>6.8593488515067289E-2</v>
      </c>
      <c r="K74" s="3">
        <f t="shared" si="5"/>
        <v>2.8003174423228843E-2</v>
      </c>
    </row>
    <row r="75" spans="1:11" x14ac:dyDescent="0.25">
      <c r="A75" s="1">
        <v>18.25</v>
      </c>
      <c r="B75" s="3">
        <v>0.94399999999999995</v>
      </c>
      <c r="C75" s="3">
        <v>0.96399999999999997</v>
      </c>
      <c r="D75" s="3">
        <v>0.93700000000000006</v>
      </c>
      <c r="E75" s="3">
        <v>1.054</v>
      </c>
      <c r="F75" s="3">
        <v>1.0740000000000001</v>
      </c>
      <c r="G75" s="3">
        <v>0.99399999999999999</v>
      </c>
      <c r="I75" s="3">
        <f t="shared" si="3"/>
        <v>0.99449999999999994</v>
      </c>
      <c r="J75" s="3">
        <f t="shared" si="4"/>
        <v>5.7701819728670632E-2</v>
      </c>
      <c r="K75" s="3">
        <f t="shared" si="5"/>
        <v>2.3556669260883793E-2</v>
      </c>
    </row>
    <row r="76" spans="1:11" x14ac:dyDescent="0.25">
      <c r="A76" s="1">
        <v>18.5</v>
      </c>
      <c r="B76" s="3">
        <v>0.95099999999999996</v>
      </c>
      <c r="C76" s="3">
        <v>0.95699999999999996</v>
      </c>
      <c r="D76" s="3">
        <v>0.93700000000000006</v>
      </c>
      <c r="E76" s="3">
        <v>1.06</v>
      </c>
      <c r="F76" s="3">
        <v>1.08</v>
      </c>
      <c r="G76" s="3">
        <v>0.995</v>
      </c>
      <c r="I76" s="3">
        <f t="shared" si="3"/>
        <v>0.99666666666666659</v>
      </c>
      <c r="J76" s="3">
        <f t="shared" si="4"/>
        <v>6.0294831177031015E-2</v>
      </c>
      <c r="K76" s="3">
        <f t="shared" si="5"/>
        <v>2.4615261751830143E-2</v>
      </c>
    </row>
    <row r="77" spans="1:11" x14ac:dyDescent="0.25">
      <c r="A77" s="1">
        <v>18.75</v>
      </c>
      <c r="B77" s="3">
        <v>0.95899999999999996</v>
      </c>
      <c r="C77" s="3">
        <v>0.97399999999999998</v>
      </c>
      <c r="D77" s="3">
        <v>0.94399999999999995</v>
      </c>
      <c r="E77" s="3">
        <v>1.103</v>
      </c>
      <c r="F77" s="3">
        <v>1.1120000000000001</v>
      </c>
      <c r="G77" s="3">
        <v>1.0029999999999999</v>
      </c>
      <c r="I77" s="3">
        <f t="shared" si="3"/>
        <v>1.0158333333333334</v>
      </c>
      <c r="J77" s="3">
        <f t="shared" si="4"/>
        <v>7.3689664585114473E-2</v>
      </c>
      <c r="K77" s="3">
        <f t="shared" si="5"/>
        <v>3.0083679591728456E-2</v>
      </c>
    </row>
    <row r="78" spans="1:11" x14ac:dyDescent="0.25">
      <c r="A78" s="1">
        <v>19</v>
      </c>
      <c r="B78" s="3">
        <v>0.97299999999999998</v>
      </c>
      <c r="C78" s="3">
        <v>0.98</v>
      </c>
      <c r="D78" s="3">
        <v>0.95599999999999996</v>
      </c>
      <c r="E78" s="3">
        <v>1.1060000000000001</v>
      </c>
      <c r="F78" s="3">
        <v>1.099</v>
      </c>
      <c r="G78" s="3">
        <v>0.99099999999999999</v>
      </c>
      <c r="I78" s="3">
        <f t="shared" si="3"/>
        <v>1.0174999999999998</v>
      </c>
      <c r="J78" s="3">
        <f t="shared" si="4"/>
        <v>6.685132758592012E-2</v>
      </c>
      <c r="K78" s="3">
        <f t="shared" si="5"/>
        <v>2.7291940202191577E-2</v>
      </c>
    </row>
    <row r="79" spans="1:11" x14ac:dyDescent="0.25">
      <c r="A79" s="1">
        <v>19.25</v>
      </c>
      <c r="B79" s="3">
        <v>0.95499999999999996</v>
      </c>
      <c r="C79" s="3">
        <v>1.0009999999999999</v>
      </c>
      <c r="D79" s="3">
        <v>0.97099999999999997</v>
      </c>
      <c r="E79" s="3">
        <v>1.1319999999999999</v>
      </c>
      <c r="F79" s="3">
        <v>1.107</v>
      </c>
      <c r="G79" s="3">
        <v>0.99299999999999999</v>
      </c>
      <c r="I79" s="3">
        <f t="shared" si="3"/>
        <v>1.0265000000000002</v>
      </c>
      <c r="J79" s="3">
        <f t="shared" si="4"/>
        <v>7.4263719271256523E-2</v>
      </c>
      <c r="K79" s="3">
        <f t="shared" si="5"/>
        <v>3.0318036435978718E-2</v>
      </c>
    </row>
    <row r="80" spans="1:11" x14ac:dyDescent="0.25">
      <c r="A80" s="1">
        <v>19.5</v>
      </c>
      <c r="B80" s="3">
        <v>0.98</v>
      </c>
      <c r="C80" s="3">
        <v>1.0089999999999999</v>
      </c>
      <c r="D80" s="3">
        <v>0.97</v>
      </c>
      <c r="E80" s="3">
        <v>1.173</v>
      </c>
      <c r="F80" s="3">
        <v>1.123</v>
      </c>
      <c r="G80" s="3">
        <v>1.01</v>
      </c>
      <c r="I80" s="3">
        <f t="shared" si="3"/>
        <v>1.0441666666666667</v>
      </c>
      <c r="J80" s="3">
        <f t="shared" si="4"/>
        <v>8.3468357277873106E-2</v>
      </c>
      <c r="K80" s="3">
        <f t="shared" si="5"/>
        <v>3.4075814166518635E-2</v>
      </c>
    </row>
    <row r="81" spans="1:11" x14ac:dyDescent="0.25">
      <c r="A81" s="1">
        <v>19.75</v>
      </c>
      <c r="B81" s="3">
        <v>0.98199999999999998</v>
      </c>
      <c r="C81" s="3">
        <v>1.0149999999999999</v>
      </c>
      <c r="D81" s="3">
        <v>0.98399999999999999</v>
      </c>
      <c r="E81" s="3">
        <v>1.2050000000000001</v>
      </c>
      <c r="F81" s="3">
        <v>1.1419999999999999</v>
      </c>
      <c r="G81" s="3">
        <v>1.0129999999999999</v>
      </c>
      <c r="I81" s="3">
        <f t="shared" si="3"/>
        <v>1.0568333333333333</v>
      </c>
      <c r="J81" s="3">
        <f t="shared" si="4"/>
        <v>9.3576528396103004E-2</v>
      </c>
      <c r="K81" s="3">
        <f t="shared" si="5"/>
        <v>3.8202457745252189E-2</v>
      </c>
    </row>
    <row r="82" spans="1:11" x14ac:dyDescent="0.25">
      <c r="A82" s="1">
        <v>20</v>
      </c>
      <c r="B82" s="3">
        <v>0.998</v>
      </c>
      <c r="C82" s="3">
        <v>1.0269999999999999</v>
      </c>
      <c r="D82" s="3">
        <v>0.99099999999999999</v>
      </c>
      <c r="E82" s="3">
        <v>1.2270000000000001</v>
      </c>
      <c r="F82" s="3">
        <v>1.1439999999999999</v>
      </c>
      <c r="G82" s="3">
        <v>1.0069999999999999</v>
      </c>
      <c r="I82" s="3">
        <f t="shared" si="3"/>
        <v>1.0656666666666668</v>
      </c>
      <c r="J82" s="3">
        <f t="shared" si="4"/>
        <v>9.7216596662641264E-2</v>
      </c>
      <c r="K82" s="3">
        <f t="shared" si="5"/>
        <v>3.968850939223819E-2</v>
      </c>
    </row>
    <row r="83" spans="1:11" x14ac:dyDescent="0.25">
      <c r="A83" s="1">
        <v>20.25</v>
      </c>
      <c r="B83" s="3">
        <v>1.0049999999999999</v>
      </c>
      <c r="C83" s="3">
        <v>1.0269999999999999</v>
      </c>
      <c r="D83" s="3">
        <v>0.99099999999999999</v>
      </c>
      <c r="E83" s="3">
        <v>1.27</v>
      </c>
      <c r="F83" s="3">
        <v>1.171</v>
      </c>
      <c r="G83" s="3">
        <v>1.0189999999999999</v>
      </c>
      <c r="I83" s="3">
        <f t="shared" si="3"/>
        <v>1.0805</v>
      </c>
      <c r="J83" s="3">
        <f t="shared" si="4"/>
        <v>0.11353898009053986</v>
      </c>
      <c r="K83" s="3">
        <f t="shared" si="5"/>
        <v>4.635209452297348E-2</v>
      </c>
    </row>
    <row r="84" spans="1:11" x14ac:dyDescent="0.25">
      <c r="A84" s="1">
        <v>20.5</v>
      </c>
      <c r="B84" s="3">
        <v>1.022</v>
      </c>
      <c r="C84" s="3">
        <v>1.0289999999999999</v>
      </c>
      <c r="D84" s="3">
        <v>0.997</v>
      </c>
      <c r="E84" s="3">
        <v>1.2969999999999999</v>
      </c>
      <c r="F84" s="3">
        <v>1.1970000000000001</v>
      </c>
      <c r="G84" s="3">
        <v>1.0269999999999999</v>
      </c>
      <c r="I84" s="3">
        <f t="shared" si="3"/>
        <v>1.0948333333333333</v>
      </c>
      <c r="J84" s="3">
        <f t="shared" si="4"/>
        <v>0.12257310743661022</v>
      </c>
      <c r="K84" s="3">
        <f t="shared" si="5"/>
        <v>5.0040261567839542E-2</v>
      </c>
    </row>
    <row r="85" spans="1:11" x14ac:dyDescent="0.25">
      <c r="A85" s="1">
        <v>20.75</v>
      </c>
      <c r="B85" s="3">
        <v>1.0029999999999999</v>
      </c>
      <c r="C85" s="3">
        <v>1.0429999999999999</v>
      </c>
      <c r="D85" s="3">
        <v>0.997</v>
      </c>
      <c r="E85" s="3">
        <v>1.3360000000000001</v>
      </c>
      <c r="F85" s="3">
        <v>1.214</v>
      </c>
      <c r="G85" s="3">
        <v>1.0309999999999999</v>
      </c>
      <c r="I85" s="3">
        <f t="shared" si="3"/>
        <v>1.1039999999999999</v>
      </c>
      <c r="J85" s="3">
        <f t="shared" si="4"/>
        <v>0.13901366839271617</v>
      </c>
      <c r="K85" s="3">
        <f t="shared" si="5"/>
        <v>5.6752092472436733E-2</v>
      </c>
    </row>
    <row r="86" spans="1:11" x14ac:dyDescent="0.25">
      <c r="A86" s="1">
        <v>21</v>
      </c>
      <c r="B86" s="3">
        <v>1.034</v>
      </c>
      <c r="C86" s="3">
        <v>1.044</v>
      </c>
      <c r="D86" s="3">
        <v>1.008</v>
      </c>
      <c r="E86" s="3">
        <v>1.367</v>
      </c>
      <c r="F86" s="3">
        <v>1.254</v>
      </c>
      <c r="G86" s="3">
        <v>1.0469999999999999</v>
      </c>
      <c r="I86" s="3">
        <f t="shared" si="3"/>
        <v>1.1256666666666668</v>
      </c>
      <c r="J86" s="3">
        <f t="shared" si="4"/>
        <v>0.14820076473037039</v>
      </c>
      <c r="K86" s="3">
        <f t="shared" si="5"/>
        <v>6.0502708846610881E-2</v>
      </c>
    </row>
    <row r="87" spans="1:11" x14ac:dyDescent="0.25">
      <c r="A87" s="1">
        <v>21.25</v>
      </c>
      <c r="B87" s="3">
        <v>1.0349999999999999</v>
      </c>
      <c r="C87" s="3">
        <v>1.038</v>
      </c>
      <c r="D87" s="3">
        <v>1.008</v>
      </c>
      <c r="E87" s="3">
        <v>1.397</v>
      </c>
      <c r="F87" s="3">
        <v>1.286</v>
      </c>
      <c r="G87" s="3">
        <v>1.0629999999999999</v>
      </c>
      <c r="I87" s="3">
        <f t="shared" si="3"/>
        <v>1.1378333333333333</v>
      </c>
      <c r="J87" s="3">
        <f t="shared" si="4"/>
        <v>0.16255388850060515</v>
      </c>
      <c r="K87" s="3">
        <f t="shared" si="5"/>
        <v>6.6362347088625456E-2</v>
      </c>
    </row>
    <row r="88" spans="1:11" x14ac:dyDescent="0.25">
      <c r="A88" s="1">
        <v>21.5</v>
      </c>
      <c r="B88" s="3">
        <v>1.044</v>
      </c>
      <c r="C88" s="3">
        <v>1.0549999999999999</v>
      </c>
      <c r="D88" s="3">
        <v>1.018</v>
      </c>
      <c r="E88" s="3">
        <v>1.4059999999999999</v>
      </c>
      <c r="F88" s="3">
        <v>1.304</v>
      </c>
      <c r="G88" s="3">
        <v>1.0840000000000001</v>
      </c>
      <c r="I88" s="3">
        <f t="shared" si="3"/>
        <v>1.1518333333333333</v>
      </c>
      <c r="J88" s="3">
        <f t="shared" si="4"/>
        <v>0.16203260988661139</v>
      </c>
      <c r="K88" s="3">
        <f t="shared" si="5"/>
        <v>6.6149535985607133E-2</v>
      </c>
    </row>
    <row r="89" spans="1:11" x14ac:dyDescent="0.25">
      <c r="A89" s="1">
        <v>21.75</v>
      </c>
      <c r="B89" s="3">
        <v>1.048</v>
      </c>
      <c r="C89" s="3">
        <v>1.05</v>
      </c>
      <c r="D89" s="3">
        <v>1.0189999999999999</v>
      </c>
      <c r="E89" s="3">
        <v>1.4239999999999999</v>
      </c>
      <c r="F89" s="3">
        <v>1.337</v>
      </c>
      <c r="G89" s="3">
        <v>1.1060000000000001</v>
      </c>
      <c r="I89" s="3">
        <f t="shared" si="3"/>
        <v>1.1639999999999999</v>
      </c>
      <c r="J89" s="3">
        <f t="shared" si="4"/>
        <v>0.17226142922894835</v>
      </c>
      <c r="K89" s="3">
        <f t="shared" si="5"/>
        <v>7.0325433995579903E-2</v>
      </c>
    </row>
    <row r="90" spans="1:11" x14ac:dyDescent="0.25">
      <c r="A90" s="1">
        <v>22</v>
      </c>
      <c r="B90" s="3">
        <v>1.0549999999999999</v>
      </c>
      <c r="C90" s="3">
        <v>1.0680000000000001</v>
      </c>
      <c r="D90" s="3">
        <v>1.0329999999999999</v>
      </c>
      <c r="E90" s="3">
        <v>1.45</v>
      </c>
      <c r="F90" s="3">
        <v>1.3720000000000001</v>
      </c>
      <c r="G90" s="3">
        <v>1.1359999999999999</v>
      </c>
      <c r="I90" s="3">
        <f t="shared" si="3"/>
        <v>1.1856666666666666</v>
      </c>
      <c r="J90" s="3">
        <f t="shared" si="4"/>
        <v>0.17960252410995339</v>
      </c>
      <c r="K90" s="3">
        <f t="shared" si="5"/>
        <v>7.3322423430883216E-2</v>
      </c>
    </row>
    <row r="91" spans="1:11" x14ac:dyDescent="0.25">
      <c r="A91" s="1">
        <v>22.25</v>
      </c>
      <c r="B91" s="3">
        <v>1.0640000000000001</v>
      </c>
      <c r="C91" s="3">
        <v>1.0780000000000001</v>
      </c>
      <c r="D91" s="3">
        <v>1.044</v>
      </c>
      <c r="E91" s="3">
        <v>1.4450000000000001</v>
      </c>
      <c r="F91" s="3">
        <v>1.409</v>
      </c>
      <c r="G91" s="3">
        <v>1.173</v>
      </c>
      <c r="I91" s="3">
        <f t="shared" si="3"/>
        <v>1.2021666666666666</v>
      </c>
      <c r="J91" s="3">
        <f t="shared" si="4"/>
        <v>0.18006822781009041</v>
      </c>
      <c r="K91" s="3">
        <f t="shared" si="5"/>
        <v>7.3512546170326848E-2</v>
      </c>
    </row>
    <row r="92" spans="1:11" x14ac:dyDescent="0.25">
      <c r="A92" s="1">
        <v>22.5</v>
      </c>
      <c r="B92" s="3">
        <v>1.0740000000000001</v>
      </c>
      <c r="C92" s="3">
        <v>1.0960000000000001</v>
      </c>
      <c r="D92" s="3">
        <v>1.0569999999999999</v>
      </c>
      <c r="E92" s="3">
        <v>1.448</v>
      </c>
      <c r="F92" s="3">
        <v>1.44</v>
      </c>
      <c r="G92" s="3">
        <v>1.2050000000000001</v>
      </c>
      <c r="I92" s="3">
        <f t="shared" si="3"/>
        <v>1.22</v>
      </c>
      <c r="J92" s="3">
        <f t="shared" si="4"/>
        <v>0.18103590804036601</v>
      </c>
      <c r="K92" s="3">
        <f t="shared" si="5"/>
        <v>7.3907599970052543E-2</v>
      </c>
    </row>
    <row r="93" spans="1:11" x14ac:dyDescent="0.25">
      <c r="A93" s="1">
        <v>22.75</v>
      </c>
      <c r="B93" s="3">
        <v>1.093</v>
      </c>
      <c r="C93" s="3">
        <v>1.1000000000000001</v>
      </c>
      <c r="D93" s="3">
        <v>1.0720000000000001</v>
      </c>
      <c r="E93" s="3">
        <v>1.4490000000000001</v>
      </c>
      <c r="F93" s="3">
        <v>1.4670000000000001</v>
      </c>
      <c r="G93" s="3">
        <v>1.244</v>
      </c>
      <c r="I93" s="3">
        <f t="shared" si="3"/>
        <v>1.2375</v>
      </c>
      <c r="J93" s="3">
        <f t="shared" si="4"/>
        <v>0.1814505442262441</v>
      </c>
      <c r="K93" s="3">
        <f t="shared" si="5"/>
        <v>7.4076874484101732E-2</v>
      </c>
    </row>
    <row r="94" spans="1:11" x14ac:dyDescent="0.25">
      <c r="A94" s="1">
        <v>23</v>
      </c>
      <c r="B94" s="3">
        <v>1.119</v>
      </c>
      <c r="C94" s="3">
        <v>1.119</v>
      </c>
      <c r="D94" s="3">
        <v>1.0880000000000001</v>
      </c>
      <c r="E94" s="3">
        <v>1.4419999999999999</v>
      </c>
      <c r="F94" s="3">
        <v>1.4850000000000001</v>
      </c>
      <c r="G94" s="3">
        <v>1.2709999999999999</v>
      </c>
      <c r="I94" s="3">
        <f t="shared" si="3"/>
        <v>1.254</v>
      </c>
      <c r="J94" s="3">
        <f t="shared" si="4"/>
        <v>0.17492855684535927</v>
      </c>
      <c r="K94" s="3">
        <f t="shared" si="5"/>
        <v>7.1414284285428606E-2</v>
      </c>
    </row>
    <row r="95" spans="1:11" x14ac:dyDescent="0.25">
      <c r="A95" s="1">
        <v>23.25</v>
      </c>
      <c r="B95" s="3">
        <v>1.1499999999999999</v>
      </c>
      <c r="C95" s="3">
        <v>1.143</v>
      </c>
      <c r="D95" s="3">
        <v>1.105</v>
      </c>
      <c r="E95" s="3">
        <v>1.4410000000000001</v>
      </c>
      <c r="F95" s="3">
        <v>1.508</v>
      </c>
      <c r="G95" s="3">
        <v>1.3140000000000001</v>
      </c>
      <c r="I95" s="3">
        <f t="shared" si="3"/>
        <v>1.2768333333333335</v>
      </c>
      <c r="J95" s="3">
        <f t="shared" si="4"/>
        <v>0.17046690783453122</v>
      </c>
      <c r="K95" s="3">
        <f t="shared" si="5"/>
        <v>6.959282370410827E-2</v>
      </c>
    </row>
    <row r="96" spans="1:11" x14ac:dyDescent="0.25">
      <c r="A96" s="1">
        <v>23.5</v>
      </c>
      <c r="B96" s="3">
        <v>1.1519999999999999</v>
      </c>
      <c r="C96" s="3">
        <v>1.1639999999999999</v>
      </c>
      <c r="D96" s="3">
        <v>1.131</v>
      </c>
      <c r="E96" s="3">
        <v>1.4370000000000001</v>
      </c>
      <c r="F96" s="3">
        <v>1.5089999999999999</v>
      </c>
      <c r="G96" s="3">
        <v>1.337</v>
      </c>
      <c r="I96" s="3">
        <f t="shared" si="3"/>
        <v>1.2883333333333333</v>
      </c>
      <c r="J96" s="3">
        <f t="shared" si="4"/>
        <v>0.1624581997520182</v>
      </c>
      <c r="K96" s="3">
        <f t="shared" si="5"/>
        <v>6.6323282320598212E-2</v>
      </c>
    </row>
    <row r="97" spans="1:11" x14ac:dyDescent="0.25">
      <c r="A97" s="1">
        <v>23.75</v>
      </c>
      <c r="B97" s="3">
        <v>1.175</v>
      </c>
      <c r="C97" s="3">
        <v>1.1830000000000001</v>
      </c>
      <c r="D97" s="3">
        <v>1.1619999999999999</v>
      </c>
      <c r="E97" s="3">
        <v>1.4910000000000001</v>
      </c>
      <c r="F97" s="3">
        <v>1.5149999999999999</v>
      </c>
      <c r="G97" s="3">
        <v>1.36</v>
      </c>
      <c r="I97" s="3">
        <f t="shared" si="3"/>
        <v>1.3143333333333334</v>
      </c>
      <c r="J97" s="3">
        <f t="shared" si="4"/>
        <v>0.16335931766099793</v>
      </c>
      <c r="K97" s="3">
        <f t="shared" si="5"/>
        <v>6.669116216644555E-2</v>
      </c>
    </row>
    <row r="98" spans="1:11" x14ac:dyDescent="0.25">
      <c r="A98" s="1">
        <v>24</v>
      </c>
      <c r="B98" s="3">
        <v>1.1850000000000001</v>
      </c>
      <c r="C98" s="3">
        <v>1.2030000000000001</v>
      </c>
      <c r="D98" s="3">
        <v>1.181</v>
      </c>
      <c r="E98" s="3">
        <v>1.43</v>
      </c>
      <c r="F98" s="3">
        <v>1.536</v>
      </c>
      <c r="G98" s="3">
        <v>1.3759999999999999</v>
      </c>
      <c r="I98" s="3">
        <f t="shared" si="3"/>
        <v>1.3185</v>
      </c>
      <c r="J98" s="3">
        <f t="shared" si="4"/>
        <v>0.15040844391190328</v>
      </c>
      <c r="K98" s="3">
        <f t="shared" si="5"/>
        <v>6.1403990098364343E-2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8"/>
  <sheetViews>
    <sheetView workbookViewId="0">
      <selection activeCell="M23" sqref="M23"/>
    </sheetView>
  </sheetViews>
  <sheetFormatPr defaultRowHeight="15" x14ac:dyDescent="0.25"/>
  <cols>
    <col min="1" max="1" width="12.28515625" customWidth="1"/>
    <col min="12" max="12" width="12.5703125" customWidth="1"/>
  </cols>
  <sheetData>
    <row r="1" spans="1:13" ht="6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5" t="s">
        <v>11</v>
      </c>
    </row>
    <row r="2" spans="1:13" x14ac:dyDescent="0.25">
      <c r="A2" s="1">
        <v>0</v>
      </c>
      <c r="B2" s="3">
        <v>3.7999999999999999E-2</v>
      </c>
      <c r="C2" s="3">
        <v>2.1000000000000001E-2</v>
      </c>
      <c r="D2" s="3">
        <v>2.4E-2</v>
      </c>
      <c r="E2" s="3">
        <v>2.1999999999999999E-2</v>
      </c>
      <c r="F2" s="3">
        <v>2.5000000000000001E-2</v>
      </c>
      <c r="G2" s="3">
        <v>1.6E-2</v>
      </c>
      <c r="H2" s="4"/>
      <c r="I2" s="2">
        <f>AVERAGE(B2:G2)</f>
        <v>2.4333333333333328E-2</v>
      </c>
      <c r="J2" s="2">
        <f>STDEV(B2:G2)</f>
        <v>7.3936910042729795E-3</v>
      </c>
      <c r="K2" s="2">
        <f>J2/(SQRT(6))</f>
        <v>3.0184617127124867E-3</v>
      </c>
      <c r="L2">
        <v>5.5</v>
      </c>
      <c r="M2">
        <v>5</v>
      </c>
    </row>
    <row r="3" spans="1:13" x14ac:dyDescent="0.25">
      <c r="A3" s="1">
        <v>0.25</v>
      </c>
      <c r="B3" s="3">
        <v>1.4999999999999999E-2</v>
      </c>
      <c r="C3" s="3">
        <v>1.7999999999999999E-2</v>
      </c>
      <c r="D3" s="3">
        <v>1.7999999999999999E-2</v>
      </c>
      <c r="E3" s="3">
        <v>1.6E-2</v>
      </c>
      <c r="F3" s="3">
        <v>1.4E-2</v>
      </c>
      <c r="G3" s="3">
        <v>1.2999999999999999E-2</v>
      </c>
      <c r="H3" s="4"/>
      <c r="I3" s="2">
        <f t="shared" ref="I3:I66" si="0">AVERAGE(B3:G3)</f>
        <v>1.5666666666666666E-2</v>
      </c>
      <c r="J3" s="2">
        <f t="shared" ref="J3:J66" si="1">STDEV(B3:G3)</f>
        <v>2.0655911179772884E-3</v>
      </c>
      <c r="K3" s="2">
        <f t="shared" ref="K3:K66" si="2">J3/(SQRT(6))</f>
        <v>8.4327404271156766E-4</v>
      </c>
    </row>
    <row r="4" spans="1:13" x14ac:dyDescent="0.25">
      <c r="A4" s="1">
        <v>0.5</v>
      </c>
      <c r="B4" s="3">
        <v>2.1000000000000001E-2</v>
      </c>
      <c r="C4" s="3">
        <v>1.2999999999999999E-2</v>
      </c>
      <c r="D4" s="3">
        <v>1.2999999999999999E-2</v>
      </c>
      <c r="E4" s="3">
        <v>1.2999999999999999E-2</v>
      </c>
      <c r="F4" s="3">
        <v>1.2E-2</v>
      </c>
      <c r="G4" s="3">
        <v>0.01</v>
      </c>
      <c r="H4" s="4"/>
      <c r="I4" s="2">
        <f t="shared" si="0"/>
        <v>1.3666666666666666E-2</v>
      </c>
      <c r="J4" s="2">
        <f t="shared" si="1"/>
        <v>3.7771241264574255E-3</v>
      </c>
      <c r="K4" s="2">
        <f t="shared" si="2"/>
        <v>1.542004467496056E-3</v>
      </c>
    </row>
    <row r="5" spans="1:13" x14ac:dyDescent="0.25">
      <c r="A5" s="1">
        <v>0.75</v>
      </c>
      <c r="B5" s="3">
        <v>1.2999999999999999E-2</v>
      </c>
      <c r="C5" s="3">
        <v>1.2999999999999999E-2</v>
      </c>
      <c r="D5" s="3">
        <v>1.2999999999999999E-2</v>
      </c>
      <c r="E5" s="3">
        <v>1.4E-2</v>
      </c>
      <c r="F5" s="3">
        <v>1.2E-2</v>
      </c>
      <c r="G5" s="3">
        <v>8.9999999999999993E-3</v>
      </c>
      <c r="H5" s="4"/>
      <c r="I5" s="2">
        <f t="shared" si="0"/>
        <v>1.2333333333333333E-2</v>
      </c>
      <c r="J5" s="2">
        <f t="shared" si="1"/>
        <v>1.7511900715418266E-3</v>
      </c>
      <c r="K5" s="2">
        <f t="shared" si="2"/>
        <v>7.1492035298424076E-4</v>
      </c>
    </row>
    <row r="6" spans="1:13" x14ac:dyDescent="0.25">
      <c r="A6" s="1">
        <v>1</v>
      </c>
      <c r="B6" s="3">
        <v>2.5999999999999999E-2</v>
      </c>
      <c r="C6" s="3">
        <v>1.2E-2</v>
      </c>
      <c r="D6" s="3">
        <v>1.2999999999999999E-2</v>
      </c>
      <c r="E6" s="3">
        <v>1.4E-2</v>
      </c>
      <c r="F6" s="3">
        <v>1.2999999999999999E-2</v>
      </c>
      <c r="G6" s="3">
        <v>8.9999999999999993E-3</v>
      </c>
      <c r="H6" s="4"/>
      <c r="I6" s="2">
        <f t="shared" si="0"/>
        <v>1.4499999999999999E-2</v>
      </c>
      <c r="J6" s="2">
        <f t="shared" si="1"/>
        <v>5.890670590009253E-3</v>
      </c>
      <c r="K6" s="2">
        <f t="shared" si="2"/>
        <v>2.4048561980570329E-3</v>
      </c>
    </row>
    <row r="7" spans="1:13" x14ac:dyDescent="0.25">
      <c r="A7" s="1">
        <v>1.25</v>
      </c>
      <c r="B7" s="3">
        <v>2.1000000000000001E-2</v>
      </c>
      <c r="C7" s="3">
        <v>1.2999999999999999E-2</v>
      </c>
      <c r="D7" s="3">
        <v>1.4E-2</v>
      </c>
      <c r="E7" s="3">
        <v>1.4E-2</v>
      </c>
      <c r="F7" s="3">
        <v>1.4E-2</v>
      </c>
      <c r="G7" s="3">
        <v>0.01</v>
      </c>
      <c r="H7" s="4"/>
      <c r="I7" s="2">
        <f t="shared" si="0"/>
        <v>1.4333333333333332E-2</v>
      </c>
      <c r="J7" s="2">
        <f t="shared" si="1"/>
        <v>3.6147844564602565E-3</v>
      </c>
      <c r="K7" s="2">
        <f t="shared" si="2"/>
        <v>1.4757295747452441E-3</v>
      </c>
    </row>
    <row r="8" spans="1:13" x14ac:dyDescent="0.25">
      <c r="A8" s="1">
        <v>1.5</v>
      </c>
      <c r="B8" s="3">
        <v>0.03</v>
      </c>
      <c r="C8" s="3">
        <v>1.4E-2</v>
      </c>
      <c r="D8" s="3">
        <v>1.4E-2</v>
      </c>
      <c r="E8" s="3">
        <v>1.4E-2</v>
      </c>
      <c r="F8" s="3">
        <v>1.4999999999999999E-2</v>
      </c>
      <c r="G8" s="3">
        <v>1.0999999999999999E-2</v>
      </c>
      <c r="H8" s="4"/>
      <c r="I8" s="2">
        <f t="shared" si="0"/>
        <v>1.6333333333333332E-2</v>
      </c>
      <c r="J8" s="2">
        <f t="shared" si="1"/>
        <v>6.8313005106397373E-3</v>
      </c>
      <c r="K8" s="2">
        <f t="shared" si="2"/>
        <v>2.7888667551135876E-3</v>
      </c>
    </row>
    <row r="9" spans="1:13" x14ac:dyDescent="0.25">
      <c r="A9" s="1">
        <v>1.75</v>
      </c>
      <c r="B9" s="3">
        <v>1.7999999999999999E-2</v>
      </c>
      <c r="C9" s="3">
        <v>1.4999999999999999E-2</v>
      </c>
      <c r="D9" s="3">
        <v>1.4999999999999999E-2</v>
      </c>
      <c r="E9" s="3">
        <v>1.4999999999999999E-2</v>
      </c>
      <c r="F9" s="3">
        <v>1.6E-2</v>
      </c>
      <c r="G9" s="3">
        <v>1.2E-2</v>
      </c>
      <c r="H9" s="4"/>
      <c r="I9" s="2">
        <f t="shared" si="0"/>
        <v>1.5166666666666667E-2</v>
      </c>
      <c r="J9" s="2">
        <f t="shared" si="1"/>
        <v>1.9407902170679513E-3</v>
      </c>
      <c r="K9" s="2">
        <f t="shared" si="2"/>
        <v>7.9232428826698077E-4</v>
      </c>
    </row>
    <row r="10" spans="1:13" x14ac:dyDescent="0.25">
      <c r="A10" s="1">
        <v>2</v>
      </c>
      <c r="B10" s="3">
        <v>2.5999999999999999E-2</v>
      </c>
      <c r="C10" s="3">
        <v>1.6E-2</v>
      </c>
      <c r="D10" s="3">
        <v>1.6E-2</v>
      </c>
      <c r="E10" s="3">
        <v>1.7000000000000001E-2</v>
      </c>
      <c r="F10" s="3">
        <v>1.6E-2</v>
      </c>
      <c r="G10" s="3">
        <v>1.2999999999999999E-2</v>
      </c>
      <c r="H10" s="4"/>
      <c r="I10" s="2">
        <f t="shared" si="0"/>
        <v>1.7333333333333333E-2</v>
      </c>
      <c r="J10" s="2">
        <f t="shared" si="1"/>
        <v>4.4572039067858E-3</v>
      </c>
      <c r="K10" s="2">
        <f t="shared" si="2"/>
        <v>1.8196458751941545E-3</v>
      </c>
    </row>
    <row r="11" spans="1:13" x14ac:dyDescent="0.25">
      <c r="A11" s="1">
        <v>2.25</v>
      </c>
      <c r="B11" s="3">
        <v>1.6E-2</v>
      </c>
      <c r="C11" s="3">
        <v>1.7000000000000001E-2</v>
      </c>
      <c r="D11" s="3">
        <v>1.7000000000000001E-2</v>
      </c>
      <c r="E11" s="3">
        <v>1.7999999999999999E-2</v>
      </c>
      <c r="F11" s="3">
        <v>1.7999999999999999E-2</v>
      </c>
      <c r="G11" s="3">
        <v>1.4999999999999999E-2</v>
      </c>
      <c r="H11" s="4"/>
      <c r="I11" s="2">
        <f t="shared" si="0"/>
        <v>1.6833333333333336E-2</v>
      </c>
      <c r="J11" s="2">
        <f t="shared" si="1"/>
        <v>1.1690451944500117E-3</v>
      </c>
      <c r="K11" s="2">
        <f t="shared" si="2"/>
        <v>4.7726070210921167E-4</v>
      </c>
    </row>
    <row r="12" spans="1:13" x14ac:dyDescent="0.25">
      <c r="A12" s="1">
        <v>2.5</v>
      </c>
      <c r="B12" s="3">
        <v>1.7000000000000001E-2</v>
      </c>
      <c r="C12" s="3">
        <v>1.9E-2</v>
      </c>
      <c r="D12" s="3">
        <v>1.9E-2</v>
      </c>
      <c r="E12" s="3">
        <v>0.02</v>
      </c>
      <c r="F12" s="3">
        <v>0.02</v>
      </c>
      <c r="G12" s="3">
        <v>1.7000000000000001E-2</v>
      </c>
      <c r="H12" s="4"/>
      <c r="I12" s="2">
        <f t="shared" si="0"/>
        <v>1.8666666666666668E-2</v>
      </c>
      <c r="J12" s="2">
        <f t="shared" si="1"/>
        <v>1.3662601021279461E-3</v>
      </c>
      <c r="K12" s="2">
        <f t="shared" si="2"/>
        <v>5.5777335102271688E-4</v>
      </c>
    </row>
    <row r="13" spans="1:13" x14ac:dyDescent="0.25">
      <c r="A13" s="1">
        <v>2.75</v>
      </c>
      <c r="B13" s="3">
        <v>0.04</v>
      </c>
      <c r="C13" s="3">
        <v>2.1000000000000001E-2</v>
      </c>
      <c r="D13" s="3">
        <v>2.1000000000000001E-2</v>
      </c>
      <c r="E13" s="3">
        <v>2.3E-2</v>
      </c>
      <c r="F13" s="3">
        <v>2.4E-2</v>
      </c>
      <c r="G13" s="3">
        <v>1.7999999999999999E-2</v>
      </c>
      <c r="H13" s="4"/>
      <c r="I13" s="2">
        <f t="shared" si="0"/>
        <v>2.4499999999999997E-2</v>
      </c>
      <c r="J13" s="2">
        <f t="shared" si="1"/>
        <v>7.8676553051083929E-3</v>
      </c>
      <c r="K13" s="2">
        <f t="shared" si="2"/>
        <v>3.2119568282694441E-3</v>
      </c>
    </row>
    <row r="14" spans="1:13" x14ac:dyDescent="0.25">
      <c r="A14" s="1">
        <v>3</v>
      </c>
      <c r="B14" s="3">
        <v>3.7999999999999999E-2</v>
      </c>
      <c r="C14" s="3">
        <v>2.4E-2</v>
      </c>
      <c r="D14" s="3">
        <v>2.4E-2</v>
      </c>
      <c r="E14" s="3">
        <v>2.5999999999999999E-2</v>
      </c>
      <c r="F14" s="3">
        <v>2.5000000000000001E-2</v>
      </c>
      <c r="G14" s="3">
        <v>0.02</v>
      </c>
      <c r="H14" s="4"/>
      <c r="I14" s="2">
        <f t="shared" si="0"/>
        <v>2.6166666666666661E-2</v>
      </c>
      <c r="J14" s="2">
        <f t="shared" si="1"/>
        <v>6.1454590281497298E-3</v>
      </c>
      <c r="K14" s="2">
        <f t="shared" si="2"/>
        <v>2.5088731423578404E-3</v>
      </c>
    </row>
    <row r="15" spans="1:13" x14ac:dyDescent="0.25">
      <c r="A15" s="1">
        <v>3.25</v>
      </c>
      <c r="B15" s="3">
        <v>2.8000000000000001E-2</v>
      </c>
      <c r="C15" s="3">
        <v>2.7E-2</v>
      </c>
      <c r="D15" s="3">
        <v>2.7E-2</v>
      </c>
      <c r="E15" s="3">
        <v>0.03</v>
      </c>
      <c r="F15" s="3">
        <v>2.9000000000000001E-2</v>
      </c>
      <c r="G15" s="3">
        <v>2.1999999999999999E-2</v>
      </c>
      <c r="H15" s="4"/>
      <c r="I15" s="2">
        <f t="shared" si="0"/>
        <v>2.7166666666666669E-2</v>
      </c>
      <c r="J15" s="2">
        <f t="shared" si="1"/>
        <v>2.7868739954771313E-3</v>
      </c>
      <c r="K15" s="2">
        <f t="shared" si="2"/>
        <v>1.1377365443917345E-3</v>
      </c>
    </row>
    <row r="16" spans="1:13" x14ac:dyDescent="0.25">
      <c r="A16" s="1">
        <v>3.5</v>
      </c>
      <c r="B16" s="3">
        <v>4.2999999999999997E-2</v>
      </c>
      <c r="C16" s="3">
        <v>3.1E-2</v>
      </c>
      <c r="D16" s="3">
        <v>3.2000000000000001E-2</v>
      </c>
      <c r="E16" s="3">
        <v>3.3000000000000002E-2</v>
      </c>
      <c r="F16" s="3">
        <v>3.1E-2</v>
      </c>
      <c r="G16" s="3">
        <v>2.4E-2</v>
      </c>
      <c r="H16" s="4"/>
      <c r="I16" s="2">
        <f t="shared" si="0"/>
        <v>3.2333333333333332E-2</v>
      </c>
      <c r="J16" s="2">
        <f t="shared" si="1"/>
        <v>6.1210020966069537E-3</v>
      </c>
      <c r="K16" s="2">
        <f t="shared" si="2"/>
        <v>2.4988886418655103E-3</v>
      </c>
    </row>
    <row r="17" spans="1:11" x14ac:dyDescent="0.25">
      <c r="A17" s="1">
        <v>3.75</v>
      </c>
      <c r="B17" s="3">
        <v>4.8000000000000001E-2</v>
      </c>
      <c r="C17" s="3">
        <v>3.5000000000000003E-2</v>
      </c>
      <c r="D17" s="3">
        <v>3.5000000000000003E-2</v>
      </c>
      <c r="E17" s="3">
        <v>0.04</v>
      </c>
      <c r="F17" s="3">
        <v>3.5999999999999997E-2</v>
      </c>
      <c r="G17" s="3">
        <v>2.5999999999999999E-2</v>
      </c>
      <c r="H17" s="4"/>
      <c r="I17" s="2">
        <f t="shared" si="0"/>
        <v>3.6666666666666667E-2</v>
      </c>
      <c r="J17" s="2">
        <f t="shared" si="1"/>
        <v>7.2018516137634164E-3</v>
      </c>
      <c r="K17" s="2">
        <f t="shared" si="2"/>
        <v>2.9401436094933279E-3</v>
      </c>
    </row>
    <row r="18" spans="1:11" x14ac:dyDescent="0.25">
      <c r="A18" s="1">
        <v>4</v>
      </c>
      <c r="B18" s="3">
        <v>4.2999999999999997E-2</v>
      </c>
      <c r="C18" s="3">
        <v>3.9E-2</v>
      </c>
      <c r="D18" s="3">
        <v>0.04</v>
      </c>
      <c r="E18" s="3">
        <v>4.4999999999999998E-2</v>
      </c>
      <c r="F18" s="3">
        <v>4.2000000000000003E-2</v>
      </c>
      <c r="G18" s="3">
        <v>2.9000000000000001E-2</v>
      </c>
      <c r="H18" s="4"/>
      <c r="I18" s="2">
        <f t="shared" si="0"/>
        <v>3.9666666666666663E-2</v>
      </c>
      <c r="J18" s="2">
        <f t="shared" si="1"/>
        <v>5.6450568346710778E-3</v>
      </c>
      <c r="K18" s="2">
        <f t="shared" si="2"/>
        <v>2.3045848023258136E-3</v>
      </c>
    </row>
    <row r="19" spans="1:11" x14ac:dyDescent="0.25">
      <c r="A19" s="1">
        <v>4.25</v>
      </c>
      <c r="B19" s="3">
        <v>4.9000000000000002E-2</v>
      </c>
      <c r="C19" s="3">
        <v>4.5999999999999999E-2</v>
      </c>
      <c r="D19" s="3">
        <v>4.5999999999999999E-2</v>
      </c>
      <c r="E19" s="3">
        <v>5.3999999999999999E-2</v>
      </c>
      <c r="F19" s="3">
        <v>4.7E-2</v>
      </c>
      <c r="G19" s="3">
        <v>3.3000000000000002E-2</v>
      </c>
      <c r="H19" s="4"/>
      <c r="I19" s="2">
        <f t="shared" si="0"/>
        <v>4.5833333333333337E-2</v>
      </c>
      <c r="J19" s="2">
        <f t="shared" si="1"/>
        <v>6.9689788826388724E-3</v>
      </c>
      <c r="K19" s="2">
        <f t="shared" si="2"/>
        <v>2.8450737151160823E-3</v>
      </c>
    </row>
    <row r="20" spans="1:11" x14ac:dyDescent="0.25">
      <c r="A20" s="1">
        <v>4.5</v>
      </c>
      <c r="B20" s="3">
        <v>0.06</v>
      </c>
      <c r="C20" s="3">
        <v>5.2999999999999999E-2</v>
      </c>
      <c r="D20" s="3">
        <v>5.3999999999999999E-2</v>
      </c>
      <c r="E20" s="3">
        <v>6.4000000000000001E-2</v>
      </c>
      <c r="F20" s="3">
        <v>5.5E-2</v>
      </c>
      <c r="G20" s="3">
        <v>3.6999999999999998E-2</v>
      </c>
      <c r="H20" s="4"/>
      <c r="I20" s="2">
        <f t="shared" si="0"/>
        <v>5.3833333333333323E-2</v>
      </c>
      <c r="J20" s="2">
        <f t="shared" si="1"/>
        <v>9.2394083504663653E-3</v>
      </c>
      <c r="K20" s="2">
        <f t="shared" si="2"/>
        <v>3.7719726639754347E-3</v>
      </c>
    </row>
    <row r="21" spans="1:11" x14ac:dyDescent="0.25">
      <c r="A21" s="1">
        <v>4.75</v>
      </c>
      <c r="B21" s="3">
        <v>5.7000000000000002E-2</v>
      </c>
      <c r="C21" s="3">
        <v>0.06</v>
      </c>
      <c r="D21" s="3">
        <v>5.8999999999999997E-2</v>
      </c>
      <c r="E21" s="3">
        <v>7.1999999999999995E-2</v>
      </c>
      <c r="F21" s="3">
        <v>6.3E-2</v>
      </c>
      <c r="G21" s="3">
        <v>4.2000000000000003E-2</v>
      </c>
      <c r="H21" s="4"/>
      <c r="I21" s="2">
        <f t="shared" si="0"/>
        <v>5.8833333333333328E-2</v>
      </c>
      <c r="J21" s="2">
        <f t="shared" si="1"/>
        <v>9.7860444852181008E-3</v>
      </c>
      <c r="K21" s="2">
        <f t="shared" si="2"/>
        <v>3.995135931493604E-3</v>
      </c>
    </row>
    <row r="22" spans="1:11" x14ac:dyDescent="0.25">
      <c r="A22" s="1">
        <v>5</v>
      </c>
      <c r="B22" s="3">
        <v>0.08</v>
      </c>
      <c r="C22" s="3">
        <v>7.0000000000000007E-2</v>
      </c>
      <c r="D22" s="3">
        <v>7.2999999999999995E-2</v>
      </c>
      <c r="E22" s="3">
        <v>8.5999999999999993E-2</v>
      </c>
      <c r="F22" s="3">
        <v>7.6999999999999999E-2</v>
      </c>
      <c r="G22" s="3">
        <v>4.9000000000000002E-2</v>
      </c>
      <c r="H22" s="4"/>
      <c r="I22" s="2">
        <f t="shared" si="0"/>
        <v>7.2500000000000009E-2</v>
      </c>
      <c r="J22" s="2">
        <f t="shared" si="1"/>
        <v>1.2786711852544357E-2</v>
      </c>
      <c r="K22" s="2">
        <f t="shared" si="2"/>
        <v>5.2201532544552494E-3</v>
      </c>
    </row>
    <row r="23" spans="1:11" x14ac:dyDescent="0.25">
      <c r="A23" s="1">
        <v>5.25</v>
      </c>
      <c r="B23" s="3">
        <v>8.7999999999999995E-2</v>
      </c>
      <c r="C23" s="3">
        <v>8.2000000000000003E-2</v>
      </c>
      <c r="D23" s="3">
        <v>8.5000000000000006E-2</v>
      </c>
      <c r="E23" s="3">
        <v>9.5000000000000001E-2</v>
      </c>
      <c r="F23" s="3">
        <v>8.5000000000000006E-2</v>
      </c>
      <c r="G23" s="3">
        <v>5.3999999999999999E-2</v>
      </c>
      <c r="H23" s="4"/>
      <c r="I23" s="2">
        <f t="shared" si="0"/>
        <v>8.1500000000000003E-2</v>
      </c>
      <c r="J23" s="2">
        <f t="shared" si="1"/>
        <v>1.4180973168298475E-2</v>
      </c>
      <c r="K23" s="2">
        <f t="shared" si="2"/>
        <v>5.7893580530717645E-3</v>
      </c>
    </row>
    <row r="24" spans="1:11" x14ac:dyDescent="0.25">
      <c r="A24" s="1">
        <v>5.5</v>
      </c>
      <c r="B24" s="3">
        <v>0.1</v>
      </c>
      <c r="C24" s="3">
        <v>9.6000000000000002E-2</v>
      </c>
      <c r="D24" s="3">
        <v>9.7000000000000003E-2</v>
      </c>
      <c r="E24" s="3">
        <v>0.113</v>
      </c>
      <c r="F24" s="3">
        <v>0.105</v>
      </c>
      <c r="G24" s="3">
        <v>6.4000000000000001E-2</v>
      </c>
      <c r="H24" s="4"/>
      <c r="I24" s="2">
        <f t="shared" si="0"/>
        <v>9.5833333333333326E-2</v>
      </c>
      <c r="J24" s="2">
        <f t="shared" si="1"/>
        <v>1.6797817318528942E-2</v>
      </c>
      <c r="K24" s="2">
        <f t="shared" si="2"/>
        <v>6.857680203813713E-3</v>
      </c>
    </row>
    <row r="25" spans="1:11" x14ac:dyDescent="0.25">
      <c r="A25" s="1">
        <v>5.75</v>
      </c>
      <c r="B25" s="3">
        <v>0.108</v>
      </c>
      <c r="C25" s="3">
        <v>0.114</v>
      </c>
      <c r="D25" s="3">
        <v>0.127</v>
      </c>
      <c r="E25" s="3">
        <v>0.14000000000000001</v>
      </c>
      <c r="F25" s="3">
        <v>0.127</v>
      </c>
      <c r="G25" s="3">
        <v>7.5999999999999998E-2</v>
      </c>
      <c r="H25" s="4"/>
      <c r="I25" s="2">
        <f t="shared" si="0"/>
        <v>0.11533333333333333</v>
      </c>
      <c r="J25" s="2">
        <f t="shared" si="1"/>
        <v>2.2286019533929179E-2</v>
      </c>
      <c r="K25" s="2">
        <f t="shared" si="2"/>
        <v>9.0982293759708458E-3</v>
      </c>
    </row>
    <row r="26" spans="1:11" x14ac:dyDescent="0.25">
      <c r="A26" s="1">
        <v>6</v>
      </c>
      <c r="B26" s="3">
        <v>0.10199999999999999</v>
      </c>
      <c r="C26" s="3">
        <v>0.13900000000000001</v>
      </c>
      <c r="D26" s="3">
        <v>0.17599999999999999</v>
      </c>
      <c r="E26" s="3">
        <v>0.16800000000000001</v>
      </c>
      <c r="F26" s="3">
        <v>0.151</v>
      </c>
      <c r="G26" s="3">
        <v>8.5999999999999993E-2</v>
      </c>
      <c r="H26" s="4"/>
      <c r="I26" s="2">
        <f t="shared" si="0"/>
        <v>0.13699999999999998</v>
      </c>
      <c r="J26" s="2">
        <f t="shared" si="1"/>
        <v>3.6077693939607657E-2</v>
      </c>
      <c r="K26" s="2">
        <f t="shared" si="2"/>
        <v>1.4728656874723299E-2</v>
      </c>
    </row>
    <row r="27" spans="1:11" x14ac:dyDescent="0.25">
      <c r="A27" s="1">
        <v>6.25</v>
      </c>
      <c r="B27" s="3">
        <v>0.113</v>
      </c>
      <c r="C27" s="3">
        <v>0.193</v>
      </c>
      <c r="D27" s="3">
        <v>0.21</v>
      </c>
      <c r="E27" s="3">
        <v>0.21199999999999999</v>
      </c>
      <c r="F27" s="3">
        <v>0.188</v>
      </c>
      <c r="G27" s="3">
        <v>0.1</v>
      </c>
      <c r="H27" s="4"/>
      <c r="I27" s="2">
        <f t="shared" si="0"/>
        <v>0.16933333333333334</v>
      </c>
      <c r="J27" s="2">
        <f t="shared" si="1"/>
        <v>4.9725915443224043E-2</v>
      </c>
      <c r="K27" s="2">
        <f t="shared" si="2"/>
        <v>2.0300519971446822E-2</v>
      </c>
    </row>
    <row r="28" spans="1:11" x14ac:dyDescent="0.25">
      <c r="A28" s="1">
        <v>6.5</v>
      </c>
      <c r="B28" s="3">
        <v>0.13700000000000001</v>
      </c>
      <c r="C28" s="3">
        <v>0.23400000000000001</v>
      </c>
      <c r="D28" s="3">
        <v>0.252</v>
      </c>
      <c r="E28" s="3">
        <v>0.25</v>
      </c>
      <c r="F28" s="3">
        <v>0.22500000000000001</v>
      </c>
      <c r="G28" s="3">
        <v>0.108</v>
      </c>
      <c r="H28" s="4"/>
      <c r="I28" s="2">
        <f t="shared" si="0"/>
        <v>0.20100000000000004</v>
      </c>
      <c r="J28" s="2">
        <f t="shared" si="1"/>
        <v>6.2308907870383831E-2</v>
      </c>
      <c r="K28" s="2">
        <f t="shared" si="2"/>
        <v>2.543750511875454E-2</v>
      </c>
    </row>
    <row r="29" spans="1:11" x14ac:dyDescent="0.25">
      <c r="A29" s="1">
        <v>6.75</v>
      </c>
      <c r="B29" s="3">
        <v>0.17199999999999999</v>
      </c>
      <c r="C29" s="3">
        <v>0.30099999999999999</v>
      </c>
      <c r="D29" s="3">
        <v>0.318</v>
      </c>
      <c r="E29" s="3">
        <v>0.29299999999999998</v>
      </c>
      <c r="F29" s="3">
        <v>0.26200000000000001</v>
      </c>
      <c r="G29" s="3">
        <v>0.123</v>
      </c>
      <c r="H29" s="4"/>
      <c r="I29" s="2">
        <f t="shared" si="0"/>
        <v>0.24483333333333332</v>
      </c>
      <c r="J29" s="2">
        <f t="shared" si="1"/>
        <v>7.908328942745535E-2</v>
      </c>
      <c r="K29" s="2">
        <f t="shared" si="2"/>
        <v>3.2285617713017543E-2</v>
      </c>
    </row>
    <row r="30" spans="1:11" x14ac:dyDescent="0.25">
      <c r="A30" s="1">
        <v>7</v>
      </c>
      <c r="B30" s="3">
        <v>0.20499999999999999</v>
      </c>
      <c r="C30" s="3">
        <v>0.371</v>
      </c>
      <c r="D30" s="3">
        <v>0.34499999999999997</v>
      </c>
      <c r="E30" s="3">
        <v>0.33200000000000002</v>
      </c>
      <c r="F30" s="3">
        <v>0.31900000000000001</v>
      </c>
      <c r="G30" s="3">
        <v>0.191</v>
      </c>
      <c r="H30" s="4"/>
      <c r="I30" s="2">
        <f t="shared" si="0"/>
        <v>0.29383333333333334</v>
      </c>
      <c r="J30" s="2">
        <f t="shared" si="1"/>
        <v>7.6326710047444568E-2</v>
      </c>
      <c r="K30" s="2">
        <f t="shared" si="2"/>
        <v>3.1160248893600206E-2</v>
      </c>
    </row>
    <row r="31" spans="1:11" x14ac:dyDescent="0.25">
      <c r="A31" s="1">
        <v>7.25</v>
      </c>
      <c r="B31" s="3">
        <v>0.25</v>
      </c>
      <c r="C31" s="3">
        <v>0.39300000000000002</v>
      </c>
      <c r="D31" s="3">
        <v>0.36899999999999999</v>
      </c>
      <c r="E31" s="3">
        <v>0.37</v>
      </c>
      <c r="F31" s="3">
        <v>0.34399999999999997</v>
      </c>
      <c r="G31" s="3">
        <v>0.24399999999999999</v>
      </c>
      <c r="H31" s="4"/>
      <c r="I31" s="2">
        <f t="shared" si="0"/>
        <v>0.32833333333333331</v>
      </c>
      <c r="J31" s="2">
        <f t="shared" si="1"/>
        <v>6.4908140218825225E-2</v>
      </c>
      <c r="K31" s="2">
        <f t="shared" si="2"/>
        <v>2.6498637281524112E-2</v>
      </c>
    </row>
    <row r="32" spans="1:11" x14ac:dyDescent="0.25">
      <c r="A32" s="1">
        <v>7.5</v>
      </c>
      <c r="B32" s="3">
        <v>0.317</v>
      </c>
      <c r="C32" s="3">
        <v>0.40899999999999997</v>
      </c>
      <c r="D32" s="3">
        <v>0.39200000000000002</v>
      </c>
      <c r="E32" s="3">
        <v>0.40100000000000002</v>
      </c>
      <c r="F32" s="3">
        <v>0.38900000000000001</v>
      </c>
      <c r="G32" s="3">
        <v>0.29499999999999998</v>
      </c>
      <c r="H32" s="4"/>
      <c r="I32" s="2">
        <f t="shared" si="0"/>
        <v>0.36716666666666664</v>
      </c>
      <c r="J32" s="2">
        <f t="shared" si="1"/>
        <v>4.8400068870474773E-2</v>
      </c>
      <c r="K32" s="2">
        <f t="shared" si="2"/>
        <v>1.9759245374704561E-2</v>
      </c>
    </row>
    <row r="33" spans="1:11" x14ac:dyDescent="0.25">
      <c r="A33" s="1">
        <v>7.75</v>
      </c>
      <c r="B33" s="3">
        <v>0.35199999999999998</v>
      </c>
      <c r="C33" s="3">
        <v>0.441</v>
      </c>
      <c r="D33" s="3">
        <v>0.43099999999999999</v>
      </c>
      <c r="E33" s="3">
        <v>0.438</v>
      </c>
      <c r="F33" s="3">
        <v>0.41199999999999998</v>
      </c>
      <c r="G33" s="3">
        <v>0.36899999999999999</v>
      </c>
      <c r="H33" s="4"/>
      <c r="I33" s="2">
        <f t="shared" si="0"/>
        <v>0.40716666666666662</v>
      </c>
      <c r="J33" s="2">
        <f t="shared" si="1"/>
        <v>3.791261883155353E-2</v>
      </c>
      <c r="K33" s="2">
        <f t="shared" si="2"/>
        <v>1.547776182498979E-2</v>
      </c>
    </row>
    <row r="34" spans="1:11" x14ac:dyDescent="0.25">
      <c r="A34" s="1">
        <v>8</v>
      </c>
      <c r="B34" s="3">
        <v>0.39300000000000002</v>
      </c>
      <c r="C34" s="3">
        <v>0.46300000000000002</v>
      </c>
      <c r="D34" s="3">
        <v>0.48399999999999999</v>
      </c>
      <c r="E34" s="3">
        <v>0.46</v>
      </c>
      <c r="F34" s="3">
        <v>0.45</v>
      </c>
      <c r="G34" s="3">
        <v>0.42699999999999999</v>
      </c>
      <c r="H34" s="4"/>
      <c r="I34" s="2">
        <f t="shared" si="0"/>
        <v>0.44616666666666666</v>
      </c>
      <c r="J34" s="2">
        <f t="shared" si="1"/>
        <v>3.1983850091361211E-2</v>
      </c>
      <c r="K34" s="2">
        <f t="shared" si="2"/>
        <v>1.3057352122250685E-2</v>
      </c>
    </row>
    <row r="35" spans="1:11" x14ac:dyDescent="0.25">
      <c r="A35" s="1">
        <v>8.25</v>
      </c>
      <c r="B35" s="3">
        <v>0.443</v>
      </c>
      <c r="C35" s="3">
        <v>0.47199999999999998</v>
      </c>
      <c r="D35" s="3">
        <v>0.45100000000000001</v>
      </c>
      <c r="E35" s="3">
        <v>0.47599999999999998</v>
      </c>
      <c r="F35" s="3">
        <v>0.47499999999999998</v>
      </c>
      <c r="G35" s="3">
        <v>0.42699999999999999</v>
      </c>
      <c r="I35" s="2">
        <f t="shared" si="0"/>
        <v>0.45733333333333337</v>
      </c>
      <c r="J35" s="2">
        <f t="shared" si="1"/>
        <v>2.0205609782104231E-2</v>
      </c>
      <c r="K35" s="2">
        <f t="shared" si="2"/>
        <v>8.2489056513239609E-3</v>
      </c>
    </row>
    <row r="36" spans="1:11" x14ac:dyDescent="0.25">
      <c r="A36" s="1">
        <v>8.5</v>
      </c>
      <c r="B36" s="3">
        <v>0.45700000000000002</v>
      </c>
      <c r="C36" s="3">
        <v>0.52800000000000002</v>
      </c>
      <c r="D36" s="3">
        <v>0.46800000000000003</v>
      </c>
      <c r="E36" s="3">
        <v>0.49399999999999999</v>
      </c>
      <c r="F36" s="3">
        <v>0.48899999999999999</v>
      </c>
      <c r="G36" s="3">
        <v>0.47</v>
      </c>
      <c r="I36" s="2">
        <f t="shared" si="0"/>
        <v>0.48433333333333328</v>
      </c>
      <c r="J36" s="2">
        <f t="shared" si="1"/>
        <v>2.5461081411964161E-2</v>
      </c>
      <c r="K36" s="2">
        <f t="shared" si="2"/>
        <v>1.039444295979561E-2</v>
      </c>
    </row>
    <row r="37" spans="1:11" x14ac:dyDescent="0.25">
      <c r="A37" s="1">
        <v>8.75</v>
      </c>
      <c r="B37" s="3">
        <v>0.48</v>
      </c>
      <c r="C37" s="3">
        <v>0.52400000000000002</v>
      </c>
      <c r="D37" s="3">
        <v>0.48499999999999999</v>
      </c>
      <c r="E37" s="3">
        <v>0.53</v>
      </c>
      <c r="F37" s="3">
        <v>0.51900000000000002</v>
      </c>
      <c r="G37" s="3">
        <v>0.497</v>
      </c>
      <c r="I37" s="2">
        <f t="shared" si="0"/>
        <v>0.50583333333333336</v>
      </c>
      <c r="J37" s="2">
        <f t="shared" si="1"/>
        <v>2.1292408662870143E-2</v>
      </c>
      <c r="K37" s="2">
        <f t="shared" si="2"/>
        <v>8.6925894364746834E-3</v>
      </c>
    </row>
    <row r="38" spans="1:11" x14ac:dyDescent="0.25">
      <c r="A38" s="1">
        <v>9</v>
      </c>
      <c r="B38" s="3">
        <v>0.48699999999999999</v>
      </c>
      <c r="C38" s="3">
        <v>0.55000000000000004</v>
      </c>
      <c r="D38" s="3">
        <v>0.53100000000000003</v>
      </c>
      <c r="E38" s="3">
        <v>0.53200000000000003</v>
      </c>
      <c r="F38" s="3">
        <v>0.52400000000000002</v>
      </c>
      <c r="G38" s="3">
        <v>0.52</v>
      </c>
      <c r="I38" s="2">
        <f t="shared" si="0"/>
        <v>0.52400000000000002</v>
      </c>
      <c r="J38" s="2">
        <f t="shared" si="1"/>
        <v>2.0851858430365404E-2</v>
      </c>
      <c r="K38" s="2">
        <f t="shared" si="2"/>
        <v>8.5127355571911669E-3</v>
      </c>
    </row>
    <row r="39" spans="1:11" x14ac:dyDescent="0.25">
      <c r="A39" s="1">
        <v>9.25</v>
      </c>
      <c r="B39" s="3">
        <v>0.53900000000000003</v>
      </c>
      <c r="C39" s="3">
        <v>0.57599999999999996</v>
      </c>
      <c r="D39" s="3">
        <v>0.53900000000000003</v>
      </c>
      <c r="E39" s="3">
        <v>0.55900000000000005</v>
      </c>
      <c r="F39" s="3">
        <v>0.54300000000000004</v>
      </c>
      <c r="G39" s="3">
        <v>0.53400000000000003</v>
      </c>
      <c r="I39" s="2">
        <f t="shared" si="0"/>
        <v>0.54833333333333334</v>
      </c>
      <c r="J39" s="2">
        <f t="shared" si="1"/>
        <v>1.6045767874011699E-2</v>
      </c>
      <c r="K39" s="2">
        <f t="shared" si="2"/>
        <v>6.55065730374525E-3</v>
      </c>
    </row>
    <row r="40" spans="1:11" x14ac:dyDescent="0.25">
      <c r="A40" s="1">
        <v>9.5</v>
      </c>
      <c r="B40" s="3">
        <v>0.54700000000000004</v>
      </c>
      <c r="C40" s="3">
        <v>0.60699999999999998</v>
      </c>
      <c r="D40" s="3">
        <v>0.57299999999999995</v>
      </c>
      <c r="E40" s="3">
        <v>0.57599999999999996</v>
      </c>
      <c r="F40" s="3">
        <v>0.56299999999999994</v>
      </c>
      <c r="G40" s="3">
        <v>0.57199999999999995</v>
      </c>
      <c r="I40" s="2">
        <f t="shared" si="0"/>
        <v>0.57299999999999995</v>
      </c>
      <c r="J40" s="2">
        <f t="shared" si="1"/>
        <v>1.9707866449720009E-2</v>
      </c>
      <c r="K40" s="2">
        <f t="shared" si="2"/>
        <v>8.0457027867883151E-3</v>
      </c>
    </row>
    <row r="41" spans="1:11" x14ac:dyDescent="0.25">
      <c r="A41" s="1">
        <v>9.75</v>
      </c>
      <c r="B41" s="3">
        <v>0.58899999999999997</v>
      </c>
      <c r="C41" s="3">
        <v>0.61299999999999999</v>
      </c>
      <c r="D41" s="3">
        <v>0.58199999999999996</v>
      </c>
      <c r="E41" s="3">
        <v>0.59299999999999997</v>
      </c>
      <c r="F41" s="3">
        <v>0.57699999999999996</v>
      </c>
      <c r="G41" s="3">
        <v>0.57199999999999995</v>
      </c>
      <c r="I41" s="2">
        <f t="shared" si="0"/>
        <v>0.58766666666666667</v>
      </c>
      <c r="J41" s="2">
        <f t="shared" si="1"/>
        <v>1.4583095236151583E-2</v>
      </c>
      <c r="K41" s="2">
        <f t="shared" si="2"/>
        <v>5.9535236998305889E-3</v>
      </c>
    </row>
    <row r="42" spans="1:11" x14ac:dyDescent="0.25">
      <c r="A42" s="1">
        <v>10</v>
      </c>
      <c r="B42" s="3">
        <v>0.60799999999999998</v>
      </c>
      <c r="C42" s="3">
        <v>0.64</v>
      </c>
      <c r="D42" s="3">
        <v>0.6</v>
      </c>
      <c r="E42" s="3">
        <v>0.60499999999999998</v>
      </c>
      <c r="F42" s="3">
        <v>0.6</v>
      </c>
      <c r="G42" s="3">
        <v>0.59099999999999997</v>
      </c>
      <c r="I42" s="2">
        <f t="shared" si="0"/>
        <v>0.60733333333333339</v>
      </c>
      <c r="J42" s="2">
        <f t="shared" si="1"/>
        <v>1.7013719953809844E-2</v>
      </c>
      <c r="K42" s="2">
        <f t="shared" si="2"/>
        <v>6.9458220855737841E-3</v>
      </c>
    </row>
    <row r="43" spans="1:11" x14ac:dyDescent="0.25">
      <c r="A43" s="1">
        <v>10.25</v>
      </c>
      <c r="B43" s="3">
        <v>0.623</v>
      </c>
      <c r="C43" s="3">
        <v>0.65</v>
      </c>
      <c r="D43" s="3">
        <v>0.61199999999999999</v>
      </c>
      <c r="E43" s="3">
        <v>0.60399999999999998</v>
      </c>
      <c r="F43" s="3">
        <v>0.60199999999999998</v>
      </c>
      <c r="G43" s="3">
        <v>0.60099999999999998</v>
      </c>
      <c r="I43" s="2">
        <f t="shared" si="0"/>
        <v>0.6153333333333334</v>
      </c>
      <c r="J43" s="2">
        <f t="shared" si="1"/>
        <v>1.8885620632287076E-2</v>
      </c>
      <c r="K43" s="2">
        <f t="shared" si="2"/>
        <v>7.7100223374802594E-3</v>
      </c>
    </row>
    <row r="44" spans="1:11" x14ac:dyDescent="0.25">
      <c r="A44" s="1">
        <v>10.5</v>
      </c>
      <c r="B44" s="3">
        <v>0.63400000000000001</v>
      </c>
      <c r="C44" s="3">
        <v>0.67300000000000004</v>
      </c>
      <c r="D44" s="3">
        <v>0.64500000000000002</v>
      </c>
      <c r="E44" s="3">
        <v>0.61899999999999999</v>
      </c>
      <c r="F44" s="3">
        <v>0.61299999999999999</v>
      </c>
      <c r="G44" s="3">
        <v>0.622</v>
      </c>
      <c r="I44" s="2">
        <f t="shared" si="0"/>
        <v>0.6343333333333333</v>
      </c>
      <c r="J44" s="2">
        <f t="shared" si="1"/>
        <v>2.214196618791266E-2</v>
      </c>
      <c r="K44" s="2">
        <f t="shared" si="2"/>
        <v>9.039419843724002E-3</v>
      </c>
    </row>
    <row r="45" spans="1:11" x14ac:dyDescent="0.25">
      <c r="A45" s="1">
        <v>10.75</v>
      </c>
      <c r="B45" s="3">
        <v>0.63400000000000001</v>
      </c>
      <c r="C45" s="3">
        <v>0.67</v>
      </c>
      <c r="D45" s="3">
        <v>0.65</v>
      </c>
      <c r="E45" s="3">
        <v>0.64200000000000002</v>
      </c>
      <c r="F45" s="3">
        <v>0.63100000000000001</v>
      </c>
      <c r="G45" s="3">
        <v>0.64200000000000002</v>
      </c>
      <c r="I45" s="2">
        <f t="shared" si="0"/>
        <v>0.64483333333333337</v>
      </c>
      <c r="J45" s="2">
        <f t="shared" si="1"/>
        <v>1.4034481346550252E-2</v>
      </c>
      <c r="K45" s="2">
        <f t="shared" si="2"/>
        <v>5.7295530172761146E-3</v>
      </c>
    </row>
    <row r="46" spans="1:11" x14ac:dyDescent="0.25">
      <c r="A46" s="1">
        <v>11</v>
      </c>
      <c r="B46" s="3">
        <v>0.66400000000000003</v>
      </c>
      <c r="C46" s="3">
        <v>0.67300000000000004</v>
      </c>
      <c r="D46" s="3">
        <v>0.65300000000000002</v>
      </c>
      <c r="E46" s="3">
        <v>0.67400000000000004</v>
      </c>
      <c r="F46" s="3">
        <v>0.63</v>
      </c>
      <c r="G46" s="3">
        <v>0.68700000000000006</v>
      </c>
      <c r="I46" s="2">
        <f t="shared" si="0"/>
        <v>0.66349999999999998</v>
      </c>
      <c r="J46" s="2">
        <f t="shared" si="1"/>
        <v>1.9927368115232897E-2</v>
      </c>
      <c r="K46" s="2">
        <f t="shared" si="2"/>
        <v>8.1353139664879226E-3</v>
      </c>
    </row>
    <row r="47" spans="1:11" x14ac:dyDescent="0.25">
      <c r="A47" s="1">
        <v>11.25</v>
      </c>
      <c r="B47" s="3">
        <v>0.66500000000000004</v>
      </c>
      <c r="C47" s="3">
        <v>0.68</v>
      </c>
      <c r="D47" s="3">
        <v>0.65100000000000002</v>
      </c>
      <c r="E47" s="3">
        <v>0.70299999999999996</v>
      </c>
      <c r="F47" s="3">
        <v>0.65100000000000002</v>
      </c>
      <c r="G47" s="3">
        <v>0.67</v>
      </c>
      <c r="I47" s="2">
        <f t="shared" si="0"/>
        <v>0.67</v>
      </c>
      <c r="J47" s="2">
        <f t="shared" si="1"/>
        <v>1.9677398201998132E-2</v>
      </c>
      <c r="K47" s="2">
        <f t="shared" si="2"/>
        <v>8.0332641767424297E-3</v>
      </c>
    </row>
    <row r="48" spans="1:11" x14ac:dyDescent="0.25">
      <c r="A48" s="1">
        <v>11.5</v>
      </c>
      <c r="B48" s="3">
        <v>0.67900000000000005</v>
      </c>
      <c r="C48" s="3">
        <v>0.70299999999999996</v>
      </c>
      <c r="D48" s="3">
        <v>0.67100000000000004</v>
      </c>
      <c r="E48" s="3">
        <v>0.7</v>
      </c>
      <c r="F48" s="3">
        <v>0.65600000000000003</v>
      </c>
      <c r="G48" s="3">
        <v>0.69199999999999995</v>
      </c>
      <c r="I48" s="2">
        <f t="shared" si="0"/>
        <v>0.6835</v>
      </c>
      <c r="J48" s="2">
        <f t="shared" si="1"/>
        <v>1.8207141456033086E-2</v>
      </c>
      <c r="K48" s="2">
        <f t="shared" si="2"/>
        <v>7.4330343736592379E-3</v>
      </c>
    </row>
    <row r="49" spans="1:11" x14ac:dyDescent="0.25">
      <c r="A49" s="1">
        <v>11.75</v>
      </c>
      <c r="B49" s="3">
        <v>0.70499999999999996</v>
      </c>
      <c r="C49" s="3">
        <v>0.71</v>
      </c>
      <c r="D49" s="3">
        <v>0.68799999999999994</v>
      </c>
      <c r="E49" s="3">
        <v>0.7</v>
      </c>
      <c r="F49" s="3">
        <v>0.65900000000000003</v>
      </c>
      <c r="G49" s="3">
        <v>0.70599999999999996</v>
      </c>
      <c r="I49" s="2">
        <f t="shared" si="0"/>
        <v>0.69466666666666654</v>
      </c>
      <c r="J49" s="2">
        <f t="shared" si="1"/>
        <v>1.9054308349207162E-2</v>
      </c>
      <c r="K49" s="2">
        <f t="shared" si="2"/>
        <v>7.7788888095351363E-3</v>
      </c>
    </row>
    <row r="50" spans="1:11" x14ac:dyDescent="0.25">
      <c r="A50" s="1">
        <v>12</v>
      </c>
      <c r="B50" s="3">
        <v>0.68600000000000005</v>
      </c>
      <c r="C50" s="3">
        <v>0.71799999999999997</v>
      </c>
      <c r="D50" s="3">
        <v>0.68500000000000005</v>
      </c>
      <c r="E50" s="3">
        <v>0.70099999999999996</v>
      </c>
      <c r="F50" s="3">
        <v>0.66700000000000004</v>
      </c>
      <c r="G50" s="3">
        <v>0.74099999999999999</v>
      </c>
      <c r="I50" s="2">
        <f t="shared" si="0"/>
        <v>0.69966666666666655</v>
      </c>
      <c r="J50" s="2">
        <f t="shared" si="1"/>
        <v>2.6515404327799062E-2</v>
      </c>
      <c r="K50" s="2">
        <f t="shared" si="2"/>
        <v>1.0824868487782083E-2</v>
      </c>
    </row>
    <row r="51" spans="1:11" x14ac:dyDescent="0.25">
      <c r="A51" s="1">
        <v>12.25</v>
      </c>
      <c r="B51" s="3">
        <v>0.73699999999999999</v>
      </c>
      <c r="C51" s="3">
        <v>0.748</v>
      </c>
      <c r="D51" s="3">
        <v>0.71099999999999997</v>
      </c>
      <c r="E51" s="3">
        <v>0.71899999999999997</v>
      </c>
      <c r="F51" s="3">
        <v>0.68200000000000005</v>
      </c>
      <c r="G51" s="3">
        <v>0.74299999999999999</v>
      </c>
      <c r="I51" s="2">
        <f t="shared" si="0"/>
        <v>0.72333333333333327</v>
      </c>
      <c r="J51" s="2">
        <f t="shared" si="1"/>
        <v>2.4744022847279015E-2</v>
      </c>
      <c r="K51" s="2">
        <f t="shared" si="2"/>
        <v>1.0101705026600427E-2</v>
      </c>
    </row>
    <row r="52" spans="1:11" x14ac:dyDescent="0.25">
      <c r="A52" s="1">
        <v>12.5</v>
      </c>
      <c r="B52" s="3">
        <v>0.72</v>
      </c>
      <c r="C52" s="3">
        <v>0.73299999999999998</v>
      </c>
      <c r="D52" s="3">
        <v>0.69899999999999995</v>
      </c>
      <c r="E52" s="3">
        <v>0.73799999999999999</v>
      </c>
      <c r="F52" s="3">
        <v>0.69799999999999995</v>
      </c>
      <c r="G52" s="3">
        <v>0.72199999999999998</v>
      </c>
      <c r="I52" s="2">
        <f t="shared" si="0"/>
        <v>0.71833333333333327</v>
      </c>
      <c r="J52" s="2">
        <f t="shared" si="1"/>
        <v>1.6765042996266584E-2</v>
      </c>
      <c r="K52" s="2">
        <f t="shared" si="2"/>
        <v>6.8443001427789937E-3</v>
      </c>
    </row>
    <row r="53" spans="1:11" x14ac:dyDescent="0.25">
      <c r="A53" s="1">
        <v>12.75</v>
      </c>
      <c r="B53" s="3">
        <v>0.71799999999999997</v>
      </c>
      <c r="C53" s="3">
        <v>0.74199999999999999</v>
      </c>
      <c r="D53" s="3">
        <v>0.71099999999999997</v>
      </c>
      <c r="E53" s="3">
        <v>0.754</v>
      </c>
      <c r="F53" s="3">
        <v>0.70399999999999996</v>
      </c>
      <c r="G53" s="3">
        <v>0.75800000000000001</v>
      </c>
      <c r="I53" s="2">
        <f t="shared" si="0"/>
        <v>0.73116666666666663</v>
      </c>
      <c r="J53" s="2">
        <f t="shared" si="1"/>
        <v>2.3137991846023883E-2</v>
      </c>
      <c r="K53" s="2">
        <f t="shared" si="2"/>
        <v>9.4460456159060537E-3</v>
      </c>
    </row>
    <row r="54" spans="1:11" x14ac:dyDescent="0.25">
      <c r="A54" s="1">
        <v>13</v>
      </c>
      <c r="B54" s="3">
        <v>0.73099999999999998</v>
      </c>
      <c r="C54" s="3">
        <v>0.746</v>
      </c>
      <c r="D54" s="3">
        <v>0.72199999999999998</v>
      </c>
      <c r="E54" s="3">
        <v>0.753</v>
      </c>
      <c r="F54" s="3">
        <v>0.70699999999999996</v>
      </c>
      <c r="G54" s="3">
        <v>0.746</v>
      </c>
      <c r="I54" s="2">
        <f t="shared" si="0"/>
        <v>0.73416666666666652</v>
      </c>
      <c r="J54" s="2">
        <f t="shared" si="1"/>
        <v>1.749761888562747E-2</v>
      </c>
      <c r="K54" s="2">
        <f t="shared" si="2"/>
        <v>7.1433729972456188E-3</v>
      </c>
    </row>
    <row r="55" spans="1:11" x14ac:dyDescent="0.25">
      <c r="A55" s="1">
        <v>13.25</v>
      </c>
      <c r="B55" s="3">
        <v>0.746</v>
      </c>
      <c r="C55" s="3">
        <v>0.755</v>
      </c>
      <c r="D55" s="3">
        <v>0.72099999999999997</v>
      </c>
      <c r="E55" s="3">
        <v>0.78600000000000003</v>
      </c>
      <c r="F55" s="3">
        <v>0.73899999999999999</v>
      </c>
      <c r="G55" s="3">
        <v>0.75900000000000001</v>
      </c>
      <c r="I55" s="2">
        <f t="shared" si="0"/>
        <v>0.751</v>
      </c>
      <c r="J55" s="2">
        <f t="shared" si="1"/>
        <v>2.1789905919943776E-2</v>
      </c>
      <c r="K55" s="2">
        <f t="shared" si="2"/>
        <v>8.8956918411854553E-3</v>
      </c>
    </row>
    <row r="56" spans="1:11" x14ac:dyDescent="0.25">
      <c r="A56" s="1">
        <v>13.5</v>
      </c>
      <c r="B56" s="3">
        <v>0.76600000000000001</v>
      </c>
      <c r="C56" s="3">
        <v>0.78600000000000003</v>
      </c>
      <c r="D56" s="3">
        <v>0.749</v>
      </c>
      <c r="E56" s="3">
        <v>0.77500000000000002</v>
      </c>
      <c r="F56" s="3">
        <v>0.73899999999999999</v>
      </c>
      <c r="G56" s="3">
        <v>0.76400000000000001</v>
      </c>
      <c r="I56" s="2">
        <f t="shared" si="0"/>
        <v>0.76316666666666666</v>
      </c>
      <c r="J56" s="2">
        <f t="shared" si="1"/>
        <v>1.7057745063948727E-2</v>
      </c>
      <c r="K56" s="2">
        <f t="shared" si="2"/>
        <v>6.9637952615254663E-3</v>
      </c>
    </row>
    <row r="57" spans="1:11" x14ac:dyDescent="0.25">
      <c r="A57" s="1">
        <v>13.75</v>
      </c>
      <c r="B57" s="3">
        <v>0.77200000000000002</v>
      </c>
      <c r="C57" s="3">
        <v>0.78800000000000003</v>
      </c>
      <c r="D57" s="3">
        <v>0.745</v>
      </c>
      <c r="E57" s="3">
        <v>0.79900000000000004</v>
      </c>
      <c r="F57" s="3">
        <v>0.75700000000000001</v>
      </c>
      <c r="G57" s="3">
        <v>0.78300000000000003</v>
      </c>
      <c r="I57" s="2">
        <f t="shared" si="0"/>
        <v>0.77400000000000002</v>
      </c>
      <c r="J57" s="2">
        <f t="shared" si="1"/>
        <v>2.017919720900712E-2</v>
      </c>
      <c r="K57" s="2">
        <f t="shared" si="2"/>
        <v>8.2381227635103128E-3</v>
      </c>
    </row>
    <row r="58" spans="1:11" x14ac:dyDescent="0.25">
      <c r="A58" s="1">
        <v>14</v>
      </c>
      <c r="B58" s="3">
        <v>0.76700000000000002</v>
      </c>
      <c r="C58" s="3">
        <v>0.79100000000000004</v>
      </c>
      <c r="D58" s="3">
        <v>0.75900000000000001</v>
      </c>
      <c r="E58" s="3">
        <v>0.80300000000000005</v>
      </c>
      <c r="F58" s="3">
        <v>0.76100000000000001</v>
      </c>
      <c r="G58" s="3">
        <v>0.78200000000000003</v>
      </c>
      <c r="I58" s="2">
        <f t="shared" si="0"/>
        <v>0.77716666666666667</v>
      </c>
      <c r="J58" s="2">
        <f t="shared" si="1"/>
        <v>1.7758566008173837E-2</v>
      </c>
      <c r="K58" s="2">
        <f t="shared" si="2"/>
        <v>7.2499042139266374E-3</v>
      </c>
    </row>
    <row r="59" spans="1:11" x14ac:dyDescent="0.25">
      <c r="A59" s="1">
        <v>14.25</v>
      </c>
      <c r="B59" s="3">
        <v>0.76400000000000001</v>
      </c>
      <c r="C59" s="3">
        <v>0.80300000000000005</v>
      </c>
      <c r="D59" s="3">
        <v>0.76800000000000002</v>
      </c>
      <c r="E59" s="3">
        <v>0.8</v>
      </c>
      <c r="F59" s="3">
        <v>0.76700000000000002</v>
      </c>
      <c r="G59" s="3">
        <v>0.77400000000000002</v>
      </c>
      <c r="I59" s="2">
        <f t="shared" si="0"/>
        <v>0.77933333333333332</v>
      </c>
      <c r="J59" s="2">
        <f t="shared" si="1"/>
        <v>1.7500476183997599E-2</v>
      </c>
      <c r="K59" s="2">
        <f t="shared" si="2"/>
        <v>7.1445394844205697E-3</v>
      </c>
    </row>
    <row r="60" spans="1:11" x14ac:dyDescent="0.25">
      <c r="A60" s="1">
        <v>14.5</v>
      </c>
      <c r="B60" s="3">
        <v>0.76100000000000001</v>
      </c>
      <c r="C60" s="3">
        <v>0.79900000000000004</v>
      </c>
      <c r="D60" s="3">
        <v>0.76600000000000001</v>
      </c>
      <c r="E60" s="3">
        <v>0.80800000000000005</v>
      </c>
      <c r="F60" s="3">
        <v>0.77900000000000003</v>
      </c>
      <c r="G60" s="3">
        <v>0.77300000000000002</v>
      </c>
      <c r="I60" s="2">
        <f t="shared" si="0"/>
        <v>0.78100000000000003</v>
      </c>
      <c r="J60" s="2">
        <f t="shared" si="1"/>
        <v>1.8686893802876942E-2</v>
      </c>
      <c r="K60" s="2">
        <f t="shared" si="2"/>
        <v>7.6288924491042685E-3</v>
      </c>
    </row>
    <row r="61" spans="1:11" x14ac:dyDescent="0.25">
      <c r="A61" s="1">
        <v>14.75</v>
      </c>
      <c r="B61" s="3">
        <v>0.746</v>
      </c>
      <c r="C61" s="3">
        <v>0.78500000000000003</v>
      </c>
      <c r="D61" s="3">
        <v>0.75</v>
      </c>
      <c r="E61" s="3">
        <v>0.83499999999999996</v>
      </c>
      <c r="F61" s="3">
        <v>0.79700000000000004</v>
      </c>
      <c r="G61" s="3">
        <v>0.78700000000000003</v>
      </c>
      <c r="I61" s="2">
        <f t="shared" si="0"/>
        <v>0.78333333333333333</v>
      </c>
      <c r="J61" s="2">
        <f t="shared" si="1"/>
        <v>3.2794308449282265E-2</v>
      </c>
      <c r="K61" s="2">
        <f t="shared" si="2"/>
        <v>1.3388220361364105E-2</v>
      </c>
    </row>
    <row r="62" spans="1:11" x14ac:dyDescent="0.25">
      <c r="A62" s="1">
        <v>15</v>
      </c>
      <c r="B62" s="3">
        <v>0.77800000000000002</v>
      </c>
      <c r="C62" s="3">
        <v>0.79500000000000004</v>
      </c>
      <c r="D62" s="3">
        <v>0.76200000000000001</v>
      </c>
      <c r="E62" s="3">
        <v>0.84799999999999998</v>
      </c>
      <c r="F62" s="3">
        <v>0.79</v>
      </c>
      <c r="G62" s="3">
        <v>0.76</v>
      </c>
      <c r="I62" s="2">
        <f t="shared" si="0"/>
        <v>0.78883333333333328</v>
      </c>
      <c r="J62" s="2">
        <f t="shared" si="1"/>
        <v>3.2276410374554761E-2</v>
      </c>
      <c r="K62" s="2">
        <f t="shared" si="2"/>
        <v>1.3176789357722075E-2</v>
      </c>
    </row>
    <row r="63" spans="1:11" x14ac:dyDescent="0.25">
      <c r="A63" s="1">
        <v>15.25</v>
      </c>
      <c r="B63" s="3">
        <v>0.76600000000000001</v>
      </c>
      <c r="C63" s="3">
        <v>0.80600000000000005</v>
      </c>
      <c r="D63" s="3">
        <v>0.77900000000000003</v>
      </c>
      <c r="E63" s="3">
        <v>0.84299999999999997</v>
      </c>
      <c r="F63" s="3">
        <v>0.79800000000000004</v>
      </c>
      <c r="G63" s="3">
        <v>0.77600000000000002</v>
      </c>
      <c r="I63" s="2">
        <f t="shared" si="0"/>
        <v>0.79466666666666663</v>
      </c>
      <c r="J63" s="2">
        <f t="shared" si="1"/>
        <v>2.7897431184011653E-2</v>
      </c>
      <c r="K63" s="2">
        <f t="shared" si="2"/>
        <v>1.1389078589206021E-2</v>
      </c>
    </row>
    <row r="64" spans="1:11" x14ac:dyDescent="0.25">
      <c r="A64" s="1">
        <v>15.5</v>
      </c>
      <c r="B64" s="3">
        <v>0.76700000000000002</v>
      </c>
      <c r="C64" s="3">
        <v>0.79400000000000004</v>
      </c>
      <c r="D64" s="3">
        <v>0.77300000000000002</v>
      </c>
      <c r="E64" s="3">
        <v>0.85399999999999998</v>
      </c>
      <c r="F64" s="3">
        <v>0.79400000000000004</v>
      </c>
      <c r="G64" s="3">
        <v>0.79</v>
      </c>
      <c r="I64" s="2">
        <f t="shared" si="0"/>
        <v>0.79533333333333334</v>
      </c>
      <c r="J64" s="2">
        <f t="shared" si="1"/>
        <v>3.0904152903237225E-2</v>
      </c>
      <c r="K64" s="2">
        <f t="shared" si="2"/>
        <v>1.2616567590980428E-2</v>
      </c>
    </row>
    <row r="65" spans="1:11" x14ac:dyDescent="0.25">
      <c r="A65" s="1">
        <v>15.75</v>
      </c>
      <c r="B65" s="3">
        <v>0.78</v>
      </c>
      <c r="C65" s="3">
        <v>0.82</v>
      </c>
      <c r="D65" s="3">
        <v>0.80400000000000005</v>
      </c>
      <c r="E65" s="3">
        <v>0.86099999999999999</v>
      </c>
      <c r="F65" s="3">
        <v>0.80200000000000005</v>
      </c>
      <c r="G65" s="3">
        <v>0.80900000000000005</v>
      </c>
      <c r="I65" s="2">
        <f t="shared" si="0"/>
        <v>0.81266666666666676</v>
      </c>
      <c r="J65" s="2">
        <f t="shared" si="1"/>
        <v>2.7053034333816707E-2</v>
      </c>
      <c r="K65" s="2">
        <f t="shared" si="2"/>
        <v>1.1044355018640864E-2</v>
      </c>
    </row>
    <row r="66" spans="1:11" x14ac:dyDescent="0.25">
      <c r="A66" s="1">
        <v>16</v>
      </c>
      <c r="B66" s="3">
        <v>0.8</v>
      </c>
      <c r="C66" s="3">
        <v>0.81699999999999995</v>
      </c>
      <c r="D66" s="3">
        <v>0.80700000000000005</v>
      </c>
      <c r="E66" s="3">
        <v>0.84899999999999998</v>
      </c>
      <c r="F66" s="3">
        <v>0.81299999999999994</v>
      </c>
      <c r="G66" s="3">
        <v>0.81200000000000006</v>
      </c>
      <c r="I66" s="2">
        <f t="shared" si="0"/>
        <v>0.81633333333333324</v>
      </c>
      <c r="J66" s="2">
        <f t="shared" si="1"/>
        <v>1.7037214169771591E-2</v>
      </c>
      <c r="K66" s="2">
        <f t="shared" si="2"/>
        <v>6.9554135590759562E-3</v>
      </c>
    </row>
    <row r="67" spans="1:11" x14ac:dyDescent="0.25">
      <c r="A67" s="1">
        <v>16.25</v>
      </c>
      <c r="B67" s="3">
        <v>0.8</v>
      </c>
      <c r="C67" s="3">
        <v>0.83199999999999996</v>
      </c>
      <c r="D67" s="3">
        <v>0.81100000000000005</v>
      </c>
      <c r="E67" s="3">
        <v>0.84699999999999998</v>
      </c>
      <c r="F67" s="3">
        <v>0.81100000000000005</v>
      </c>
      <c r="G67" s="3">
        <v>0.82299999999999995</v>
      </c>
      <c r="I67" s="2">
        <f t="shared" ref="I67:I98" si="3">AVERAGE(B67:G67)</f>
        <v>0.82066666666666654</v>
      </c>
      <c r="J67" s="2">
        <f t="shared" ref="J67:J98" si="4">STDEV(B67:G67)</f>
        <v>1.6978417672641508E-2</v>
      </c>
      <c r="K67" s="2">
        <f t="shared" ref="K67:K98" si="5">J67/(SQRT(6))</f>
        <v>6.931409989637336E-3</v>
      </c>
    </row>
    <row r="68" spans="1:11" x14ac:dyDescent="0.25">
      <c r="A68" s="1">
        <v>16.5</v>
      </c>
      <c r="B68" s="3">
        <v>0.79900000000000004</v>
      </c>
      <c r="C68" s="3">
        <v>0.83</v>
      </c>
      <c r="D68" s="3">
        <v>0.81899999999999995</v>
      </c>
      <c r="E68" s="3">
        <v>0.877</v>
      </c>
      <c r="F68" s="3">
        <v>0.83</v>
      </c>
      <c r="G68" s="3">
        <v>0.81100000000000005</v>
      </c>
      <c r="I68" s="2">
        <f t="shared" si="3"/>
        <v>0.82766666666666666</v>
      </c>
      <c r="J68" s="2">
        <f t="shared" si="4"/>
        <v>2.6904770332910593E-2</v>
      </c>
      <c r="K68" s="2">
        <f t="shared" si="5"/>
        <v>1.098382649373361E-2</v>
      </c>
    </row>
    <row r="69" spans="1:11" x14ac:dyDescent="0.25">
      <c r="A69" s="1">
        <v>16.75</v>
      </c>
      <c r="B69" s="3">
        <v>0.81899999999999995</v>
      </c>
      <c r="C69" s="3">
        <v>0.83599999999999997</v>
      </c>
      <c r="D69" s="3">
        <v>0.82399999999999995</v>
      </c>
      <c r="E69" s="3">
        <v>0.92100000000000004</v>
      </c>
      <c r="F69" s="3">
        <v>0.83499999999999996</v>
      </c>
      <c r="G69" s="3">
        <v>0.83099999999999996</v>
      </c>
      <c r="I69" s="2">
        <f t="shared" si="3"/>
        <v>0.84433333333333316</v>
      </c>
      <c r="J69" s="2">
        <f t="shared" si="4"/>
        <v>3.812435791809049E-2</v>
      </c>
      <c r="K69" s="2">
        <f t="shared" si="5"/>
        <v>1.5564203945092883E-2</v>
      </c>
    </row>
    <row r="70" spans="1:11" x14ac:dyDescent="0.25">
      <c r="A70" s="1">
        <v>17</v>
      </c>
      <c r="B70" s="3">
        <v>0.83399999999999996</v>
      </c>
      <c r="C70" s="3">
        <v>0.84499999999999997</v>
      </c>
      <c r="D70" s="3">
        <v>0.82399999999999995</v>
      </c>
      <c r="E70" s="3">
        <v>0.89500000000000002</v>
      </c>
      <c r="F70" s="3">
        <v>0.84899999999999998</v>
      </c>
      <c r="G70" s="3">
        <v>0.84899999999999998</v>
      </c>
      <c r="I70" s="2">
        <f t="shared" si="3"/>
        <v>0.84933333333333338</v>
      </c>
      <c r="J70" s="2">
        <f t="shared" si="4"/>
        <v>2.441857216682965E-2</v>
      </c>
      <c r="K70" s="2">
        <f t="shared" si="5"/>
        <v>9.9688403426766731E-3</v>
      </c>
    </row>
    <row r="71" spans="1:11" x14ac:dyDescent="0.25">
      <c r="A71" s="1">
        <v>17.25</v>
      </c>
      <c r="B71" s="3">
        <v>0.84499999999999997</v>
      </c>
      <c r="C71" s="3">
        <v>0.873</v>
      </c>
      <c r="D71" s="3">
        <v>0.85</v>
      </c>
      <c r="E71" s="3">
        <v>0.90700000000000003</v>
      </c>
      <c r="F71" s="3">
        <v>0.86599999999999999</v>
      </c>
      <c r="G71" s="3">
        <v>0.83499999999999996</v>
      </c>
      <c r="I71" s="2">
        <f t="shared" si="3"/>
        <v>0.86266666666666669</v>
      </c>
      <c r="J71" s="2">
        <f t="shared" si="4"/>
        <v>2.577337127088088E-2</v>
      </c>
      <c r="K71" s="2">
        <f t="shared" si="5"/>
        <v>1.0521934760827561E-2</v>
      </c>
    </row>
    <row r="72" spans="1:11" x14ac:dyDescent="0.25">
      <c r="A72" s="1">
        <v>17.5</v>
      </c>
      <c r="B72" s="3">
        <v>0.83199999999999996</v>
      </c>
      <c r="C72" s="3">
        <v>0.86</v>
      </c>
      <c r="D72" s="3">
        <v>0.84399999999999997</v>
      </c>
      <c r="E72" s="3">
        <v>0.92300000000000004</v>
      </c>
      <c r="F72" s="3">
        <v>0.85599999999999998</v>
      </c>
      <c r="G72" s="3">
        <v>0.85299999999999998</v>
      </c>
      <c r="I72" s="2">
        <f t="shared" si="3"/>
        <v>0.8613333333333334</v>
      </c>
      <c r="J72" s="2">
        <f t="shared" si="4"/>
        <v>3.1822423959633694E-2</v>
      </c>
      <c r="K72" s="2">
        <f t="shared" si="5"/>
        <v>1.2991450179936732E-2</v>
      </c>
    </row>
    <row r="73" spans="1:11" x14ac:dyDescent="0.25">
      <c r="A73" s="1">
        <v>17.75</v>
      </c>
      <c r="B73" s="3">
        <v>0.86599999999999999</v>
      </c>
      <c r="C73" s="3">
        <v>0.89400000000000002</v>
      </c>
      <c r="D73" s="3">
        <v>0.86499999999999999</v>
      </c>
      <c r="E73" s="3">
        <v>0.93200000000000005</v>
      </c>
      <c r="F73" s="3">
        <v>0.85499999999999998</v>
      </c>
      <c r="G73" s="3">
        <v>0.88300000000000001</v>
      </c>
      <c r="I73" s="2">
        <f t="shared" si="3"/>
        <v>0.88249999999999995</v>
      </c>
      <c r="J73" s="2">
        <f t="shared" si="4"/>
        <v>2.7991070004556837E-2</v>
      </c>
      <c r="K73" s="2">
        <f t="shared" si="5"/>
        <v>1.1427306477614644E-2</v>
      </c>
    </row>
    <row r="74" spans="1:11" x14ac:dyDescent="0.25">
      <c r="A74" s="1">
        <v>18</v>
      </c>
      <c r="B74" s="3">
        <v>0.86899999999999999</v>
      </c>
      <c r="C74" s="3">
        <v>0.877</v>
      </c>
      <c r="D74" s="3">
        <v>0.88</v>
      </c>
      <c r="E74" s="3">
        <v>0.95399999999999996</v>
      </c>
      <c r="F74" s="3">
        <v>0.877</v>
      </c>
      <c r="G74" s="3">
        <v>0.877</v>
      </c>
      <c r="I74" s="2">
        <f t="shared" si="3"/>
        <v>0.8889999999999999</v>
      </c>
      <c r="J74" s="2">
        <f t="shared" si="4"/>
        <v>3.2056200648236506E-2</v>
      </c>
      <c r="K74" s="2">
        <f t="shared" si="5"/>
        <v>1.3086889113409132E-2</v>
      </c>
    </row>
    <row r="75" spans="1:11" x14ac:dyDescent="0.25">
      <c r="A75" s="1">
        <v>18.25</v>
      </c>
      <c r="B75" s="3">
        <v>0.9</v>
      </c>
      <c r="C75" s="3">
        <v>0.90300000000000002</v>
      </c>
      <c r="D75" s="3">
        <v>0.88500000000000001</v>
      </c>
      <c r="E75" s="3">
        <v>0.96699999999999997</v>
      </c>
      <c r="F75" s="3">
        <v>0.91800000000000004</v>
      </c>
      <c r="G75" s="3">
        <v>0.873</v>
      </c>
      <c r="I75" s="2">
        <f t="shared" si="3"/>
        <v>0.90766666666666662</v>
      </c>
      <c r="J75" s="2">
        <f t="shared" si="4"/>
        <v>3.2934277989150842E-2</v>
      </c>
      <c r="K75" s="2">
        <f t="shared" si="5"/>
        <v>1.3445362686732465E-2</v>
      </c>
    </row>
    <row r="76" spans="1:11" x14ac:dyDescent="0.25">
      <c r="A76" s="1">
        <v>18.5</v>
      </c>
      <c r="B76" s="3">
        <v>0.86</v>
      </c>
      <c r="C76" s="3">
        <v>0.88900000000000001</v>
      </c>
      <c r="D76" s="3">
        <v>0.88400000000000001</v>
      </c>
      <c r="E76" s="3">
        <v>0.97599999999999998</v>
      </c>
      <c r="F76" s="3">
        <v>0.89200000000000002</v>
      </c>
      <c r="G76" s="3">
        <v>0.872</v>
      </c>
      <c r="I76" s="2">
        <f t="shared" si="3"/>
        <v>0.89550000000000007</v>
      </c>
      <c r="J76" s="2">
        <f t="shared" si="4"/>
        <v>4.1181306438722892E-2</v>
      </c>
      <c r="K76" s="2">
        <f t="shared" si="5"/>
        <v>1.6812197952677098E-2</v>
      </c>
    </row>
    <row r="77" spans="1:11" x14ac:dyDescent="0.25">
      <c r="A77" s="1">
        <v>18.75</v>
      </c>
      <c r="B77" s="3">
        <v>0.874</v>
      </c>
      <c r="C77" s="3">
        <v>0.90300000000000002</v>
      </c>
      <c r="D77" s="3">
        <v>0.89100000000000001</v>
      </c>
      <c r="E77" s="3">
        <v>0.98799999999999999</v>
      </c>
      <c r="F77" s="3">
        <v>0.91900000000000004</v>
      </c>
      <c r="G77" s="3">
        <v>0.86399999999999999</v>
      </c>
      <c r="I77" s="2">
        <f t="shared" si="3"/>
        <v>0.90649999999999997</v>
      </c>
      <c r="J77" s="2">
        <f t="shared" si="4"/>
        <v>4.4527519580591958E-2</v>
      </c>
      <c r="K77" s="2">
        <f t="shared" si="5"/>
        <v>1.8178283747372855E-2</v>
      </c>
    </row>
    <row r="78" spans="1:11" x14ac:dyDescent="0.25">
      <c r="A78" s="1">
        <v>19</v>
      </c>
      <c r="B78" s="3">
        <v>0.90600000000000003</v>
      </c>
      <c r="C78" s="3">
        <v>0.91100000000000003</v>
      </c>
      <c r="D78" s="3">
        <v>0.91100000000000003</v>
      </c>
      <c r="E78" s="3">
        <v>0.96899999999999997</v>
      </c>
      <c r="F78" s="3">
        <v>0.91200000000000003</v>
      </c>
      <c r="G78" s="3">
        <v>0.88200000000000001</v>
      </c>
      <c r="I78" s="2">
        <f t="shared" si="3"/>
        <v>0.91516666666666657</v>
      </c>
      <c r="J78" s="2">
        <f t="shared" si="4"/>
        <v>2.8729195371027461E-2</v>
      </c>
      <c r="K78" s="2">
        <f t="shared" si="5"/>
        <v>1.1728644896624289E-2</v>
      </c>
    </row>
    <row r="79" spans="1:11" x14ac:dyDescent="0.25">
      <c r="A79" s="1">
        <v>19.25</v>
      </c>
      <c r="B79" s="3">
        <v>0.91300000000000003</v>
      </c>
      <c r="C79" s="3">
        <v>0.93100000000000005</v>
      </c>
      <c r="D79" s="3">
        <v>0.92100000000000004</v>
      </c>
      <c r="E79" s="3">
        <v>0.97499999999999998</v>
      </c>
      <c r="F79" s="3">
        <v>0.92</v>
      </c>
      <c r="G79" s="3">
        <v>0.877</v>
      </c>
      <c r="I79" s="2">
        <f t="shared" si="3"/>
        <v>0.92283333333333328</v>
      </c>
      <c r="J79" s="2">
        <f t="shared" si="4"/>
        <v>3.1612761136393421E-2</v>
      </c>
      <c r="K79" s="2">
        <f t="shared" si="5"/>
        <v>1.2905855690775063E-2</v>
      </c>
    </row>
    <row r="80" spans="1:11" x14ac:dyDescent="0.25">
      <c r="A80" s="1">
        <v>19.5</v>
      </c>
      <c r="B80" s="3">
        <v>0.91600000000000004</v>
      </c>
      <c r="C80" s="3">
        <v>0.93300000000000005</v>
      </c>
      <c r="D80" s="3">
        <v>0.91900000000000004</v>
      </c>
      <c r="E80" s="3">
        <v>1.0149999999999999</v>
      </c>
      <c r="F80" s="3">
        <v>0.92300000000000004</v>
      </c>
      <c r="G80" s="3">
        <v>0.91400000000000003</v>
      </c>
      <c r="I80" s="2">
        <f t="shared" si="3"/>
        <v>0.93666666666666665</v>
      </c>
      <c r="J80" s="2">
        <f t="shared" si="4"/>
        <v>3.8959808349973472E-2</v>
      </c>
      <c r="K80" s="2">
        <f t="shared" si="5"/>
        <v>1.5905275155676406E-2</v>
      </c>
    </row>
    <row r="81" spans="1:11" x14ac:dyDescent="0.25">
      <c r="A81" s="1">
        <v>19.75</v>
      </c>
      <c r="B81" s="3">
        <v>0.92100000000000004</v>
      </c>
      <c r="C81" s="3">
        <v>0.93600000000000005</v>
      </c>
      <c r="D81" s="3">
        <v>0.90700000000000003</v>
      </c>
      <c r="E81" s="3">
        <v>1.0089999999999999</v>
      </c>
      <c r="F81" s="3">
        <v>0.92800000000000005</v>
      </c>
      <c r="G81" s="3">
        <v>0.92300000000000004</v>
      </c>
      <c r="I81" s="2">
        <f t="shared" si="3"/>
        <v>0.93733333333333346</v>
      </c>
      <c r="J81" s="2">
        <f t="shared" si="4"/>
        <v>3.6379481396340195E-2</v>
      </c>
      <c r="K81" s="2">
        <f t="shared" si="5"/>
        <v>1.4851861088017794E-2</v>
      </c>
    </row>
    <row r="82" spans="1:11" x14ac:dyDescent="0.25">
      <c r="A82" s="1">
        <v>20</v>
      </c>
      <c r="B82" s="3">
        <v>0.93400000000000005</v>
      </c>
      <c r="C82" s="3">
        <v>0.94599999999999995</v>
      </c>
      <c r="D82" s="3">
        <v>0.92500000000000004</v>
      </c>
      <c r="E82" s="3">
        <v>1.0269999999999999</v>
      </c>
      <c r="F82" s="3">
        <v>0.94199999999999995</v>
      </c>
      <c r="G82" s="3">
        <v>0.90300000000000002</v>
      </c>
      <c r="I82" s="2">
        <f t="shared" si="3"/>
        <v>0.9461666666666666</v>
      </c>
      <c r="J82" s="2">
        <f t="shared" si="4"/>
        <v>4.2451933603390356E-2</v>
      </c>
      <c r="K82" s="2">
        <f t="shared" si="5"/>
        <v>1.7330929320469535E-2</v>
      </c>
    </row>
    <row r="83" spans="1:11" x14ac:dyDescent="0.25">
      <c r="A83" s="1">
        <v>20.25</v>
      </c>
      <c r="B83" s="3">
        <v>0.94099999999999995</v>
      </c>
      <c r="C83" s="3">
        <v>0.94699999999999995</v>
      </c>
      <c r="D83" s="3">
        <v>0.92800000000000005</v>
      </c>
      <c r="E83" s="3">
        <v>0.99099999999999999</v>
      </c>
      <c r="F83" s="3">
        <v>0.93600000000000005</v>
      </c>
      <c r="G83" s="3">
        <v>0.95199999999999996</v>
      </c>
      <c r="I83" s="2">
        <f t="shared" si="3"/>
        <v>0.94916666666666671</v>
      </c>
      <c r="J83" s="2">
        <f t="shared" si="4"/>
        <v>2.2139707917374747E-2</v>
      </c>
      <c r="K83" s="2">
        <f t="shared" si="5"/>
        <v>9.0384979086374946E-3</v>
      </c>
    </row>
    <row r="84" spans="1:11" x14ac:dyDescent="0.25">
      <c r="A84" s="1">
        <v>20.5</v>
      </c>
      <c r="B84" s="3">
        <v>0.93500000000000005</v>
      </c>
      <c r="C84" s="3">
        <v>0.93899999999999995</v>
      </c>
      <c r="D84" s="3">
        <v>0.91700000000000004</v>
      </c>
      <c r="E84" s="3">
        <v>1.0369999999999999</v>
      </c>
      <c r="F84" s="3">
        <v>0.94499999999999995</v>
      </c>
      <c r="G84" s="3">
        <v>0.92100000000000004</v>
      </c>
      <c r="I84" s="2">
        <f t="shared" si="3"/>
        <v>0.94900000000000018</v>
      </c>
      <c r="J84" s="2">
        <f t="shared" si="4"/>
        <v>4.4416213255972149E-2</v>
      </c>
      <c r="K84" s="2">
        <f t="shared" si="5"/>
        <v>1.8132843130629003E-2</v>
      </c>
    </row>
    <row r="85" spans="1:11" x14ac:dyDescent="0.25">
      <c r="A85" s="1">
        <v>20.75</v>
      </c>
      <c r="B85" s="3">
        <v>0.92800000000000005</v>
      </c>
      <c r="C85" s="3">
        <v>0.93799999999999994</v>
      </c>
      <c r="D85" s="3">
        <v>0.92500000000000004</v>
      </c>
      <c r="E85" s="3">
        <v>1.0349999999999999</v>
      </c>
      <c r="F85" s="3">
        <v>0.91800000000000004</v>
      </c>
      <c r="G85" s="3">
        <v>0.93400000000000005</v>
      </c>
      <c r="I85" s="2">
        <f t="shared" si="3"/>
        <v>0.94633333333333347</v>
      </c>
      <c r="J85" s="2">
        <f t="shared" si="4"/>
        <v>4.399393897648473E-2</v>
      </c>
      <c r="K85" s="2">
        <f t="shared" si="5"/>
        <v>1.7960450377921405E-2</v>
      </c>
    </row>
    <row r="86" spans="1:11" x14ac:dyDescent="0.25">
      <c r="A86" s="1">
        <v>21</v>
      </c>
      <c r="B86" s="3">
        <v>0.94799999999999995</v>
      </c>
      <c r="C86" s="3">
        <v>0.95499999999999996</v>
      </c>
      <c r="D86" s="3">
        <v>0.94099999999999995</v>
      </c>
      <c r="E86" s="3">
        <v>1.02</v>
      </c>
      <c r="F86" s="3">
        <v>0.90700000000000003</v>
      </c>
      <c r="G86" s="3">
        <v>0.93600000000000005</v>
      </c>
      <c r="I86" s="2">
        <f t="shared" si="3"/>
        <v>0.9511666666666666</v>
      </c>
      <c r="J86" s="2">
        <f t="shared" si="4"/>
        <v>3.7541532556179251E-2</v>
      </c>
      <c r="K86" s="2">
        <f t="shared" si="5"/>
        <v>1.5326266487453638E-2</v>
      </c>
    </row>
    <row r="87" spans="1:11" x14ac:dyDescent="0.25">
      <c r="A87" s="1">
        <v>21.25</v>
      </c>
      <c r="B87" s="3">
        <v>0.92800000000000005</v>
      </c>
      <c r="C87" s="3">
        <v>0.94799999999999995</v>
      </c>
      <c r="D87" s="3">
        <v>0.92700000000000005</v>
      </c>
      <c r="E87" s="3">
        <v>1.0389999999999999</v>
      </c>
      <c r="F87" s="3">
        <v>0.92100000000000004</v>
      </c>
      <c r="G87" s="3">
        <v>0.90600000000000003</v>
      </c>
      <c r="I87" s="2">
        <f t="shared" si="3"/>
        <v>0.9448333333333333</v>
      </c>
      <c r="J87" s="2">
        <f t="shared" si="4"/>
        <v>4.8072514669680662E-2</v>
      </c>
      <c r="K87" s="2">
        <f t="shared" si="5"/>
        <v>1.9625521932196108E-2</v>
      </c>
    </row>
    <row r="88" spans="1:11" x14ac:dyDescent="0.25">
      <c r="A88" s="1">
        <v>21.5</v>
      </c>
      <c r="B88" s="3">
        <v>0.92500000000000004</v>
      </c>
      <c r="C88" s="3">
        <v>0.96699999999999997</v>
      </c>
      <c r="D88" s="3">
        <v>0.94199999999999995</v>
      </c>
      <c r="E88" s="3">
        <v>1.0469999999999999</v>
      </c>
      <c r="F88" s="3">
        <v>0.93700000000000006</v>
      </c>
      <c r="G88" s="3">
        <v>0.93500000000000005</v>
      </c>
      <c r="I88" s="2">
        <f t="shared" si="3"/>
        <v>0.95883333333333332</v>
      </c>
      <c r="J88" s="2">
        <f t="shared" si="4"/>
        <v>4.5415489281374732E-2</v>
      </c>
      <c r="K88" s="2">
        <f t="shared" si="5"/>
        <v>1.8540795859701132E-2</v>
      </c>
    </row>
    <row r="89" spans="1:11" x14ac:dyDescent="0.25">
      <c r="A89" s="1">
        <v>21.75</v>
      </c>
      <c r="B89" s="3">
        <v>0.92800000000000005</v>
      </c>
      <c r="C89" s="3">
        <v>0.96199999999999997</v>
      </c>
      <c r="D89" s="3">
        <v>0.94</v>
      </c>
      <c r="E89" s="3">
        <v>1.0649999999999999</v>
      </c>
      <c r="F89" s="3">
        <v>0.94599999999999995</v>
      </c>
      <c r="G89" s="3">
        <v>0.92700000000000005</v>
      </c>
      <c r="I89" s="2">
        <f t="shared" si="3"/>
        <v>0.96133333333333348</v>
      </c>
      <c r="J89" s="2">
        <f t="shared" si="4"/>
        <v>5.2397200943052905E-2</v>
      </c>
      <c r="K89" s="2">
        <f t="shared" si="5"/>
        <v>2.1391067710092863E-2</v>
      </c>
    </row>
    <row r="90" spans="1:11" x14ac:dyDescent="0.25">
      <c r="A90" s="1">
        <v>22</v>
      </c>
      <c r="B90" s="3">
        <v>0.93899999999999995</v>
      </c>
      <c r="C90" s="3">
        <v>0.96799999999999997</v>
      </c>
      <c r="D90" s="3">
        <v>0.93899999999999995</v>
      </c>
      <c r="E90" s="3">
        <v>1.0649999999999999</v>
      </c>
      <c r="F90" s="3">
        <v>0.96499999999999997</v>
      </c>
      <c r="G90" s="3">
        <v>0.93899999999999995</v>
      </c>
      <c r="I90" s="2">
        <f t="shared" si="3"/>
        <v>0.96916666666666673</v>
      </c>
      <c r="J90" s="2">
        <f t="shared" si="4"/>
        <v>4.8852499083124362E-2</v>
      </c>
      <c r="K90" s="2">
        <f t="shared" si="5"/>
        <v>1.9943949235572959E-2</v>
      </c>
    </row>
    <row r="91" spans="1:11" x14ac:dyDescent="0.25">
      <c r="A91" s="1">
        <v>22.25</v>
      </c>
      <c r="B91" s="3">
        <v>0.95</v>
      </c>
      <c r="C91" s="3">
        <v>0.96299999999999997</v>
      </c>
      <c r="D91" s="3">
        <v>0.94899999999999995</v>
      </c>
      <c r="E91" s="3">
        <v>1.0640000000000001</v>
      </c>
      <c r="F91" s="3">
        <v>0.95499999999999996</v>
      </c>
      <c r="G91" s="3">
        <v>0.92500000000000004</v>
      </c>
      <c r="I91" s="2">
        <f t="shared" si="3"/>
        <v>0.96766666666666656</v>
      </c>
      <c r="J91" s="2">
        <f t="shared" si="4"/>
        <v>4.8873987628048815E-2</v>
      </c>
      <c r="K91" s="2">
        <f t="shared" si="5"/>
        <v>1.9952721897302923E-2</v>
      </c>
    </row>
    <row r="92" spans="1:11" x14ac:dyDescent="0.25">
      <c r="A92" s="1">
        <v>22.5</v>
      </c>
      <c r="B92" s="3">
        <v>0.96</v>
      </c>
      <c r="C92" s="3">
        <v>0.97199999999999998</v>
      </c>
      <c r="D92" s="3">
        <v>0.94599999999999995</v>
      </c>
      <c r="E92" s="3">
        <v>1.1060000000000001</v>
      </c>
      <c r="F92" s="3">
        <v>0.96799999999999997</v>
      </c>
      <c r="G92" s="3">
        <v>0.91600000000000004</v>
      </c>
      <c r="I92" s="2">
        <f t="shared" si="3"/>
        <v>0.97800000000000009</v>
      </c>
      <c r="J92" s="2">
        <f t="shared" si="4"/>
        <v>6.5896889152675525E-2</v>
      </c>
      <c r="K92" s="2">
        <f t="shared" si="5"/>
        <v>2.6902292343466465E-2</v>
      </c>
    </row>
    <row r="93" spans="1:11" x14ac:dyDescent="0.25">
      <c r="A93" s="1">
        <v>22.75</v>
      </c>
      <c r="B93" s="3">
        <v>0.95699999999999996</v>
      </c>
      <c r="C93" s="3">
        <v>0.93899999999999995</v>
      </c>
      <c r="D93" s="3">
        <v>0.93200000000000005</v>
      </c>
      <c r="E93" s="3">
        <v>1.1319999999999999</v>
      </c>
      <c r="F93" s="3">
        <v>1.004</v>
      </c>
      <c r="G93" s="3">
        <v>0.94199999999999995</v>
      </c>
      <c r="I93" s="2">
        <f t="shared" si="3"/>
        <v>0.98433333333333339</v>
      </c>
      <c r="J93" s="2">
        <f t="shared" si="4"/>
        <v>7.6844431591798906E-2</v>
      </c>
      <c r="K93" s="2">
        <f t="shared" si="5"/>
        <v>3.1371607829019175E-2</v>
      </c>
    </row>
    <row r="94" spans="1:11" x14ac:dyDescent="0.25">
      <c r="A94" s="1">
        <v>23</v>
      </c>
      <c r="B94" s="3">
        <v>0.96099999999999997</v>
      </c>
      <c r="C94" s="3">
        <v>0.94099999999999995</v>
      </c>
      <c r="D94" s="3">
        <v>0.94399999999999995</v>
      </c>
      <c r="E94" s="3">
        <v>1.121</v>
      </c>
      <c r="F94" s="3">
        <v>1.0049999999999999</v>
      </c>
      <c r="G94" s="3">
        <v>0.90500000000000003</v>
      </c>
      <c r="I94" s="2">
        <f t="shared" si="3"/>
        <v>0.97949999999999993</v>
      </c>
      <c r="J94" s="2">
        <f t="shared" si="4"/>
        <v>7.6560433645584847E-2</v>
      </c>
      <c r="K94" s="2">
        <f t="shared" si="5"/>
        <v>3.1255666152982038E-2</v>
      </c>
    </row>
    <row r="95" spans="1:11" x14ac:dyDescent="0.25">
      <c r="A95" s="1">
        <v>23.25</v>
      </c>
      <c r="B95" s="3">
        <v>0.97099999999999997</v>
      </c>
      <c r="C95" s="3">
        <v>0.94499999999999995</v>
      </c>
      <c r="D95" s="3">
        <v>0.94099999999999995</v>
      </c>
      <c r="E95" s="3">
        <v>1.173</v>
      </c>
      <c r="F95" s="3">
        <v>1.0229999999999999</v>
      </c>
      <c r="G95" s="3">
        <v>0.92</v>
      </c>
      <c r="I95" s="2">
        <f t="shared" si="3"/>
        <v>0.99549999999999983</v>
      </c>
      <c r="J95" s="2">
        <f t="shared" si="4"/>
        <v>9.389728430577747E-2</v>
      </c>
      <c r="K95" s="2">
        <f t="shared" si="5"/>
        <v>3.8333405797032968E-2</v>
      </c>
    </row>
    <row r="96" spans="1:11" x14ac:dyDescent="0.25">
      <c r="A96" s="1">
        <v>23.5</v>
      </c>
      <c r="B96" s="3">
        <v>0.97699999999999998</v>
      </c>
      <c r="C96" s="3">
        <v>0.95399999999999996</v>
      </c>
      <c r="D96" s="3">
        <v>0.94699999999999995</v>
      </c>
      <c r="E96" s="3">
        <v>1.171</v>
      </c>
      <c r="F96" s="3">
        <v>1.0369999999999999</v>
      </c>
      <c r="G96" s="3">
        <v>0.89800000000000002</v>
      </c>
      <c r="I96" s="2">
        <f t="shared" si="3"/>
        <v>0.99733333333333329</v>
      </c>
      <c r="J96" s="2">
        <f t="shared" si="4"/>
        <v>9.6359050777115207E-2</v>
      </c>
      <c r="K96" s="2">
        <f t="shared" si="5"/>
        <v>3.9338417750477861E-2</v>
      </c>
    </row>
    <row r="97" spans="1:11" x14ac:dyDescent="0.25">
      <c r="A97" s="1">
        <v>23.75</v>
      </c>
      <c r="B97" s="3">
        <v>1.0009999999999999</v>
      </c>
      <c r="C97" s="3">
        <v>0.96399999999999997</v>
      </c>
      <c r="D97" s="3">
        <v>0.95699999999999996</v>
      </c>
      <c r="E97" s="3">
        <v>1.2090000000000001</v>
      </c>
      <c r="F97" s="3">
        <v>1.085</v>
      </c>
      <c r="G97" s="3">
        <v>0.91500000000000004</v>
      </c>
      <c r="I97" s="2">
        <f t="shared" si="3"/>
        <v>1.0218333333333334</v>
      </c>
      <c r="J97" s="2">
        <f t="shared" si="4"/>
        <v>0.10808962330708101</v>
      </c>
      <c r="K97" s="2">
        <f t="shared" si="5"/>
        <v>4.4127403931998752E-2</v>
      </c>
    </row>
    <row r="98" spans="1:11" x14ac:dyDescent="0.25">
      <c r="A98" s="1">
        <v>24</v>
      </c>
      <c r="B98" s="3">
        <v>0.99</v>
      </c>
      <c r="C98" s="3">
        <v>0.96199999999999997</v>
      </c>
      <c r="D98" s="3">
        <v>0.96399999999999997</v>
      </c>
      <c r="E98" s="3">
        <v>1.2</v>
      </c>
      <c r="F98" s="3">
        <v>1.0820000000000001</v>
      </c>
      <c r="G98" s="3">
        <v>0.88600000000000001</v>
      </c>
      <c r="I98" s="2">
        <f t="shared" si="3"/>
        <v>1.014</v>
      </c>
      <c r="J98" s="2">
        <f t="shared" si="4"/>
        <v>0.11080072201930816</v>
      </c>
      <c r="K98" s="2">
        <f t="shared" si="5"/>
        <v>4.5234205346544265E-2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8"/>
  <sheetViews>
    <sheetView workbookViewId="0">
      <selection activeCell="M23" sqref="M23"/>
    </sheetView>
  </sheetViews>
  <sheetFormatPr defaultRowHeight="15" x14ac:dyDescent="0.25"/>
  <cols>
    <col min="1" max="1" width="12.28515625" customWidth="1"/>
    <col min="12" max="12" width="12.5703125" customWidth="1"/>
  </cols>
  <sheetData>
    <row r="1" spans="1:13" ht="6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5" t="s">
        <v>11</v>
      </c>
    </row>
    <row r="2" spans="1:13" x14ac:dyDescent="0.25">
      <c r="A2" s="1">
        <v>0</v>
      </c>
      <c r="B2" s="3">
        <v>1.7999999999999999E-2</v>
      </c>
      <c r="C2" s="3">
        <v>1.7000000000000001E-2</v>
      </c>
      <c r="D2" s="3">
        <v>2.5999999999999999E-2</v>
      </c>
      <c r="E2" s="3">
        <v>2.4E-2</v>
      </c>
      <c r="F2" s="3">
        <v>2.3E-2</v>
      </c>
      <c r="G2" s="3">
        <v>1.4E-2</v>
      </c>
      <c r="H2" s="4"/>
      <c r="I2" s="2">
        <f>AVERAGE(B2:G2)</f>
        <v>2.0333333333333332E-2</v>
      </c>
      <c r="J2" s="2">
        <f>STDEV(B2:G2)</f>
        <v>4.6761807778000555E-3</v>
      </c>
      <c r="K2" s="2">
        <f>J2/(SQRT(6))</f>
        <v>1.9090428084368501E-3</v>
      </c>
      <c r="L2">
        <v>5.5</v>
      </c>
      <c r="M2">
        <v>10</v>
      </c>
    </row>
    <row r="3" spans="1:13" x14ac:dyDescent="0.25">
      <c r="A3" s="1">
        <v>0.25</v>
      </c>
      <c r="B3" s="3">
        <v>1.4E-2</v>
      </c>
      <c r="C3" s="3">
        <v>1.6E-2</v>
      </c>
      <c r="D3" s="3">
        <v>2.1000000000000001E-2</v>
      </c>
      <c r="E3" s="3">
        <v>1.7000000000000001E-2</v>
      </c>
      <c r="F3" s="3">
        <v>1.7999999999999999E-2</v>
      </c>
      <c r="G3" s="3">
        <v>8.9999999999999993E-3</v>
      </c>
      <c r="H3" s="4"/>
      <c r="I3" s="2">
        <f t="shared" ref="I3:I66" si="0">AVERAGE(B3:G3)</f>
        <v>1.5833333333333335E-2</v>
      </c>
      <c r="J3" s="2">
        <f t="shared" ref="J3:J66" si="1">STDEV(B3:G3)</f>
        <v>4.0702170294305727E-3</v>
      </c>
      <c r="K3" s="2">
        <f t="shared" ref="K3:K66" si="2">J3/(SQRT(6))</f>
        <v>1.6616591440819343E-3</v>
      </c>
    </row>
    <row r="4" spans="1:13" x14ac:dyDescent="0.25">
      <c r="A4" s="1">
        <v>0.5</v>
      </c>
      <c r="B4" s="3">
        <v>1.2E-2</v>
      </c>
      <c r="C4" s="3">
        <v>1.0999999999999999E-2</v>
      </c>
      <c r="D4" s="3">
        <v>1.7000000000000001E-2</v>
      </c>
      <c r="E4" s="3">
        <v>1.4999999999999999E-2</v>
      </c>
      <c r="F4" s="3">
        <v>1.0999999999999999E-2</v>
      </c>
      <c r="G4" s="3">
        <v>6.0000000000000001E-3</v>
      </c>
      <c r="H4" s="4"/>
      <c r="I4" s="2">
        <f t="shared" si="0"/>
        <v>1.2000000000000002E-2</v>
      </c>
      <c r="J4" s="2">
        <f t="shared" si="1"/>
        <v>3.7947331922020501E-3</v>
      </c>
      <c r="K4" s="2">
        <f t="shared" si="2"/>
        <v>1.5491933384829649E-3</v>
      </c>
    </row>
    <row r="5" spans="1:13" x14ac:dyDescent="0.25">
      <c r="A5" s="1">
        <v>0.75</v>
      </c>
      <c r="B5" s="3">
        <v>0.01</v>
      </c>
      <c r="C5" s="3">
        <v>0.01</v>
      </c>
      <c r="D5" s="3">
        <v>1.2E-2</v>
      </c>
      <c r="E5" s="3">
        <v>1.4999999999999999E-2</v>
      </c>
      <c r="F5" s="3">
        <v>1.0999999999999999E-2</v>
      </c>
      <c r="G5" s="3">
        <v>5.0000000000000001E-3</v>
      </c>
      <c r="H5" s="4"/>
      <c r="I5" s="2">
        <f t="shared" si="0"/>
        <v>1.0500000000000001E-2</v>
      </c>
      <c r="J5" s="2">
        <f t="shared" si="1"/>
        <v>3.2710854467592233E-3</v>
      </c>
      <c r="K5" s="2">
        <f t="shared" si="2"/>
        <v>1.3354150416006747E-3</v>
      </c>
    </row>
    <row r="6" spans="1:13" x14ac:dyDescent="0.25">
      <c r="A6" s="1">
        <v>1</v>
      </c>
      <c r="B6" s="3">
        <v>0.01</v>
      </c>
      <c r="C6" s="3">
        <v>0.01</v>
      </c>
      <c r="D6" s="3">
        <v>1.7999999999999999E-2</v>
      </c>
      <c r="E6" s="3">
        <v>1.6E-2</v>
      </c>
      <c r="F6" s="3">
        <v>1.2999999999999999E-2</v>
      </c>
      <c r="G6" s="3">
        <v>6.0000000000000001E-3</v>
      </c>
      <c r="H6" s="4"/>
      <c r="I6" s="2">
        <f t="shared" si="0"/>
        <v>1.2166666666666668E-2</v>
      </c>
      <c r="J6" s="2">
        <f t="shared" si="1"/>
        <v>4.4007575105504933E-3</v>
      </c>
      <c r="K6" s="2">
        <f t="shared" si="2"/>
        <v>1.7966017304282447E-3</v>
      </c>
    </row>
    <row r="7" spans="1:13" x14ac:dyDescent="0.25">
      <c r="A7" s="1">
        <v>1.25</v>
      </c>
      <c r="B7" s="3">
        <v>0.01</v>
      </c>
      <c r="C7" s="3">
        <v>1.0999999999999999E-2</v>
      </c>
      <c r="D7" s="3">
        <v>1.4999999999999999E-2</v>
      </c>
      <c r="E7" s="3">
        <v>1.6E-2</v>
      </c>
      <c r="F7" s="3">
        <v>1.4E-2</v>
      </c>
      <c r="G7" s="3">
        <v>6.0000000000000001E-3</v>
      </c>
      <c r="H7" s="4"/>
      <c r="I7" s="2">
        <f t="shared" si="0"/>
        <v>1.2000000000000002E-2</v>
      </c>
      <c r="J7" s="2">
        <f t="shared" si="1"/>
        <v>3.7416573867739347E-3</v>
      </c>
      <c r="K7" s="2">
        <f t="shared" si="2"/>
        <v>1.527525231651944E-3</v>
      </c>
    </row>
    <row r="8" spans="1:13" x14ac:dyDescent="0.25">
      <c r="A8" s="1">
        <v>1.5</v>
      </c>
      <c r="B8" s="3">
        <v>1.0999999999999999E-2</v>
      </c>
      <c r="C8" s="3">
        <v>1.0999999999999999E-2</v>
      </c>
      <c r="D8" s="3">
        <v>1.4999999999999999E-2</v>
      </c>
      <c r="E8" s="3">
        <v>1.6E-2</v>
      </c>
      <c r="F8" s="3">
        <v>1.4E-2</v>
      </c>
      <c r="G8" s="3">
        <v>7.0000000000000001E-3</v>
      </c>
      <c r="H8" s="4"/>
      <c r="I8" s="2">
        <f t="shared" si="0"/>
        <v>1.2333333333333335E-2</v>
      </c>
      <c r="J8" s="2">
        <f t="shared" si="1"/>
        <v>3.32665998663324E-3</v>
      </c>
      <c r="K8" s="2">
        <f t="shared" si="2"/>
        <v>1.3581032524975578E-3</v>
      </c>
    </row>
    <row r="9" spans="1:13" x14ac:dyDescent="0.25">
      <c r="A9" s="1">
        <v>1.75</v>
      </c>
      <c r="B9" s="3">
        <v>1.2E-2</v>
      </c>
      <c r="C9" s="3">
        <v>1.2E-2</v>
      </c>
      <c r="D9" s="3">
        <v>1.7999999999999999E-2</v>
      </c>
      <c r="E9" s="3">
        <v>1.6E-2</v>
      </c>
      <c r="F9" s="3">
        <v>1.4E-2</v>
      </c>
      <c r="G9" s="3">
        <v>7.0000000000000001E-3</v>
      </c>
      <c r="H9" s="4"/>
      <c r="I9" s="2">
        <f t="shared" si="0"/>
        <v>1.3166666666666667E-2</v>
      </c>
      <c r="J9" s="2">
        <f t="shared" si="1"/>
        <v>3.8166302763912871E-3</v>
      </c>
      <c r="K9" s="2">
        <f t="shared" si="2"/>
        <v>1.558132785669364E-3</v>
      </c>
    </row>
    <row r="10" spans="1:13" x14ac:dyDescent="0.25">
      <c r="A10" s="1">
        <v>2</v>
      </c>
      <c r="B10" s="3">
        <v>1.2999999999999999E-2</v>
      </c>
      <c r="C10" s="3">
        <v>1.2E-2</v>
      </c>
      <c r="D10" s="3">
        <v>1.7000000000000001E-2</v>
      </c>
      <c r="E10" s="3">
        <v>1.6E-2</v>
      </c>
      <c r="F10" s="3">
        <v>1.4999999999999999E-2</v>
      </c>
      <c r="G10" s="3">
        <v>8.0000000000000002E-3</v>
      </c>
      <c r="H10" s="4"/>
      <c r="I10" s="2">
        <f t="shared" si="0"/>
        <v>1.3500000000000003E-2</v>
      </c>
      <c r="J10" s="2">
        <f t="shared" si="1"/>
        <v>3.2710854467592255E-3</v>
      </c>
      <c r="K10" s="2">
        <f t="shared" si="2"/>
        <v>1.3354150416006755E-3</v>
      </c>
    </row>
    <row r="11" spans="1:13" x14ac:dyDescent="0.25">
      <c r="A11" s="1">
        <v>2.25</v>
      </c>
      <c r="B11" s="3">
        <v>1.7000000000000001E-2</v>
      </c>
      <c r="C11" s="3">
        <v>1.4E-2</v>
      </c>
      <c r="D11" s="3">
        <v>1.6E-2</v>
      </c>
      <c r="E11" s="3">
        <v>1.7999999999999999E-2</v>
      </c>
      <c r="F11" s="3">
        <v>1.6E-2</v>
      </c>
      <c r="G11" s="3">
        <v>8.9999999999999993E-3</v>
      </c>
      <c r="H11" s="4"/>
      <c r="I11" s="2">
        <f t="shared" si="0"/>
        <v>1.4999999999999999E-2</v>
      </c>
      <c r="J11" s="2">
        <f t="shared" si="1"/>
        <v>3.2249030993194198E-3</v>
      </c>
      <c r="K11" s="2">
        <f t="shared" si="2"/>
        <v>1.3165611772087667E-3</v>
      </c>
    </row>
    <row r="12" spans="1:13" x14ac:dyDescent="0.25">
      <c r="A12" s="1">
        <v>2.5</v>
      </c>
      <c r="B12" s="3">
        <v>1.9E-2</v>
      </c>
      <c r="C12" s="3">
        <v>1.4999999999999999E-2</v>
      </c>
      <c r="D12" s="3">
        <v>1.9E-2</v>
      </c>
      <c r="E12" s="3">
        <v>1.9E-2</v>
      </c>
      <c r="F12" s="3">
        <v>1.7000000000000001E-2</v>
      </c>
      <c r="G12" s="3">
        <v>1.0999999999999999E-2</v>
      </c>
      <c r="H12" s="4"/>
      <c r="I12" s="2">
        <f t="shared" si="0"/>
        <v>1.6666666666666666E-2</v>
      </c>
      <c r="J12" s="2">
        <f t="shared" si="1"/>
        <v>3.2041639575194443E-3</v>
      </c>
      <c r="K12" s="2">
        <f t="shared" si="2"/>
        <v>1.308094458023239E-3</v>
      </c>
    </row>
    <row r="13" spans="1:13" x14ac:dyDescent="0.25">
      <c r="A13" s="1">
        <v>2.75</v>
      </c>
      <c r="B13" s="3">
        <v>1.7999999999999999E-2</v>
      </c>
      <c r="C13" s="3">
        <v>1.7000000000000001E-2</v>
      </c>
      <c r="D13" s="3">
        <v>2.3E-2</v>
      </c>
      <c r="E13" s="3">
        <v>2.1000000000000001E-2</v>
      </c>
      <c r="F13" s="3">
        <v>1.9E-2</v>
      </c>
      <c r="G13" s="3">
        <v>1.2E-2</v>
      </c>
      <c r="H13" s="4"/>
      <c r="I13" s="2">
        <f t="shared" si="0"/>
        <v>1.8333333333333333E-2</v>
      </c>
      <c r="J13" s="2">
        <f t="shared" si="1"/>
        <v>3.7771241264574116E-3</v>
      </c>
      <c r="K13" s="2">
        <f t="shared" si="2"/>
        <v>1.5420044674960504E-3</v>
      </c>
    </row>
    <row r="14" spans="1:13" x14ac:dyDescent="0.25">
      <c r="A14" s="1">
        <v>3</v>
      </c>
      <c r="B14" s="3">
        <v>2.1000000000000001E-2</v>
      </c>
      <c r="C14" s="3">
        <v>0.02</v>
      </c>
      <c r="D14" s="3">
        <v>2.5000000000000001E-2</v>
      </c>
      <c r="E14" s="3">
        <v>2.4E-2</v>
      </c>
      <c r="F14" s="3">
        <v>2.3E-2</v>
      </c>
      <c r="G14" s="3">
        <v>1.4E-2</v>
      </c>
      <c r="H14" s="4"/>
      <c r="I14" s="2">
        <f t="shared" si="0"/>
        <v>2.1166666666666667E-2</v>
      </c>
      <c r="J14" s="2">
        <f t="shared" si="1"/>
        <v>3.9707262140150973E-3</v>
      </c>
      <c r="K14" s="2">
        <f t="shared" si="2"/>
        <v>1.6210421887717108E-3</v>
      </c>
    </row>
    <row r="15" spans="1:13" x14ac:dyDescent="0.25">
      <c r="A15" s="1">
        <v>3.25</v>
      </c>
      <c r="B15" s="3">
        <v>2.4E-2</v>
      </c>
      <c r="C15" s="3">
        <v>2.3E-2</v>
      </c>
      <c r="D15" s="3">
        <v>2.7E-2</v>
      </c>
      <c r="E15" s="3">
        <v>2.7E-2</v>
      </c>
      <c r="F15" s="3">
        <v>2.5000000000000001E-2</v>
      </c>
      <c r="G15" s="3">
        <v>1.6E-2</v>
      </c>
      <c r="H15" s="4"/>
      <c r="I15" s="2">
        <f t="shared" si="0"/>
        <v>2.3666666666666669E-2</v>
      </c>
      <c r="J15" s="2">
        <f t="shared" si="1"/>
        <v>4.0824829046386306E-3</v>
      </c>
      <c r="K15" s="2">
        <f t="shared" si="2"/>
        <v>1.666666666666667E-3</v>
      </c>
    </row>
    <row r="16" spans="1:13" x14ac:dyDescent="0.25">
      <c r="A16" s="1">
        <v>3.5</v>
      </c>
      <c r="B16" s="3">
        <v>2.8000000000000001E-2</v>
      </c>
      <c r="C16" s="3">
        <v>2.5999999999999999E-2</v>
      </c>
      <c r="D16" s="3">
        <v>0.03</v>
      </c>
      <c r="E16" s="3">
        <v>0.03</v>
      </c>
      <c r="F16" s="3">
        <v>2.8000000000000001E-2</v>
      </c>
      <c r="G16" s="3">
        <v>1.7999999999999999E-2</v>
      </c>
      <c r="H16" s="4"/>
      <c r="I16" s="2">
        <f t="shared" si="0"/>
        <v>2.6666666666666661E-2</v>
      </c>
      <c r="J16" s="2">
        <f t="shared" si="1"/>
        <v>4.5018514709691025E-3</v>
      </c>
      <c r="K16" s="2">
        <f t="shared" si="2"/>
        <v>1.8378731669453634E-3</v>
      </c>
    </row>
    <row r="17" spans="1:11" x14ac:dyDescent="0.25">
      <c r="A17" s="1">
        <v>3.75</v>
      </c>
      <c r="B17" s="3">
        <v>3.2000000000000001E-2</v>
      </c>
      <c r="C17" s="3">
        <v>0.03</v>
      </c>
      <c r="D17" s="3">
        <v>3.3000000000000002E-2</v>
      </c>
      <c r="E17" s="3">
        <v>3.5000000000000003E-2</v>
      </c>
      <c r="F17" s="3">
        <v>3.2000000000000001E-2</v>
      </c>
      <c r="G17" s="3">
        <v>0.02</v>
      </c>
      <c r="H17" s="4"/>
      <c r="I17" s="2">
        <f t="shared" si="0"/>
        <v>3.0333333333333334E-2</v>
      </c>
      <c r="J17" s="2">
        <f t="shared" si="1"/>
        <v>5.3166405433005036E-3</v>
      </c>
      <c r="K17" s="2">
        <f t="shared" si="2"/>
        <v>2.1705094128132946E-3</v>
      </c>
    </row>
    <row r="18" spans="1:11" x14ac:dyDescent="0.25">
      <c r="A18" s="1">
        <v>4</v>
      </c>
      <c r="B18" s="3">
        <v>3.5999999999999997E-2</v>
      </c>
      <c r="C18" s="3">
        <v>3.3000000000000002E-2</v>
      </c>
      <c r="D18" s="3">
        <v>0.04</v>
      </c>
      <c r="E18" s="3">
        <v>3.9E-2</v>
      </c>
      <c r="F18" s="3">
        <v>3.5999999999999997E-2</v>
      </c>
      <c r="G18" s="3">
        <v>2.4E-2</v>
      </c>
      <c r="H18" s="4"/>
      <c r="I18" s="2">
        <f t="shared" si="0"/>
        <v>3.4666666666666672E-2</v>
      </c>
      <c r="J18" s="2">
        <f t="shared" si="1"/>
        <v>5.7850381733111026E-3</v>
      </c>
      <c r="K18" s="2">
        <f t="shared" si="2"/>
        <v>2.361731944522447E-3</v>
      </c>
    </row>
    <row r="19" spans="1:11" x14ac:dyDescent="0.25">
      <c r="A19" s="1">
        <v>4.25</v>
      </c>
      <c r="B19" s="3">
        <v>4.2000000000000003E-2</v>
      </c>
      <c r="C19" s="3">
        <v>3.9E-2</v>
      </c>
      <c r="D19" s="3">
        <v>4.4999999999999998E-2</v>
      </c>
      <c r="E19" s="3">
        <v>4.7E-2</v>
      </c>
      <c r="F19" s="3">
        <v>4.4999999999999998E-2</v>
      </c>
      <c r="G19" s="3">
        <v>2.7E-2</v>
      </c>
      <c r="H19" s="4"/>
      <c r="I19" s="2">
        <f t="shared" si="0"/>
        <v>4.0833333333333326E-2</v>
      </c>
      <c r="J19" s="2">
        <f t="shared" si="1"/>
        <v>7.3325757184407982E-3</v>
      </c>
      <c r="K19" s="2">
        <f t="shared" si="2"/>
        <v>2.9935115017502884E-3</v>
      </c>
    </row>
    <row r="20" spans="1:11" x14ac:dyDescent="0.25">
      <c r="A20" s="1">
        <v>4.5</v>
      </c>
      <c r="B20" s="3">
        <v>5.0999999999999997E-2</v>
      </c>
      <c r="C20" s="3">
        <v>4.4999999999999998E-2</v>
      </c>
      <c r="D20" s="3">
        <v>5.3999999999999999E-2</v>
      </c>
      <c r="E20" s="3">
        <v>5.3999999999999999E-2</v>
      </c>
      <c r="F20" s="3">
        <v>5.7000000000000002E-2</v>
      </c>
      <c r="G20" s="3">
        <v>0.03</v>
      </c>
      <c r="H20" s="4"/>
      <c r="I20" s="2">
        <f t="shared" si="0"/>
        <v>4.8500000000000008E-2</v>
      </c>
      <c r="J20" s="2">
        <f t="shared" si="1"/>
        <v>9.9347873656158072E-3</v>
      </c>
      <c r="K20" s="2">
        <f t="shared" si="2"/>
        <v>4.0558599581346387E-3</v>
      </c>
    </row>
    <row r="21" spans="1:11" x14ac:dyDescent="0.25">
      <c r="A21" s="1">
        <v>4.75</v>
      </c>
      <c r="B21" s="3">
        <v>5.6000000000000001E-2</v>
      </c>
      <c r="C21" s="3">
        <v>5.1999999999999998E-2</v>
      </c>
      <c r="D21" s="3">
        <v>5.8999999999999997E-2</v>
      </c>
      <c r="E21" s="3">
        <v>6.2E-2</v>
      </c>
      <c r="F21" s="3">
        <v>6.3E-2</v>
      </c>
      <c r="G21" s="3">
        <v>3.5000000000000003E-2</v>
      </c>
      <c r="H21" s="4"/>
      <c r="I21" s="2">
        <f t="shared" si="0"/>
        <v>5.4499999999999993E-2</v>
      </c>
      <c r="J21" s="2">
        <f t="shared" si="1"/>
        <v>1.0368220676663925E-2</v>
      </c>
      <c r="K21" s="2">
        <f t="shared" si="2"/>
        <v>4.2328083664001249E-3</v>
      </c>
    </row>
    <row r="22" spans="1:11" x14ac:dyDescent="0.25">
      <c r="A22" s="1">
        <v>5</v>
      </c>
      <c r="B22" s="3">
        <v>6.3E-2</v>
      </c>
      <c r="C22" s="3">
        <v>6.0999999999999999E-2</v>
      </c>
      <c r="D22" s="3">
        <v>7.2999999999999995E-2</v>
      </c>
      <c r="E22" s="3">
        <v>7.8E-2</v>
      </c>
      <c r="F22" s="3">
        <v>7.9000000000000001E-2</v>
      </c>
      <c r="G22" s="3">
        <v>4.1000000000000002E-2</v>
      </c>
      <c r="H22" s="4"/>
      <c r="I22" s="2">
        <f t="shared" si="0"/>
        <v>6.5833333333333341E-2</v>
      </c>
      <c r="J22" s="2">
        <f t="shared" si="1"/>
        <v>1.4288690166235171E-2</v>
      </c>
      <c r="K22" s="2">
        <f t="shared" si="2"/>
        <v>5.8333333333333197E-3</v>
      </c>
    </row>
    <row r="23" spans="1:11" x14ac:dyDescent="0.25">
      <c r="A23" s="1">
        <v>5.25</v>
      </c>
      <c r="B23" s="3">
        <v>7.3999999999999996E-2</v>
      </c>
      <c r="C23" s="3">
        <v>7.0000000000000007E-2</v>
      </c>
      <c r="D23" s="3">
        <v>8.7999999999999995E-2</v>
      </c>
      <c r="E23" s="3">
        <v>8.4000000000000005E-2</v>
      </c>
      <c r="F23" s="3">
        <v>8.5999999999999993E-2</v>
      </c>
      <c r="G23" s="3">
        <v>4.7E-2</v>
      </c>
      <c r="H23" s="4"/>
      <c r="I23" s="2">
        <f t="shared" si="0"/>
        <v>7.4833333333333335E-2</v>
      </c>
      <c r="J23" s="2">
        <f t="shared" si="1"/>
        <v>1.5367715076310677E-2</v>
      </c>
      <c r="K23" s="2">
        <f t="shared" si="2"/>
        <v>6.2738434082395683E-3</v>
      </c>
    </row>
    <row r="24" spans="1:11" x14ac:dyDescent="0.25">
      <c r="A24" s="1">
        <v>5.5</v>
      </c>
      <c r="B24" s="3">
        <v>7.6999999999999999E-2</v>
      </c>
      <c r="C24" s="3">
        <v>8.1000000000000003E-2</v>
      </c>
      <c r="D24" s="3">
        <v>0.109</v>
      </c>
      <c r="E24" s="3">
        <v>0.10100000000000001</v>
      </c>
      <c r="F24" s="3">
        <v>0.10199999999999999</v>
      </c>
      <c r="G24" s="3">
        <v>5.3999999999999999E-2</v>
      </c>
      <c r="H24" s="4"/>
      <c r="I24" s="2">
        <f t="shared" si="0"/>
        <v>8.7333333333333332E-2</v>
      </c>
      <c r="J24" s="2">
        <f t="shared" si="1"/>
        <v>2.0636537177217161E-2</v>
      </c>
      <c r="K24" s="2">
        <f t="shared" si="2"/>
        <v>8.4248310236928609E-3</v>
      </c>
    </row>
    <row r="25" spans="1:11" x14ac:dyDescent="0.25">
      <c r="A25" s="1">
        <v>5.75</v>
      </c>
      <c r="B25" s="3">
        <v>8.4000000000000005E-2</v>
      </c>
      <c r="C25" s="3">
        <v>9.1999999999999998E-2</v>
      </c>
      <c r="D25" s="3">
        <v>0.125</v>
      </c>
      <c r="E25" s="3">
        <v>9.8000000000000004E-2</v>
      </c>
      <c r="F25" s="3">
        <v>0.112</v>
      </c>
      <c r="G25" s="3">
        <v>6.6000000000000003E-2</v>
      </c>
      <c r="H25" s="4"/>
      <c r="I25" s="2">
        <f t="shared" si="0"/>
        <v>9.6166666666666664E-2</v>
      </c>
      <c r="J25" s="2">
        <f t="shared" si="1"/>
        <v>2.0788618681063607E-2</v>
      </c>
      <c r="K25" s="2">
        <f t="shared" si="2"/>
        <v>8.486918037649345E-3</v>
      </c>
    </row>
    <row r="26" spans="1:11" x14ac:dyDescent="0.25">
      <c r="A26" s="1">
        <v>6</v>
      </c>
      <c r="B26" s="3">
        <v>9.8000000000000004E-2</v>
      </c>
      <c r="C26" s="3">
        <v>0.104</v>
      </c>
      <c r="D26" s="3">
        <v>0.129</v>
      </c>
      <c r="E26" s="3">
        <v>0.124</v>
      </c>
      <c r="F26" s="3">
        <v>0.128</v>
      </c>
      <c r="G26" s="3">
        <v>8.5000000000000006E-2</v>
      </c>
      <c r="H26" s="4"/>
      <c r="I26" s="2">
        <f t="shared" si="0"/>
        <v>0.11133333333333333</v>
      </c>
      <c r="J26" s="2">
        <f t="shared" si="1"/>
        <v>1.8304826321674478E-2</v>
      </c>
      <c r="K26" s="2">
        <f t="shared" si="2"/>
        <v>7.472914053061528E-3</v>
      </c>
    </row>
    <row r="27" spans="1:11" x14ac:dyDescent="0.25">
      <c r="A27" s="1">
        <v>6.25</v>
      </c>
      <c r="B27" s="3">
        <v>0.13800000000000001</v>
      </c>
      <c r="C27" s="3">
        <v>0.11</v>
      </c>
      <c r="D27" s="3">
        <v>0.156</v>
      </c>
      <c r="E27" s="3">
        <v>0.13600000000000001</v>
      </c>
      <c r="F27" s="3">
        <v>0.14899999999999999</v>
      </c>
      <c r="G27" s="3">
        <v>0.104</v>
      </c>
      <c r="H27" s="4"/>
      <c r="I27" s="2">
        <f t="shared" si="0"/>
        <v>0.13216666666666668</v>
      </c>
      <c r="J27" s="2">
        <f t="shared" si="1"/>
        <v>2.0903747670373923E-2</v>
      </c>
      <c r="K27" s="2">
        <f t="shared" si="2"/>
        <v>8.5339192507181139E-3</v>
      </c>
    </row>
    <row r="28" spans="1:11" x14ac:dyDescent="0.25">
      <c r="A28" s="1">
        <v>6.5</v>
      </c>
      <c r="B28" s="3">
        <v>0.14499999999999999</v>
      </c>
      <c r="C28" s="3">
        <v>0.124</v>
      </c>
      <c r="D28" s="3">
        <v>0.188</v>
      </c>
      <c r="E28" s="3">
        <v>0.14699999999999999</v>
      </c>
      <c r="F28" s="3">
        <v>0.158</v>
      </c>
      <c r="G28" s="3">
        <v>0.13100000000000001</v>
      </c>
      <c r="H28" s="4"/>
      <c r="I28" s="2">
        <f t="shared" si="0"/>
        <v>0.14883333333333335</v>
      </c>
      <c r="J28" s="2">
        <f t="shared" si="1"/>
        <v>2.2675243475355673E-2</v>
      </c>
      <c r="K28" s="2">
        <f t="shared" si="2"/>
        <v>9.2571293846658177E-3</v>
      </c>
    </row>
    <row r="29" spans="1:11" x14ac:dyDescent="0.25">
      <c r="A29" s="1">
        <v>6.75</v>
      </c>
      <c r="B29" s="3">
        <v>0.13500000000000001</v>
      </c>
      <c r="C29" s="3">
        <v>0.13900000000000001</v>
      </c>
      <c r="D29" s="3">
        <v>0.20799999999999999</v>
      </c>
      <c r="E29" s="3">
        <v>0.16500000000000001</v>
      </c>
      <c r="F29" s="3">
        <v>0.188</v>
      </c>
      <c r="G29" s="3">
        <v>0.152</v>
      </c>
      <c r="H29" s="4"/>
      <c r="I29" s="2">
        <f t="shared" si="0"/>
        <v>0.16450000000000001</v>
      </c>
      <c r="J29" s="2">
        <f t="shared" si="1"/>
        <v>2.8710625210886648E-2</v>
      </c>
      <c r="K29" s="2">
        <f t="shared" si="2"/>
        <v>1.1721063660493162E-2</v>
      </c>
    </row>
    <row r="30" spans="1:11" x14ac:dyDescent="0.25">
      <c r="A30" s="1">
        <v>7</v>
      </c>
      <c r="B30" s="3">
        <v>0.153</v>
      </c>
      <c r="C30" s="3">
        <v>0.17499999999999999</v>
      </c>
      <c r="D30" s="3">
        <v>0.222</v>
      </c>
      <c r="E30" s="3">
        <v>0.185</v>
      </c>
      <c r="F30" s="3">
        <v>0.223</v>
      </c>
      <c r="G30" s="3">
        <v>0.18099999999999999</v>
      </c>
      <c r="H30" s="4"/>
      <c r="I30" s="2">
        <f t="shared" si="0"/>
        <v>0.1898333333333333</v>
      </c>
      <c r="J30" s="2">
        <f t="shared" si="1"/>
        <v>2.7614609659864484E-2</v>
      </c>
      <c r="K30" s="2">
        <f t="shared" si="2"/>
        <v>1.1273617185466555E-2</v>
      </c>
    </row>
    <row r="31" spans="1:11" x14ac:dyDescent="0.25">
      <c r="A31" s="1">
        <v>7.25</v>
      </c>
      <c r="B31" s="3">
        <v>0.156</v>
      </c>
      <c r="C31" s="3">
        <v>0.19700000000000001</v>
      </c>
      <c r="D31" s="3">
        <v>0.248</v>
      </c>
      <c r="E31" s="3">
        <v>0.20699999999999999</v>
      </c>
      <c r="F31" s="3">
        <v>0.253</v>
      </c>
      <c r="G31" s="3">
        <v>0.21199999999999999</v>
      </c>
      <c r="H31" s="4"/>
      <c r="I31" s="2">
        <f t="shared" si="0"/>
        <v>0.21216666666666664</v>
      </c>
      <c r="J31" s="2">
        <f t="shared" si="1"/>
        <v>3.5673052387855383E-2</v>
      </c>
      <c r="K31" s="2">
        <f t="shared" si="2"/>
        <v>1.4563462652969789E-2</v>
      </c>
    </row>
    <row r="32" spans="1:11" x14ac:dyDescent="0.25">
      <c r="A32" s="1">
        <v>7.5</v>
      </c>
      <c r="B32" s="3">
        <v>0.157</v>
      </c>
      <c r="C32" s="3">
        <v>0.219</v>
      </c>
      <c r="D32" s="3">
        <v>0.27400000000000002</v>
      </c>
      <c r="E32" s="3">
        <v>0.25</v>
      </c>
      <c r="F32" s="3">
        <v>0.28699999999999998</v>
      </c>
      <c r="G32" s="3">
        <v>0.245</v>
      </c>
      <c r="H32" s="4"/>
      <c r="I32" s="2">
        <f t="shared" si="0"/>
        <v>0.23866666666666667</v>
      </c>
      <c r="J32" s="2">
        <f t="shared" si="1"/>
        <v>4.6495877953498924E-2</v>
      </c>
      <c r="K32" s="2">
        <f t="shared" si="2"/>
        <v>1.8981862688132355E-2</v>
      </c>
    </row>
    <row r="33" spans="1:11" x14ac:dyDescent="0.25">
      <c r="A33" s="1">
        <v>7.75</v>
      </c>
      <c r="B33" s="3">
        <v>0.17</v>
      </c>
      <c r="C33" s="3">
        <v>0.245</v>
      </c>
      <c r="D33" s="3">
        <v>0.29399999999999998</v>
      </c>
      <c r="E33" s="3">
        <v>0.26900000000000002</v>
      </c>
      <c r="F33" s="3">
        <v>0.33200000000000002</v>
      </c>
      <c r="G33" s="3">
        <v>0.28599999999999998</v>
      </c>
      <c r="H33" s="4"/>
      <c r="I33" s="2">
        <f t="shared" si="0"/>
        <v>0.26600000000000001</v>
      </c>
      <c r="J33" s="2">
        <f t="shared" si="1"/>
        <v>5.5147076078428565E-2</v>
      </c>
      <c r="K33" s="2">
        <f t="shared" si="2"/>
        <v>2.251369953309906E-2</v>
      </c>
    </row>
    <row r="34" spans="1:11" x14ac:dyDescent="0.25">
      <c r="A34" s="1">
        <v>8</v>
      </c>
      <c r="B34" s="3">
        <v>0.191</v>
      </c>
      <c r="C34" s="3">
        <v>0.28799999999999998</v>
      </c>
      <c r="D34" s="3">
        <v>0.32300000000000001</v>
      </c>
      <c r="E34" s="3">
        <v>0.28999999999999998</v>
      </c>
      <c r="F34" s="3">
        <v>0.34200000000000003</v>
      </c>
      <c r="G34" s="3">
        <v>0.312</v>
      </c>
      <c r="H34" s="4"/>
      <c r="I34" s="2">
        <f t="shared" si="0"/>
        <v>0.29100000000000004</v>
      </c>
      <c r="J34" s="2">
        <f t="shared" si="1"/>
        <v>5.3058458326641696E-2</v>
      </c>
      <c r="K34" s="2">
        <f t="shared" si="2"/>
        <v>2.1661024906499592E-2</v>
      </c>
    </row>
    <row r="35" spans="1:11" x14ac:dyDescent="0.25">
      <c r="A35" s="1">
        <v>8.25</v>
      </c>
      <c r="B35" s="3">
        <v>0.19400000000000001</v>
      </c>
      <c r="C35" s="3">
        <v>0.33300000000000002</v>
      </c>
      <c r="D35" s="3">
        <v>0.35499999999999998</v>
      </c>
      <c r="E35" s="3">
        <v>0.32300000000000001</v>
      </c>
      <c r="F35" s="3">
        <v>0.36199999999999999</v>
      </c>
      <c r="G35" s="3">
        <v>0.35199999999999998</v>
      </c>
      <c r="I35" s="2">
        <f t="shared" si="0"/>
        <v>0.31983333333333336</v>
      </c>
      <c r="J35" s="2">
        <f t="shared" si="1"/>
        <v>6.335113784823973E-2</v>
      </c>
      <c r="K35" s="2">
        <f t="shared" si="2"/>
        <v>2.5862993725484403E-2</v>
      </c>
    </row>
    <row r="36" spans="1:11" x14ac:dyDescent="0.25">
      <c r="A36" s="1">
        <v>8.5</v>
      </c>
      <c r="B36" s="3">
        <v>0.191</v>
      </c>
      <c r="C36" s="3">
        <v>0.34499999999999997</v>
      </c>
      <c r="D36" s="3">
        <v>0.375</v>
      </c>
      <c r="E36" s="3">
        <v>0.34</v>
      </c>
      <c r="F36" s="3">
        <v>0.38800000000000001</v>
      </c>
      <c r="G36" s="3">
        <v>0.378</v>
      </c>
      <c r="I36" s="2">
        <f t="shared" si="0"/>
        <v>0.33616666666666672</v>
      </c>
      <c r="J36" s="2">
        <f t="shared" si="1"/>
        <v>7.3635362881339941E-2</v>
      </c>
      <c r="K36" s="2">
        <f t="shared" si="2"/>
        <v>3.0061511013993229E-2</v>
      </c>
    </row>
    <row r="37" spans="1:11" x14ac:dyDescent="0.25">
      <c r="A37" s="1">
        <v>8.75</v>
      </c>
      <c r="B37" s="3">
        <v>0.19700000000000001</v>
      </c>
      <c r="C37" s="3">
        <v>0.38300000000000001</v>
      </c>
      <c r="D37" s="3">
        <v>0.40600000000000003</v>
      </c>
      <c r="E37" s="3">
        <v>0.34200000000000003</v>
      </c>
      <c r="F37" s="3">
        <v>0.39700000000000002</v>
      </c>
      <c r="G37" s="3">
        <v>0.38600000000000001</v>
      </c>
      <c r="I37" s="2">
        <f t="shared" si="0"/>
        <v>0.35183333333333339</v>
      </c>
      <c r="J37" s="2">
        <f t="shared" si="1"/>
        <v>7.8971935943515106E-2</v>
      </c>
      <c r="K37" s="2">
        <f t="shared" si="2"/>
        <v>3.224015784356174E-2</v>
      </c>
    </row>
    <row r="38" spans="1:11" x14ac:dyDescent="0.25">
      <c r="A38" s="1">
        <v>9</v>
      </c>
      <c r="B38" s="3">
        <v>0.21099999999999999</v>
      </c>
      <c r="C38" s="3">
        <v>0.38400000000000001</v>
      </c>
      <c r="D38" s="3">
        <v>0.439</v>
      </c>
      <c r="E38" s="3">
        <v>0.372</v>
      </c>
      <c r="F38" s="3">
        <v>0.432</v>
      </c>
      <c r="G38" s="3">
        <v>0.436</v>
      </c>
      <c r="I38" s="2">
        <f t="shared" si="0"/>
        <v>0.379</v>
      </c>
      <c r="J38" s="2">
        <f t="shared" si="1"/>
        <v>8.7127492790737393E-2</v>
      </c>
      <c r="K38" s="2">
        <f t="shared" si="2"/>
        <v>3.5569649984221095E-2</v>
      </c>
    </row>
    <row r="39" spans="1:11" x14ac:dyDescent="0.25">
      <c r="A39" s="1">
        <v>9.25</v>
      </c>
      <c r="B39" s="3">
        <v>0.23200000000000001</v>
      </c>
      <c r="C39" s="3">
        <v>0.42599999999999999</v>
      </c>
      <c r="D39" s="3">
        <v>0.45600000000000002</v>
      </c>
      <c r="E39" s="3">
        <v>0.39500000000000002</v>
      </c>
      <c r="F39" s="3">
        <v>0.45</v>
      </c>
      <c r="G39" s="3">
        <v>0.46100000000000002</v>
      </c>
      <c r="I39" s="2">
        <f t="shared" si="0"/>
        <v>0.40333333333333332</v>
      </c>
      <c r="J39" s="2">
        <f t="shared" si="1"/>
        <v>8.742463420951041E-2</v>
      </c>
      <c r="K39" s="2">
        <f t="shared" si="2"/>
        <v>3.5690957460461185E-2</v>
      </c>
    </row>
    <row r="40" spans="1:11" x14ac:dyDescent="0.25">
      <c r="A40" s="1">
        <v>9.5</v>
      </c>
      <c r="B40" s="3">
        <v>0.28199999999999997</v>
      </c>
      <c r="C40" s="3">
        <v>0.45800000000000002</v>
      </c>
      <c r="D40" s="3">
        <v>0.48799999999999999</v>
      </c>
      <c r="E40" s="3">
        <v>0.41899999999999998</v>
      </c>
      <c r="F40" s="3">
        <v>0.47699999999999998</v>
      </c>
      <c r="G40" s="3">
        <v>0.48699999999999999</v>
      </c>
      <c r="I40" s="2">
        <f t="shared" si="0"/>
        <v>0.4351666666666667</v>
      </c>
      <c r="J40" s="2">
        <f t="shared" si="1"/>
        <v>7.9335784275865226E-2</v>
      </c>
      <c r="K40" s="2">
        <f t="shared" si="2"/>
        <v>3.2388698303231808E-2</v>
      </c>
    </row>
    <row r="41" spans="1:11" x14ac:dyDescent="0.25">
      <c r="A41" s="1">
        <v>9.75</v>
      </c>
      <c r="B41" s="3">
        <v>0.32600000000000001</v>
      </c>
      <c r="C41" s="3">
        <v>0.48699999999999999</v>
      </c>
      <c r="D41" s="3">
        <v>0.51700000000000002</v>
      </c>
      <c r="E41" s="3">
        <v>0.41799999999999998</v>
      </c>
      <c r="F41" s="3">
        <v>0.495</v>
      </c>
      <c r="G41" s="3">
        <v>0.50900000000000001</v>
      </c>
      <c r="I41" s="2">
        <f t="shared" si="0"/>
        <v>0.45866666666666661</v>
      </c>
      <c r="J41" s="2">
        <f t="shared" si="1"/>
        <v>7.3909855003691516E-2</v>
      </c>
      <c r="K41" s="2">
        <f t="shared" si="2"/>
        <v>3.0173571953689055E-2</v>
      </c>
    </row>
    <row r="42" spans="1:11" x14ac:dyDescent="0.25">
      <c r="A42" s="1">
        <v>10</v>
      </c>
      <c r="B42" s="3">
        <v>0.4</v>
      </c>
      <c r="C42" s="3">
        <v>0.50700000000000001</v>
      </c>
      <c r="D42" s="3">
        <v>0.52300000000000002</v>
      </c>
      <c r="E42" s="3">
        <v>0.42499999999999999</v>
      </c>
      <c r="F42" s="3">
        <v>0.48899999999999999</v>
      </c>
      <c r="G42" s="3">
        <v>0.50600000000000001</v>
      </c>
      <c r="I42" s="2">
        <f t="shared" si="0"/>
        <v>0.47500000000000009</v>
      </c>
      <c r="J42" s="2">
        <f t="shared" si="1"/>
        <v>5.0219518117958876E-2</v>
      </c>
      <c r="K42" s="2">
        <f t="shared" si="2"/>
        <v>2.0502032419575707E-2</v>
      </c>
    </row>
    <row r="43" spans="1:11" x14ac:dyDescent="0.25">
      <c r="A43" s="1">
        <v>10.25</v>
      </c>
      <c r="B43" s="3">
        <v>0.47199999999999998</v>
      </c>
      <c r="C43" s="3">
        <v>0.52700000000000002</v>
      </c>
      <c r="D43" s="3">
        <v>0.54400000000000004</v>
      </c>
      <c r="E43" s="3">
        <v>0.44900000000000001</v>
      </c>
      <c r="F43" s="3">
        <v>0.505</v>
      </c>
      <c r="G43" s="3">
        <v>0.56499999999999995</v>
      </c>
      <c r="I43" s="2">
        <f t="shared" si="0"/>
        <v>0.51033333333333342</v>
      </c>
      <c r="J43" s="2">
        <f t="shared" si="1"/>
        <v>4.3953005206318563E-2</v>
      </c>
      <c r="K43" s="2">
        <f t="shared" si="2"/>
        <v>1.7943739236228825E-2</v>
      </c>
    </row>
    <row r="44" spans="1:11" x14ac:dyDescent="0.25">
      <c r="A44" s="1">
        <v>10.5</v>
      </c>
      <c r="B44" s="3">
        <v>0.51400000000000001</v>
      </c>
      <c r="C44" s="3">
        <v>0.56100000000000005</v>
      </c>
      <c r="D44" s="3">
        <v>0.56000000000000005</v>
      </c>
      <c r="E44" s="3">
        <v>0.46500000000000002</v>
      </c>
      <c r="F44" s="3">
        <v>0.52200000000000002</v>
      </c>
      <c r="G44" s="3">
        <v>0.57999999999999996</v>
      </c>
      <c r="I44" s="2">
        <f t="shared" si="0"/>
        <v>0.53366666666666662</v>
      </c>
      <c r="J44" s="2">
        <f t="shared" si="1"/>
        <v>4.2012696493639472E-2</v>
      </c>
      <c r="K44" s="2">
        <f t="shared" si="2"/>
        <v>1.7151611521305447E-2</v>
      </c>
    </row>
    <row r="45" spans="1:11" x14ac:dyDescent="0.25">
      <c r="A45" s="1">
        <v>10.75</v>
      </c>
      <c r="B45" s="3">
        <v>0.53100000000000003</v>
      </c>
      <c r="C45" s="3">
        <v>0.58499999999999996</v>
      </c>
      <c r="D45" s="3">
        <v>0.58199999999999996</v>
      </c>
      <c r="E45" s="3">
        <v>0.47699999999999998</v>
      </c>
      <c r="F45" s="3">
        <v>0.54100000000000004</v>
      </c>
      <c r="G45" s="3">
        <v>0.61299999999999999</v>
      </c>
      <c r="I45" s="2">
        <f t="shared" si="0"/>
        <v>0.55483333333333329</v>
      </c>
      <c r="J45" s="2">
        <f t="shared" si="1"/>
        <v>4.8680249246143614E-2</v>
      </c>
      <c r="K45" s="2">
        <f t="shared" si="2"/>
        <v>1.9873628534092889E-2</v>
      </c>
    </row>
    <row r="46" spans="1:11" x14ac:dyDescent="0.25">
      <c r="A46" s="1">
        <v>11</v>
      </c>
      <c r="B46" s="3">
        <v>0.55800000000000005</v>
      </c>
      <c r="C46" s="3">
        <v>0.59199999999999997</v>
      </c>
      <c r="D46" s="3">
        <v>0.59199999999999997</v>
      </c>
      <c r="E46" s="3">
        <v>0.47899999999999998</v>
      </c>
      <c r="F46" s="3">
        <v>0.53</v>
      </c>
      <c r="G46" s="3">
        <v>0.60799999999999998</v>
      </c>
      <c r="I46" s="2">
        <f t="shared" si="0"/>
        <v>0.5598333333333334</v>
      </c>
      <c r="J46" s="2">
        <f t="shared" si="1"/>
        <v>4.8614469725244004E-2</v>
      </c>
      <c r="K46" s="2">
        <f t="shared" si="2"/>
        <v>1.9846774157138092E-2</v>
      </c>
    </row>
    <row r="47" spans="1:11" x14ac:dyDescent="0.25">
      <c r="A47" s="1">
        <v>11.25</v>
      </c>
      <c r="B47" s="3">
        <v>0.57199999999999995</v>
      </c>
      <c r="C47" s="3">
        <v>0.59699999999999998</v>
      </c>
      <c r="D47" s="3">
        <v>0.60499999999999998</v>
      </c>
      <c r="E47" s="3">
        <v>0.47599999999999998</v>
      </c>
      <c r="F47" s="3">
        <v>0.54100000000000004</v>
      </c>
      <c r="G47" s="3">
        <v>0.627</v>
      </c>
      <c r="I47" s="2">
        <f t="shared" si="0"/>
        <v>0.56966666666666665</v>
      </c>
      <c r="J47" s="2">
        <f t="shared" si="1"/>
        <v>5.4558836742242468E-2</v>
      </c>
      <c r="K47" s="2">
        <f t="shared" si="2"/>
        <v>2.2273551829717488E-2</v>
      </c>
    </row>
    <row r="48" spans="1:11" x14ac:dyDescent="0.25">
      <c r="A48" s="1">
        <v>11.5</v>
      </c>
      <c r="B48" s="3">
        <v>0.621</v>
      </c>
      <c r="C48" s="3">
        <v>0.63600000000000001</v>
      </c>
      <c r="D48" s="3">
        <v>0.63100000000000001</v>
      </c>
      <c r="E48" s="3">
        <v>0.50800000000000001</v>
      </c>
      <c r="F48" s="3">
        <v>0.56499999999999995</v>
      </c>
      <c r="G48" s="3">
        <v>0.65900000000000003</v>
      </c>
      <c r="I48" s="2">
        <f t="shared" si="0"/>
        <v>0.60333333333333339</v>
      </c>
      <c r="J48" s="2">
        <f t="shared" si="1"/>
        <v>5.6216249133739508E-2</v>
      </c>
      <c r="K48" s="2">
        <f t="shared" si="2"/>
        <v>2.2950187605139775E-2</v>
      </c>
    </row>
    <row r="49" spans="1:11" x14ac:dyDescent="0.25">
      <c r="A49" s="1">
        <v>11.75</v>
      </c>
      <c r="B49" s="3">
        <v>0.63200000000000001</v>
      </c>
      <c r="C49" s="3">
        <v>0.63100000000000001</v>
      </c>
      <c r="D49" s="3">
        <v>0.66600000000000004</v>
      </c>
      <c r="E49" s="3">
        <v>0.51100000000000001</v>
      </c>
      <c r="F49" s="3">
        <v>0.56499999999999995</v>
      </c>
      <c r="G49" s="3">
        <v>0.66100000000000003</v>
      </c>
      <c r="I49" s="2">
        <f t="shared" si="0"/>
        <v>0.61099999999999999</v>
      </c>
      <c r="J49" s="2">
        <f t="shared" si="1"/>
        <v>6.0798026283753671E-2</v>
      </c>
      <c r="K49" s="2">
        <f t="shared" si="2"/>
        <v>2.4820690293919451E-2</v>
      </c>
    </row>
    <row r="50" spans="1:11" x14ac:dyDescent="0.25">
      <c r="A50" s="1">
        <v>12</v>
      </c>
      <c r="B50" s="3">
        <v>0.624</v>
      </c>
      <c r="C50" s="3">
        <v>0.65800000000000003</v>
      </c>
      <c r="D50" s="3">
        <v>0.68400000000000005</v>
      </c>
      <c r="E50" s="3">
        <v>0.51800000000000002</v>
      </c>
      <c r="F50" s="3">
        <v>0.57799999999999996</v>
      </c>
      <c r="G50" s="3">
        <v>0.69</v>
      </c>
      <c r="I50" s="2">
        <f t="shared" si="0"/>
        <v>0.6253333333333333</v>
      </c>
      <c r="J50" s="2">
        <f t="shared" si="1"/>
        <v>6.7012436656688337E-2</v>
      </c>
      <c r="K50" s="2">
        <f t="shared" si="2"/>
        <v>2.7357712704910924E-2</v>
      </c>
    </row>
    <row r="51" spans="1:11" x14ac:dyDescent="0.25">
      <c r="A51" s="1">
        <v>12.25</v>
      </c>
      <c r="B51" s="3">
        <v>0.64600000000000002</v>
      </c>
      <c r="C51" s="3">
        <v>0.67800000000000005</v>
      </c>
      <c r="D51" s="3">
        <v>0.69</v>
      </c>
      <c r="E51" s="3">
        <v>0.51500000000000001</v>
      </c>
      <c r="F51" s="3">
        <v>0.57199999999999995</v>
      </c>
      <c r="G51" s="3">
        <v>0.70199999999999996</v>
      </c>
      <c r="I51" s="2">
        <f t="shared" si="0"/>
        <v>0.63383333333333336</v>
      </c>
      <c r="J51" s="2">
        <f t="shared" si="1"/>
        <v>7.4625509490163666E-2</v>
      </c>
      <c r="K51" s="2">
        <f t="shared" si="2"/>
        <v>3.0465736674354104E-2</v>
      </c>
    </row>
    <row r="52" spans="1:11" x14ac:dyDescent="0.25">
      <c r="A52" s="1">
        <v>12.5</v>
      </c>
      <c r="B52" s="3">
        <v>0.66100000000000003</v>
      </c>
      <c r="C52" s="3">
        <v>0.69499999999999995</v>
      </c>
      <c r="D52" s="3">
        <v>0.70499999999999996</v>
      </c>
      <c r="E52" s="3">
        <v>0.52200000000000002</v>
      </c>
      <c r="F52" s="3">
        <v>0.58599999999999997</v>
      </c>
      <c r="G52" s="3">
        <v>0.71899999999999997</v>
      </c>
      <c r="I52" s="2">
        <f t="shared" si="0"/>
        <v>0.64800000000000002</v>
      </c>
      <c r="J52" s="2">
        <f t="shared" si="1"/>
        <v>7.795896356417191E-2</v>
      </c>
      <c r="K52" s="2">
        <f t="shared" si="2"/>
        <v>3.1826613601407767E-2</v>
      </c>
    </row>
    <row r="53" spans="1:11" x14ac:dyDescent="0.25">
      <c r="A53" s="1">
        <v>12.75</v>
      </c>
      <c r="B53" s="3">
        <v>0.67900000000000005</v>
      </c>
      <c r="C53" s="3">
        <v>0.69799999999999995</v>
      </c>
      <c r="D53" s="3">
        <v>0.72</v>
      </c>
      <c r="E53" s="3">
        <v>0.50600000000000001</v>
      </c>
      <c r="F53" s="3">
        <v>0.56999999999999995</v>
      </c>
      <c r="G53" s="3">
        <v>0.72</v>
      </c>
      <c r="I53" s="2">
        <f t="shared" si="0"/>
        <v>0.64883333333333326</v>
      </c>
      <c r="J53" s="2">
        <f t="shared" si="1"/>
        <v>8.9524112208201584E-2</v>
      </c>
      <c r="K53" s="2">
        <f t="shared" si="2"/>
        <v>3.6548065764293348E-2</v>
      </c>
    </row>
    <row r="54" spans="1:11" x14ac:dyDescent="0.25">
      <c r="A54" s="1">
        <v>13</v>
      </c>
      <c r="B54" s="3">
        <v>0.69799999999999995</v>
      </c>
      <c r="C54" s="3">
        <v>0.71799999999999997</v>
      </c>
      <c r="D54" s="3">
        <v>0.72799999999999998</v>
      </c>
      <c r="E54" s="3">
        <v>0.51500000000000001</v>
      </c>
      <c r="F54" s="3">
        <v>0.57899999999999996</v>
      </c>
      <c r="G54" s="3">
        <v>0.73399999999999999</v>
      </c>
      <c r="I54" s="2">
        <f t="shared" si="0"/>
        <v>0.66200000000000003</v>
      </c>
      <c r="J54" s="2">
        <f t="shared" si="1"/>
        <v>9.2162899259951428E-2</v>
      </c>
      <c r="K54" s="2">
        <f t="shared" si="2"/>
        <v>3.7625346067068396E-2</v>
      </c>
    </row>
    <row r="55" spans="1:11" x14ac:dyDescent="0.25">
      <c r="A55" s="1">
        <v>13.25</v>
      </c>
      <c r="B55" s="3">
        <v>0.68899999999999995</v>
      </c>
      <c r="C55" s="3">
        <v>0.72299999999999998</v>
      </c>
      <c r="D55" s="3">
        <v>0.73499999999999999</v>
      </c>
      <c r="E55" s="3">
        <v>0.54</v>
      </c>
      <c r="F55" s="3">
        <v>0.59099999999999997</v>
      </c>
      <c r="G55" s="3">
        <v>0.746</v>
      </c>
      <c r="I55" s="2">
        <f t="shared" si="0"/>
        <v>0.67066666666666652</v>
      </c>
      <c r="J55" s="2">
        <f t="shared" si="1"/>
        <v>8.5216586804840302E-2</v>
      </c>
      <c r="K55" s="2">
        <f t="shared" si="2"/>
        <v>3.4789525882241441E-2</v>
      </c>
    </row>
    <row r="56" spans="1:11" x14ac:dyDescent="0.25">
      <c r="A56" s="1">
        <v>13.5</v>
      </c>
      <c r="B56" s="3">
        <v>0.71</v>
      </c>
      <c r="C56" s="3">
        <v>0.74299999999999999</v>
      </c>
      <c r="D56" s="3">
        <v>0.73899999999999999</v>
      </c>
      <c r="E56" s="3">
        <v>0.54400000000000004</v>
      </c>
      <c r="F56" s="3">
        <v>0.61099999999999999</v>
      </c>
      <c r="G56" s="3">
        <v>0.75700000000000001</v>
      </c>
      <c r="I56" s="2">
        <f t="shared" si="0"/>
        <v>0.68399999999999983</v>
      </c>
      <c r="J56" s="2">
        <f t="shared" si="1"/>
        <v>8.6533230611137449E-2</v>
      </c>
      <c r="K56" s="2">
        <f t="shared" si="2"/>
        <v>3.532704346531209E-2</v>
      </c>
    </row>
    <row r="57" spans="1:11" x14ac:dyDescent="0.25">
      <c r="A57" s="1">
        <v>13.75</v>
      </c>
      <c r="B57" s="3">
        <v>0.68600000000000005</v>
      </c>
      <c r="C57" s="3">
        <v>0.73799999999999999</v>
      </c>
      <c r="D57" s="3">
        <v>0.73399999999999999</v>
      </c>
      <c r="E57" s="3">
        <v>0.53300000000000003</v>
      </c>
      <c r="F57" s="3">
        <v>0.57099999999999995</v>
      </c>
      <c r="G57" s="3">
        <v>0.77100000000000002</v>
      </c>
      <c r="I57" s="2">
        <f t="shared" si="0"/>
        <v>0.67216666666666658</v>
      </c>
      <c r="J57" s="2">
        <f t="shared" si="1"/>
        <v>9.7692203714865644E-2</v>
      </c>
      <c r="K57" s="2">
        <f t="shared" si="2"/>
        <v>3.988267515824135E-2</v>
      </c>
    </row>
    <row r="58" spans="1:11" x14ac:dyDescent="0.25">
      <c r="A58" s="1">
        <v>14</v>
      </c>
      <c r="B58" s="3">
        <v>0.70599999999999996</v>
      </c>
      <c r="C58" s="3">
        <v>0.74199999999999999</v>
      </c>
      <c r="D58" s="3">
        <v>0.73899999999999999</v>
      </c>
      <c r="E58" s="3">
        <v>0.55500000000000005</v>
      </c>
      <c r="F58" s="3">
        <v>0.61299999999999999</v>
      </c>
      <c r="G58" s="3">
        <v>0.77200000000000002</v>
      </c>
      <c r="I58" s="2">
        <f t="shared" si="0"/>
        <v>0.6878333333333333</v>
      </c>
      <c r="J58" s="2">
        <f t="shared" si="1"/>
        <v>8.5100920480725151E-2</v>
      </c>
      <c r="K58" s="2">
        <f t="shared" si="2"/>
        <v>3.4742305303157195E-2</v>
      </c>
    </row>
    <row r="59" spans="1:11" x14ac:dyDescent="0.25">
      <c r="A59" s="1">
        <v>14.25</v>
      </c>
      <c r="B59" s="3">
        <v>0.72299999999999998</v>
      </c>
      <c r="C59" s="3">
        <v>0.75800000000000001</v>
      </c>
      <c r="D59" s="3">
        <v>0.75900000000000001</v>
      </c>
      <c r="E59" s="3">
        <v>0.56000000000000005</v>
      </c>
      <c r="F59" s="3">
        <v>0.624</v>
      </c>
      <c r="G59" s="3">
        <v>0.78400000000000003</v>
      </c>
      <c r="I59" s="2">
        <f t="shared" si="0"/>
        <v>0.70133333333333336</v>
      </c>
      <c r="J59" s="2">
        <f t="shared" si="1"/>
        <v>8.9213601354651784E-2</v>
      </c>
      <c r="K59" s="2">
        <f t="shared" si="2"/>
        <v>3.6421300239161167E-2</v>
      </c>
    </row>
    <row r="60" spans="1:11" x14ac:dyDescent="0.25">
      <c r="A60" s="1">
        <v>14.5</v>
      </c>
      <c r="B60" s="3">
        <v>0.72399999999999998</v>
      </c>
      <c r="C60" s="3">
        <v>0.76900000000000002</v>
      </c>
      <c r="D60" s="3">
        <v>0.76600000000000001</v>
      </c>
      <c r="E60" s="3">
        <v>0.57099999999999995</v>
      </c>
      <c r="F60" s="3">
        <v>0.627</v>
      </c>
      <c r="G60" s="3">
        <v>0.79</v>
      </c>
      <c r="I60" s="2">
        <f t="shared" si="0"/>
        <v>0.70783333333333331</v>
      </c>
      <c r="J60" s="2">
        <f t="shared" si="1"/>
        <v>8.8763543567541334E-2</v>
      </c>
      <c r="K60" s="2">
        <f t="shared" si="2"/>
        <v>3.623756491696338E-2</v>
      </c>
    </row>
    <row r="61" spans="1:11" x14ac:dyDescent="0.25">
      <c r="A61" s="1">
        <v>14.75</v>
      </c>
      <c r="B61" s="3">
        <v>0.70799999999999996</v>
      </c>
      <c r="C61" s="3">
        <v>0.76900000000000002</v>
      </c>
      <c r="D61" s="3">
        <v>0.76500000000000001</v>
      </c>
      <c r="E61" s="3">
        <v>0.58099999999999996</v>
      </c>
      <c r="F61" s="3">
        <v>0.627</v>
      </c>
      <c r="G61" s="3">
        <v>0.79700000000000004</v>
      </c>
      <c r="I61" s="2">
        <f t="shared" si="0"/>
        <v>0.70783333333333331</v>
      </c>
      <c r="J61" s="2">
        <f t="shared" si="1"/>
        <v>8.6695828427132082E-2</v>
      </c>
      <c r="K61" s="2">
        <f t="shared" si="2"/>
        <v>3.5393423745725051E-2</v>
      </c>
    </row>
    <row r="62" spans="1:11" x14ac:dyDescent="0.25">
      <c r="A62" s="1">
        <v>15</v>
      </c>
      <c r="B62" s="3">
        <v>0.72299999999999998</v>
      </c>
      <c r="C62" s="3">
        <v>0.76700000000000002</v>
      </c>
      <c r="D62" s="3">
        <v>0.77500000000000002</v>
      </c>
      <c r="E62" s="3">
        <v>0.54800000000000004</v>
      </c>
      <c r="F62" s="3">
        <v>0.57899999999999996</v>
      </c>
      <c r="G62" s="3">
        <v>0.79700000000000004</v>
      </c>
      <c r="I62" s="2">
        <f t="shared" si="0"/>
        <v>0.69816666666666671</v>
      </c>
      <c r="J62" s="2">
        <f t="shared" si="1"/>
        <v>0.10749589139435377</v>
      </c>
      <c r="K62" s="2">
        <f t="shared" si="2"/>
        <v>4.3885013893634015E-2</v>
      </c>
    </row>
    <row r="63" spans="1:11" x14ac:dyDescent="0.25">
      <c r="A63" s="1">
        <v>15.25</v>
      </c>
      <c r="B63" s="3">
        <v>0.74199999999999999</v>
      </c>
      <c r="C63" s="3">
        <v>0.78</v>
      </c>
      <c r="D63" s="3">
        <v>0.77500000000000002</v>
      </c>
      <c r="E63" s="3">
        <v>0.60199999999999998</v>
      </c>
      <c r="F63" s="3">
        <v>0.63</v>
      </c>
      <c r="G63" s="3">
        <v>0.80900000000000005</v>
      </c>
      <c r="I63" s="2">
        <f t="shared" si="0"/>
        <v>0.72299999999999998</v>
      </c>
      <c r="J63" s="2">
        <f t="shared" si="1"/>
        <v>8.6023252670426181E-2</v>
      </c>
      <c r="K63" s="2">
        <f t="shared" si="2"/>
        <v>3.511884584284243E-2</v>
      </c>
    </row>
    <row r="64" spans="1:11" x14ac:dyDescent="0.25">
      <c r="A64" s="1">
        <v>15.5</v>
      </c>
      <c r="B64" s="3">
        <v>0.71699999999999997</v>
      </c>
      <c r="C64" s="3">
        <v>0.77600000000000002</v>
      </c>
      <c r="D64" s="3">
        <v>0.76300000000000001</v>
      </c>
      <c r="E64" s="3">
        <v>0.60499999999999998</v>
      </c>
      <c r="F64" s="3">
        <v>0.61899999999999999</v>
      </c>
      <c r="G64" s="3">
        <v>0.81499999999999995</v>
      </c>
      <c r="I64" s="2">
        <f t="shared" si="0"/>
        <v>0.71583333333333332</v>
      </c>
      <c r="J64" s="2">
        <f t="shared" si="1"/>
        <v>8.6418555106334574E-2</v>
      </c>
      <c r="K64" s="2">
        <f t="shared" si="2"/>
        <v>3.5280227386518231E-2</v>
      </c>
    </row>
    <row r="65" spans="1:11" x14ac:dyDescent="0.25">
      <c r="A65" s="1">
        <v>15.75</v>
      </c>
      <c r="B65" s="3">
        <v>0.74099999999999999</v>
      </c>
      <c r="C65" s="3">
        <v>0.78600000000000003</v>
      </c>
      <c r="D65" s="3">
        <v>0.76</v>
      </c>
      <c r="E65" s="3">
        <v>0.58899999999999997</v>
      </c>
      <c r="F65" s="3">
        <v>0.61399999999999999</v>
      </c>
      <c r="G65" s="3">
        <v>0.82</v>
      </c>
      <c r="I65" s="2">
        <f t="shared" si="0"/>
        <v>0.71833333333333327</v>
      </c>
      <c r="J65" s="2">
        <f t="shared" si="1"/>
        <v>9.4633327462721795E-2</v>
      </c>
      <c r="K65" s="2">
        <f t="shared" si="2"/>
        <v>3.8633894157563117E-2</v>
      </c>
    </row>
    <row r="66" spans="1:11" x14ac:dyDescent="0.25">
      <c r="A66" s="1">
        <v>16</v>
      </c>
      <c r="B66" s="3">
        <v>0.74099999999999999</v>
      </c>
      <c r="C66" s="3">
        <v>0.8</v>
      </c>
      <c r="D66" s="3">
        <v>0.747</v>
      </c>
      <c r="E66" s="3">
        <v>0.57899999999999996</v>
      </c>
      <c r="F66" s="3">
        <v>0.61199999999999999</v>
      </c>
      <c r="G66" s="3">
        <v>0.81200000000000006</v>
      </c>
      <c r="I66" s="2">
        <f t="shared" si="0"/>
        <v>0.71516666666666673</v>
      </c>
      <c r="J66" s="2">
        <f t="shared" si="1"/>
        <v>9.7405167556278135E-2</v>
      </c>
      <c r="K66" s="2">
        <f t="shared" si="2"/>
        <v>3.9765493137196684E-2</v>
      </c>
    </row>
    <row r="67" spans="1:11" x14ac:dyDescent="0.25">
      <c r="A67" s="1">
        <v>16.25</v>
      </c>
      <c r="B67" s="3">
        <v>0.77200000000000002</v>
      </c>
      <c r="C67" s="3">
        <v>0.77800000000000002</v>
      </c>
      <c r="D67" s="3">
        <v>0.77</v>
      </c>
      <c r="E67" s="3">
        <v>0.625</v>
      </c>
      <c r="F67" s="3">
        <v>0.67</v>
      </c>
      <c r="G67" s="3">
        <v>0.82599999999999996</v>
      </c>
      <c r="I67" s="2">
        <f t="shared" ref="I67:I98" si="3">AVERAGE(B67:G67)</f>
        <v>0.74016666666666664</v>
      </c>
      <c r="J67" s="2">
        <f t="shared" ref="J67:J98" si="4">STDEV(B67:G67)</f>
        <v>7.601162191840577E-2</v>
      </c>
      <c r="K67" s="2">
        <f t="shared" ref="K67:K98" si="5">J67/(SQRT(6))</f>
        <v>3.1031614703574659E-2</v>
      </c>
    </row>
    <row r="68" spans="1:11" x14ac:dyDescent="0.25">
      <c r="A68" s="1">
        <v>16.5</v>
      </c>
      <c r="B68" s="3">
        <v>0.745</v>
      </c>
      <c r="C68" s="3">
        <v>0.79100000000000004</v>
      </c>
      <c r="D68" s="3">
        <v>0.77500000000000002</v>
      </c>
      <c r="E68" s="3">
        <v>0.63100000000000001</v>
      </c>
      <c r="F68" s="3">
        <v>0.69499999999999995</v>
      </c>
      <c r="G68" s="3">
        <v>0.83199999999999996</v>
      </c>
      <c r="I68" s="2">
        <f t="shared" si="3"/>
        <v>0.74483333333333335</v>
      </c>
      <c r="J68" s="2">
        <f t="shared" si="4"/>
        <v>7.2223034183469939E-2</v>
      </c>
      <c r="K68" s="2">
        <f t="shared" si="5"/>
        <v>2.9484930237514747E-2</v>
      </c>
    </row>
    <row r="69" spans="1:11" x14ac:dyDescent="0.25">
      <c r="A69" s="1">
        <v>16.75</v>
      </c>
      <c r="B69" s="3">
        <v>0.752</v>
      </c>
      <c r="C69" s="3">
        <v>0.78200000000000003</v>
      </c>
      <c r="D69" s="3">
        <v>0.80600000000000005</v>
      </c>
      <c r="E69" s="3">
        <v>0.629</v>
      </c>
      <c r="F69" s="3">
        <v>0.65700000000000003</v>
      </c>
      <c r="G69" s="3">
        <v>0.83099999999999996</v>
      </c>
      <c r="I69" s="2">
        <f t="shared" si="3"/>
        <v>0.74283333333333335</v>
      </c>
      <c r="J69" s="2">
        <f t="shared" si="4"/>
        <v>8.2105826021463185E-2</v>
      </c>
      <c r="K69" s="2">
        <f t="shared" si="5"/>
        <v>3.351956311038571E-2</v>
      </c>
    </row>
    <row r="70" spans="1:11" x14ac:dyDescent="0.25">
      <c r="A70" s="1">
        <v>17</v>
      </c>
      <c r="B70" s="3">
        <v>0.77900000000000003</v>
      </c>
      <c r="C70" s="3">
        <v>0.79500000000000004</v>
      </c>
      <c r="D70" s="3">
        <v>0.76900000000000002</v>
      </c>
      <c r="E70" s="3">
        <v>0.64600000000000002</v>
      </c>
      <c r="F70" s="3">
        <v>0.70299999999999996</v>
      </c>
      <c r="G70" s="3">
        <v>0.80800000000000005</v>
      </c>
      <c r="I70" s="2">
        <f t="shared" si="3"/>
        <v>0.75</v>
      </c>
      <c r="J70" s="2">
        <f t="shared" si="4"/>
        <v>6.2635453219402851E-2</v>
      </c>
      <c r="K70" s="2">
        <f t="shared" si="5"/>
        <v>2.557081669925048E-2</v>
      </c>
    </row>
    <row r="71" spans="1:11" x14ac:dyDescent="0.25">
      <c r="A71" s="1">
        <v>17.25</v>
      </c>
      <c r="B71" s="3">
        <v>0.78900000000000003</v>
      </c>
      <c r="C71" s="3">
        <v>0.85</v>
      </c>
      <c r="D71" s="3">
        <v>0.79400000000000004</v>
      </c>
      <c r="E71" s="3">
        <v>0.69499999999999995</v>
      </c>
      <c r="F71" s="3">
        <v>0.71199999999999997</v>
      </c>
      <c r="G71" s="3">
        <v>0.82199999999999995</v>
      </c>
      <c r="I71" s="2">
        <f t="shared" si="3"/>
        <v>0.77700000000000002</v>
      </c>
      <c r="J71" s="2">
        <f t="shared" si="4"/>
        <v>6.121437739616406E-2</v>
      </c>
      <c r="K71" s="2">
        <f t="shared" si="5"/>
        <v>2.4990664923793718E-2</v>
      </c>
    </row>
    <row r="72" spans="1:11" x14ac:dyDescent="0.25">
      <c r="A72" s="1">
        <v>17.5</v>
      </c>
      <c r="B72" s="3">
        <v>0.78</v>
      </c>
      <c r="C72" s="3">
        <v>0.79100000000000004</v>
      </c>
      <c r="D72" s="3">
        <v>0.81299999999999994</v>
      </c>
      <c r="E72" s="3">
        <v>0.69299999999999995</v>
      </c>
      <c r="F72" s="3">
        <v>0.73</v>
      </c>
      <c r="G72" s="3">
        <v>0.81399999999999995</v>
      </c>
      <c r="I72" s="2">
        <f t="shared" si="3"/>
        <v>0.77016666666666678</v>
      </c>
      <c r="J72" s="2">
        <f t="shared" si="4"/>
        <v>4.8692573013414141E-2</v>
      </c>
      <c r="K72" s="2">
        <f t="shared" si="5"/>
        <v>1.9878659691013156E-2</v>
      </c>
    </row>
    <row r="73" spans="1:11" x14ac:dyDescent="0.25">
      <c r="A73" s="1">
        <v>17.75</v>
      </c>
      <c r="B73" s="3">
        <v>0.77100000000000002</v>
      </c>
      <c r="C73" s="3">
        <v>0.78400000000000003</v>
      </c>
      <c r="D73" s="3">
        <v>0.78400000000000003</v>
      </c>
      <c r="E73" s="3">
        <v>0.70899999999999996</v>
      </c>
      <c r="F73" s="3">
        <v>0.73699999999999999</v>
      </c>
      <c r="G73" s="3">
        <v>0.81499999999999995</v>
      </c>
      <c r="I73" s="2">
        <f t="shared" si="3"/>
        <v>0.76666666666666672</v>
      </c>
      <c r="J73" s="2">
        <f t="shared" si="4"/>
        <v>3.7845299135647839E-2</v>
      </c>
      <c r="K73" s="2">
        <f t="shared" si="5"/>
        <v>1.5450278674221744E-2</v>
      </c>
    </row>
    <row r="74" spans="1:11" x14ac:dyDescent="0.25">
      <c r="A74" s="1">
        <v>18</v>
      </c>
      <c r="B74" s="3">
        <v>0.77900000000000003</v>
      </c>
      <c r="C74" s="3">
        <v>0.78200000000000003</v>
      </c>
      <c r="D74" s="3">
        <v>0.78800000000000003</v>
      </c>
      <c r="E74" s="3">
        <v>0.70699999999999996</v>
      </c>
      <c r="F74" s="3">
        <v>0.73899999999999999</v>
      </c>
      <c r="G74" s="3">
        <v>0.82299999999999995</v>
      </c>
      <c r="I74" s="2">
        <f t="shared" si="3"/>
        <v>0.76966666666666672</v>
      </c>
      <c r="J74" s="2">
        <f t="shared" si="4"/>
        <v>4.0711996593960693E-2</v>
      </c>
      <c r="K74" s="2">
        <f t="shared" si="5"/>
        <v>1.6620603010855068E-2</v>
      </c>
    </row>
    <row r="75" spans="1:11" x14ac:dyDescent="0.25">
      <c r="A75" s="1">
        <v>18.25</v>
      </c>
      <c r="B75" s="3">
        <v>0.78700000000000003</v>
      </c>
      <c r="C75" s="3">
        <v>0.79200000000000004</v>
      </c>
      <c r="D75" s="3">
        <v>0.77900000000000003</v>
      </c>
      <c r="E75" s="3">
        <v>0.70499999999999996</v>
      </c>
      <c r="F75" s="3">
        <v>0.73499999999999999</v>
      </c>
      <c r="G75" s="3">
        <v>0.83499999999999996</v>
      </c>
      <c r="I75" s="2">
        <f t="shared" si="3"/>
        <v>0.77216666666666667</v>
      </c>
      <c r="J75" s="2">
        <f t="shared" si="4"/>
        <v>4.5827575395897477E-2</v>
      </c>
      <c r="K75" s="2">
        <f t="shared" si="5"/>
        <v>1.8709029311478938E-2</v>
      </c>
    </row>
    <row r="76" spans="1:11" x14ac:dyDescent="0.25">
      <c r="A76" s="1">
        <v>18.5</v>
      </c>
      <c r="B76" s="3">
        <v>0.79400000000000004</v>
      </c>
      <c r="C76" s="3">
        <v>0.82199999999999995</v>
      </c>
      <c r="D76" s="3">
        <v>0.81599999999999995</v>
      </c>
      <c r="E76" s="3">
        <v>0.70199999999999996</v>
      </c>
      <c r="F76" s="3">
        <v>0.74199999999999999</v>
      </c>
      <c r="G76" s="3">
        <v>0.84599999999999997</v>
      </c>
      <c r="I76" s="2">
        <f t="shared" si="3"/>
        <v>0.78699999999999992</v>
      </c>
      <c r="J76" s="2">
        <f t="shared" si="4"/>
        <v>5.4490366120994269E-2</v>
      </c>
      <c r="K76" s="2">
        <f t="shared" si="5"/>
        <v>2.224559881564591E-2</v>
      </c>
    </row>
    <row r="77" spans="1:11" x14ac:dyDescent="0.25">
      <c r="A77" s="1">
        <v>18.75</v>
      </c>
      <c r="B77" s="3">
        <v>0.78300000000000003</v>
      </c>
      <c r="C77" s="3">
        <v>0.79900000000000004</v>
      </c>
      <c r="D77" s="3">
        <v>0.81899999999999995</v>
      </c>
      <c r="E77" s="3">
        <v>0.72499999999999998</v>
      </c>
      <c r="F77" s="3">
        <v>0.79500000000000004</v>
      </c>
      <c r="G77" s="3">
        <v>0.84499999999999997</v>
      </c>
      <c r="I77" s="2">
        <f t="shared" si="3"/>
        <v>0.79433333333333334</v>
      </c>
      <c r="J77" s="2">
        <f t="shared" si="4"/>
        <v>4.0331955899344456E-2</v>
      </c>
      <c r="K77" s="2">
        <f t="shared" si="5"/>
        <v>1.646545204697129E-2</v>
      </c>
    </row>
    <row r="78" spans="1:11" x14ac:dyDescent="0.25">
      <c r="A78" s="1">
        <v>19</v>
      </c>
      <c r="B78" s="3">
        <v>0.79500000000000004</v>
      </c>
      <c r="C78" s="3">
        <v>0.81899999999999995</v>
      </c>
      <c r="D78" s="3">
        <v>0.83899999999999997</v>
      </c>
      <c r="E78" s="3">
        <v>0.72199999999999998</v>
      </c>
      <c r="F78" s="3">
        <v>0.74</v>
      </c>
      <c r="G78" s="3">
        <v>0.84199999999999997</v>
      </c>
      <c r="I78" s="2">
        <f t="shared" si="3"/>
        <v>0.79283333333333328</v>
      </c>
      <c r="J78" s="2">
        <f t="shared" si="4"/>
        <v>5.1081960286060539E-2</v>
      </c>
      <c r="K78" s="2">
        <f t="shared" si="5"/>
        <v>2.0854122960327161E-2</v>
      </c>
    </row>
    <row r="79" spans="1:11" x14ac:dyDescent="0.25">
      <c r="A79" s="1">
        <v>19.25</v>
      </c>
      <c r="B79" s="3">
        <v>0.84799999999999998</v>
      </c>
      <c r="C79" s="3">
        <v>0.80700000000000005</v>
      </c>
      <c r="D79" s="3">
        <v>0.81599999999999995</v>
      </c>
      <c r="E79" s="3">
        <v>0.74299999999999999</v>
      </c>
      <c r="F79" s="3">
        <v>0.76</v>
      </c>
      <c r="G79" s="3">
        <v>0.81799999999999995</v>
      </c>
      <c r="I79" s="2">
        <f t="shared" si="3"/>
        <v>0.79866666666666664</v>
      </c>
      <c r="J79" s="2">
        <f t="shared" si="4"/>
        <v>3.9424188852361507E-2</v>
      </c>
      <c r="K79" s="2">
        <f t="shared" si="5"/>
        <v>1.6094857701901073E-2</v>
      </c>
    </row>
    <row r="80" spans="1:11" x14ac:dyDescent="0.25">
      <c r="A80" s="1">
        <v>19.5</v>
      </c>
      <c r="B80" s="3">
        <v>0.82599999999999996</v>
      </c>
      <c r="C80" s="3">
        <v>0.80900000000000005</v>
      </c>
      <c r="D80" s="3">
        <v>0.90800000000000003</v>
      </c>
      <c r="E80" s="3">
        <v>0.76300000000000001</v>
      </c>
      <c r="F80" s="3">
        <v>0.79700000000000004</v>
      </c>
      <c r="G80" s="3">
        <v>0.84</v>
      </c>
      <c r="I80" s="2">
        <f t="shared" si="3"/>
        <v>0.82383333333333331</v>
      </c>
      <c r="J80" s="2">
        <f t="shared" si="4"/>
        <v>4.8971079900964679E-2</v>
      </c>
      <c r="K80" s="2">
        <f t="shared" si="5"/>
        <v>1.9992359651738074E-2</v>
      </c>
    </row>
    <row r="81" spans="1:11" x14ac:dyDescent="0.25">
      <c r="A81" s="1">
        <v>19.75</v>
      </c>
      <c r="B81" s="3">
        <v>0.85299999999999998</v>
      </c>
      <c r="C81" s="3">
        <v>0.81799999999999995</v>
      </c>
      <c r="D81" s="3">
        <v>0.83799999999999997</v>
      </c>
      <c r="E81" s="3">
        <v>0.76200000000000001</v>
      </c>
      <c r="F81" s="3">
        <v>0.82199999999999995</v>
      </c>
      <c r="G81" s="3">
        <v>0.84399999999999997</v>
      </c>
      <c r="I81" s="2">
        <f t="shared" si="3"/>
        <v>0.82283333333333342</v>
      </c>
      <c r="J81" s="2">
        <f t="shared" si="4"/>
        <v>3.259703462995777E-2</v>
      </c>
      <c r="K81" s="2">
        <f t="shared" si="5"/>
        <v>1.3307683661871603E-2</v>
      </c>
    </row>
    <row r="82" spans="1:11" x14ac:dyDescent="0.25">
      <c r="A82" s="1">
        <v>20</v>
      </c>
      <c r="B82" s="3">
        <v>0.85599999999999998</v>
      </c>
      <c r="C82" s="3">
        <v>0.81399999999999995</v>
      </c>
      <c r="D82" s="3">
        <v>0.81899999999999995</v>
      </c>
      <c r="E82" s="3">
        <v>0.79200000000000004</v>
      </c>
      <c r="F82" s="3">
        <v>0.80400000000000005</v>
      </c>
      <c r="G82" s="3">
        <v>0.84599999999999997</v>
      </c>
      <c r="I82" s="2">
        <f t="shared" si="3"/>
        <v>0.8218333333333333</v>
      </c>
      <c r="J82" s="2">
        <f t="shared" si="4"/>
        <v>2.461232753452354E-2</v>
      </c>
      <c r="K82" s="2">
        <f t="shared" si="5"/>
        <v>1.00479406403059E-2</v>
      </c>
    </row>
    <row r="83" spans="1:11" x14ac:dyDescent="0.25">
      <c r="A83" s="1">
        <v>20.25</v>
      </c>
      <c r="B83" s="3">
        <v>0.86499999999999999</v>
      </c>
      <c r="C83" s="3">
        <v>0.81599999999999995</v>
      </c>
      <c r="D83" s="3">
        <v>0.83699999999999997</v>
      </c>
      <c r="E83" s="3">
        <v>0.8</v>
      </c>
      <c r="F83" s="3">
        <v>0.84</v>
      </c>
      <c r="G83" s="3">
        <v>0.84599999999999997</v>
      </c>
      <c r="I83" s="2">
        <f t="shared" si="3"/>
        <v>0.83399999999999996</v>
      </c>
      <c r="J83" s="2">
        <f t="shared" si="4"/>
        <v>2.2934689882359416E-2</v>
      </c>
      <c r="K83" s="2">
        <f t="shared" si="5"/>
        <v>9.3630479367920877E-3</v>
      </c>
    </row>
    <row r="84" spans="1:11" x14ac:dyDescent="0.25">
      <c r="A84" s="1">
        <v>20.5</v>
      </c>
      <c r="B84" s="3">
        <v>0.84</v>
      </c>
      <c r="C84" s="3">
        <v>0.81699999999999995</v>
      </c>
      <c r="D84" s="3">
        <v>0.82599999999999996</v>
      </c>
      <c r="E84" s="3">
        <v>0.77400000000000002</v>
      </c>
      <c r="F84" s="3">
        <v>0.85499999999999998</v>
      </c>
      <c r="G84" s="3">
        <v>0.88</v>
      </c>
      <c r="I84" s="2">
        <f t="shared" si="3"/>
        <v>0.83199999999999996</v>
      </c>
      <c r="J84" s="2">
        <f t="shared" si="4"/>
        <v>3.6116478233626265E-2</v>
      </c>
      <c r="K84" s="2">
        <f t="shared" si="5"/>
        <v>1.4744490496453242E-2</v>
      </c>
    </row>
    <row r="85" spans="1:11" x14ac:dyDescent="0.25">
      <c r="A85" s="1">
        <v>20.75</v>
      </c>
      <c r="B85" s="3">
        <v>0.88100000000000001</v>
      </c>
      <c r="C85" s="3">
        <v>0.84</v>
      </c>
      <c r="D85" s="3">
        <v>0.84099999999999997</v>
      </c>
      <c r="E85" s="3">
        <v>0.80700000000000005</v>
      </c>
      <c r="F85" s="3">
        <v>0.88900000000000001</v>
      </c>
      <c r="G85" s="3">
        <v>0.86299999999999999</v>
      </c>
      <c r="I85" s="2">
        <f t="shared" si="3"/>
        <v>0.85350000000000004</v>
      </c>
      <c r="J85" s="2">
        <f t="shared" si="4"/>
        <v>3.0356218473321074E-2</v>
      </c>
      <c r="K85" s="2">
        <f t="shared" si="5"/>
        <v>1.2392874296680867E-2</v>
      </c>
    </row>
    <row r="86" spans="1:11" x14ac:dyDescent="0.25">
      <c r="A86" s="1">
        <v>21</v>
      </c>
      <c r="B86" s="3">
        <v>0.85899999999999999</v>
      </c>
      <c r="C86" s="3">
        <v>0.82099999999999995</v>
      </c>
      <c r="D86" s="3">
        <v>0.83699999999999997</v>
      </c>
      <c r="E86" s="3">
        <v>0.80800000000000005</v>
      </c>
      <c r="F86" s="3">
        <v>0.88200000000000001</v>
      </c>
      <c r="G86" s="3">
        <v>0.9</v>
      </c>
      <c r="I86" s="2">
        <f t="shared" si="3"/>
        <v>0.85116666666666674</v>
      </c>
      <c r="J86" s="2">
        <f t="shared" si="4"/>
        <v>3.5695471234691203E-2</v>
      </c>
      <c r="K86" s="2">
        <f t="shared" si="5"/>
        <v>1.4572615108864683E-2</v>
      </c>
    </row>
    <row r="87" spans="1:11" x14ac:dyDescent="0.25">
      <c r="A87" s="1">
        <v>21.25</v>
      </c>
      <c r="B87" s="3">
        <v>0.85799999999999998</v>
      </c>
      <c r="C87" s="3">
        <v>0.85899999999999999</v>
      </c>
      <c r="D87" s="3">
        <v>0.85799999999999998</v>
      </c>
      <c r="E87" s="3">
        <v>0.77900000000000003</v>
      </c>
      <c r="F87" s="3">
        <v>0.876</v>
      </c>
      <c r="G87" s="3">
        <v>0.875</v>
      </c>
      <c r="I87" s="2">
        <f t="shared" si="3"/>
        <v>0.85083333333333344</v>
      </c>
      <c r="J87" s="2">
        <f t="shared" si="4"/>
        <v>3.618517191705279E-2</v>
      </c>
      <c r="K87" s="2">
        <f t="shared" si="5"/>
        <v>1.4772534575277788E-2</v>
      </c>
    </row>
    <row r="88" spans="1:11" x14ac:dyDescent="0.25">
      <c r="A88" s="1">
        <v>21.5</v>
      </c>
      <c r="B88" s="3">
        <v>0.879</v>
      </c>
      <c r="C88" s="3">
        <v>0.82799999999999996</v>
      </c>
      <c r="D88" s="3">
        <v>0.85799999999999998</v>
      </c>
      <c r="E88" s="3">
        <v>0.749</v>
      </c>
      <c r="F88" s="3">
        <v>0.89300000000000002</v>
      </c>
      <c r="G88" s="3">
        <v>0.88300000000000001</v>
      </c>
      <c r="I88" s="2">
        <f t="shared" si="3"/>
        <v>0.84833333333333327</v>
      </c>
      <c r="J88" s="2">
        <f t="shared" si="4"/>
        <v>5.3872689432277902E-2</v>
      </c>
      <c r="K88" s="2">
        <f t="shared" si="5"/>
        <v>2.1993433363418073E-2</v>
      </c>
    </row>
    <row r="89" spans="1:11" x14ac:dyDescent="0.25">
      <c r="A89" s="1">
        <v>21.75</v>
      </c>
      <c r="B89" s="3">
        <v>0.86299999999999999</v>
      </c>
      <c r="C89" s="3">
        <v>0.84399999999999997</v>
      </c>
      <c r="D89" s="3">
        <v>0.87</v>
      </c>
      <c r="E89" s="3">
        <v>0.78100000000000003</v>
      </c>
      <c r="F89" s="3">
        <v>0.85699999999999998</v>
      </c>
      <c r="G89" s="3">
        <v>0.873</v>
      </c>
      <c r="I89" s="2">
        <f t="shared" si="3"/>
        <v>0.84799999999999998</v>
      </c>
      <c r="J89" s="2">
        <f t="shared" si="4"/>
        <v>3.4409301068170493E-2</v>
      </c>
      <c r="K89" s="2">
        <f t="shared" si="5"/>
        <v>1.4047538337136982E-2</v>
      </c>
    </row>
    <row r="90" spans="1:11" x14ac:dyDescent="0.25">
      <c r="A90" s="1">
        <v>22</v>
      </c>
      <c r="B90" s="3">
        <v>0.88700000000000001</v>
      </c>
      <c r="C90" s="3">
        <v>0.84099999999999997</v>
      </c>
      <c r="D90" s="3">
        <v>0.88700000000000001</v>
      </c>
      <c r="E90" s="3">
        <v>0.79400000000000004</v>
      </c>
      <c r="F90" s="3">
        <v>0.85599999999999998</v>
      </c>
      <c r="G90" s="3">
        <v>0.878</v>
      </c>
      <c r="I90" s="2">
        <f t="shared" si="3"/>
        <v>0.85716666666666674</v>
      </c>
      <c r="J90" s="2">
        <f t="shared" si="4"/>
        <v>3.5963407328375691E-2</v>
      </c>
      <c r="K90" s="2">
        <f t="shared" si="5"/>
        <v>1.468199956106494E-2</v>
      </c>
    </row>
    <row r="91" spans="1:11" x14ac:dyDescent="0.25">
      <c r="A91" s="1">
        <v>22.25</v>
      </c>
      <c r="B91" s="3">
        <v>0.88900000000000001</v>
      </c>
      <c r="C91" s="3">
        <v>0.86299999999999999</v>
      </c>
      <c r="D91" s="3">
        <v>0.89700000000000002</v>
      </c>
      <c r="E91" s="3">
        <v>0.77800000000000002</v>
      </c>
      <c r="F91" s="3">
        <v>0.84599999999999997</v>
      </c>
      <c r="G91" s="3">
        <v>0.89300000000000002</v>
      </c>
      <c r="I91" s="2">
        <f t="shared" si="3"/>
        <v>0.86099999999999988</v>
      </c>
      <c r="J91" s="2">
        <f t="shared" si="4"/>
        <v>4.5215041744976862E-2</v>
      </c>
      <c r="K91" s="2">
        <f t="shared" si="5"/>
        <v>1.8458963495639007E-2</v>
      </c>
    </row>
    <row r="92" spans="1:11" x14ac:dyDescent="0.25">
      <c r="A92" s="1">
        <v>22.5</v>
      </c>
      <c r="B92" s="3">
        <v>0.88900000000000001</v>
      </c>
      <c r="C92" s="3">
        <v>0.89</v>
      </c>
      <c r="D92" s="3">
        <v>0.88800000000000001</v>
      </c>
      <c r="E92" s="3">
        <v>0.76300000000000001</v>
      </c>
      <c r="F92" s="3">
        <v>0.83499999999999996</v>
      </c>
      <c r="G92" s="3">
        <v>0.91200000000000003</v>
      </c>
      <c r="I92" s="2">
        <f t="shared" si="3"/>
        <v>0.86283333333333323</v>
      </c>
      <c r="J92" s="2">
        <f t="shared" si="4"/>
        <v>5.5163091525644831E-2</v>
      </c>
      <c r="K92" s="2">
        <f t="shared" si="5"/>
        <v>2.2520237812046113E-2</v>
      </c>
    </row>
    <row r="93" spans="1:11" x14ac:dyDescent="0.25">
      <c r="A93" s="1">
        <v>22.75</v>
      </c>
      <c r="B93" s="3">
        <v>0.89300000000000002</v>
      </c>
      <c r="C93" s="3">
        <v>0.90500000000000003</v>
      </c>
      <c r="D93" s="3">
        <v>0.90800000000000003</v>
      </c>
      <c r="E93" s="3">
        <v>0.77900000000000003</v>
      </c>
      <c r="F93" s="3">
        <v>0.85499999999999998</v>
      </c>
      <c r="G93" s="3">
        <v>0.91200000000000003</v>
      </c>
      <c r="I93" s="2">
        <f t="shared" si="3"/>
        <v>0.8753333333333333</v>
      </c>
      <c r="J93" s="2">
        <f t="shared" si="4"/>
        <v>5.1570017128818826E-2</v>
      </c>
      <c r="K93" s="2">
        <f t="shared" si="5"/>
        <v>2.105337133203242E-2</v>
      </c>
    </row>
    <row r="94" spans="1:11" x14ac:dyDescent="0.25">
      <c r="A94" s="1">
        <v>23</v>
      </c>
      <c r="B94" s="3">
        <v>0.88900000000000001</v>
      </c>
      <c r="C94" s="3">
        <v>0.88700000000000001</v>
      </c>
      <c r="D94" s="3">
        <v>0.93500000000000005</v>
      </c>
      <c r="E94" s="3">
        <v>0.751</v>
      </c>
      <c r="F94" s="3">
        <v>0.84399999999999997</v>
      </c>
      <c r="G94" s="3">
        <v>0.88700000000000001</v>
      </c>
      <c r="I94" s="2">
        <f t="shared" si="3"/>
        <v>0.86549999999999994</v>
      </c>
      <c r="J94" s="2">
        <f t="shared" si="4"/>
        <v>6.3054738124902254E-2</v>
      </c>
      <c r="K94" s="2">
        <f t="shared" si="5"/>
        <v>2.5741989045137914E-2</v>
      </c>
    </row>
    <row r="95" spans="1:11" x14ac:dyDescent="0.25">
      <c r="A95" s="1">
        <v>23.25</v>
      </c>
      <c r="B95" s="3">
        <v>0.89100000000000001</v>
      </c>
      <c r="C95" s="3">
        <v>0.879</v>
      </c>
      <c r="D95" s="3">
        <v>0.91900000000000004</v>
      </c>
      <c r="E95" s="3">
        <v>0.76600000000000001</v>
      </c>
      <c r="F95" s="3">
        <v>0.85599999999999998</v>
      </c>
      <c r="G95" s="3">
        <v>0.93200000000000005</v>
      </c>
      <c r="I95" s="2">
        <f t="shared" si="3"/>
        <v>0.87383333333333335</v>
      </c>
      <c r="J95" s="2">
        <f t="shared" si="4"/>
        <v>5.9482490420851311E-2</v>
      </c>
      <c r="K95" s="2">
        <f t="shared" si="5"/>
        <v>2.4283625026845657E-2</v>
      </c>
    </row>
    <row r="96" spans="1:11" x14ac:dyDescent="0.25">
      <c r="A96" s="1">
        <v>23.5</v>
      </c>
      <c r="B96" s="3">
        <v>0.89900000000000002</v>
      </c>
      <c r="C96" s="3">
        <v>0.872</v>
      </c>
      <c r="D96" s="3">
        <v>0.90800000000000003</v>
      </c>
      <c r="E96" s="3">
        <v>0.80200000000000005</v>
      </c>
      <c r="F96" s="3">
        <v>0.876</v>
      </c>
      <c r="G96" s="3">
        <v>0.90500000000000003</v>
      </c>
      <c r="I96" s="2">
        <f t="shared" si="3"/>
        <v>0.87700000000000011</v>
      </c>
      <c r="J96" s="2">
        <f t="shared" si="4"/>
        <v>3.9698866482558409E-2</v>
      </c>
      <c r="K96" s="2">
        <f t="shared" si="5"/>
        <v>1.6206994374857623E-2</v>
      </c>
    </row>
    <row r="97" spans="1:11" x14ac:dyDescent="0.25">
      <c r="A97" s="1">
        <v>23.75</v>
      </c>
      <c r="B97" s="3">
        <v>0.89600000000000002</v>
      </c>
      <c r="C97" s="3">
        <v>0.89800000000000002</v>
      </c>
      <c r="D97" s="3">
        <v>0.89800000000000002</v>
      </c>
      <c r="E97" s="3">
        <v>0.84799999999999998</v>
      </c>
      <c r="F97" s="3">
        <v>0.85899999999999999</v>
      </c>
      <c r="G97" s="3">
        <v>0.93300000000000005</v>
      </c>
      <c r="I97" s="2">
        <f t="shared" si="3"/>
        <v>0.8886666666666666</v>
      </c>
      <c r="J97" s="2">
        <f t="shared" si="4"/>
        <v>3.0748441694932582E-2</v>
      </c>
      <c r="K97" s="2">
        <f t="shared" si="5"/>
        <v>1.2552998756383995E-2</v>
      </c>
    </row>
    <row r="98" spans="1:11" x14ac:dyDescent="0.25">
      <c r="A98" s="1">
        <v>24</v>
      </c>
      <c r="B98" s="3">
        <v>0.89</v>
      </c>
      <c r="C98" s="3">
        <v>0.9</v>
      </c>
      <c r="D98" s="3">
        <v>0.90600000000000003</v>
      </c>
      <c r="E98" s="3">
        <v>0.80100000000000005</v>
      </c>
      <c r="F98" s="3">
        <v>0.873</v>
      </c>
      <c r="G98" s="3">
        <v>0.92100000000000004</v>
      </c>
      <c r="I98" s="2">
        <f t="shared" si="3"/>
        <v>0.88183333333333336</v>
      </c>
      <c r="J98" s="2">
        <f t="shared" si="4"/>
        <v>4.2724310019784592E-2</v>
      </c>
      <c r="K98" s="2">
        <f t="shared" si="5"/>
        <v>1.7442126526825155E-2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8"/>
  <sheetViews>
    <sheetView workbookViewId="0">
      <selection activeCell="M23" sqref="M23"/>
    </sheetView>
  </sheetViews>
  <sheetFormatPr defaultRowHeight="15" x14ac:dyDescent="0.25"/>
  <cols>
    <col min="1" max="1" width="12.28515625" customWidth="1"/>
    <col min="12" max="12" width="12.5703125" customWidth="1"/>
  </cols>
  <sheetData>
    <row r="1" spans="1:13" ht="6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5" t="s">
        <v>11</v>
      </c>
    </row>
    <row r="2" spans="1:13" x14ac:dyDescent="0.25">
      <c r="A2" s="1">
        <v>0</v>
      </c>
      <c r="B2" s="3">
        <v>3.1E-2</v>
      </c>
      <c r="C2" s="3">
        <v>2.3E-2</v>
      </c>
      <c r="D2" s="3">
        <v>3.5000000000000003E-2</v>
      </c>
      <c r="E2" s="3">
        <v>2.1000000000000001E-2</v>
      </c>
      <c r="F2" s="3">
        <v>1.7999999999999999E-2</v>
      </c>
      <c r="G2" s="3">
        <v>0.02</v>
      </c>
      <c r="H2" s="4"/>
      <c r="I2" s="2">
        <f>AVERAGE(B2:G2)</f>
        <v>2.4666666666666667E-2</v>
      </c>
      <c r="J2" s="2">
        <f>STDEV(B2:G2)</f>
        <v>6.7724933862401727E-3</v>
      </c>
      <c r="K2" s="2">
        <f>J2/(SQRT(6))</f>
        <v>2.7648588471103695E-3</v>
      </c>
      <c r="L2">
        <v>5.5</v>
      </c>
      <c r="M2">
        <v>20</v>
      </c>
    </row>
    <row r="3" spans="1:13" x14ac:dyDescent="0.25">
      <c r="A3" s="1">
        <v>0.25</v>
      </c>
      <c r="B3" s="3">
        <v>3.3000000000000002E-2</v>
      </c>
      <c r="C3" s="3">
        <v>2.1000000000000001E-2</v>
      </c>
      <c r="D3" s="3">
        <v>2.8000000000000001E-2</v>
      </c>
      <c r="E3" s="3">
        <v>1.7999999999999999E-2</v>
      </c>
      <c r="F3" s="3">
        <v>1.2E-2</v>
      </c>
      <c r="G3" s="3">
        <v>1.4E-2</v>
      </c>
      <c r="H3" s="4"/>
      <c r="I3" s="2">
        <f t="shared" ref="I3:I66" si="0">AVERAGE(B3:G3)</f>
        <v>2.1000000000000001E-2</v>
      </c>
      <c r="J3" s="2">
        <f t="shared" ref="J3:J66" si="1">STDEV(B3:G3)</f>
        <v>8.1486195149853419E-3</v>
      </c>
      <c r="K3" s="2">
        <f t="shared" ref="K3:K66" si="2">J3/(SQRT(6))</f>
        <v>3.3266599866332387E-3</v>
      </c>
    </row>
    <row r="4" spans="1:13" x14ac:dyDescent="0.25">
      <c r="A4" s="1">
        <v>0.5</v>
      </c>
      <c r="B4" s="3">
        <v>2.1000000000000001E-2</v>
      </c>
      <c r="C4" s="3">
        <v>1.0999999999999999E-2</v>
      </c>
      <c r="D4" s="3">
        <v>1.6E-2</v>
      </c>
      <c r="E4" s="3">
        <v>1.7000000000000001E-2</v>
      </c>
      <c r="F4" s="3">
        <v>8.9999999999999993E-3</v>
      </c>
      <c r="G4" s="3">
        <v>8.9999999999999993E-3</v>
      </c>
      <c r="H4" s="4"/>
      <c r="I4" s="2">
        <f t="shared" si="0"/>
        <v>1.3833333333333331E-2</v>
      </c>
      <c r="J4" s="2">
        <f t="shared" si="1"/>
        <v>4.9159604012508733E-3</v>
      </c>
      <c r="K4" s="2">
        <f t="shared" si="2"/>
        <v>2.0069324297987152E-3</v>
      </c>
    </row>
    <row r="5" spans="1:13" x14ac:dyDescent="0.25">
      <c r="A5" s="1">
        <v>0.75</v>
      </c>
      <c r="B5" s="3">
        <v>2.1999999999999999E-2</v>
      </c>
      <c r="C5" s="3">
        <v>1.0999999999999999E-2</v>
      </c>
      <c r="D5" s="3">
        <v>1.6E-2</v>
      </c>
      <c r="E5" s="3">
        <v>1.4E-2</v>
      </c>
      <c r="F5" s="3">
        <v>8.9999999999999993E-3</v>
      </c>
      <c r="G5" s="3">
        <v>8.9999999999999993E-3</v>
      </c>
      <c r="H5" s="4"/>
      <c r="I5" s="2">
        <f t="shared" si="0"/>
        <v>1.3499999999999998E-2</v>
      </c>
      <c r="J5" s="2">
        <f t="shared" si="1"/>
        <v>5.0099900199501429E-3</v>
      </c>
      <c r="K5" s="2">
        <f t="shared" si="2"/>
        <v>2.0453198608856608E-3</v>
      </c>
    </row>
    <row r="6" spans="1:13" x14ac:dyDescent="0.25">
      <c r="A6" s="1">
        <v>1</v>
      </c>
      <c r="B6" s="3">
        <v>2.4E-2</v>
      </c>
      <c r="C6" s="3">
        <v>1.0999999999999999E-2</v>
      </c>
      <c r="D6" s="3">
        <v>1.4999999999999999E-2</v>
      </c>
      <c r="E6" s="3">
        <v>1.6E-2</v>
      </c>
      <c r="F6" s="3">
        <v>1.0999999999999999E-2</v>
      </c>
      <c r="G6" s="3">
        <v>8.9999999999999993E-3</v>
      </c>
      <c r="H6" s="4"/>
      <c r="I6" s="2">
        <f t="shared" si="0"/>
        <v>1.4333333333333332E-2</v>
      </c>
      <c r="J6" s="2">
        <f t="shared" si="1"/>
        <v>5.4283207962192784E-3</v>
      </c>
      <c r="K6" s="2">
        <f t="shared" si="2"/>
        <v>2.2161026851459562E-3</v>
      </c>
    </row>
    <row r="7" spans="1:13" x14ac:dyDescent="0.25">
      <c r="A7" s="1">
        <v>1.25</v>
      </c>
      <c r="B7" s="3">
        <v>2.3E-2</v>
      </c>
      <c r="C7" s="3">
        <v>1.2999999999999999E-2</v>
      </c>
      <c r="D7" s="3">
        <v>1.6E-2</v>
      </c>
      <c r="E7" s="3">
        <v>1.7000000000000001E-2</v>
      </c>
      <c r="F7" s="3">
        <v>1.2E-2</v>
      </c>
      <c r="G7" s="3">
        <v>8.9999999999999993E-3</v>
      </c>
      <c r="H7" s="4"/>
      <c r="I7" s="2">
        <f t="shared" si="0"/>
        <v>1.4999999999999999E-2</v>
      </c>
      <c r="J7" s="2">
        <f t="shared" si="1"/>
        <v>4.8579831205964492E-3</v>
      </c>
      <c r="K7" s="2">
        <f t="shared" si="2"/>
        <v>1.9832633040858028E-3</v>
      </c>
    </row>
    <row r="8" spans="1:13" x14ac:dyDescent="0.25">
      <c r="A8" s="1">
        <v>1.5</v>
      </c>
      <c r="B8" s="3">
        <v>2.4E-2</v>
      </c>
      <c r="C8" s="3">
        <v>1.2999999999999999E-2</v>
      </c>
      <c r="D8" s="3">
        <v>1.7000000000000001E-2</v>
      </c>
      <c r="E8" s="3">
        <v>1.7000000000000001E-2</v>
      </c>
      <c r="F8" s="3">
        <v>1.2E-2</v>
      </c>
      <c r="G8" s="3">
        <v>0.01</v>
      </c>
      <c r="H8" s="4"/>
      <c r="I8" s="2">
        <f t="shared" si="0"/>
        <v>1.55E-2</v>
      </c>
      <c r="J8" s="2">
        <f t="shared" si="1"/>
        <v>5.0099900199501385E-3</v>
      </c>
      <c r="K8" s="2">
        <f t="shared" si="2"/>
        <v>2.0453198608856591E-3</v>
      </c>
    </row>
    <row r="9" spans="1:13" x14ac:dyDescent="0.25">
      <c r="A9" s="1">
        <v>1.75</v>
      </c>
      <c r="B9" s="3">
        <v>2.4E-2</v>
      </c>
      <c r="C9" s="3">
        <v>1.2999999999999999E-2</v>
      </c>
      <c r="D9" s="3">
        <v>1.7999999999999999E-2</v>
      </c>
      <c r="E9" s="3">
        <v>1.7000000000000001E-2</v>
      </c>
      <c r="F9" s="3">
        <v>1.2999999999999999E-2</v>
      </c>
      <c r="G9" s="3">
        <v>0.01</v>
      </c>
      <c r="H9" s="4"/>
      <c r="I9" s="2">
        <f t="shared" si="0"/>
        <v>1.5833333333333331E-2</v>
      </c>
      <c r="J9" s="2">
        <f t="shared" si="1"/>
        <v>4.9564772436345101E-3</v>
      </c>
      <c r="K9" s="2">
        <f t="shared" si="2"/>
        <v>2.0234733614368288E-3</v>
      </c>
    </row>
    <row r="10" spans="1:13" x14ac:dyDescent="0.25">
      <c r="A10" s="1">
        <v>2</v>
      </c>
      <c r="B10" s="3">
        <v>2.1999999999999999E-2</v>
      </c>
      <c r="C10" s="3">
        <v>1.2999999999999999E-2</v>
      </c>
      <c r="D10" s="3">
        <v>1.7999999999999999E-2</v>
      </c>
      <c r="E10" s="3">
        <v>1.7000000000000001E-2</v>
      </c>
      <c r="F10" s="3">
        <v>1.2999999999999999E-2</v>
      </c>
      <c r="G10" s="3">
        <v>0.01</v>
      </c>
      <c r="H10" s="4"/>
      <c r="I10" s="2">
        <f t="shared" si="0"/>
        <v>1.5499999999999998E-2</v>
      </c>
      <c r="J10" s="2">
        <f t="shared" si="1"/>
        <v>4.3243496620879469E-3</v>
      </c>
      <c r="K10" s="2">
        <f t="shared" si="2"/>
        <v>1.7654083569153881E-3</v>
      </c>
    </row>
    <row r="11" spans="1:13" x14ac:dyDescent="0.25">
      <c r="A11" s="1">
        <v>2.25</v>
      </c>
      <c r="B11" s="3">
        <v>2.3E-2</v>
      </c>
      <c r="C11" s="3">
        <v>1.4E-2</v>
      </c>
      <c r="D11" s="3">
        <v>1.9E-2</v>
      </c>
      <c r="E11" s="3">
        <v>1.7000000000000001E-2</v>
      </c>
      <c r="F11" s="3">
        <v>1.2999999999999999E-2</v>
      </c>
      <c r="G11" s="3">
        <v>1.0999999999999999E-2</v>
      </c>
      <c r="H11" s="4"/>
      <c r="I11" s="2">
        <f t="shared" si="0"/>
        <v>1.6166666666666666E-2</v>
      </c>
      <c r="J11" s="2">
        <f t="shared" si="1"/>
        <v>4.4007575105505081E-3</v>
      </c>
      <c r="K11" s="2">
        <f t="shared" si="2"/>
        <v>1.7966017304282508E-3</v>
      </c>
    </row>
    <row r="12" spans="1:13" x14ac:dyDescent="0.25">
      <c r="A12" s="1">
        <v>2.5</v>
      </c>
      <c r="B12" s="3">
        <v>2.4E-2</v>
      </c>
      <c r="C12" s="3">
        <v>1.4E-2</v>
      </c>
      <c r="D12" s="3">
        <v>1.9E-2</v>
      </c>
      <c r="E12" s="3">
        <v>1.7000000000000001E-2</v>
      </c>
      <c r="F12" s="3">
        <v>1.2999999999999999E-2</v>
      </c>
      <c r="G12" s="3">
        <v>1.0999999999999999E-2</v>
      </c>
      <c r="H12" s="4"/>
      <c r="I12" s="2">
        <f t="shared" si="0"/>
        <v>1.6333333333333332E-2</v>
      </c>
      <c r="J12" s="2">
        <f t="shared" si="1"/>
        <v>4.7187568984497124E-3</v>
      </c>
      <c r="K12" s="2">
        <f t="shared" si="2"/>
        <v>1.9264244369066558E-3</v>
      </c>
    </row>
    <row r="13" spans="1:13" x14ac:dyDescent="0.25">
      <c r="A13" s="1">
        <v>2.75</v>
      </c>
      <c r="B13" s="3">
        <v>2.5999999999999999E-2</v>
      </c>
      <c r="C13" s="3">
        <v>1.4999999999999999E-2</v>
      </c>
      <c r="D13" s="3">
        <v>2.1000000000000001E-2</v>
      </c>
      <c r="E13" s="3">
        <v>1.7000000000000001E-2</v>
      </c>
      <c r="F13" s="3">
        <v>1.4E-2</v>
      </c>
      <c r="G13" s="3">
        <v>1.2E-2</v>
      </c>
      <c r="H13" s="4"/>
      <c r="I13" s="2">
        <f t="shared" si="0"/>
        <v>1.7499999999999998E-2</v>
      </c>
      <c r="J13" s="2">
        <f t="shared" si="1"/>
        <v>5.1672042731055242E-3</v>
      </c>
      <c r="K13" s="2">
        <f t="shared" si="2"/>
        <v>2.1095023109728986E-3</v>
      </c>
    </row>
    <row r="14" spans="1:13" x14ac:dyDescent="0.25">
      <c r="A14" s="1">
        <v>3</v>
      </c>
      <c r="B14" s="3">
        <v>2.9000000000000001E-2</v>
      </c>
      <c r="C14" s="3">
        <v>1.7000000000000001E-2</v>
      </c>
      <c r="D14" s="3">
        <v>2.1999999999999999E-2</v>
      </c>
      <c r="E14" s="3">
        <v>1.9E-2</v>
      </c>
      <c r="F14" s="3">
        <v>1.4999999999999999E-2</v>
      </c>
      <c r="G14" s="3">
        <v>1.2999999999999999E-2</v>
      </c>
      <c r="H14" s="4"/>
      <c r="I14" s="2">
        <f t="shared" si="0"/>
        <v>1.9166666666666669E-2</v>
      </c>
      <c r="J14" s="2">
        <f t="shared" si="1"/>
        <v>5.7416606192517731E-3</v>
      </c>
      <c r="K14" s="2">
        <f t="shared" si="2"/>
        <v>2.3440231322332215E-3</v>
      </c>
    </row>
    <row r="15" spans="1:13" x14ac:dyDescent="0.25">
      <c r="A15" s="1">
        <v>3.25</v>
      </c>
      <c r="B15" s="3">
        <v>2.5999999999999999E-2</v>
      </c>
      <c r="C15" s="3">
        <v>1.7999999999999999E-2</v>
      </c>
      <c r="D15" s="3">
        <v>2.3E-2</v>
      </c>
      <c r="E15" s="3">
        <v>0.02</v>
      </c>
      <c r="F15" s="3">
        <v>1.7000000000000001E-2</v>
      </c>
      <c r="G15" s="3">
        <v>1.4999999999999999E-2</v>
      </c>
      <c r="H15" s="4"/>
      <c r="I15" s="2">
        <f t="shared" si="0"/>
        <v>1.9833333333333335E-2</v>
      </c>
      <c r="J15" s="2">
        <f t="shared" si="1"/>
        <v>4.0702170294305761E-3</v>
      </c>
      <c r="K15" s="2">
        <f t="shared" si="2"/>
        <v>1.6616591440819356E-3</v>
      </c>
    </row>
    <row r="16" spans="1:13" x14ac:dyDescent="0.25">
      <c r="A16" s="1">
        <v>3.5</v>
      </c>
      <c r="B16" s="3">
        <v>0.03</v>
      </c>
      <c r="C16" s="3">
        <v>0.02</v>
      </c>
      <c r="D16" s="3">
        <v>2.5000000000000001E-2</v>
      </c>
      <c r="E16" s="3">
        <v>2.1000000000000001E-2</v>
      </c>
      <c r="F16" s="3">
        <v>1.7999999999999999E-2</v>
      </c>
      <c r="G16" s="3">
        <v>1.7000000000000001E-2</v>
      </c>
      <c r="H16" s="4"/>
      <c r="I16" s="2">
        <f t="shared" si="0"/>
        <v>2.1833333333333333E-2</v>
      </c>
      <c r="J16" s="2">
        <f t="shared" si="1"/>
        <v>4.8751068364361657E-3</v>
      </c>
      <c r="K16" s="2">
        <f t="shared" si="2"/>
        <v>1.9902540318037561E-3</v>
      </c>
    </row>
    <row r="17" spans="1:11" x14ac:dyDescent="0.25">
      <c r="A17" s="1">
        <v>3.75</v>
      </c>
      <c r="B17" s="3">
        <v>3.5000000000000003E-2</v>
      </c>
      <c r="C17" s="3">
        <v>2.3E-2</v>
      </c>
      <c r="D17" s="3">
        <v>2.9000000000000001E-2</v>
      </c>
      <c r="E17" s="3">
        <v>2.4E-2</v>
      </c>
      <c r="F17" s="3">
        <v>2.1000000000000001E-2</v>
      </c>
      <c r="G17" s="3">
        <v>1.7999999999999999E-2</v>
      </c>
      <c r="H17" s="4"/>
      <c r="I17" s="2">
        <f t="shared" si="0"/>
        <v>2.4999999999999998E-2</v>
      </c>
      <c r="J17" s="2">
        <f t="shared" si="1"/>
        <v>6.0991802727907692E-3</v>
      </c>
      <c r="K17" s="2">
        <f t="shared" si="2"/>
        <v>2.4899799195977493E-3</v>
      </c>
    </row>
    <row r="18" spans="1:11" x14ac:dyDescent="0.25">
      <c r="A18" s="1">
        <v>4</v>
      </c>
      <c r="B18" s="3">
        <v>3.5999999999999997E-2</v>
      </c>
      <c r="C18" s="3">
        <v>2.5999999999999999E-2</v>
      </c>
      <c r="D18" s="3">
        <v>3.1E-2</v>
      </c>
      <c r="E18" s="3">
        <v>2.5999999999999999E-2</v>
      </c>
      <c r="F18" s="3">
        <v>2.4E-2</v>
      </c>
      <c r="G18" s="3">
        <v>0.02</v>
      </c>
      <c r="H18" s="4"/>
      <c r="I18" s="2">
        <f t="shared" si="0"/>
        <v>2.7166666666666662E-2</v>
      </c>
      <c r="J18" s="2">
        <f t="shared" si="1"/>
        <v>5.6005952064639404E-3</v>
      </c>
      <c r="K18" s="2">
        <f t="shared" si="2"/>
        <v>2.2864334186190097E-3</v>
      </c>
    </row>
    <row r="19" spans="1:11" x14ac:dyDescent="0.25">
      <c r="A19" s="1">
        <v>4.25</v>
      </c>
      <c r="B19" s="3">
        <v>3.7999999999999999E-2</v>
      </c>
      <c r="C19" s="3">
        <v>2.9000000000000001E-2</v>
      </c>
      <c r="D19" s="3">
        <v>3.4000000000000002E-2</v>
      </c>
      <c r="E19" s="3">
        <v>3.2000000000000001E-2</v>
      </c>
      <c r="F19" s="3">
        <v>2.8000000000000001E-2</v>
      </c>
      <c r="G19" s="3">
        <v>2.3E-2</v>
      </c>
      <c r="H19" s="4"/>
      <c r="I19" s="2">
        <f t="shared" si="0"/>
        <v>3.0666666666666665E-2</v>
      </c>
      <c r="J19" s="2">
        <f t="shared" si="1"/>
        <v>5.202563470700446E-3</v>
      </c>
      <c r="K19" s="2">
        <f t="shared" si="2"/>
        <v>2.1239376429431993E-3</v>
      </c>
    </row>
    <row r="20" spans="1:11" x14ac:dyDescent="0.25">
      <c r="A20" s="1">
        <v>4.5</v>
      </c>
      <c r="B20" s="3">
        <v>4.2000000000000003E-2</v>
      </c>
      <c r="C20" s="3">
        <v>3.2000000000000001E-2</v>
      </c>
      <c r="D20" s="3">
        <v>3.6999999999999998E-2</v>
      </c>
      <c r="E20" s="3">
        <v>4.1000000000000002E-2</v>
      </c>
      <c r="F20" s="3">
        <v>3.3000000000000002E-2</v>
      </c>
      <c r="G20" s="3">
        <v>2.5000000000000001E-2</v>
      </c>
      <c r="H20" s="4"/>
      <c r="I20" s="2">
        <f t="shared" si="0"/>
        <v>3.5000000000000003E-2</v>
      </c>
      <c r="J20" s="2">
        <f t="shared" si="1"/>
        <v>6.3560994328282806E-3</v>
      </c>
      <c r="K20" s="2">
        <f t="shared" si="2"/>
        <v>2.5948667274704753E-3</v>
      </c>
    </row>
    <row r="21" spans="1:11" x14ac:dyDescent="0.25">
      <c r="A21" s="1">
        <v>4.75</v>
      </c>
      <c r="B21" s="3">
        <v>4.8000000000000001E-2</v>
      </c>
      <c r="C21" s="3">
        <v>3.5999999999999997E-2</v>
      </c>
      <c r="D21" s="3">
        <v>4.2000000000000003E-2</v>
      </c>
      <c r="E21" s="3">
        <v>4.2999999999999997E-2</v>
      </c>
      <c r="F21" s="3">
        <v>3.7999999999999999E-2</v>
      </c>
      <c r="G21" s="3">
        <v>2.7E-2</v>
      </c>
      <c r="H21" s="4"/>
      <c r="I21" s="2">
        <f t="shared" si="0"/>
        <v>3.9E-2</v>
      </c>
      <c r="J21" s="2">
        <f t="shared" si="1"/>
        <v>7.2111025509279999E-3</v>
      </c>
      <c r="K21" s="2">
        <f t="shared" si="2"/>
        <v>2.9439202887759581E-3</v>
      </c>
    </row>
    <row r="22" spans="1:11" x14ac:dyDescent="0.25">
      <c r="A22" s="1">
        <v>5</v>
      </c>
      <c r="B22" s="3">
        <v>4.9000000000000002E-2</v>
      </c>
      <c r="C22" s="3">
        <v>4.2000000000000003E-2</v>
      </c>
      <c r="D22" s="3">
        <v>5.1999999999999998E-2</v>
      </c>
      <c r="E22" s="3">
        <v>6.5000000000000002E-2</v>
      </c>
      <c r="F22" s="3">
        <v>5.5E-2</v>
      </c>
      <c r="G22" s="3">
        <v>3.2000000000000001E-2</v>
      </c>
      <c r="H22" s="4"/>
      <c r="I22" s="2">
        <f t="shared" si="0"/>
        <v>4.9166666666666671E-2</v>
      </c>
      <c r="J22" s="2">
        <f t="shared" si="1"/>
        <v>1.1303391821336902E-2</v>
      </c>
      <c r="K22" s="2">
        <f t="shared" si="2"/>
        <v>4.614590387504002E-3</v>
      </c>
    </row>
    <row r="23" spans="1:11" x14ac:dyDescent="0.25">
      <c r="A23" s="1">
        <v>5.25</v>
      </c>
      <c r="B23" s="3">
        <v>5.8000000000000003E-2</v>
      </c>
      <c r="C23" s="3">
        <v>4.7E-2</v>
      </c>
      <c r="D23" s="3">
        <v>0.06</v>
      </c>
      <c r="E23" s="3">
        <v>7.0000000000000007E-2</v>
      </c>
      <c r="F23" s="3">
        <v>5.7000000000000002E-2</v>
      </c>
      <c r="G23" s="3">
        <v>3.4000000000000002E-2</v>
      </c>
      <c r="H23" s="4"/>
      <c r="I23" s="2">
        <f t="shared" si="0"/>
        <v>5.4333333333333345E-2</v>
      </c>
      <c r="J23" s="2">
        <f t="shared" si="1"/>
        <v>1.2372011423639515E-2</v>
      </c>
      <c r="K23" s="2">
        <f t="shared" si="2"/>
        <v>5.0508525133002163E-3</v>
      </c>
    </row>
    <row r="24" spans="1:11" x14ac:dyDescent="0.25">
      <c r="A24" s="1">
        <v>5.5</v>
      </c>
      <c r="B24" s="3">
        <v>6.7000000000000004E-2</v>
      </c>
      <c r="C24" s="3">
        <v>5.5E-2</v>
      </c>
      <c r="D24" s="3">
        <v>7.4999999999999997E-2</v>
      </c>
      <c r="E24" s="3">
        <v>8.8999999999999996E-2</v>
      </c>
      <c r="F24" s="3">
        <v>8.1000000000000003E-2</v>
      </c>
      <c r="G24" s="3">
        <v>0.04</v>
      </c>
      <c r="H24" s="4"/>
      <c r="I24" s="2">
        <f t="shared" si="0"/>
        <v>6.7833333333333343E-2</v>
      </c>
      <c r="J24" s="2">
        <f t="shared" si="1"/>
        <v>1.7960141053640612E-2</v>
      </c>
      <c r="K24" s="2">
        <f t="shared" si="2"/>
        <v>7.3321968816386241E-3</v>
      </c>
    </row>
    <row r="25" spans="1:11" x14ac:dyDescent="0.25">
      <c r="A25" s="1">
        <v>5.75</v>
      </c>
      <c r="B25" s="3">
        <v>7.6999999999999999E-2</v>
      </c>
      <c r="C25" s="3">
        <v>6.4000000000000001E-2</v>
      </c>
      <c r="D25" s="3">
        <v>8.6999999999999994E-2</v>
      </c>
      <c r="E25" s="3">
        <v>0.108</v>
      </c>
      <c r="F25" s="3">
        <v>9.6000000000000002E-2</v>
      </c>
      <c r="G25" s="3">
        <v>4.5999999999999999E-2</v>
      </c>
      <c r="H25" s="4"/>
      <c r="I25" s="2">
        <f t="shared" si="0"/>
        <v>7.9666666666666677E-2</v>
      </c>
      <c r="J25" s="2">
        <f t="shared" si="1"/>
        <v>2.2402380825855672E-2</v>
      </c>
      <c r="K25" s="2">
        <f t="shared" si="2"/>
        <v>9.1457336744760025E-3</v>
      </c>
    </row>
    <row r="26" spans="1:11" x14ac:dyDescent="0.25">
      <c r="A26" s="1">
        <v>6</v>
      </c>
      <c r="B26" s="3">
        <v>8.6999999999999994E-2</v>
      </c>
      <c r="C26" s="3">
        <v>7.9000000000000001E-2</v>
      </c>
      <c r="D26" s="3">
        <v>0.1</v>
      </c>
      <c r="E26" s="3">
        <v>0.11700000000000001</v>
      </c>
      <c r="F26" s="3">
        <v>0.111</v>
      </c>
      <c r="G26" s="3">
        <v>5.2999999999999999E-2</v>
      </c>
      <c r="H26" s="4"/>
      <c r="I26" s="2">
        <f t="shared" si="0"/>
        <v>9.1166666666666674E-2</v>
      </c>
      <c r="J26" s="2">
        <f t="shared" si="1"/>
        <v>2.3498226883462179E-2</v>
      </c>
      <c r="K26" s="2">
        <f t="shared" si="2"/>
        <v>9.5931109541054233E-3</v>
      </c>
    </row>
    <row r="27" spans="1:11" x14ac:dyDescent="0.25">
      <c r="A27" s="1">
        <v>6.25</v>
      </c>
      <c r="B27" s="3">
        <v>0.107</v>
      </c>
      <c r="C27" s="3">
        <v>9.2999999999999999E-2</v>
      </c>
      <c r="D27" s="3">
        <v>0.111</v>
      </c>
      <c r="E27" s="3">
        <v>0.129</v>
      </c>
      <c r="F27" s="3">
        <v>0.11899999999999999</v>
      </c>
      <c r="G27" s="3">
        <v>5.8999999999999997E-2</v>
      </c>
      <c r="H27" s="4"/>
      <c r="I27" s="2">
        <f t="shared" si="0"/>
        <v>0.10299999999999998</v>
      </c>
      <c r="J27" s="2">
        <f t="shared" si="1"/>
        <v>2.4690078979217579E-2</v>
      </c>
      <c r="K27" s="2">
        <f t="shared" si="2"/>
        <v>1.0079682534683337E-2</v>
      </c>
    </row>
    <row r="28" spans="1:11" x14ac:dyDescent="0.25">
      <c r="A28" s="1">
        <v>6.5</v>
      </c>
      <c r="B28" s="3">
        <v>0.113</v>
      </c>
      <c r="C28" s="3">
        <v>0.10299999999999999</v>
      </c>
      <c r="D28" s="3">
        <v>0.121</v>
      </c>
      <c r="E28" s="3">
        <v>0.14399999999999999</v>
      </c>
      <c r="F28" s="3">
        <v>0.13300000000000001</v>
      </c>
      <c r="G28" s="3">
        <v>6.8000000000000005E-2</v>
      </c>
      <c r="H28" s="4"/>
      <c r="I28" s="2">
        <f t="shared" si="0"/>
        <v>0.11366666666666665</v>
      </c>
      <c r="J28" s="2">
        <f t="shared" si="1"/>
        <v>2.6635815487171952E-2</v>
      </c>
      <c r="K28" s="2">
        <f t="shared" si="2"/>
        <v>1.0874026137748837E-2</v>
      </c>
    </row>
    <row r="29" spans="1:11" x14ac:dyDescent="0.25">
      <c r="A29" s="1">
        <v>6.75</v>
      </c>
      <c r="B29" s="3">
        <v>0.121</v>
      </c>
      <c r="C29" s="3">
        <v>0.113</v>
      </c>
      <c r="D29" s="3">
        <v>0.126</v>
      </c>
      <c r="E29" s="3">
        <v>0.155</v>
      </c>
      <c r="F29" s="3">
        <v>0.151</v>
      </c>
      <c r="G29" s="3">
        <v>7.9000000000000001E-2</v>
      </c>
      <c r="H29" s="4"/>
      <c r="I29" s="2">
        <f t="shared" si="0"/>
        <v>0.12416666666666666</v>
      </c>
      <c r="J29" s="2">
        <f t="shared" si="1"/>
        <v>2.7744669157635824E-2</v>
      </c>
      <c r="K29" s="2">
        <f t="shared" si="2"/>
        <v>1.1326713753090292E-2</v>
      </c>
    </row>
    <row r="30" spans="1:11" x14ac:dyDescent="0.25">
      <c r="A30" s="1">
        <v>7</v>
      </c>
      <c r="B30" s="3">
        <v>0.13900000000000001</v>
      </c>
      <c r="C30" s="3">
        <v>0.124</v>
      </c>
      <c r="D30" s="3">
        <v>0.13600000000000001</v>
      </c>
      <c r="E30" s="3">
        <v>0.16800000000000001</v>
      </c>
      <c r="F30" s="3">
        <v>0.16700000000000001</v>
      </c>
      <c r="G30" s="3">
        <v>8.5999999999999993E-2</v>
      </c>
      <c r="H30" s="4"/>
      <c r="I30" s="2">
        <f t="shared" si="0"/>
        <v>0.13666666666666669</v>
      </c>
      <c r="J30" s="2">
        <f t="shared" si="1"/>
        <v>3.0447769485902658E-2</v>
      </c>
      <c r="K30" s="2">
        <f t="shared" si="2"/>
        <v>1.2430249841057535E-2</v>
      </c>
    </row>
    <row r="31" spans="1:11" x14ac:dyDescent="0.25">
      <c r="A31" s="1">
        <v>7.25</v>
      </c>
      <c r="B31" s="3">
        <v>0.14699999999999999</v>
      </c>
      <c r="C31" s="3">
        <v>0.13600000000000001</v>
      </c>
      <c r="D31" s="3">
        <v>0.14199999999999999</v>
      </c>
      <c r="E31" s="3">
        <v>0.182</v>
      </c>
      <c r="F31" s="3">
        <v>0.17399999999999999</v>
      </c>
      <c r="G31" s="3">
        <v>9.2999999999999999E-2</v>
      </c>
      <c r="H31" s="4"/>
      <c r="I31" s="2">
        <f t="shared" si="0"/>
        <v>0.14566666666666664</v>
      </c>
      <c r="J31" s="2">
        <f t="shared" si="1"/>
        <v>3.1639637587473603E-2</v>
      </c>
      <c r="K31" s="2">
        <f t="shared" si="2"/>
        <v>1.2916827955982283E-2</v>
      </c>
    </row>
    <row r="32" spans="1:11" x14ac:dyDescent="0.25">
      <c r="A32" s="1">
        <v>7.5</v>
      </c>
      <c r="B32" s="3">
        <v>0.155</v>
      </c>
      <c r="C32" s="3">
        <v>0.14299999999999999</v>
      </c>
      <c r="D32" s="3">
        <v>0.159</v>
      </c>
      <c r="E32" s="3">
        <v>0.20499999999999999</v>
      </c>
      <c r="F32" s="3">
        <v>0.19900000000000001</v>
      </c>
      <c r="G32" s="3">
        <v>0.112</v>
      </c>
      <c r="H32" s="4"/>
      <c r="I32" s="2">
        <f t="shared" si="0"/>
        <v>0.16216666666666665</v>
      </c>
      <c r="J32" s="2">
        <f t="shared" si="1"/>
        <v>3.5033793209794856E-2</v>
      </c>
      <c r="K32" s="2">
        <f t="shared" si="2"/>
        <v>1.4302486186363244E-2</v>
      </c>
    </row>
    <row r="33" spans="1:11" x14ac:dyDescent="0.25">
      <c r="A33" s="1">
        <v>7.75</v>
      </c>
      <c r="B33" s="3">
        <v>0.16600000000000001</v>
      </c>
      <c r="C33" s="3">
        <v>0.152</v>
      </c>
      <c r="D33" s="3">
        <v>0.17599999999999999</v>
      </c>
      <c r="E33" s="3">
        <v>0.22</v>
      </c>
      <c r="F33" s="3">
        <v>0.20399999999999999</v>
      </c>
      <c r="G33" s="3">
        <v>0.124</v>
      </c>
      <c r="H33" s="4"/>
      <c r="I33" s="2">
        <f t="shared" si="0"/>
        <v>0.17366666666666664</v>
      </c>
      <c r="J33" s="2">
        <f t="shared" si="1"/>
        <v>3.4834848451897694E-2</v>
      </c>
      <c r="K33" s="2">
        <f t="shared" si="2"/>
        <v>1.422126732905498E-2</v>
      </c>
    </row>
    <row r="34" spans="1:11" x14ac:dyDescent="0.25">
      <c r="A34" s="1">
        <v>8</v>
      </c>
      <c r="B34" s="3">
        <v>0.18</v>
      </c>
      <c r="C34" s="3">
        <v>0.155</v>
      </c>
      <c r="D34" s="3">
        <v>0.16600000000000001</v>
      </c>
      <c r="E34" s="3">
        <v>0.23100000000000001</v>
      </c>
      <c r="F34" s="3">
        <v>0.214</v>
      </c>
      <c r="G34" s="3">
        <v>0.13900000000000001</v>
      </c>
      <c r="H34" s="4"/>
      <c r="I34" s="2">
        <f t="shared" si="0"/>
        <v>0.18083333333333332</v>
      </c>
      <c r="J34" s="2">
        <f t="shared" si="1"/>
        <v>3.5369007148443897E-2</v>
      </c>
      <c r="K34" s="2">
        <f t="shared" si="2"/>
        <v>1.4439336703756373E-2</v>
      </c>
    </row>
    <row r="35" spans="1:11" x14ac:dyDescent="0.25">
      <c r="A35" s="1">
        <v>8.25</v>
      </c>
      <c r="B35" s="3">
        <v>0.189</v>
      </c>
      <c r="C35" s="3">
        <v>0.17599999999999999</v>
      </c>
      <c r="D35" s="3">
        <v>0.188</v>
      </c>
      <c r="E35" s="3">
        <v>0.249</v>
      </c>
      <c r="F35" s="3">
        <v>0.22900000000000001</v>
      </c>
      <c r="G35" s="3">
        <v>0.14399999999999999</v>
      </c>
      <c r="I35" s="2">
        <f t="shared" si="0"/>
        <v>0.1958333333333333</v>
      </c>
      <c r="J35" s="2">
        <f t="shared" si="1"/>
        <v>3.7722230404188616E-2</v>
      </c>
      <c r="K35" s="2">
        <f t="shared" si="2"/>
        <v>1.540003607499396E-2</v>
      </c>
    </row>
    <row r="36" spans="1:11" x14ac:dyDescent="0.25">
      <c r="A36" s="1">
        <v>8.5</v>
      </c>
      <c r="B36" s="3">
        <v>0.20699999999999999</v>
      </c>
      <c r="C36" s="3">
        <v>0.192</v>
      </c>
      <c r="D36" s="3">
        <v>0.19800000000000001</v>
      </c>
      <c r="E36" s="3">
        <v>0.26</v>
      </c>
      <c r="F36" s="3">
        <v>0.245</v>
      </c>
      <c r="G36" s="3">
        <v>0.156</v>
      </c>
      <c r="I36" s="2">
        <f t="shared" si="0"/>
        <v>0.20966666666666664</v>
      </c>
      <c r="J36" s="2">
        <f t="shared" si="1"/>
        <v>3.7728857213897744E-2</v>
      </c>
      <c r="K36" s="2">
        <f t="shared" si="2"/>
        <v>1.5402741458728941E-2</v>
      </c>
    </row>
    <row r="37" spans="1:11" x14ac:dyDescent="0.25">
      <c r="A37" s="1">
        <v>8.75</v>
      </c>
      <c r="B37" s="3">
        <v>0.23499999999999999</v>
      </c>
      <c r="C37" s="3">
        <v>0.19400000000000001</v>
      </c>
      <c r="D37" s="3">
        <v>0.20499999999999999</v>
      </c>
      <c r="E37" s="3">
        <v>0.28999999999999998</v>
      </c>
      <c r="F37" s="3">
        <v>0.245</v>
      </c>
      <c r="G37" s="3">
        <v>0.16800000000000001</v>
      </c>
      <c r="I37" s="2">
        <f t="shared" si="0"/>
        <v>0.22283333333333333</v>
      </c>
      <c r="J37" s="2">
        <f t="shared" si="1"/>
        <v>4.3143558808548407E-2</v>
      </c>
      <c r="K37" s="2">
        <f t="shared" si="2"/>
        <v>1.7613284128117027E-2</v>
      </c>
    </row>
    <row r="38" spans="1:11" x14ac:dyDescent="0.25">
      <c r="A38" s="1">
        <v>9</v>
      </c>
      <c r="B38" s="3">
        <v>0.23599999999999999</v>
      </c>
      <c r="C38" s="3">
        <v>0.216</v>
      </c>
      <c r="D38" s="3">
        <v>0.23400000000000001</v>
      </c>
      <c r="E38" s="3">
        <v>0.30599999999999999</v>
      </c>
      <c r="F38" s="3">
        <v>0.26700000000000002</v>
      </c>
      <c r="G38" s="3">
        <v>0.182</v>
      </c>
      <c r="I38" s="2">
        <f t="shared" si="0"/>
        <v>0.24016666666666664</v>
      </c>
      <c r="J38" s="2">
        <f t="shared" si="1"/>
        <v>4.2607119905793599E-2</v>
      </c>
      <c r="K38" s="2">
        <f t="shared" si="2"/>
        <v>1.7394283863129068E-2</v>
      </c>
    </row>
    <row r="39" spans="1:11" x14ac:dyDescent="0.25">
      <c r="A39" s="1">
        <v>9.25</v>
      </c>
      <c r="B39" s="3">
        <v>0.254</v>
      </c>
      <c r="C39" s="3">
        <v>0.218</v>
      </c>
      <c r="D39" s="3">
        <v>0.246</v>
      </c>
      <c r="E39" s="3">
        <v>0.32500000000000001</v>
      </c>
      <c r="F39" s="3">
        <v>0.28000000000000003</v>
      </c>
      <c r="G39" s="3">
        <v>0.19</v>
      </c>
      <c r="I39" s="2">
        <f t="shared" si="0"/>
        <v>0.25216666666666665</v>
      </c>
      <c r="J39" s="2">
        <f t="shared" si="1"/>
        <v>4.7228875348315137E-2</v>
      </c>
      <c r="K39" s="2">
        <f t="shared" si="2"/>
        <v>1.9281107621480539E-2</v>
      </c>
    </row>
    <row r="40" spans="1:11" x14ac:dyDescent="0.25">
      <c r="A40" s="1">
        <v>9.5</v>
      </c>
      <c r="B40" s="3">
        <v>0.27100000000000002</v>
      </c>
      <c r="C40" s="3">
        <v>0.23799999999999999</v>
      </c>
      <c r="D40" s="3">
        <v>0.25700000000000001</v>
      </c>
      <c r="E40" s="3">
        <v>0.33</v>
      </c>
      <c r="F40" s="3">
        <v>0.29799999999999999</v>
      </c>
      <c r="G40" s="3">
        <v>0.19600000000000001</v>
      </c>
      <c r="I40" s="2">
        <f t="shared" si="0"/>
        <v>0.26500000000000001</v>
      </c>
      <c r="J40" s="2">
        <f t="shared" si="1"/>
        <v>4.6699036392627999E-2</v>
      </c>
      <c r="K40" s="2">
        <f t="shared" si="2"/>
        <v>1.9064801773600107E-2</v>
      </c>
    </row>
    <row r="41" spans="1:11" x14ac:dyDescent="0.25">
      <c r="A41" s="1">
        <v>9.75</v>
      </c>
      <c r="B41" s="3">
        <v>0.27200000000000002</v>
      </c>
      <c r="C41" s="3">
        <v>0.245</v>
      </c>
      <c r="D41" s="3">
        <v>0.27400000000000002</v>
      </c>
      <c r="E41" s="3">
        <v>0.35099999999999998</v>
      </c>
      <c r="F41" s="3">
        <v>0.315</v>
      </c>
      <c r="G41" s="3">
        <v>0.20200000000000001</v>
      </c>
      <c r="I41" s="2">
        <f t="shared" si="0"/>
        <v>0.27649999999999997</v>
      </c>
      <c r="J41" s="2">
        <f t="shared" si="1"/>
        <v>5.215649528102919E-2</v>
      </c>
      <c r="K41" s="2">
        <f t="shared" si="2"/>
        <v>2.1292800035066707E-2</v>
      </c>
    </row>
    <row r="42" spans="1:11" x14ac:dyDescent="0.25">
      <c r="A42" s="1">
        <v>10</v>
      </c>
      <c r="B42" s="3">
        <v>0.29199999999999998</v>
      </c>
      <c r="C42" s="3">
        <v>0.25700000000000001</v>
      </c>
      <c r="D42" s="3">
        <v>0.27800000000000002</v>
      </c>
      <c r="E42" s="3">
        <v>0.34599999999999997</v>
      </c>
      <c r="F42" s="3">
        <v>0.315</v>
      </c>
      <c r="G42" s="3">
        <v>0.22</v>
      </c>
      <c r="I42" s="2">
        <f t="shared" si="0"/>
        <v>0.28466666666666668</v>
      </c>
      <c r="J42" s="2">
        <f t="shared" si="1"/>
        <v>4.410744457193902E-2</v>
      </c>
      <c r="K42" s="2">
        <f t="shared" si="2"/>
        <v>1.8006788843223702E-2</v>
      </c>
    </row>
    <row r="43" spans="1:11" x14ac:dyDescent="0.25">
      <c r="A43" s="1">
        <v>10.25</v>
      </c>
      <c r="B43" s="3">
        <v>0.30199999999999999</v>
      </c>
      <c r="C43" s="3">
        <v>0.26500000000000001</v>
      </c>
      <c r="D43" s="3">
        <v>0.28100000000000003</v>
      </c>
      <c r="E43" s="3">
        <v>0.36899999999999999</v>
      </c>
      <c r="F43" s="3">
        <v>0.33</v>
      </c>
      <c r="G43" s="3">
        <v>0.22800000000000001</v>
      </c>
      <c r="I43" s="2">
        <f t="shared" si="0"/>
        <v>0.29583333333333334</v>
      </c>
      <c r="J43" s="2">
        <f t="shared" si="1"/>
        <v>4.9660514160312877E-2</v>
      </c>
      <c r="K43" s="2">
        <f t="shared" si="2"/>
        <v>2.0273820009504194E-2</v>
      </c>
    </row>
    <row r="44" spans="1:11" x14ac:dyDescent="0.25">
      <c r="A44" s="1">
        <v>10.5</v>
      </c>
      <c r="B44" s="3">
        <v>0.32400000000000001</v>
      </c>
      <c r="C44" s="3">
        <v>0.28399999999999997</v>
      </c>
      <c r="D44" s="3">
        <v>0.29399999999999998</v>
      </c>
      <c r="E44" s="3">
        <v>0.377</v>
      </c>
      <c r="F44" s="3">
        <v>0.34</v>
      </c>
      <c r="G44" s="3">
        <v>0.24</v>
      </c>
      <c r="I44" s="2">
        <f t="shared" si="0"/>
        <v>0.30983333333333335</v>
      </c>
      <c r="J44" s="2">
        <f t="shared" si="1"/>
        <v>4.7784586078218401E-2</v>
      </c>
      <c r="K44" s="2">
        <f t="shared" si="2"/>
        <v>1.9507975576955973E-2</v>
      </c>
    </row>
    <row r="45" spans="1:11" x14ac:dyDescent="0.25">
      <c r="A45" s="1">
        <v>10.75</v>
      </c>
      <c r="B45" s="3">
        <v>0.32900000000000001</v>
      </c>
      <c r="C45" s="3">
        <v>0.29499999999999998</v>
      </c>
      <c r="D45" s="3">
        <v>0.30099999999999999</v>
      </c>
      <c r="E45" s="3">
        <v>0.40200000000000002</v>
      </c>
      <c r="F45" s="3">
        <v>0.35799999999999998</v>
      </c>
      <c r="G45" s="3">
        <v>0.25700000000000001</v>
      </c>
      <c r="I45" s="2">
        <f t="shared" si="0"/>
        <v>0.32366666666666671</v>
      </c>
      <c r="J45" s="2">
        <f t="shared" si="1"/>
        <v>5.1231500726278287E-2</v>
      </c>
      <c r="K45" s="2">
        <f t="shared" si="2"/>
        <v>2.091517258940127E-2</v>
      </c>
    </row>
    <row r="46" spans="1:11" x14ac:dyDescent="0.25">
      <c r="A46" s="1">
        <v>11</v>
      </c>
      <c r="B46" s="3">
        <v>0.33700000000000002</v>
      </c>
      <c r="C46" s="3">
        <v>0.29899999999999999</v>
      </c>
      <c r="D46" s="3">
        <v>0.30399999999999999</v>
      </c>
      <c r="E46" s="3">
        <v>0.39900000000000002</v>
      </c>
      <c r="F46" s="3">
        <v>0.36</v>
      </c>
      <c r="G46" s="3">
        <v>0.26600000000000001</v>
      </c>
      <c r="I46" s="2">
        <f t="shared" si="0"/>
        <v>0.32749999999999996</v>
      </c>
      <c r="J46" s="2">
        <f t="shared" si="1"/>
        <v>4.7760862638776068E-2</v>
      </c>
      <c r="K46" s="2">
        <f t="shared" si="2"/>
        <v>1.9498290523359718E-2</v>
      </c>
    </row>
    <row r="47" spans="1:11" x14ac:dyDescent="0.25">
      <c r="A47" s="1">
        <v>11.25</v>
      </c>
      <c r="B47" s="3">
        <v>0.35699999999999998</v>
      </c>
      <c r="C47" s="3">
        <v>0.312</v>
      </c>
      <c r="D47" s="3">
        <v>0.313</v>
      </c>
      <c r="E47" s="3">
        <v>0.42</v>
      </c>
      <c r="F47" s="3">
        <v>0.37</v>
      </c>
      <c r="G47" s="3">
        <v>0.25</v>
      </c>
      <c r="I47" s="2">
        <f t="shared" si="0"/>
        <v>0.33699999999999997</v>
      </c>
      <c r="J47" s="2">
        <f t="shared" si="1"/>
        <v>5.856278681893505E-2</v>
      </c>
      <c r="K47" s="2">
        <f t="shared" si="2"/>
        <v>2.3908157603629888E-2</v>
      </c>
    </row>
    <row r="48" spans="1:11" x14ac:dyDescent="0.25">
      <c r="A48" s="1">
        <v>11.5</v>
      </c>
      <c r="B48" s="3">
        <v>0.35899999999999999</v>
      </c>
      <c r="C48" s="3">
        <v>0.318</v>
      </c>
      <c r="D48" s="3">
        <v>0.32700000000000001</v>
      </c>
      <c r="E48" s="3">
        <v>0.43099999999999999</v>
      </c>
      <c r="F48" s="3">
        <v>0.40200000000000002</v>
      </c>
      <c r="G48" s="3">
        <v>0.26600000000000001</v>
      </c>
      <c r="I48" s="2">
        <f t="shared" si="0"/>
        <v>0.35050000000000003</v>
      </c>
      <c r="J48" s="2">
        <f t="shared" si="1"/>
        <v>5.9922449883161408E-2</v>
      </c>
      <c r="K48" s="2">
        <f t="shared" si="2"/>
        <v>2.4463237725207154E-2</v>
      </c>
    </row>
    <row r="49" spans="1:11" x14ac:dyDescent="0.25">
      <c r="A49" s="1">
        <v>11.75</v>
      </c>
      <c r="B49" s="3">
        <v>0.38</v>
      </c>
      <c r="C49" s="3">
        <v>0.34</v>
      </c>
      <c r="D49" s="3">
        <v>0.34699999999999998</v>
      </c>
      <c r="E49" s="3">
        <v>0.44</v>
      </c>
      <c r="F49" s="3">
        <v>0.41099999999999998</v>
      </c>
      <c r="G49" s="3">
        <v>0.28000000000000003</v>
      </c>
      <c r="I49" s="2">
        <f t="shared" si="0"/>
        <v>0.36633333333333334</v>
      </c>
      <c r="J49" s="2">
        <f t="shared" si="1"/>
        <v>5.6796713519944864E-2</v>
      </c>
      <c r="K49" s="2">
        <f t="shared" si="2"/>
        <v>2.3187161198483269E-2</v>
      </c>
    </row>
    <row r="50" spans="1:11" x14ac:dyDescent="0.25">
      <c r="A50" s="1">
        <v>12</v>
      </c>
      <c r="B50" s="3">
        <v>0.39800000000000002</v>
      </c>
      <c r="C50" s="3">
        <v>0.34799999999999998</v>
      </c>
      <c r="D50" s="3">
        <v>0.34799999999999998</v>
      </c>
      <c r="E50" s="3">
        <v>0.45300000000000001</v>
      </c>
      <c r="F50" s="3">
        <v>0.42799999999999999</v>
      </c>
      <c r="G50" s="3">
        <v>0.29199999999999998</v>
      </c>
      <c r="I50" s="2">
        <f t="shared" si="0"/>
        <v>0.3778333333333333</v>
      </c>
      <c r="J50" s="2">
        <f t="shared" si="1"/>
        <v>5.953290406713467E-2</v>
      </c>
      <c r="K50" s="2">
        <f t="shared" si="2"/>
        <v>2.4304206311756889E-2</v>
      </c>
    </row>
    <row r="51" spans="1:11" x14ac:dyDescent="0.25">
      <c r="A51" s="1">
        <v>12.25</v>
      </c>
      <c r="B51" s="3">
        <v>0.41</v>
      </c>
      <c r="C51" s="3">
        <v>0.34899999999999998</v>
      </c>
      <c r="D51" s="3">
        <v>0.36499999999999999</v>
      </c>
      <c r="E51" s="3">
        <v>0.46200000000000002</v>
      </c>
      <c r="F51" s="3">
        <v>0.443</v>
      </c>
      <c r="G51" s="3">
        <v>0.29199999999999998</v>
      </c>
      <c r="I51" s="2">
        <f t="shared" si="0"/>
        <v>0.38683333333333331</v>
      </c>
      <c r="J51" s="2">
        <f t="shared" si="1"/>
        <v>6.3628347980021344E-2</v>
      </c>
      <c r="K51" s="2">
        <f t="shared" si="2"/>
        <v>2.5976164287883508E-2</v>
      </c>
    </row>
    <row r="52" spans="1:11" x14ac:dyDescent="0.25">
      <c r="A52" s="1">
        <v>12.5</v>
      </c>
      <c r="B52" s="3">
        <v>0.42899999999999999</v>
      </c>
      <c r="C52" s="3">
        <v>0.371</v>
      </c>
      <c r="D52" s="3">
        <v>0.372</v>
      </c>
      <c r="E52" s="3">
        <v>0.48699999999999999</v>
      </c>
      <c r="F52" s="3">
        <v>0.46</v>
      </c>
      <c r="G52" s="3">
        <v>0.313</v>
      </c>
      <c r="I52" s="2">
        <f t="shared" si="0"/>
        <v>0.40533333333333338</v>
      </c>
      <c r="J52" s="2">
        <f t="shared" si="1"/>
        <v>6.4858821039752379E-2</v>
      </c>
      <c r="K52" s="2">
        <f t="shared" si="2"/>
        <v>2.6478502810980541E-2</v>
      </c>
    </row>
    <row r="53" spans="1:11" x14ac:dyDescent="0.25">
      <c r="A53" s="1">
        <v>12.75</v>
      </c>
      <c r="B53" s="3">
        <v>0.42799999999999999</v>
      </c>
      <c r="C53" s="3">
        <v>0.375</v>
      </c>
      <c r="D53" s="3">
        <v>0.38100000000000001</v>
      </c>
      <c r="E53" s="3">
        <v>0.49199999999999999</v>
      </c>
      <c r="F53" s="3">
        <v>0.47199999999999998</v>
      </c>
      <c r="G53" s="3">
        <v>0.314</v>
      </c>
      <c r="I53" s="2">
        <f t="shared" si="0"/>
        <v>0.41033333333333327</v>
      </c>
      <c r="J53" s="2">
        <f t="shared" si="1"/>
        <v>6.65932929555723E-2</v>
      </c>
      <c r="K53" s="2">
        <f t="shared" si="2"/>
        <v>2.7186598005471605E-2</v>
      </c>
    </row>
    <row r="54" spans="1:11" x14ac:dyDescent="0.25">
      <c r="A54" s="1">
        <v>13</v>
      </c>
      <c r="B54" s="3">
        <v>0.44800000000000001</v>
      </c>
      <c r="C54" s="3">
        <v>0.38900000000000001</v>
      </c>
      <c r="D54" s="3">
        <v>0.38600000000000001</v>
      </c>
      <c r="E54" s="3">
        <v>0.5</v>
      </c>
      <c r="F54" s="3">
        <v>0.47699999999999998</v>
      </c>
      <c r="G54" s="3">
        <v>0.33600000000000002</v>
      </c>
      <c r="I54" s="2">
        <f t="shared" si="0"/>
        <v>0.42266666666666658</v>
      </c>
      <c r="J54" s="2">
        <f t="shared" si="1"/>
        <v>6.2551312269741907E-2</v>
      </c>
      <c r="K54" s="2">
        <f t="shared" si="2"/>
        <v>2.5536466300393395E-2</v>
      </c>
    </row>
    <row r="55" spans="1:11" x14ac:dyDescent="0.25">
      <c r="A55" s="1">
        <v>13.25</v>
      </c>
      <c r="B55" s="3">
        <v>0.46400000000000002</v>
      </c>
      <c r="C55" s="3">
        <v>0.39800000000000002</v>
      </c>
      <c r="D55" s="3">
        <v>0.39100000000000001</v>
      </c>
      <c r="E55" s="3">
        <v>0.51600000000000001</v>
      </c>
      <c r="F55" s="3">
        <v>0.49399999999999999</v>
      </c>
      <c r="G55" s="3">
        <v>0.34</v>
      </c>
      <c r="I55" s="2">
        <f t="shared" si="0"/>
        <v>0.43383333333333329</v>
      </c>
      <c r="J55" s="2">
        <f t="shared" si="1"/>
        <v>6.8124640671835407E-2</v>
      </c>
      <c r="K55" s="2">
        <f t="shared" si="2"/>
        <v>2.7811768092741759E-2</v>
      </c>
    </row>
    <row r="56" spans="1:11" x14ac:dyDescent="0.25">
      <c r="A56" s="1">
        <v>13.5</v>
      </c>
      <c r="B56" s="3">
        <v>0.48799999999999999</v>
      </c>
      <c r="C56" s="3">
        <v>0.41799999999999998</v>
      </c>
      <c r="D56" s="3">
        <v>0.40799999999999997</v>
      </c>
      <c r="E56" s="3">
        <v>0.52700000000000002</v>
      </c>
      <c r="F56" s="3">
        <v>0.51900000000000002</v>
      </c>
      <c r="G56" s="3">
        <v>0.34399999999999997</v>
      </c>
      <c r="I56" s="2">
        <f t="shared" si="0"/>
        <v>0.4506666666666666</v>
      </c>
      <c r="J56" s="2">
        <f t="shared" si="1"/>
        <v>7.2326113310938439E-2</v>
      </c>
      <c r="K56" s="2">
        <f t="shared" si="2"/>
        <v>2.9527012115086269E-2</v>
      </c>
    </row>
    <row r="57" spans="1:11" x14ac:dyDescent="0.25">
      <c r="A57" s="1">
        <v>13.75</v>
      </c>
      <c r="B57" s="3">
        <v>0.49</v>
      </c>
      <c r="C57" s="3">
        <v>0.42299999999999999</v>
      </c>
      <c r="D57" s="3">
        <v>0.40699999999999997</v>
      </c>
      <c r="E57" s="3">
        <v>0.53600000000000003</v>
      </c>
      <c r="F57" s="3">
        <v>0.51900000000000002</v>
      </c>
      <c r="G57" s="3">
        <v>0.34300000000000003</v>
      </c>
      <c r="I57" s="2">
        <f t="shared" si="0"/>
        <v>0.45300000000000001</v>
      </c>
      <c r="J57" s="2">
        <f t="shared" si="1"/>
        <v>7.4471471047643512E-2</v>
      </c>
      <c r="K57" s="2">
        <f t="shared" si="2"/>
        <v>3.0402850743529535E-2</v>
      </c>
    </row>
    <row r="58" spans="1:11" x14ac:dyDescent="0.25">
      <c r="A58" s="1">
        <v>14</v>
      </c>
      <c r="B58" s="3">
        <v>0.49</v>
      </c>
      <c r="C58" s="3">
        <v>0.42799999999999999</v>
      </c>
      <c r="D58" s="3">
        <v>0.42199999999999999</v>
      </c>
      <c r="E58" s="3">
        <v>0.54200000000000004</v>
      </c>
      <c r="F58" s="3">
        <v>0.52700000000000002</v>
      </c>
      <c r="G58" s="3">
        <v>0.35199999999999998</v>
      </c>
      <c r="I58" s="2">
        <f t="shared" si="0"/>
        <v>0.46016666666666661</v>
      </c>
      <c r="J58" s="2">
        <f t="shared" si="1"/>
        <v>7.2449752702592199E-2</v>
      </c>
      <c r="K58" s="2">
        <f t="shared" si="2"/>
        <v>2.9577487685362908E-2</v>
      </c>
    </row>
    <row r="59" spans="1:11" x14ac:dyDescent="0.25">
      <c r="A59" s="1">
        <v>14.25</v>
      </c>
      <c r="B59" s="3">
        <v>0.51400000000000001</v>
      </c>
      <c r="C59" s="3">
        <v>0.439</v>
      </c>
      <c r="D59" s="3">
        <v>0.42199999999999999</v>
      </c>
      <c r="E59" s="3">
        <v>0.55400000000000005</v>
      </c>
      <c r="F59" s="3">
        <v>0.53</v>
      </c>
      <c r="G59" s="3">
        <v>0.36599999999999999</v>
      </c>
      <c r="I59" s="2">
        <f t="shared" si="0"/>
        <v>0.47083333333333338</v>
      </c>
      <c r="J59" s="2">
        <f t="shared" si="1"/>
        <v>7.3032641104280413E-2</v>
      </c>
      <c r="K59" s="2">
        <f t="shared" si="2"/>
        <v>2.9815450878883334E-2</v>
      </c>
    </row>
    <row r="60" spans="1:11" x14ac:dyDescent="0.25">
      <c r="A60" s="1">
        <v>14.5</v>
      </c>
      <c r="B60" s="3">
        <v>0.53400000000000003</v>
      </c>
      <c r="C60" s="3">
        <v>0.45600000000000002</v>
      </c>
      <c r="D60" s="3">
        <v>0.43</v>
      </c>
      <c r="E60" s="3">
        <v>0.55800000000000005</v>
      </c>
      <c r="F60" s="3">
        <v>0.53900000000000003</v>
      </c>
      <c r="G60" s="3">
        <v>0.374</v>
      </c>
      <c r="I60" s="2">
        <f t="shared" si="0"/>
        <v>0.48183333333333334</v>
      </c>
      <c r="J60" s="2">
        <f t="shared" si="1"/>
        <v>7.31749046235569E-2</v>
      </c>
      <c r="K60" s="2">
        <f t="shared" si="2"/>
        <v>2.9873529717423332E-2</v>
      </c>
    </row>
    <row r="61" spans="1:11" x14ac:dyDescent="0.25">
      <c r="A61" s="1">
        <v>14.75</v>
      </c>
      <c r="B61" s="3">
        <v>0.53800000000000003</v>
      </c>
      <c r="C61" s="3">
        <v>0.46899999999999997</v>
      </c>
      <c r="D61" s="3">
        <v>0.437</v>
      </c>
      <c r="E61" s="3">
        <v>0.55600000000000005</v>
      </c>
      <c r="F61" s="3">
        <v>0.54500000000000004</v>
      </c>
      <c r="G61" s="3">
        <v>0.37</v>
      </c>
      <c r="I61" s="2">
        <f t="shared" si="0"/>
        <v>0.48583333333333334</v>
      </c>
      <c r="J61" s="2">
        <f t="shared" si="1"/>
        <v>7.3798148124913726E-2</v>
      </c>
      <c r="K61" s="2">
        <f t="shared" si="2"/>
        <v>3.0127967811394971E-2</v>
      </c>
    </row>
    <row r="62" spans="1:11" x14ac:dyDescent="0.25">
      <c r="A62" s="1">
        <v>15</v>
      </c>
      <c r="B62" s="3">
        <v>0.55400000000000005</v>
      </c>
      <c r="C62" s="3">
        <v>0.48099999999999998</v>
      </c>
      <c r="D62" s="3">
        <v>0.44800000000000001</v>
      </c>
      <c r="E62" s="3">
        <v>0.56299999999999994</v>
      </c>
      <c r="F62" s="3">
        <v>0.56100000000000005</v>
      </c>
      <c r="G62" s="3">
        <v>0.376</v>
      </c>
      <c r="I62" s="2">
        <f t="shared" si="0"/>
        <v>0.4971666666666667</v>
      </c>
      <c r="J62" s="2">
        <f t="shared" si="1"/>
        <v>7.6156199134848543E-2</v>
      </c>
      <c r="K62" s="2">
        <f t="shared" si="2"/>
        <v>3.1090638105027445E-2</v>
      </c>
    </row>
    <row r="63" spans="1:11" x14ac:dyDescent="0.25">
      <c r="A63" s="1">
        <v>15.25</v>
      </c>
      <c r="B63" s="3">
        <v>0.56799999999999995</v>
      </c>
      <c r="C63" s="3">
        <v>0.48799999999999999</v>
      </c>
      <c r="D63" s="3">
        <v>0.44900000000000001</v>
      </c>
      <c r="E63" s="3">
        <v>0.56499999999999995</v>
      </c>
      <c r="F63" s="3">
        <v>0.56499999999999995</v>
      </c>
      <c r="G63" s="3">
        <v>0.38600000000000001</v>
      </c>
      <c r="I63" s="2">
        <f t="shared" si="0"/>
        <v>0.50350000000000006</v>
      </c>
      <c r="J63" s="2">
        <f t="shared" si="1"/>
        <v>7.5817544143818763E-2</v>
      </c>
      <c r="K63" s="2">
        <f t="shared" si="2"/>
        <v>3.095238278388248E-2</v>
      </c>
    </row>
    <row r="64" spans="1:11" x14ac:dyDescent="0.25">
      <c r="A64" s="1">
        <v>15.5</v>
      </c>
      <c r="B64" s="3">
        <v>0.57999999999999996</v>
      </c>
      <c r="C64" s="3">
        <v>0.50700000000000001</v>
      </c>
      <c r="D64" s="3">
        <v>0.46400000000000002</v>
      </c>
      <c r="E64" s="3">
        <v>0.56899999999999995</v>
      </c>
      <c r="F64" s="3">
        <v>0.57099999999999995</v>
      </c>
      <c r="G64" s="3">
        <v>0.39</v>
      </c>
      <c r="I64" s="2">
        <f t="shared" si="0"/>
        <v>0.51349999999999996</v>
      </c>
      <c r="J64" s="2">
        <f t="shared" si="1"/>
        <v>7.556917360934963E-2</v>
      </c>
      <c r="K64" s="2">
        <f t="shared" si="2"/>
        <v>3.0850985937783862E-2</v>
      </c>
    </row>
    <row r="65" spans="1:11" x14ac:dyDescent="0.25">
      <c r="A65" s="1">
        <v>15.75</v>
      </c>
      <c r="B65" s="3">
        <v>0.59599999999999997</v>
      </c>
      <c r="C65" s="3">
        <v>0.51800000000000002</v>
      </c>
      <c r="D65" s="3">
        <v>0.47699999999999998</v>
      </c>
      <c r="E65" s="3">
        <v>0.56799999999999995</v>
      </c>
      <c r="F65" s="3">
        <v>0.57199999999999995</v>
      </c>
      <c r="G65" s="3">
        <v>0.39400000000000002</v>
      </c>
      <c r="I65" s="2">
        <f t="shared" si="0"/>
        <v>0.52083333333333337</v>
      </c>
      <c r="J65" s="2">
        <f t="shared" si="1"/>
        <v>7.5510043482086522E-2</v>
      </c>
      <c r="K65" s="2">
        <f t="shared" si="2"/>
        <v>3.0826846164413786E-2</v>
      </c>
    </row>
    <row r="66" spans="1:11" x14ac:dyDescent="0.25">
      <c r="A66" s="1">
        <v>16</v>
      </c>
      <c r="B66" s="3">
        <v>0.60499999999999998</v>
      </c>
      <c r="C66" s="3">
        <v>0.53600000000000003</v>
      </c>
      <c r="D66" s="3">
        <v>0.501</v>
      </c>
      <c r="E66" s="3">
        <v>0.56899999999999995</v>
      </c>
      <c r="F66" s="3">
        <v>0.58199999999999996</v>
      </c>
      <c r="G66" s="3">
        <v>0.40300000000000002</v>
      </c>
      <c r="I66" s="2">
        <f t="shared" si="0"/>
        <v>0.53266666666666662</v>
      </c>
      <c r="J66" s="2">
        <f t="shared" si="1"/>
        <v>7.3230230551779366E-2</v>
      </c>
      <c r="K66" s="2">
        <f t="shared" si="2"/>
        <v>2.989611643303848E-2</v>
      </c>
    </row>
    <row r="67" spans="1:11" x14ac:dyDescent="0.25">
      <c r="A67" s="1">
        <v>16.25</v>
      </c>
      <c r="B67" s="3">
        <v>0.61299999999999999</v>
      </c>
      <c r="C67" s="3">
        <v>0.54100000000000004</v>
      </c>
      <c r="D67" s="3">
        <v>0.499</v>
      </c>
      <c r="E67" s="3">
        <v>0.59199999999999997</v>
      </c>
      <c r="F67" s="3">
        <v>0.59799999999999998</v>
      </c>
      <c r="G67" s="3">
        <v>0.40500000000000003</v>
      </c>
      <c r="I67" s="2">
        <f t="shared" ref="I67:I98" si="3">AVERAGE(B67:G67)</f>
        <v>0.54133333333333333</v>
      </c>
      <c r="J67" s="2">
        <f t="shared" ref="J67:J98" si="4">STDEV(B67:G67)</f>
        <v>7.9111735328373595E-2</v>
      </c>
      <c r="K67" s="2">
        <f t="shared" ref="K67:K98" si="5">J67/(SQRT(6))</f>
        <v>3.2297230703438116E-2</v>
      </c>
    </row>
    <row r="68" spans="1:11" x14ac:dyDescent="0.25">
      <c r="A68" s="1">
        <v>16.5</v>
      </c>
      <c r="B68" s="3">
        <v>0.63800000000000001</v>
      </c>
      <c r="C68" s="3">
        <v>0.56799999999999995</v>
      </c>
      <c r="D68" s="3">
        <v>0.53</v>
      </c>
      <c r="E68" s="3">
        <v>0.61299999999999999</v>
      </c>
      <c r="F68" s="3">
        <v>0.61299999999999999</v>
      </c>
      <c r="G68" s="3">
        <v>0.437</v>
      </c>
      <c r="I68" s="2">
        <f t="shared" si="3"/>
        <v>0.5665</v>
      </c>
      <c r="J68" s="2">
        <f t="shared" si="4"/>
        <v>7.4217922363806588E-2</v>
      </c>
      <c r="K68" s="2">
        <f t="shared" si="5"/>
        <v>3.029933992680375E-2</v>
      </c>
    </row>
    <row r="69" spans="1:11" x14ac:dyDescent="0.25">
      <c r="A69" s="1">
        <v>16.75</v>
      </c>
      <c r="B69" s="3">
        <v>0.64300000000000002</v>
      </c>
      <c r="C69" s="3">
        <v>0.58099999999999996</v>
      </c>
      <c r="D69" s="3">
        <v>0.54600000000000004</v>
      </c>
      <c r="E69" s="3">
        <v>0.60199999999999998</v>
      </c>
      <c r="F69" s="3">
        <v>0.60499999999999998</v>
      </c>
      <c r="G69" s="3">
        <v>0.41899999999999998</v>
      </c>
      <c r="I69" s="2">
        <f t="shared" si="3"/>
        <v>0.56599999999999995</v>
      </c>
      <c r="J69" s="2">
        <f t="shared" si="4"/>
        <v>7.8714674616618005E-2</v>
      </c>
      <c r="K69" s="2">
        <f t="shared" si="5"/>
        <v>3.2135131346653537E-2</v>
      </c>
    </row>
    <row r="70" spans="1:11" x14ac:dyDescent="0.25">
      <c r="A70" s="1">
        <v>17</v>
      </c>
      <c r="B70" s="3">
        <v>0.65800000000000003</v>
      </c>
      <c r="C70" s="3">
        <v>0.58899999999999997</v>
      </c>
      <c r="D70" s="3">
        <v>0.55700000000000005</v>
      </c>
      <c r="E70" s="3">
        <v>0.60499999999999998</v>
      </c>
      <c r="F70" s="3">
        <v>0.60799999999999998</v>
      </c>
      <c r="G70" s="3">
        <v>0.42699999999999999</v>
      </c>
      <c r="I70" s="2">
        <f t="shared" si="3"/>
        <v>0.57399999999999995</v>
      </c>
      <c r="J70" s="2">
        <f t="shared" si="4"/>
        <v>7.9115106016487122E-2</v>
      </c>
      <c r="K70" s="2">
        <f t="shared" si="5"/>
        <v>3.2298606781098152E-2</v>
      </c>
    </row>
    <row r="71" spans="1:11" x14ac:dyDescent="0.25">
      <c r="A71" s="1">
        <v>17.25</v>
      </c>
      <c r="B71" s="3">
        <v>0.67</v>
      </c>
      <c r="C71" s="3">
        <v>0.60899999999999999</v>
      </c>
      <c r="D71" s="3">
        <v>0.56999999999999995</v>
      </c>
      <c r="E71" s="3">
        <v>0.61399999999999999</v>
      </c>
      <c r="F71" s="3">
        <v>0.61899999999999999</v>
      </c>
      <c r="G71" s="3">
        <v>0.43</v>
      </c>
      <c r="I71" s="2">
        <f t="shared" si="3"/>
        <v>0.58533333333333337</v>
      </c>
      <c r="J71" s="2">
        <f t="shared" si="4"/>
        <v>8.251949264668694E-2</v>
      </c>
      <c r="K71" s="2">
        <f t="shared" si="5"/>
        <v>3.3688441802955264E-2</v>
      </c>
    </row>
    <row r="72" spans="1:11" x14ac:dyDescent="0.25">
      <c r="A72" s="1">
        <v>17.5</v>
      </c>
      <c r="B72" s="3">
        <v>0.68400000000000005</v>
      </c>
      <c r="C72" s="3">
        <v>0.628</v>
      </c>
      <c r="D72" s="3">
        <v>0.59699999999999998</v>
      </c>
      <c r="E72" s="3">
        <v>0.61399999999999999</v>
      </c>
      <c r="F72" s="3">
        <v>0.61699999999999999</v>
      </c>
      <c r="G72" s="3">
        <v>0.44800000000000001</v>
      </c>
      <c r="I72" s="2">
        <f t="shared" si="3"/>
        <v>0.59799999999999998</v>
      </c>
      <c r="J72" s="2">
        <f t="shared" si="4"/>
        <v>7.926411546216898E-2</v>
      </c>
      <c r="K72" s="2">
        <f t="shared" si="5"/>
        <v>3.2359439632560744E-2</v>
      </c>
    </row>
    <row r="73" spans="1:11" x14ac:dyDescent="0.25">
      <c r="A73" s="1">
        <v>17.75</v>
      </c>
      <c r="B73" s="3">
        <v>0.69599999999999995</v>
      </c>
      <c r="C73" s="3">
        <v>0.63700000000000001</v>
      </c>
      <c r="D73" s="3">
        <v>0.59399999999999997</v>
      </c>
      <c r="E73" s="3">
        <v>0.61699999999999999</v>
      </c>
      <c r="F73" s="3">
        <v>0.61099999999999999</v>
      </c>
      <c r="G73" s="3">
        <v>0.46600000000000003</v>
      </c>
      <c r="I73" s="2">
        <f t="shared" si="3"/>
        <v>0.60350000000000004</v>
      </c>
      <c r="J73" s="2">
        <f t="shared" si="4"/>
        <v>7.6044066172186467E-2</v>
      </c>
      <c r="K73" s="2">
        <f t="shared" si="5"/>
        <v>3.1044860014716003E-2</v>
      </c>
    </row>
    <row r="74" spans="1:11" x14ac:dyDescent="0.25">
      <c r="A74" s="1">
        <v>18</v>
      </c>
      <c r="B74" s="3">
        <v>0.69399999999999995</v>
      </c>
      <c r="C74" s="3">
        <v>0.63600000000000001</v>
      </c>
      <c r="D74" s="3">
        <v>0.61799999999999999</v>
      </c>
      <c r="E74" s="3">
        <v>0.628</v>
      </c>
      <c r="F74" s="3">
        <v>0.63100000000000001</v>
      </c>
      <c r="G74" s="3">
        <v>0.47599999999999998</v>
      </c>
      <c r="I74" s="2">
        <f t="shared" si="3"/>
        <v>0.61383333333333334</v>
      </c>
      <c r="J74" s="2">
        <f t="shared" si="4"/>
        <v>7.2703278238789221E-2</v>
      </c>
      <c r="K74" s="2">
        <f t="shared" si="5"/>
        <v>2.9680989052104277E-2</v>
      </c>
    </row>
    <row r="75" spans="1:11" x14ac:dyDescent="0.25">
      <c r="A75" s="1">
        <v>18.25</v>
      </c>
      <c r="B75" s="3">
        <v>0.71499999999999997</v>
      </c>
      <c r="C75" s="3">
        <v>0.64400000000000002</v>
      </c>
      <c r="D75" s="3">
        <v>0.61199999999999999</v>
      </c>
      <c r="E75" s="3">
        <v>0.64</v>
      </c>
      <c r="F75" s="3">
        <v>0.64</v>
      </c>
      <c r="G75" s="3">
        <v>0.496</v>
      </c>
      <c r="I75" s="2">
        <f t="shared" si="3"/>
        <v>0.62450000000000006</v>
      </c>
      <c r="J75" s="2">
        <f t="shared" si="4"/>
        <v>7.1720987165542663E-2</v>
      </c>
      <c r="K75" s="2">
        <f t="shared" si="5"/>
        <v>2.9279970400713454E-2</v>
      </c>
    </row>
    <row r="76" spans="1:11" x14ac:dyDescent="0.25">
      <c r="A76" s="1">
        <v>18.5</v>
      </c>
      <c r="B76" s="3">
        <v>0.73299999999999998</v>
      </c>
      <c r="C76" s="3">
        <v>0.66100000000000003</v>
      </c>
      <c r="D76" s="3">
        <v>0.61299999999999999</v>
      </c>
      <c r="E76" s="3">
        <v>0.64800000000000002</v>
      </c>
      <c r="F76" s="3">
        <v>0.63700000000000001</v>
      </c>
      <c r="G76" s="3">
        <v>0.499</v>
      </c>
      <c r="I76" s="2">
        <f t="shared" si="3"/>
        <v>0.63183333333333336</v>
      </c>
      <c r="J76" s="2">
        <f t="shared" si="4"/>
        <v>7.6645721776668674E-2</v>
      </c>
      <c r="K76" s="2">
        <f t="shared" si="5"/>
        <v>3.1290484886693865E-2</v>
      </c>
    </row>
    <row r="77" spans="1:11" x14ac:dyDescent="0.25">
      <c r="A77" s="1">
        <v>18.75</v>
      </c>
      <c r="B77" s="3">
        <v>0.73699999999999999</v>
      </c>
      <c r="C77" s="3">
        <v>0.67</v>
      </c>
      <c r="D77" s="3">
        <v>0.61399999999999999</v>
      </c>
      <c r="E77" s="3">
        <v>0.65100000000000002</v>
      </c>
      <c r="F77" s="3">
        <v>0.65300000000000002</v>
      </c>
      <c r="G77" s="3">
        <v>0.54200000000000004</v>
      </c>
      <c r="I77" s="2">
        <f t="shared" si="3"/>
        <v>0.64449999999999996</v>
      </c>
      <c r="J77" s="2">
        <f t="shared" si="4"/>
        <v>6.4432134839690028E-2</v>
      </c>
      <c r="K77" s="2">
        <f t="shared" si="5"/>
        <v>2.6304308899240566E-2</v>
      </c>
    </row>
    <row r="78" spans="1:11" x14ac:dyDescent="0.25">
      <c r="A78" s="1">
        <v>19</v>
      </c>
      <c r="B78" s="3">
        <v>0.76</v>
      </c>
      <c r="C78" s="3">
        <v>0.68</v>
      </c>
      <c r="D78" s="3">
        <v>0.63700000000000001</v>
      </c>
      <c r="E78" s="3">
        <v>0.63300000000000001</v>
      </c>
      <c r="F78" s="3">
        <v>0.65300000000000002</v>
      </c>
      <c r="G78" s="3">
        <v>0.52800000000000002</v>
      </c>
      <c r="I78" s="2">
        <f t="shared" si="3"/>
        <v>0.64849999999999997</v>
      </c>
      <c r="J78" s="2">
        <f t="shared" si="4"/>
        <v>7.528280016046178E-2</v>
      </c>
      <c r="K78" s="2">
        <f t="shared" si="5"/>
        <v>3.0734074466841156E-2</v>
      </c>
    </row>
    <row r="79" spans="1:11" x14ac:dyDescent="0.25">
      <c r="A79" s="1">
        <v>19.25</v>
      </c>
      <c r="B79" s="3">
        <v>0.755</v>
      </c>
      <c r="C79" s="3">
        <v>0.68500000000000005</v>
      </c>
      <c r="D79" s="3">
        <v>0.64500000000000002</v>
      </c>
      <c r="E79" s="3">
        <v>0.64800000000000002</v>
      </c>
      <c r="F79" s="3">
        <v>0.65900000000000003</v>
      </c>
      <c r="G79" s="3">
        <v>0.57799999999999996</v>
      </c>
      <c r="I79" s="2">
        <f t="shared" si="3"/>
        <v>0.66166666666666674</v>
      </c>
      <c r="J79" s="2">
        <f t="shared" si="4"/>
        <v>5.7840009220838373E-2</v>
      </c>
      <c r="K79" s="2">
        <f t="shared" si="5"/>
        <v>2.3613084884821341E-2</v>
      </c>
    </row>
    <row r="80" spans="1:11" x14ac:dyDescent="0.25">
      <c r="A80" s="1">
        <v>19.5</v>
      </c>
      <c r="B80" s="3">
        <v>0.76600000000000001</v>
      </c>
      <c r="C80" s="3">
        <v>0.70099999999999996</v>
      </c>
      <c r="D80" s="3">
        <v>0.67400000000000004</v>
      </c>
      <c r="E80" s="3">
        <v>0.65700000000000003</v>
      </c>
      <c r="F80" s="3">
        <v>0.65500000000000003</v>
      </c>
      <c r="G80" s="3">
        <v>0.59899999999999998</v>
      </c>
      <c r="I80" s="2">
        <f t="shared" si="3"/>
        <v>0.67533333333333345</v>
      </c>
      <c r="J80" s="2">
        <f t="shared" si="4"/>
        <v>5.5600959224339531E-2</v>
      </c>
      <c r="K80" s="2">
        <f t="shared" si="5"/>
        <v>2.269899655148757E-2</v>
      </c>
    </row>
    <row r="81" spans="1:11" x14ac:dyDescent="0.25">
      <c r="A81" s="1">
        <v>19.75</v>
      </c>
      <c r="B81" s="3">
        <v>0.76600000000000001</v>
      </c>
      <c r="C81" s="3">
        <v>0.71299999999999997</v>
      </c>
      <c r="D81" s="3">
        <v>0.67400000000000004</v>
      </c>
      <c r="E81" s="3">
        <v>0.65700000000000003</v>
      </c>
      <c r="F81" s="3">
        <v>0.64800000000000002</v>
      </c>
      <c r="G81" s="3">
        <v>0.621</v>
      </c>
      <c r="I81" s="2">
        <f t="shared" si="3"/>
        <v>0.6798333333333334</v>
      </c>
      <c r="J81" s="2">
        <f t="shared" si="4"/>
        <v>5.2066944088035992E-2</v>
      </c>
      <c r="K81" s="2">
        <f t="shared" si="5"/>
        <v>2.1256240913618236E-2</v>
      </c>
    </row>
    <row r="82" spans="1:11" x14ac:dyDescent="0.25">
      <c r="A82" s="1">
        <v>20</v>
      </c>
      <c r="B82" s="3">
        <v>0.76700000000000002</v>
      </c>
      <c r="C82" s="3">
        <v>0.72599999999999998</v>
      </c>
      <c r="D82" s="3">
        <v>0.69199999999999995</v>
      </c>
      <c r="E82" s="3">
        <v>0.64900000000000002</v>
      </c>
      <c r="F82" s="3">
        <v>0.66400000000000003</v>
      </c>
      <c r="G82" s="3">
        <v>0.61799999999999999</v>
      </c>
      <c r="I82" s="2">
        <f t="shared" si="3"/>
        <v>0.68599999999999994</v>
      </c>
      <c r="J82" s="2">
        <f t="shared" si="4"/>
        <v>5.4173794402829115E-2</v>
      </c>
      <c r="K82" s="2">
        <f t="shared" si="5"/>
        <v>2.2116358952895779E-2</v>
      </c>
    </row>
    <row r="83" spans="1:11" x14ac:dyDescent="0.25">
      <c r="A83" s="1">
        <v>20.25</v>
      </c>
      <c r="B83" s="3">
        <v>0.77700000000000002</v>
      </c>
      <c r="C83" s="3">
        <v>0.73499999999999999</v>
      </c>
      <c r="D83" s="3">
        <v>0.70099999999999996</v>
      </c>
      <c r="E83" s="3">
        <v>0.66600000000000004</v>
      </c>
      <c r="F83" s="3">
        <v>0.67900000000000005</v>
      </c>
      <c r="G83" s="3">
        <v>0.65600000000000003</v>
      </c>
      <c r="I83" s="2">
        <f t="shared" si="3"/>
        <v>0.70233333333333325</v>
      </c>
      <c r="J83" s="2">
        <f t="shared" si="4"/>
        <v>4.616347762752137E-2</v>
      </c>
      <c r="K83" s="2">
        <f t="shared" si="5"/>
        <v>1.8846160823302389E-2</v>
      </c>
    </row>
    <row r="84" spans="1:11" x14ac:dyDescent="0.25">
      <c r="A84" s="1">
        <v>20.5</v>
      </c>
      <c r="B84" s="3">
        <v>0.78300000000000003</v>
      </c>
      <c r="C84" s="3">
        <v>0.73899999999999999</v>
      </c>
      <c r="D84" s="3">
        <v>0.71</v>
      </c>
      <c r="E84" s="3">
        <v>0.68100000000000005</v>
      </c>
      <c r="F84" s="3">
        <v>0.67400000000000004</v>
      </c>
      <c r="G84" s="3">
        <v>0.65800000000000003</v>
      </c>
      <c r="I84" s="2">
        <f t="shared" si="3"/>
        <v>0.70750000000000002</v>
      </c>
      <c r="J84" s="2">
        <f t="shared" si="4"/>
        <v>4.6847625340031902E-2</v>
      </c>
      <c r="K84" s="2">
        <f t="shared" si="5"/>
        <v>1.9125462957359576E-2</v>
      </c>
    </row>
    <row r="85" spans="1:11" x14ac:dyDescent="0.25">
      <c r="A85" s="1">
        <v>20.75</v>
      </c>
      <c r="B85" s="3">
        <v>0.79</v>
      </c>
      <c r="C85" s="3">
        <v>0.751</v>
      </c>
      <c r="D85" s="3">
        <v>0.71699999999999997</v>
      </c>
      <c r="E85" s="3">
        <v>0.67</v>
      </c>
      <c r="F85" s="3">
        <v>0.69099999999999995</v>
      </c>
      <c r="G85" s="3">
        <v>0.7</v>
      </c>
      <c r="I85" s="2">
        <f t="shared" si="3"/>
        <v>0.71983333333333333</v>
      </c>
      <c r="J85" s="2">
        <f t="shared" si="4"/>
        <v>4.3842521217040749E-2</v>
      </c>
      <c r="K85" s="2">
        <f t="shared" si="5"/>
        <v>1.7898634336482529E-2</v>
      </c>
    </row>
    <row r="86" spans="1:11" x14ac:dyDescent="0.25">
      <c r="A86" s="1">
        <v>21</v>
      </c>
      <c r="B86" s="3">
        <v>0.78200000000000003</v>
      </c>
      <c r="C86" s="3">
        <v>0.73699999999999999</v>
      </c>
      <c r="D86" s="3">
        <v>0.72799999999999998</v>
      </c>
      <c r="E86" s="3">
        <v>0.67900000000000005</v>
      </c>
      <c r="F86" s="3">
        <v>0.69399999999999995</v>
      </c>
      <c r="G86" s="3">
        <v>0.70799999999999996</v>
      </c>
      <c r="I86" s="2">
        <f t="shared" si="3"/>
        <v>0.72133333333333338</v>
      </c>
      <c r="J86" s="2">
        <f t="shared" si="4"/>
        <v>3.6571391369028698E-2</v>
      </c>
      <c r="K86" s="2">
        <f t="shared" si="5"/>
        <v>1.4930208006290841E-2</v>
      </c>
    </row>
    <row r="87" spans="1:11" x14ac:dyDescent="0.25">
      <c r="A87" s="1">
        <v>21.25</v>
      </c>
      <c r="B87" s="3">
        <v>0.78700000000000003</v>
      </c>
      <c r="C87" s="3">
        <v>0.74299999999999999</v>
      </c>
      <c r="D87" s="3">
        <v>0.74399999999999999</v>
      </c>
      <c r="E87" s="3">
        <v>0.67700000000000005</v>
      </c>
      <c r="F87" s="3">
        <v>0.68899999999999995</v>
      </c>
      <c r="G87" s="3">
        <v>0.71699999999999997</v>
      </c>
      <c r="I87" s="2">
        <f t="shared" si="3"/>
        <v>0.72616666666666674</v>
      </c>
      <c r="J87" s="2">
        <f t="shared" si="4"/>
        <v>4.0459444715253659E-2</v>
      </c>
      <c r="K87" s="2">
        <f t="shared" si="5"/>
        <v>1.6517499138119486E-2</v>
      </c>
    </row>
    <row r="88" spans="1:11" x14ac:dyDescent="0.25">
      <c r="A88" s="1">
        <v>21.5</v>
      </c>
      <c r="B88" s="3">
        <v>0.78500000000000003</v>
      </c>
      <c r="C88" s="3">
        <v>0.74199999999999999</v>
      </c>
      <c r="D88" s="3">
        <v>0.73599999999999999</v>
      </c>
      <c r="E88" s="3">
        <v>0.67600000000000005</v>
      </c>
      <c r="F88" s="3">
        <v>0.69</v>
      </c>
      <c r="G88" s="3">
        <v>0.73</v>
      </c>
      <c r="I88" s="2">
        <f t="shared" si="3"/>
        <v>0.72650000000000003</v>
      </c>
      <c r="J88" s="2">
        <f t="shared" si="4"/>
        <v>3.9108822534052345E-2</v>
      </c>
      <c r="K88" s="2">
        <f t="shared" si="5"/>
        <v>1.5966109941581475E-2</v>
      </c>
    </row>
    <row r="89" spans="1:11" x14ac:dyDescent="0.25">
      <c r="A89" s="1">
        <v>21.75</v>
      </c>
      <c r="B89" s="3">
        <v>0.81299999999999994</v>
      </c>
      <c r="C89" s="3">
        <v>0.75600000000000001</v>
      </c>
      <c r="D89" s="3">
        <v>0.749</v>
      </c>
      <c r="E89" s="3">
        <v>0.67400000000000004</v>
      </c>
      <c r="F89" s="3">
        <v>0.70299999999999996</v>
      </c>
      <c r="G89" s="3">
        <v>0.72099999999999997</v>
      </c>
      <c r="I89" s="2">
        <f t="shared" si="3"/>
        <v>0.73599999999999988</v>
      </c>
      <c r="J89" s="2">
        <f t="shared" si="4"/>
        <v>4.8282502006420487E-2</v>
      </c>
      <c r="K89" s="2">
        <f t="shared" si="5"/>
        <v>1.9711248903439203E-2</v>
      </c>
    </row>
    <row r="90" spans="1:11" x14ac:dyDescent="0.25">
      <c r="A90" s="1">
        <v>22</v>
      </c>
      <c r="B90" s="3">
        <v>0.79900000000000004</v>
      </c>
      <c r="C90" s="3">
        <v>0.76</v>
      </c>
      <c r="D90" s="3">
        <v>0.755</v>
      </c>
      <c r="E90" s="3">
        <v>0.67700000000000005</v>
      </c>
      <c r="F90" s="3">
        <v>0.72699999999999998</v>
      </c>
      <c r="G90" s="3">
        <v>0.747</v>
      </c>
      <c r="I90" s="2">
        <f t="shared" si="3"/>
        <v>0.74416666666666664</v>
      </c>
      <c r="J90" s="2">
        <f t="shared" si="4"/>
        <v>4.0469329950799368E-2</v>
      </c>
      <c r="K90" s="2">
        <f t="shared" si="5"/>
        <v>1.6521534768631854E-2</v>
      </c>
    </row>
    <row r="91" spans="1:11" x14ac:dyDescent="0.25">
      <c r="A91" s="1">
        <v>22.25</v>
      </c>
      <c r="B91" s="3">
        <v>0.83099999999999996</v>
      </c>
      <c r="C91" s="3">
        <v>0.78500000000000003</v>
      </c>
      <c r="D91" s="3">
        <v>0.77</v>
      </c>
      <c r="E91" s="3">
        <v>0.68600000000000005</v>
      </c>
      <c r="F91" s="3">
        <v>0.70599999999999996</v>
      </c>
      <c r="G91" s="3">
        <v>0.73</v>
      </c>
      <c r="I91" s="2">
        <f t="shared" si="3"/>
        <v>0.7513333333333333</v>
      </c>
      <c r="J91" s="2">
        <f t="shared" si="4"/>
        <v>5.4050593582926222E-2</v>
      </c>
      <c r="K91" s="2">
        <f t="shared" si="5"/>
        <v>2.2066062428786677E-2</v>
      </c>
    </row>
    <row r="92" spans="1:11" x14ac:dyDescent="0.25">
      <c r="A92" s="1">
        <v>22.5</v>
      </c>
      <c r="B92" s="3">
        <v>0.81200000000000006</v>
      </c>
      <c r="C92" s="3">
        <v>0.78200000000000003</v>
      </c>
      <c r="D92" s="3">
        <v>0.76700000000000002</v>
      </c>
      <c r="E92" s="3">
        <v>0.70699999999999996</v>
      </c>
      <c r="F92" s="3">
        <v>0.70399999999999996</v>
      </c>
      <c r="G92" s="3">
        <v>0.73599999999999999</v>
      </c>
      <c r="I92" s="2">
        <f t="shared" si="3"/>
        <v>0.7513333333333333</v>
      </c>
      <c r="J92" s="2">
        <f t="shared" si="4"/>
        <v>4.314471771453221E-2</v>
      </c>
      <c r="K92" s="2">
        <f t="shared" si="5"/>
        <v>1.7613757249503724E-2</v>
      </c>
    </row>
    <row r="93" spans="1:11" x14ac:dyDescent="0.25">
      <c r="A93" s="1">
        <v>22.75</v>
      </c>
      <c r="B93" s="3">
        <v>0.83199999999999996</v>
      </c>
      <c r="C93" s="3">
        <v>0.79500000000000004</v>
      </c>
      <c r="D93" s="3">
        <v>0.78400000000000003</v>
      </c>
      <c r="E93" s="3">
        <v>0.69399999999999995</v>
      </c>
      <c r="F93" s="3">
        <v>0.71899999999999997</v>
      </c>
      <c r="G93" s="3">
        <v>0.748</v>
      </c>
      <c r="I93" s="2">
        <f t="shared" si="3"/>
        <v>0.76200000000000001</v>
      </c>
      <c r="J93" s="2">
        <f t="shared" si="4"/>
        <v>5.1267923695035682E-2</v>
      </c>
      <c r="K93" s="2">
        <f t="shared" si="5"/>
        <v>2.0930042204130094E-2</v>
      </c>
    </row>
    <row r="94" spans="1:11" x14ac:dyDescent="0.25">
      <c r="A94" s="1">
        <v>23</v>
      </c>
      <c r="B94" s="3">
        <v>0.84899999999999998</v>
      </c>
      <c r="C94" s="3">
        <v>0.78800000000000003</v>
      </c>
      <c r="D94" s="3">
        <v>0.77200000000000002</v>
      </c>
      <c r="E94" s="3">
        <v>0.70699999999999996</v>
      </c>
      <c r="F94" s="3">
        <v>0.72399999999999998</v>
      </c>
      <c r="G94" s="3">
        <v>0.74299999999999999</v>
      </c>
      <c r="I94" s="2">
        <f t="shared" si="3"/>
        <v>0.76383333333333336</v>
      </c>
      <c r="J94" s="2">
        <f t="shared" si="4"/>
        <v>5.1292949483010504E-2</v>
      </c>
      <c r="K94" s="2">
        <f t="shared" si="5"/>
        <v>2.0940258939288327E-2</v>
      </c>
    </row>
    <row r="95" spans="1:11" x14ac:dyDescent="0.25">
      <c r="A95" s="1">
        <v>23.25</v>
      </c>
      <c r="B95" s="3">
        <v>0.84099999999999997</v>
      </c>
      <c r="C95" s="3">
        <v>0.80500000000000005</v>
      </c>
      <c r="D95" s="3">
        <v>0.78700000000000003</v>
      </c>
      <c r="E95" s="3">
        <v>0.70199999999999996</v>
      </c>
      <c r="F95" s="3">
        <v>0.72299999999999998</v>
      </c>
      <c r="G95" s="3">
        <v>0.76300000000000001</v>
      </c>
      <c r="I95" s="2">
        <f t="shared" si="3"/>
        <v>0.77016666666666656</v>
      </c>
      <c r="J95" s="2">
        <f t="shared" si="4"/>
        <v>5.1839817386509654E-2</v>
      </c>
      <c r="K95" s="2">
        <f t="shared" si="5"/>
        <v>2.116351682600141E-2</v>
      </c>
    </row>
    <row r="96" spans="1:11" x14ac:dyDescent="0.25">
      <c r="A96" s="1">
        <v>23.5</v>
      </c>
      <c r="B96" s="3">
        <v>0.82799999999999996</v>
      </c>
      <c r="C96" s="3">
        <v>0.79600000000000004</v>
      </c>
      <c r="D96" s="3">
        <v>0.8</v>
      </c>
      <c r="E96" s="3">
        <v>0.71299999999999997</v>
      </c>
      <c r="F96" s="3">
        <v>0.71599999999999997</v>
      </c>
      <c r="G96" s="3">
        <v>0.77800000000000002</v>
      </c>
      <c r="I96" s="2">
        <f t="shared" si="3"/>
        <v>0.77183333333333337</v>
      </c>
      <c r="J96" s="2">
        <f t="shared" si="4"/>
        <v>4.722040519380015E-2</v>
      </c>
      <c r="K96" s="2">
        <f t="shared" si="5"/>
        <v>1.9277649695379831E-2</v>
      </c>
    </row>
    <row r="97" spans="1:11" x14ac:dyDescent="0.25">
      <c r="A97" s="1">
        <v>23.75</v>
      </c>
      <c r="B97" s="3">
        <v>0.83099999999999996</v>
      </c>
      <c r="C97" s="3">
        <v>0.81499999999999995</v>
      </c>
      <c r="D97" s="3">
        <v>0.80100000000000005</v>
      </c>
      <c r="E97" s="3">
        <v>0.70499999999999996</v>
      </c>
      <c r="F97" s="3">
        <v>0.72199999999999998</v>
      </c>
      <c r="G97" s="3">
        <v>0.77200000000000002</v>
      </c>
      <c r="I97" s="2">
        <f t="shared" si="3"/>
        <v>0.77433333333333332</v>
      </c>
      <c r="J97" s="2">
        <f t="shared" si="4"/>
        <v>5.1239307827747507E-2</v>
      </c>
      <c r="K97" s="2">
        <f t="shared" si="5"/>
        <v>2.0918359825229556E-2</v>
      </c>
    </row>
    <row r="98" spans="1:11" x14ac:dyDescent="0.25">
      <c r="A98" s="1">
        <v>24</v>
      </c>
      <c r="B98" s="3">
        <v>0.84899999999999998</v>
      </c>
      <c r="C98" s="3">
        <v>0.81200000000000006</v>
      </c>
      <c r="D98" s="3">
        <v>0.79700000000000004</v>
      </c>
      <c r="E98" s="3">
        <v>0.72799999999999998</v>
      </c>
      <c r="F98" s="3">
        <v>0.754</v>
      </c>
      <c r="G98" s="3">
        <v>0.78</v>
      </c>
      <c r="I98" s="2">
        <f t="shared" si="3"/>
        <v>0.78666666666666663</v>
      </c>
      <c r="J98" s="2">
        <f t="shared" si="4"/>
        <v>4.2865681689046621E-2</v>
      </c>
      <c r="K98" s="2">
        <f t="shared" si="5"/>
        <v>1.7499841269121401E-2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8"/>
  <sheetViews>
    <sheetView workbookViewId="0">
      <selection activeCell="M23" sqref="M23"/>
    </sheetView>
  </sheetViews>
  <sheetFormatPr defaultRowHeight="15" x14ac:dyDescent="0.25"/>
  <cols>
    <col min="1" max="1" width="12.28515625" customWidth="1"/>
    <col min="12" max="12" width="12.5703125" customWidth="1"/>
  </cols>
  <sheetData>
    <row r="1" spans="1:13" ht="6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5" t="s">
        <v>11</v>
      </c>
    </row>
    <row r="2" spans="1:13" x14ac:dyDescent="0.25">
      <c r="A2" s="1">
        <v>0</v>
      </c>
      <c r="B2" s="3">
        <v>2.1999999999999999E-2</v>
      </c>
      <c r="C2" s="3">
        <v>0.02</v>
      </c>
      <c r="D2" s="3">
        <v>5.7000000000000002E-2</v>
      </c>
      <c r="E2" s="3">
        <v>1.7000000000000001E-2</v>
      </c>
      <c r="F2" s="3">
        <v>0.02</v>
      </c>
      <c r="G2" s="3">
        <v>8.9999999999999993E-3</v>
      </c>
      <c r="H2" s="4"/>
      <c r="I2" s="3">
        <f>AVERAGE(B2:G2)</f>
        <v>2.416666666666667E-2</v>
      </c>
      <c r="J2" s="3">
        <f>STDEV(B2:G2)</f>
        <v>1.6726226910653421E-2</v>
      </c>
      <c r="K2" s="3">
        <f>J2/(SQRT(6))</f>
        <v>6.8284535421849202E-3</v>
      </c>
      <c r="L2">
        <v>5</v>
      </c>
      <c r="M2">
        <v>0</v>
      </c>
    </row>
    <row r="3" spans="1:13" x14ac:dyDescent="0.25">
      <c r="A3" s="1">
        <v>0.25</v>
      </c>
      <c r="B3" s="3">
        <v>1.7000000000000001E-2</v>
      </c>
      <c r="C3" s="3">
        <v>2.5000000000000001E-2</v>
      </c>
      <c r="D3" s="3">
        <v>5.5E-2</v>
      </c>
      <c r="E3" s="3">
        <v>1.6E-2</v>
      </c>
      <c r="F3" s="3">
        <v>1.2999999999999999E-2</v>
      </c>
      <c r="G3" s="3">
        <v>8.9999999999999993E-3</v>
      </c>
      <c r="H3" s="4"/>
      <c r="I3" s="3">
        <f t="shared" ref="I3:I66" si="0">AVERAGE(B3:G3)</f>
        <v>2.2500000000000003E-2</v>
      </c>
      <c r="J3" s="3">
        <f t="shared" ref="J3:J66" si="1">STDEV(B3:G3)</f>
        <v>1.6777961735562515E-2</v>
      </c>
      <c r="K3" s="3">
        <f t="shared" ref="K3:K66" si="2">J3/(SQRT(6))</f>
        <v>6.8495741960115054E-3</v>
      </c>
    </row>
    <row r="4" spans="1:13" x14ac:dyDescent="0.25">
      <c r="A4" s="1">
        <v>0.5</v>
      </c>
      <c r="B4" s="3">
        <v>1.9E-2</v>
      </c>
      <c r="C4" s="3">
        <v>0.02</v>
      </c>
      <c r="D4" s="3">
        <v>4.3999999999999997E-2</v>
      </c>
      <c r="E4" s="3">
        <v>1.2999999999999999E-2</v>
      </c>
      <c r="F4" s="3">
        <v>0.01</v>
      </c>
      <c r="G4" s="3">
        <v>6.0000000000000001E-3</v>
      </c>
      <c r="H4" s="4"/>
      <c r="I4" s="3">
        <f t="shared" si="0"/>
        <v>1.8666666666666665E-2</v>
      </c>
      <c r="J4" s="3">
        <f t="shared" si="1"/>
        <v>1.3500617269838687E-2</v>
      </c>
      <c r="K4" s="3">
        <f t="shared" si="2"/>
        <v>5.5116039206185505E-3</v>
      </c>
    </row>
    <row r="5" spans="1:13" x14ac:dyDescent="0.25">
      <c r="A5" s="1">
        <v>0.75</v>
      </c>
      <c r="B5" s="3">
        <v>1.2999999999999999E-2</v>
      </c>
      <c r="C5" s="3">
        <v>1.7000000000000001E-2</v>
      </c>
      <c r="D5" s="3">
        <v>0.04</v>
      </c>
      <c r="E5" s="3">
        <v>1.0999999999999999E-2</v>
      </c>
      <c r="F5" s="3">
        <v>8.9999999999999993E-3</v>
      </c>
      <c r="G5" s="3">
        <v>5.0000000000000001E-3</v>
      </c>
      <c r="H5" s="4"/>
      <c r="I5" s="3">
        <f t="shared" si="0"/>
        <v>1.5833333333333335E-2</v>
      </c>
      <c r="J5" s="3">
        <f t="shared" si="1"/>
        <v>1.2496666222103662E-2</v>
      </c>
      <c r="K5" s="3">
        <f t="shared" si="2"/>
        <v>5.1017426216713223E-3</v>
      </c>
    </row>
    <row r="6" spans="1:13" x14ac:dyDescent="0.25">
      <c r="A6" s="1">
        <v>1</v>
      </c>
      <c r="B6" s="3">
        <v>1.6E-2</v>
      </c>
      <c r="C6" s="3">
        <v>1.7000000000000001E-2</v>
      </c>
      <c r="D6" s="3">
        <v>4.9000000000000002E-2</v>
      </c>
      <c r="E6" s="3">
        <v>1.2E-2</v>
      </c>
      <c r="F6" s="3">
        <v>0.01</v>
      </c>
      <c r="G6" s="3">
        <v>5.0000000000000001E-3</v>
      </c>
      <c r="H6" s="4"/>
      <c r="I6" s="3">
        <f t="shared" si="0"/>
        <v>1.8166666666666668E-2</v>
      </c>
      <c r="J6" s="3">
        <f t="shared" si="1"/>
        <v>1.5715173135115841E-2</v>
      </c>
      <c r="K6" s="3">
        <f t="shared" si="2"/>
        <v>6.415692566754669E-3</v>
      </c>
    </row>
    <row r="7" spans="1:13" x14ac:dyDescent="0.25">
      <c r="A7" s="1">
        <v>1.25</v>
      </c>
      <c r="B7" s="3">
        <v>1.2E-2</v>
      </c>
      <c r="C7" s="3">
        <v>1.7999999999999999E-2</v>
      </c>
      <c r="D7" s="3">
        <v>4.2000000000000003E-2</v>
      </c>
      <c r="E7" s="3">
        <v>1.2999999999999999E-2</v>
      </c>
      <c r="F7" s="3">
        <v>0.01</v>
      </c>
      <c r="G7" s="3">
        <v>6.0000000000000001E-3</v>
      </c>
      <c r="H7" s="4"/>
      <c r="I7" s="3">
        <f t="shared" si="0"/>
        <v>1.6833333333333336E-2</v>
      </c>
      <c r="J7" s="3">
        <f t="shared" si="1"/>
        <v>1.2937026963976946E-2</v>
      </c>
      <c r="K7" s="3">
        <f t="shared" si="2"/>
        <v>5.2815191417284885E-3</v>
      </c>
    </row>
    <row r="8" spans="1:13" x14ac:dyDescent="0.25">
      <c r="A8" s="1">
        <v>1.5</v>
      </c>
      <c r="B8" s="3">
        <v>1.2E-2</v>
      </c>
      <c r="C8" s="3">
        <v>1.9E-2</v>
      </c>
      <c r="D8" s="3">
        <v>5.0999999999999997E-2</v>
      </c>
      <c r="E8" s="3">
        <v>1.4E-2</v>
      </c>
      <c r="F8" s="3">
        <v>1.0999999999999999E-2</v>
      </c>
      <c r="G8" s="3">
        <v>7.0000000000000001E-3</v>
      </c>
      <c r="H8" s="4"/>
      <c r="I8" s="3">
        <f t="shared" si="0"/>
        <v>1.9E-2</v>
      </c>
      <c r="J8" s="3">
        <f t="shared" si="1"/>
        <v>1.6161683080669537E-2</v>
      </c>
      <c r="K8" s="3">
        <f t="shared" si="2"/>
        <v>6.5979794887020783E-3</v>
      </c>
    </row>
    <row r="9" spans="1:13" x14ac:dyDescent="0.25">
      <c r="A9" s="1">
        <v>1.75</v>
      </c>
      <c r="B9" s="3">
        <v>0.02</v>
      </c>
      <c r="C9" s="3">
        <v>0.02</v>
      </c>
      <c r="D9" s="3">
        <v>5.3999999999999999E-2</v>
      </c>
      <c r="E9" s="3">
        <v>1.4999999999999999E-2</v>
      </c>
      <c r="F9" s="3">
        <v>1.2E-2</v>
      </c>
      <c r="G9" s="3">
        <v>8.0000000000000002E-3</v>
      </c>
      <c r="H9" s="4"/>
      <c r="I9" s="3">
        <f t="shared" si="0"/>
        <v>2.1500000000000002E-2</v>
      </c>
      <c r="J9" s="3">
        <f t="shared" si="1"/>
        <v>1.6586138791171379E-2</v>
      </c>
      <c r="K9" s="3">
        <f t="shared" si="2"/>
        <v>6.7712628068920793E-3</v>
      </c>
    </row>
    <row r="10" spans="1:13" x14ac:dyDescent="0.25">
      <c r="A10" s="1">
        <v>2</v>
      </c>
      <c r="B10" s="3">
        <v>1.4E-2</v>
      </c>
      <c r="C10" s="3">
        <v>2.1000000000000001E-2</v>
      </c>
      <c r="D10" s="3">
        <v>4.7E-2</v>
      </c>
      <c r="E10" s="3">
        <v>1.6E-2</v>
      </c>
      <c r="F10" s="3">
        <v>1.2999999999999999E-2</v>
      </c>
      <c r="G10" s="3">
        <v>8.0000000000000002E-3</v>
      </c>
      <c r="H10" s="4"/>
      <c r="I10" s="3">
        <f t="shared" si="0"/>
        <v>1.9833333333333331E-2</v>
      </c>
      <c r="J10" s="3">
        <f t="shared" si="1"/>
        <v>1.3963046467969184E-2</v>
      </c>
      <c r="K10" s="3">
        <f t="shared" si="2"/>
        <v>5.7003898502159004E-3</v>
      </c>
    </row>
    <row r="11" spans="1:13" x14ac:dyDescent="0.25">
      <c r="A11" s="1">
        <v>2.25</v>
      </c>
      <c r="B11" s="3">
        <v>1.6E-2</v>
      </c>
      <c r="C11" s="3">
        <v>1.7999999999999999E-2</v>
      </c>
      <c r="D11" s="3">
        <v>4.8000000000000001E-2</v>
      </c>
      <c r="E11" s="3">
        <v>1.7000000000000001E-2</v>
      </c>
      <c r="F11" s="3">
        <v>1.4999999999999999E-2</v>
      </c>
      <c r="G11" s="3">
        <v>0.01</v>
      </c>
      <c r="H11" s="4"/>
      <c r="I11" s="3">
        <f t="shared" si="0"/>
        <v>2.0666666666666667E-2</v>
      </c>
      <c r="J11" s="3">
        <f t="shared" si="1"/>
        <v>1.3677231688710502E-2</v>
      </c>
      <c r="K11" s="3">
        <f t="shared" si="2"/>
        <v>5.5837064551942373E-3</v>
      </c>
    </row>
    <row r="12" spans="1:13" x14ac:dyDescent="0.25">
      <c r="A12" s="1">
        <v>2.5</v>
      </c>
      <c r="B12" s="3">
        <v>1.6E-2</v>
      </c>
      <c r="C12" s="3">
        <v>1.9E-2</v>
      </c>
      <c r="D12" s="3">
        <v>4.5999999999999999E-2</v>
      </c>
      <c r="E12" s="3">
        <v>1.9E-2</v>
      </c>
      <c r="F12" s="3">
        <v>1.7000000000000001E-2</v>
      </c>
      <c r="G12" s="3">
        <v>1.0999999999999999E-2</v>
      </c>
      <c r="H12" s="4"/>
      <c r="I12" s="3">
        <f t="shared" si="0"/>
        <v>2.1333333333333333E-2</v>
      </c>
      <c r="J12" s="3">
        <f t="shared" si="1"/>
        <v>1.243650540411842E-2</v>
      </c>
      <c r="K12" s="3">
        <f t="shared" si="2"/>
        <v>5.0771820705759396E-3</v>
      </c>
    </row>
    <row r="13" spans="1:13" x14ac:dyDescent="0.25">
      <c r="A13" s="1">
        <v>2.75</v>
      </c>
      <c r="B13" s="3">
        <v>1.7999999999999999E-2</v>
      </c>
      <c r="C13" s="3">
        <v>2.3E-2</v>
      </c>
      <c r="D13" s="3">
        <v>5.0999999999999997E-2</v>
      </c>
      <c r="E13" s="3">
        <v>2.1000000000000001E-2</v>
      </c>
      <c r="F13" s="3">
        <v>1.9E-2</v>
      </c>
      <c r="G13" s="3">
        <v>1.2E-2</v>
      </c>
      <c r="H13" s="4"/>
      <c r="I13" s="3">
        <f t="shared" si="0"/>
        <v>2.4000000000000004E-2</v>
      </c>
      <c r="J13" s="3">
        <f t="shared" si="1"/>
        <v>1.3740451229854124E-2</v>
      </c>
      <c r="K13" s="3">
        <f t="shared" si="2"/>
        <v>5.6095157247900308E-3</v>
      </c>
    </row>
    <row r="14" spans="1:13" x14ac:dyDescent="0.25">
      <c r="A14" s="1">
        <v>3</v>
      </c>
      <c r="B14" s="3">
        <v>1.7999999999999999E-2</v>
      </c>
      <c r="C14" s="3">
        <v>2.5000000000000001E-2</v>
      </c>
      <c r="D14" s="3">
        <v>4.8000000000000001E-2</v>
      </c>
      <c r="E14" s="3">
        <v>2.1999999999999999E-2</v>
      </c>
      <c r="F14" s="3">
        <v>0.02</v>
      </c>
      <c r="G14" s="3">
        <v>1.2999999999999999E-2</v>
      </c>
      <c r="H14" s="4"/>
      <c r="I14" s="3">
        <f t="shared" si="0"/>
        <v>2.4333333333333332E-2</v>
      </c>
      <c r="J14" s="3">
        <f t="shared" si="1"/>
        <v>1.2274635093014649E-2</v>
      </c>
      <c r="K14" s="3">
        <f t="shared" si="2"/>
        <v>5.0110987927909712E-3</v>
      </c>
    </row>
    <row r="15" spans="1:13" x14ac:dyDescent="0.25">
      <c r="A15" s="1">
        <v>3.25</v>
      </c>
      <c r="B15" s="3">
        <v>2.8000000000000001E-2</v>
      </c>
      <c r="C15" s="3">
        <v>2.5999999999999999E-2</v>
      </c>
      <c r="D15" s="3">
        <v>5.8000000000000003E-2</v>
      </c>
      <c r="E15" s="3">
        <v>2.5000000000000001E-2</v>
      </c>
      <c r="F15" s="3">
        <v>2.1999999999999999E-2</v>
      </c>
      <c r="G15" s="3">
        <v>1.4E-2</v>
      </c>
      <c r="H15" s="4"/>
      <c r="I15" s="3">
        <f t="shared" si="0"/>
        <v>2.8833333333333336E-2</v>
      </c>
      <c r="J15" s="3">
        <f t="shared" si="1"/>
        <v>1.510518674716293E-2</v>
      </c>
      <c r="K15" s="3">
        <f t="shared" si="2"/>
        <v>6.1666666666666667E-3</v>
      </c>
    </row>
    <row r="16" spans="1:13" x14ac:dyDescent="0.25">
      <c r="A16" s="1">
        <v>3.5</v>
      </c>
      <c r="B16" s="3">
        <v>2.1000000000000001E-2</v>
      </c>
      <c r="C16" s="3">
        <v>2.4E-2</v>
      </c>
      <c r="D16" s="3">
        <v>5.1999999999999998E-2</v>
      </c>
      <c r="E16" s="3">
        <v>2.5999999999999999E-2</v>
      </c>
      <c r="F16" s="3">
        <v>2.4E-2</v>
      </c>
      <c r="G16" s="3">
        <v>1.4999999999999999E-2</v>
      </c>
      <c r="H16" s="4"/>
      <c r="I16" s="3">
        <f t="shared" si="0"/>
        <v>2.6999999999999996E-2</v>
      </c>
      <c r="J16" s="3">
        <f t="shared" si="1"/>
        <v>1.2837445228704985E-2</v>
      </c>
      <c r="K16" s="3">
        <f t="shared" si="2"/>
        <v>5.2408650685422855E-3</v>
      </c>
    </row>
    <row r="17" spans="1:11" x14ac:dyDescent="0.25">
      <c r="A17" s="1">
        <v>3.75</v>
      </c>
      <c r="B17" s="3">
        <v>2.3E-2</v>
      </c>
      <c r="C17" s="3">
        <v>2.9000000000000001E-2</v>
      </c>
      <c r="D17" s="3">
        <v>5.8000000000000003E-2</v>
      </c>
      <c r="E17" s="3">
        <v>2.8000000000000001E-2</v>
      </c>
      <c r="F17" s="3">
        <v>2.5000000000000001E-2</v>
      </c>
      <c r="G17" s="3">
        <v>1.7000000000000001E-2</v>
      </c>
      <c r="H17" s="4"/>
      <c r="I17" s="3">
        <f t="shared" si="0"/>
        <v>0.03</v>
      </c>
      <c r="J17" s="3">
        <f t="shared" si="1"/>
        <v>1.4366627996854389E-2</v>
      </c>
      <c r="K17" s="3">
        <f t="shared" si="2"/>
        <v>5.865151319446078E-3</v>
      </c>
    </row>
    <row r="18" spans="1:11" x14ac:dyDescent="0.25">
      <c r="A18" s="1">
        <v>4</v>
      </c>
      <c r="B18" s="3">
        <v>3.3000000000000002E-2</v>
      </c>
      <c r="C18" s="3">
        <v>3.1E-2</v>
      </c>
      <c r="D18" s="3">
        <v>6.9000000000000006E-2</v>
      </c>
      <c r="E18" s="3">
        <v>2.9000000000000001E-2</v>
      </c>
      <c r="F18" s="3">
        <v>2.7E-2</v>
      </c>
      <c r="G18" s="3">
        <v>1.9E-2</v>
      </c>
      <c r="H18" s="4"/>
      <c r="I18" s="3">
        <f t="shared" si="0"/>
        <v>3.4666666666666665E-2</v>
      </c>
      <c r="J18" s="3">
        <f t="shared" si="1"/>
        <v>1.7500476183997592E-2</v>
      </c>
      <c r="K18" s="3">
        <f t="shared" si="2"/>
        <v>7.1445394844205671E-3</v>
      </c>
    </row>
    <row r="19" spans="1:11" x14ac:dyDescent="0.25">
      <c r="A19" s="1">
        <v>4.25</v>
      </c>
      <c r="B19" s="3">
        <v>2.5000000000000001E-2</v>
      </c>
      <c r="C19" s="3">
        <v>2.8000000000000001E-2</v>
      </c>
      <c r="D19" s="3">
        <v>6.9000000000000006E-2</v>
      </c>
      <c r="E19" s="3">
        <v>3.1E-2</v>
      </c>
      <c r="F19" s="3">
        <v>2.9000000000000001E-2</v>
      </c>
      <c r="G19" s="3">
        <v>2.1000000000000001E-2</v>
      </c>
      <c r="H19" s="4"/>
      <c r="I19" s="3">
        <f t="shared" si="0"/>
        <v>3.3833333333333333E-2</v>
      </c>
      <c r="J19" s="3">
        <f t="shared" si="1"/>
        <v>1.7577447672135638E-2</v>
      </c>
      <c r="K19" s="3">
        <f t="shared" si="2"/>
        <v>7.1759629628673832E-3</v>
      </c>
    </row>
    <row r="20" spans="1:11" x14ac:dyDescent="0.25">
      <c r="A20" s="1">
        <v>4.5</v>
      </c>
      <c r="B20" s="3">
        <v>3.5999999999999997E-2</v>
      </c>
      <c r="C20" s="3">
        <v>3.1E-2</v>
      </c>
      <c r="D20" s="3">
        <v>6.3E-2</v>
      </c>
      <c r="E20" s="3">
        <v>3.2000000000000001E-2</v>
      </c>
      <c r="F20" s="3">
        <v>3.1E-2</v>
      </c>
      <c r="G20" s="3">
        <v>2.1999999999999999E-2</v>
      </c>
      <c r="H20" s="4"/>
      <c r="I20" s="3">
        <f t="shared" si="0"/>
        <v>3.5833333333333335E-2</v>
      </c>
      <c r="J20" s="3">
        <f t="shared" si="1"/>
        <v>1.4077168275852456E-2</v>
      </c>
      <c r="K20" s="3">
        <f t="shared" si="2"/>
        <v>5.746979883188892E-3</v>
      </c>
    </row>
    <row r="21" spans="1:11" x14ac:dyDescent="0.25">
      <c r="A21" s="1">
        <v>4.75</v>
      </c>
      <c r="B21" s="3">
        <v>3.5999999999999997E-2</v>
      </c>
      <c r="C21" s="3">
        <v>3.5000000000000003E-2</v>
      </c>
      <c r="D21" s="3">
        <v>7.0000000000000007E-2</v>
      </c>
      <c r="E21" s="3">
        <v>3.4000000000000002E-2</v>
      </c>
      <c r="F21" s="3">
        <v>3.2000000000000001E-2</v>
      </c>
      <c r="G21" s="3">
        <v>2.4E-2</v>
      </c>
      <c r="H21" s="4"/>
      <c r="I21" s="3">
        <f t="shared" si="0"/>
        <v>3.85E-2</v>
      </c>
      <c r="J21" s="3">
        <f t="shared" si="1"/>
        <v>1.6021860066796251E-2</v>
      </c>
      <c r="K21" s="3">
        <f t="shared" si="2"/>
        <v>6.5408969823208046E-3</v>
      </c>
    </row>
    <row r="22" spans="1:11" x14ac:dyDescent="0.25">
      <c r="A22" s="1">
        <v>5</v>
      </c>
      <c r="B22" s="3">
        <v>3.4000000000000002E-2</v>
      </c>
      <c r="C22" s="3">
        <v>3.5000000000000003E-2</v>
      </c>
      <c r="D22" s="3">
        <v>6.0999999999999999E-2</v>
      </c>
      <c r="E22" s="3">
        <v>3.6999999999999998E-2</v>
      </c>
      <c r="F22" s="3">
        <v>3.5000000000000003E-2</v>
      </c>
      <c r="G22" s="3">
        <v>2.5999999999999999E-2</v>
      </c>
      <c r="H22" s="4"/>
      <c r="I22" s="3">
        <f t="shared" si="0"/>
        <v>3.7999999999999999E-2</v>
      </c>
      <c r="J22" s="3">
        <f t="shared" si="1"/>
        <v>1.1899579824514801E-2</v>
      </c>
      <c r="K22" s="3">
        <f t="shared" si="2"/>
        <v>4.8579831205964432E-3</v>
      </c>
    </row>
    <row r="23" spans="1:11" x14ac:dyDescent="0.25">
      <c r="A23" s="1">
        <v>5.25</v>
      </c>
      <c r="B23" s="3">
        <v>3.6999999999999998E-2</v>
      </c>
      <c r="C23" s="3">
        <v>3.5999999999999997E-2</v>
      </c>
      <c r="D23" s="3">
        <v>7.0000000000000007E-2</v>
      </c>
      <c r="E23" s="3">
        <v>3.9E-2</v>
      </c>
      <c r="F23" s="3">
        <v>3.5999999999999997E-2</v>
      </c>
      <c r="G23" s="3">
        <v>2.8000000000000001E-2</v>
      </c>
      <c r="H23" s="4"/>
      <c r="I23" s="3">
        <f t="shared" si="0"/>
        <v>4.1000000000000002E-2</v>
      </c>
      <c r="J23" s="3">
        <f t="shared" si="1"/>
        <v>1.4696938456699053E-2</v>
      </c>
      <c r="K23" s="3">
        <f t="shared" si="2"/>
        <v>5.9999999999999941E-3</v>
      </c>
    </row>
    <row r="24" spans="1:11" x14ac:dyDescent="0.25">
      <c r="A24" s="1">
        <v>5.5</v>
      </c>
      <c r="B24" s="3">
        <v>4.2999999999999997E-2</v>
      </c>
      <c r="C24" s="3">
        <v>4.2000000000000003E-2</v>
      </c>
      <c r="D24" s="3">
        <v>6.5000000000000002E-2</v>
      </c>
      <c r="E24" s="3">
        <v>4.2000000000000003E-2</v>
      </c>
      <c r="F24" s="3">
        <v>0.04</v>
      </c>
      <c r="G24" s="3">
        <v>0.03</v>
      </c>
      <c r="H24" s="4"/>
      <c r="I24" s="3">
        <f t="shared" si="0"/>
        <v>4.3666666666666666E-2</v>
      </c>
      <c r="J24" s="3">
        <f t="shared" si="1"/>
        <v>1.1500724614852171E-2</v>
      </c>
      <c r="K24" s="3">
        <f t="shared" si="2"/>
        <v>4.6951511631090686E-3</v>
      </c>
    </row>
    <row r="25" spans="1:11" x14ac:dyDescent="0.25">
      <c r="A25" s="1">
        <v>5.75</v>
      </c>
      <c r="B25" s="3">
        <v>3.9E-2</v>
      </c>
      <c r="C25" s="3">
        <v>4.1000000000000002E-2</v>
      </c>
      <c r="D25" s="3">
        <v>7.0999999999999994E-2</v>
      </c>
      <c r="E25" s="3">
        <v>4.3999999999999997E-2</v>
      </c>
      <c r="F25" s="3">
        <v>4.2000000000000003E-2</v>
      </c>
      <c r="G25" s="3">
        <v>3.1E-2</v>
      </c>
      <c r="H25" s="4"/>
      <c r="I25" s="3">
        <f t="shared" si="0"/>
        <v>4.4666666666666667E-2</v>
      </c>
      <c r="J25" s="3">
        <f t="shared" si="1"/>
        <v>1.3662601021279449E-2</v>
      </c>
      <c r="K25" s="3">
        <f t="shared" si="2"/>
        <v>5.577733510227164E-3</v>
      </c>
    </row>
    <row r="26" spans="1:11" x14ac:dyDescent="0.25">
      <c r="A26" s="1">
        <v>6</v>
      </c>
      <c r="B26" s="3">
        <v>4.3999999999999997E-2</v>
      </c>
      <c r="C26" s="3">
        <v>4.5999999999999999E-2</v>
      </c>
      <c r="D26" s="3">
        <v>8.5000000000000006E-2</v>
      </c>
      <c r="E26" s="3">
        <v>4.7E-2</v>
      </c>
      <c r="F26" s="3">
        <v>4.5999999999999999E-2</v>
      </c>
      <c r="G26" s="3">
        <v>3.4000000000000002E-2</v>
      </c>
      <c r="H26" s="4"/>
      <c r="I26" s="3">
        <f t="shared" si="0"/>
        <v>5.033333333333332E-2</v>
      </c>
      <c r="J26" s="3">
        <f t="shared" si="1"/>
        <v>1.7648418248292629E-2</v>
      </c>
      <c r="K26" s="3">
        <f t="shared" si="2"/>
        <v>7.2049365792567098E-3</v>
      </c>
    </row>
    <row r="27" spans="1:11" x14ac:dyDescent="0.25">
      <c r="A27" s="1">
        <v>6.25</v>
      </c>
      <c r="B27" s="3">
        <v>4.2999999999999997E-2</v>
      </c>
      <c r="C27" s="3">
        <v>0.05</v>
      </c>
      <c r="D27" s="3">
        <v>8.5000000000000006E-2</v>
      </c>
      <c r="E27" s="3">
        <v>0.05</v>
      </c>
      <c r="F27" s="3">
        <v>4.8000000000000001E-2</v>
      </c>
      <c r="G27" s="3">
        <v>3.6999999999999998E-2</v>
      </c>
      <c r="H27" s="4"/>
      <c r="I27" s="3">
        <f t="shared" si="0"/>
        <v>5.216666666666666E-2</v>
      </c>
      <c r="J27" s="3">
        <f t="shared" si="1"/>
        <v>1.6845375230806453E-2</v>
      </c>
      <c r="K27" s="3">
        <f t="shared" si="2"/>
        <v>6.8770956401990367E-3</v>
      </c>
    </row>
    <row r="28" spans="1:11" x14ac:dyDescent="0.25">
      <c r="A28" s="1">
        <v>6.5</v>
      </c>
      <c r="B28" s="3">
        <v>4.5999999999999999E-2</v>
      </c>
      <c r="C28" s="3">
        <v>0.05</v>
      </c>
      <c r="D28" s="3">
        <v>7.5999999999999998E-2</v>
      </c>
      <c r="E28" s="3">
        <v>5.1999999999999998E-2</v>
      </c>
      <c r="F28" s="3">
        <v>0.05</v>
      </c>
      <c r="G28" s="3">
        <v>0.04</v>
      </c>
      <c r="H28" s="4"/>
      <c r="I28" s="3">
        <f t="shared" si="0"/>
        <v>5.2333333333333322E-2</v>
      </c>
      <c r="J28" s="3">
        <f t="shared" si="1"/>
        <v>1.2355835328567131E-2</v>
      </c>
      <c r="K28" s="3">
        <f t="shared" si="2"/>
        <v>5.0442486501405346E-3</v>
      </c>
    </row>
    <row r="29" spans="1:11" x14ac:dyDescent="0.25">
      <c r="A29" s="1">
        <v>6.75</v>
      </c>
      <c r="B29" s="3">
        <v>5.7000000000000002E-2</v>
      </c>
      <c r="C29" s="3">
        <v>5.2999999999999999E-2</v>
      </c>
      <c r="D29" s="3">
        <v>8.4000000000000005E-2</v>
      </c>
      <c r="E29" s="3">
        <v>5.5E-2</v>
      </c>
      <c r="F29" s="3">
        <v>5.3999999999999999E-2</v>
      </c>
      <c r="G29" s="3">
        <v>4.2999999999999997E-2</v>
      </c>
      <c r="H29" s="4"/>
      <c r="I29" s="3">
        <f t="shared" si="0"/>
        <v>5.7666666666666665E-2</v>
      </c>
      <c r="J29" s="3">
        <f t="shared" si="1"/>
        <v>1.379371837709713E-2</v>
      </c>
      <c r="K29" s="3">
        <f t="shared" si="2"/>
        <v>5.6312619465898744E-3</v>
      </c>
    </row>
    <row r="30" spans="1:11" x14ac:dyDescent="0.25">
      <c r="A30" s="1">
        <v>7</v>
      </c>
      <c r="B30" s="3">
        <v>5.0999999999999997E-2</v>
      </c>
      <c r="C30" s="3">
        <v>5.6000000000000001E-2</v>
      </c>
      <c r="D30" s="3">
        <v>9.1999999999999998E-2</v>
      </c>
      <c r="E30" s="3">
        <v>0.06</v>
      </c>
      <c r="F30" s="3">
        <v>5.6000000000000001E-2</v>
      </c>
      <c r="G30" s="3">
        <v>4.7E-2</v>
      </c>
      <c r="H30" s="4"/>
      <c r="I30" s="3">
        <f t="shared" si="0"/>
        <v>6.0333333333333329E-2</v>
      </c>
      <c r="J30" s="3">
        <f t="shared" si="1"/>
        <v>1.6157557571200742E-2</v>
      </c>
      <c r="K30" s="3">
        <f t="shared" si="2"/>
        <v>6.5962952565141505E-3</v>
      </c>
    </row>
    <row r="31" spans="1:11" x14ac:dyDescent="0.25">
      <c r="A31" s="1">
        <v>7.25</v>
      </c>
      <c r="B31" s="3">
        <v>6.3E-2</v>
      </c>
      <c r="C31" s="3">
        <v>5.8000000000000003E-2</v>
      </c>
      <c r="D31" s="3">
        <v>9.1999999999999998E-2</v>
      </c>
      <c r="E31" s="3">
        <v>6.4000000000000001E-2</v>
      </c>
      <c r="F31" s="3">
        <v>5.8999999999999997E-2</v>
      </c>
      <c r="G31" s="3">
        <v>0.05</v>
      </c>
      <c r="H31" s="4"/>
      <c r="I31" s="3">
        <f t="shared" si="0"/>
        <v>6.433333333333334E-2</v>
      </c>
      <c r="J31" s="3">
        <f t="shared" si="1"/>
        <v>1.443144714388222E-2</v>
      </c>
      <c r="K31" s="3">
        <f t="shared" si="2"/>
        <v>5.8916136254095154E-3</v>
      </c>
    </row>
    <row r="32" spans="1:11" x14ac:dyDescent="0.25">
      <c r="A32" s="1">
        <v>7.5</v>
      </c>
      <c r="B32" s="3">
        <v>5.6000000000000001E-2</v>
      </c>
      <c r="C32" s="3">
        <v>6.2E-2</v>
      </c>
      <c r="D32" s="3">
        <v>9.0999999999999998E-2</v>
      </c>
      <c r="E32" s="3">
        <v>6.8000000000000005E-2</v>
      </c>
      <c r="F32" s="3">
        <v>6.5000000000000002E-2</v>
      </c>
      <c r="G32" s="3">
        <v>5.2999999999999999E-2</v>
      </c>
      <c r="H32" s="4"/>
      <c r="I32" s="3">
        <f t="shared" si="0"/>
        <v>6.5833333333333341E-2</v>
      </c>
      <c r="J32" s="3">
        <f t="shared" si="1"/>
        <v>1.3526517166908314E-2</v>
      </c>
      <c r="K32" s="3">
        <f t="shared" si="2"/>
        <v>5.5221775093204153E-3</v>
      </c>
    </row>
    <row r="33" spans="1:11" x14ac:dyDescent="0.25">
      <c r="A33" s="1">
        <v>7.75</v>
      </c>
      <c r="B33" s="3">
        <v>6.6000000000000003E-2</v>
      </c>
      <c r="C33" s="3">
        <v>6.9000000000000006E-2</v>
      </c>
      <c r="D33" s="3">
        <v>9.5000000000000001E-2</v>
      </c>
      <c r="E33" s="3">
        <v>7.2999999999999995E-2</v>
      </c>
      <c r="F33" s="3">
        <v>7.0000000000000007E-2</v>
      </c>
      <c r="G33" s="3">
        <v>5.6000000000000001E-2</v>
      </c>
      <c r="H33" s="4"/>
      <c r="I33" s="3">
        <f t="shared" si="0"/>
        <v>7.1499999999999994E-2</v>
      </c>
      <c r="J33" s="3">
        <f t="shared" si="1"/>
        <v>1.2911235417263557E-2</v>
      </c>
      <c r="K33" s="3">
        <f t="shared" si="2"/>
        <v>5.2709897868743289E-3</v>
      </c>
    </row>
    <row r="34" spans="1:11" x14ac:dyDescent="0.25">
      <c r="A34" s="1">
        <v>8</v>
      </c>
      <c r="B34" s="3">
        <v>6.5000000000000002E-2</v>
      </c>
      <c r="C34" s="3">
        <v>7.3999999999999996E-2</v>
      </c>
      <c r="D34" s="3">
        <v>9.1999999999999998E-2</v>
      </c>
      <c r="E34" s="3">
        <v>7.9000000000000001E-2</v>
      </c>
      <c r="F34" s="3">
        <v>7.6999999999999999E-2</v>
      </c>
      <c r="G34" s="3">
        <v>6.0999999999999999E-2</v>
      </c>
      <c r="H34" s="4"/>
      <c r="I34" s="3">
        <f t="shared" si="0"/>
        <v>7.4666666666666673E-2</v>
      </c>
      <c r="J34" s="3">
        <f t="shared" si="1"/>
        <v>1.1003029885748132E-2</v>
      </c>
      <c r="K34" s="3">
        <f t="shared" si="2"/>
        <v>4.4919681407794695E-3</v>
      </c>
    </row>
    <row r="35" spans="1:11" x14ac:dyDescent="0.25">
      <c r="A35" s="1">
        <v>8.25</v>
      </c>
      <c r="B35" s="3">
        <v>7.5999999999999998E-2</v>
      </c>
      <c r="C35" s="3">
        <v>7.4999999999999997E-2</v>
      </c>
      <c r="D35" s="3">
        <v>0.104</v>
      </c>
      <c r="E35" s="3">
        <v>8.4000000000000005E-2</v>
      </c>
      <c r="F35" s="3">
        <v>8.3000000000000004E-2</v>
      </c>
      <c r="G35" s="3">
        <v>6.8000000000000005E-2</v>
      </c>
      <c r="I35" s="3">
        <f t="shared" si="0"/>
        <v>8.1666666666666679E-2</v>
      </c>
      <c r="J35" s="3">
        <f t="shared" si="1"/>
        <v>1.2404300329589979E-2</v>
      </c>
      <c r="K35" s="3">
        <f t="shared" si="2"/>
        <v>5.0640344039554414E-3</v>
      </c>
    </row>
    <row r="36" spans="1:11" x14ac:dyDescent="0.25">
      <c r="A36" s="1">
        <v>8.5</v>
      </c>
      <c r="B36" s="3">
        <v>7.5999999999999998E-2</v>
      </c>
      <c r="C36" s="3">
        <v>8.5999999999999993E-2</v>
      </c>
      <c r="D36" s="3">
        <v>0.105</v>
      </c>
      <c r="E36" s="3">
        <v>9.1999999999999998E-2</v>
      </c>
      <c r="F36" s="3">
        <v>0.09</v>
      </c>
      <c r="G36" s="3">
        <v>7.4999999999999997E-2</v>
      </c>
      <c r="I36" s="3">
        <f t="shared" si="0"/>
        <v>8.7333333333333318E-2</v>
      </c>
      <c r="J36" s="3">
        <f t="shared" si="1"/>
        <v>1.1165422816296183E-2</v>
      </c>
      <c r="K36" s="3">
        <f t="shared" si="2"/>
        <v>4.5582647770591282E-3</v>
      </c>
    </row>
    <row r="37" spans="1:11" x14ac:dyDescent="0.25">
      <c r="A37" s="1">
        <v>8.75</v>
      </c>
      <c r="B37" s="3">
        <v>8.3000000000000004E-2</v>
      </c>
      <c r="C37" s="3">
        <v>8.8999999999999996E-2</v>
      </c>
      <c r="D37" s="3">
        <v>0.111</v>
      </c>
      <c r="E37" s="3">
        <v>0.10100000000000001</v>
      </c>
      <c r="F37" s="3">
        <v>9.9000000000000005E-2</v>
      </c>
      <c r="G37" s="3">
        <v>8.1000000000000003E-2</v>
      </c>
      <c r="I37" s="3">
        <f t="shared" si="0"/>
        <v>9.3999999999999986E-2</v>
      </c>
      <c r="J37" s="3">
        <f t="shared" si="1"/>
        <v>1.1644741302407871E-2</v>
      </c>
      <c r="K37" s="3">
        <f t="shared" si="2"/>
        <v>4.7539457296019516E-3</v>
      </c>
    </row>
    <row r="38" spans="1:11" x14ac:dyDescent="0.25">
      <c r="A38" s="1">
        <v>9</v>
      </c>
      <c r="B38" s="3">
        <v>8.6999999999999994E-2</v>
      </c>
      <c r="C38" s="3">
        <v>9.7000000000000003E-2</v>
      </c>
      <c r="D38" s="3">
        <v>0.125</v>
      </c>
      <c r="E38" s="3">
        <v>0.109</v>
      </c>
      <c r="F38" s="3">
        <v>0.108</v>
      </c>
      <c r="G38" s="3">
        <v>8.5000000000000006E-2</v>
      </c>
      <c r="I38" s="3">
        <f t="shared" si="0"/>
        <v>0.10183333333333333</v>
      </c>
      <c r="J38" s="3">
        <f t="shared" si="1"/>
        <v>1.5184421841699072E-2</v>
      </c>
      <c r="K38" s="3">
        <f t="shared" si="2"/>
        <v>6.1990142585557888E-3</v>
      </c>
    </row>
    <row r="39" spans="1:11" x14ac:dyDescent="0.25">
      <c r="A39" s="1">
        <v>9.25</v>
      </c>
      <c r="B39" s="3">
        <v>9.9000000000000005E-2</v>
      </c>
      <c r="C39" s="3">
        <v>9.9000000000000005E-2</v>
      </c>
      <c r="D39" s="3">
        <v>0.127</v>
      </c>
      <c r="E39" s="3">
        <v>0.11899999999999999</v>
      </c>
      <c r="F39" s="3">
        <v>0.11799999999999999</v>
      </c>
      <c r="G39" s="3">
        <v>9.2999999999999999E-2</v>
      </c>
      <c r="I39" s="3">
        <f t="shared" si="0"/>
        <v>0.10916666666666668</v>
      </c>
      <c r="J39" s="3">
        <f t="shared" si="1"/>
        <v>1.3862419221285492E-2</v>
      </c>
      <c r="K39" s="3">
        <f t="shared" si="2"/>
        <v>5.6593089487831979E-3</v>
      </c>
    </row>
    <row r="40" spans="1:11" x14ac:dyDescent="0.25">
      <c r="A40" s="1">
        <v>9.5</v>
      </c>
      <c r="B40" s="3">
        <v>0.11</v>
      </c>
      <c r="C40" s="3">
        <v>0.111</v>
      </c>
      <c r="D40" s="3">
        <v>0.127</v>
      </c>
      <c r="E40" s="3">
        <v>0.13100000000000001</v>
      </c>
      <c r="F40" s="3">
        <v>0.13500000000000001</v>
      </c>
      <c r="G40" s="3">
        <v>0.10199999999999999</v>
      </c>
      <c r="I40" s="3">
        <f t="shared" si="0"/>
        <v>0.11933333333333333</v>
      </c>
      <c r="J40" s="3">
        <f t="shared" si="1"/>
        <v>1.3396516960264959E-2</v>
      </c>
      <c r="K40" s="3">
        <f t="shared" si="2"/>
        <v>5.4691051471983162E-3</v>
      </c>
    </row>
    <row r="41" spans="1:11" x14ac:dyDescent="0.25">
      <c r="A41" s="1">
        <v>9.75</v>
      </c>
      <c r="B41" s="3">
        <v>0.105</v>
      </c>
      <c r="C41" s="3">
        <v>0.11600000000000001</v>
      </c>
      <c r="D41" s="3">
        <v>0.129</v>
      </c>
      <c r="E41" s="3">
        <v>0.14199999999999999</v>
      </c>
      <c r="F41" s="3">
        <v>0.14499999999999999</v>
      </c>
      <c r="G41" s="3">
        <v>0.11</v>
      </c>
      <c r="I41" s="3">
        <f t="shared" si="0"/>
        <v>0.1245</v>
      </c>
      <c r="J41" s="3">
        <f t="shared" si="1"/>
        <v>1.6789877903070016E-2</v>
      </c>
      <c r="K41" s="3">
        <f t="shared" si="2"/>
        <v>6.8544389510253236E-3</v>
      </c>
    </row>
    <row r="42" spans="1:11" x14ac:dyDescent="0.25">
      <c r="A42" s="1">
        <v>10</v>
      </c>
      <c r="B42" s="3">
        <v>0.11600000000000001</v>
      </c>
      <c r="C42" s="3">
        <v>0.126</v>
      </c>
      <c r="D42" s="3">
        <v>0.14299999999999999</v>
      </c>
      <c r="E42" s="3">
        <v>0.153</v>
      </c>
      <c r="F42" s="3">
        <v>0.16700000000000001</v>
      </c>
      <c r="G42" s="3">
        <v>0.128</v>
      </c>
      <c r="I42" s="3">
        <f t="shared" si="0"/>
        <v>0.13883333333333334</v>
      </c>
      <c r="J42" s="3">
        <f t="shared" si="1"/>
        <v>1.9051684090039499E-2</v>
      </c>
      <c r="K42" s="3">
        <f t="shared" si="2"/>
        <v>7.7778174602162039E-3</v>
      </c>
    </row>
    <row r="43" spans="1:11" x14ac:dyDescent="0.25">
      <c r="A43" s="1">
        <v>10.25</v>
      </c>
      <c r="B43" s="3">
        <v>0.121</v>
      </c>
      <c r="C43" s="3">
        <v>0.13700000000000001</v>
      </c>
      <c r="D43" s="3">
        <v>0.16</v>
      </c>
      <c r="E43" s="3">
        <v>0.16500000000000001</v>
      </c>
      <c r="F43" s="3">
        <v>0.19</v>
      </c>
      <c r="G43" s="3">
        <v>0.13900000000000001</v>
      </c>
      <c r="I43" s="3">
        <f t="shared" si="0"/>
        <v>0.15200000000000002</v>
      </c>
      <c r="J43" s="3">
        <f t="shared" si="1"/>
        <v>2.4625190354594019E-2</v>
      </c>
      <c r="K43" s="3">
        <f t="shared" si="2"/>
        <v>1.0053191864610218E-2</v>
      </c>
    </row>
    <row r="44" spans="1:11" x14ac:dyDescent="0.25">
      <c r="A44" s="1">
        <v>10.5</v>
      </c>
      <c r="B44" s="3">
        <v>0.13500000000000001</v>
      </c>
      <c r="C44" s="3">
        <v>0.153</v>
      </c>
      <c r="D44" s="3">
        <v>0.16200000000000001</v>
      </c>
      <c r="E44" s="3">
        <v>0.17599999999999999</v>
      </c>
      <c r="F44" s="3">
        <v>0.20699999999999999</v>
      </c>
      <c r="G44" s="3">
        <v>0.155</v>
      </c>
      <c r="I44" s="3">
        <f t="shared" si="0"/>
        <v>0.16466666666666668</v>
      </c>
      <c r="J44" s="3">
        <f t="shared" si="1"/>
        <v>2.4646838877768001E-2</v>
      </c>
      <c r="K44" s="3">
        <f t="shared" si="2"/>
        <v>1.0062029837187063E-2</v>
      </c>
    </row>
    <row r="45" spans="1:11" x14ac:dyDescent="0.25">
      <c r="A45" s="1">
        <v>10.75</v>
      </c>
      <c r="B45" s="3">
        <v>0.14199999999999999</v>
      </c>
      <c r="C45" s="3">
        <v>0.16600000000000001</v>
      </c>
      <c r="D45" s="3">
        <v>0.184</v>
      </c>
      <c r="E45" s="3">
        <v>0.189</v>
      </c>
      <c r="F45" s="3">
        <v>0.223</v>
      </c>
      <c r="G45" s="3">
        <v>0.17199999999999999</v>
      </c>
      <c r="I45" s="3">
        <f t="shared" si="0"/>
        <v>0.17933333333333334</v>
      </c>
      <c r="J45" s="3">
        <f t="shared" si="1"/>
        <v>2.7008640592718871E-2</v>
      </c>
      <c r="K45" s="3">
        <f t="shared" si="2"/>
        <v>1.1026231349730376E-2</v>
      </c>
    </row>
    <row r="46" spans="1:11" x14ac:dyDescent="0.25">
      <c r="A46" s="1">
        <v>11</v>
      </c>
      <c r="B46" s="3">
        <v>0.155</v>
      </c>
      <c r="C46" s="3">
        <v>0.184</v>
      </c>
      <c r="D46" s="3">
        <v>0.19700000000000001</v>
      </c>
      <c r="E46" s="3">
        <v>0.21099999999999999</v>
      </c>
      <c r="F46" s="3">
        <v>0.23499999999999999</v>
      </c>
      <c r="G46" s="3">
        <v>0.192</v>
      </c>
      <c r="I46" s="3">
        <f t="shared" si="0"/>
        <v>0.19566666666666666</v>
      </c>
      <c r="J46" s="3">
        <f t="shared" si="1"/>
        <v>2.6785568253570275E-2</v>
      </c>
      <c r="K46" s="3">
        <f t="shared" si="2"/>
        <v>1.0935162448623187E-2</v>
      </c>
    </row>
    <row r="47" spans="1:11" x14ac:dyDescent="0.25">
      <c r="A47" s="1">
        <v>11.25</v>
      </c>
      <c r="B47" s="3">
        <v>0.16800000000000001</v>
      </c>
      <c r="C47" s="3">
        <v>0.19800000000000001</v>
      </c>
      <c r="D47" s="3">
        <v>0.215</v>
      </c>
      <c r="E47" s="3">
        <v>0.23100000000000001</v>
      </c>
      <c r="F47" s="3">
        <v>0.25</v>
      </c>
      <c r="G47" s="3">
        <v>0.20799999999999999</v>
      </c>
      <c r="I47" s="3">
        <f t="shared" si="0"/>
        <v>0.21166666666666664</v>
      </c>
      <c r="J47" s="3">
        <f t="shared" si="1"/>
        <v>2.814723195390045E-2</v>
      </c>
      <c r="K47" s="3">
        <f t="shared" si="2"/>
        <v>1.1491059326469679E-2</v>
      </c>
    </row>
    <row r="48" spans="1:11" x14ac:dyDescent="0.25">
      <c r="A48" s="1">
        <v>11.5</v>
      </c>
      <c r="B48" s="3">
        <v>0.17299999999999999</v>
      </c>
      <c r="C48" s="3">
        <v>0.215</v>
      </c>
      <c r="D48" s="3">
        <v>0.222</v>
      </c>
      <c r="E48" s="3">
        <v>0.26800000000000002</v>
      </c>
      <c r="F48" s="3">
        <v>0.26800000000000002</v>
      </c>
      <c r="G48" s="3">
        <v>0.219</v>
      </c>
      <c r="I48" s="3">
        <f t="shared" si="0"/>
        <v>0.22750000000000001</v>
      </c>
      <c r="J48" s="3">
        <f t="shared" si="1"/>
        <v>3.6081851393740878E-2</v>
      </c>
      <c r="K48" s="3">
        <f t="shared" si="2"/>
        <v>1.4730354148265868E-2</v>
      </c>
    </row>
    <row r="49" spans="1:11" x14ac:dyDescent="0.25">
      <c r="A49" s="1">
        <v>11.75</v>
      </c>
      <c r="B49" s="3">
        <v>0.192</v>
      </c>
      <c r="C49" s="3">
        <v>0.23599999999999999</v>
      </c>
      <c r="D49" s="3">
        <v>0.24299999999999999</v>
      </c>
      <c r="E49" s="3">
        <v>0.28999999999999998</v>
      </c>
      <c r="F49" s="3">
        <v>0.28799999999999998</v>
      </c>
      <c r="G49" s="3">
        <v>0.24</v>
      </c>
      <c r="I49" s="3">
        <f t="shared" si="0"/>
        <v>0.24816666666666667</v>
      </c>
      <c r="J49" s="3">
        <f t="shared" si="1"/>
        <v>3.6695594649312456E-2</v>
      </c>
      <c r="K49" s="3">
        <f t="shared" si="2"/>
        <v>1.4980913783136691E-2</v>
      </c>
    </row>
    <row r="50" spans="1:11" x14ac:dyDescent="0.25">
      <c r="A50" s="1">
        <v>12</v>
      </c>
      <c r="B50" s="3">
        <v>0.20799999999999999</v>
      </c>
      <c r="C50" s="3">
        <v>0.254</v>
      </c>
      <c r="D50" s="3">
        <v>0.25800000000000001</v>
      </c>
      <c r="E50" s="3">
        <v>0.314</v>
      </c>
      <c r="F50" s="3">
        <v>0.311</v>
      </c>
      <c r="G50" s="3">
        <v>0.25600000000000001</v>
      </c>
      <c r="I50" s="3">
        <f t="shared" si="0"/>
        <v>0.26683333333333331</v>
      </c>
      <c r="J50" s="3">
        <f t="shared" si="1"/>
        <v>3.9992082549758126E-2</v>
      </c>
      <c r="K50" s="3">
        <f t="shared" si="2"/>
        <v>1.6326699333028445E-2</v>
      </c>
    </row>
    <row r="51" spans="1:11" x14ac:dyDescent="0.25">
      <c r="A51" s="1">
        <v>12.25</v>
      </c>
      <c r="B51" s="3">
        <v>0.221</v>
      </c>
      <c r="C51" s="3">
        <v>0.27500000000000002</v>
      </c>
      <c r="D51" s="3">
        <v>0.26900000000000002</v>
      </c>
      <c r="E51" s="3">
        <v>0.33700000000000002</v>
      </c>
      <c r="F51" s="3">
        <v>0.32400000000000001</v>
      </c>
      <c r="G51" s="3">
        <v>0.28000000000000003</v>
      </c>
      <c r="I51" s="3">
        <f t="shared" si="0"/>
        <v>0.28433333333333338</v>
      </c>
      <c r="J51" s="3">
        <f t="shared" si="1"/>
        <v>4.1711708987605234E-2</v>
      </c>
      <c r="K51" s="3">
        <f t="shared" si="2"/>
        <v>1.702873388651599E-2</v>
      </c>
    </row>
    <row r="52" spans="1:11" x14ac:dyDescent="0.25">
      <c r="A52" s="1">
        <v>12.5</v>
      </c>
      <c r="B52" s="3">
        <v>0.25900000000000001</v>
      </c>
      <c r="C52" s="3">
        <v>0.29099999999999998</v>
      </c>
      <c r="D52" s="3">
        <v>0.29199999999999998</v>
      </c>
      <c r="E52" s="3">
        <v>0.36199999999999999</v>
      </c>
      <c r="F52" s="3">
        <v>0.35099999999999998</v>
      </c>
      <c r="G52" s="3">
        <v>0.29099999999999998</v>
      </c>
      <c r="I52" s="3">
        <f t="shared" si="0"/>
        <v>0.3076666666666667</v>
      </c>
      <c r="J52" s="3">
        <f t="shared" si="1"/>
        <v>3.9998333298609724E-2</v>
      </c>
      <c r="K52" s="3">
        <f t="shared" si="2"/>
        <v>1.6329251190561229E-2</v>
      </c>
    </row>
    <row r="53" spans="1:11" x14ac:dyDescent="0.25">
      <c r="A53" s="1">
        <v>12.75</v>
      </c>
      <c r="B53" s="3">
        <v>0.27900000000000003</v>
      </c>
      <c r="C53" s="3">
        <v>0.30599999999999999</v>
      </c>
      <c r="D53" s="3">
        <v>0.29799999999999999</v>
      </c>
      <c r="E53" s="3">
        <v>0.38300000000000001</v>
      </c>
      <c r="F53" s="3">
        <v>0.372</v>
      </c>
      <c r="G53" s="3">
        <v>0.317</v>
      </c>
      <c r="I53" s="3">
        <f t="shared" si="0"/>
        <v>0.32583333333333331</v>
      </c>
      <c r="J53" s="3">
        <f t="shared" si="1"/>
        <v>4.204481735798947E-2</v>
      </c>
      <c r="K53" s="3">
        <f t="shared" si="2"/>
        <v>1.7164724809264557E-2</v>
      </c>
    </row>
    <row r="54" spans="1:11" x14ac:dyDescent="0.25">
      <c r="A54" s="1">
        <v>13</v>
      </c>
      <c r="B54" s="3">
        <v>0.32</v>
      </c>
      <c r="C54" s="3">
        <v>0.32900000000000001</v>
      </c>
      <c r="D54" s="3">
        <v>0.32400000000000001</v>
      </c>
      <c r="E54" s="3">
        <v>0.39300000000000002</v>
      </c>
      <c r="F54" s="3">
        <v>0.38200000000000001</v>
      </c>
      <c r="G54" s="3">
        <v>0.33400000000000002</v>
      </c>
      <c r="I54" s="3">
        <f t="shared" si="0"/>
        <v>0.34700000000000003</v>
      </c>
      <c r="J54" s="3">
        <f t="shared" si="1"/>
        <v>3.1912380042861108E-2</v>
      </c>
      <c r="K54" s="3">
        <f t="shared" si="2"/>
        <v>1.3028174597131148E-2</v>
      </c>
    </row>
    <row r="55" spans="1:11" x14ac:dyDescent="0.25">
      <c r="A55" s="1">
        <v>13.25</v>
      </c>
      <c r="B55" s="3">
        <v>0.32800000000000001</v>
      </c>
      <c r="C55" s="3">
        <v>0.34100000000000003</v>
      </c>
      <c r="D55" s="3">
        <v>0.33500000000000002</v>
      </c>
      <c r="E55" s="3">
        <v>0.42899999999999999</v>
      </c>
      <c r="F55" s="3">
        <v>0.41399999999999998</v>
      </c>
      <c r="G55" s="3">
        <v>0.35099999999999998</v>
      </c>
      <c r="I55" s="3">
        <f t="shared" si="0"/>
        <v>0.36633333333333334</v>
      </c>
      <c r="J55" s="3">
        <f t="shared" si="1"/>
        <v>4.3651651362424868E-2</v>
      </c>
      <c r="K55" s="3">
        <f t="shared" si="2"/>
        <v>1.782071204463451E-2</v>
      </c>
    </row>
    <row r="56" spans="1:11" x14ac:dyDescent="0.25">
      <c r="A56" s="1">
        <v>13.5</v>
      </c>
      <c r="B56" s="3">
        <v>0.35199999999999998</v>
      </c>
      <c r="C56" s="3">
        <v>0.371</v>
      </c>
      <c r="D56" s="3">
        <v>0.36499999999999999</v>
      </c>
      <c r="E56" s="3">
        <v>0.45400000000000001</v>
      </c>
      <c r="F56" s="3">
        <v>0.433</v>
      </c>
      <c r="G56" s="3">
        <v>0.379</v>
      </c>
      <c r="I56" s="3">
        <f t="shared" si="0"/>
        <v>0.39233333333333337</v>
      </c>
      <c r="J56" s="3">
        <f t="shared" si="1"/>
        <v>4.1142030414974266E-2</v>
      </c>
      <c r="K56" s="3">
        <f t="shared" si="2"/>
        <v>1.6796163583125502E-2</v>
      </c>
    </row>
    <row r="57" spans="1:11" x14ac:dyDescent="0.25">
      <c r="A57" s="1">
        <v>13.75</v>
      </c>
      <c r="B57" s="3">
        <v>0.37</v>
      </c>
      <c r="C57" s="3">
        <v>0.379</v>
      </c>
      <c r="D57" s="3">
        <v>0.36699999999999999</v>
      </c>
      <c r="E57" s="3">
        <v>0.443</v>
      </c>
      <c r="F57" s="3">
        <v>0.44500000000000001</v>
      </c>
      <c r="G57" s="3">
        <v>0.39500000000000002</v>
      </c>
      <c r="I57" s="3">
        <f t="shared" si="0"/>
        <v>0.39983333333333332</v>
      </c>
      <c r="J57" s="3">
        <f t="shared" si="1"/>
        <v>3.5577614684892345E-2</v>
      </c>
      <c r="K57" s="3">
        <f t="shared" si="2"/>
        <v>1.452450037388933E-2</v>
      </c>
    </row>
    <row r="58" spans="1:11" x14ac:dyDescent="0.25">
      <c r="A58" s="1">
        <v>14</v>
      </c>
      <c r="B58" s="3">
        <v>0.39400000000000002</v>
      </c>
      <c r="C58" s="3">
        <v>0.39900000000000002</v>
      </c>
      <c r="D58" s="3">
        <v>0.38600000000000001</v>
      </c>
      <c r="E58" s="3">
        <v>0.47699999999999998</v>
      </c>
      <c r="F58" s="3">
        <v>0.46200000000000002</v>
      </c>
      <c r="G58" s="3">
        <v>0.40799999999999997</v>
      </c>
      <c r="I58" s="3">
        <f t="shared" si="0"/>
        <v>0.42100000000000004</v>
      </c>
      <c r="J58" s="3">
        <f t="shared" si="1"/>
        <v>3.8533102652135338E-2</v>
      </c>
      <c r="K58" s="3">
        <f t="shared" si="2"/>
        <v>1.5731073284002799E-2</v>
      </c>
    </row>
    <row r="59" spans="1:11" x14ac:dyDescent="0.25">
      <c r="A59" s="1">
        <v>14.25</v>
      </c>
      <c r="B59" s="3">
        <v>0.42099999999999999</v>
      </c>
      <c r="C59" s="3">
        <v>0.42499999999999999</v>
      </c>
      <c r="D59" s="3">
        <v>0.41899999999999998</v>
      </c>
      <c r="E59" s="3">
        <v>0.503</v>
      </c>
      <c r="F59" s="3">
        <v>0.47899999999999998</v>
      </c>
      <c r="G59" s="3">
        <v>0.42699999999999999</v>
      </c>
      <c r="I59" s="3">
        <f t="shared" si="0"/>
        <v>0.44566666666666666</v>
      </c>
      <c r="J59" s="3">
        <f t="shared" si="1"/>
        <v>3.6037018004638884E-2</v>
      </c>
      <c r="K59" s="3">
        <f t="shared" si="2"/>
        <v>1.4712050993809277E-2</v>
      </c>
    </row>
    <row r="60" spans="1:11" x14ac:dyDescent="0.25">
      <c r="A60" s="1">
        <v>14.5</v>
      </c>
      <c r="B60" s="3">
        <v>0.442</v>
      </c>
      <c r="C60" s="3">
        <v>0.442</v>
      </c>
      <c r="D60" s="3">
        <v>0.42699999999999999</v>
      </c>
      <c r="E60" s="3">
        <v>0.51400000000000001</v>
      </c>
      <c r="F60" s="3">
        <v>0.503</v>
      </c>
      <c r="G60" s="3">
        <v>0.44800000000000001</v>
      </c>
      <c r="I60" s="3">
        <f t="shared" si="0"/>
        <v>0.46266666666666662</v>
      </c>
      <c r="J60" s="3">
        <f t="shared" si="1"/>
        <v>3.6340977789083594E-2</v>
      </c>
      <c r="K60" s="3">
        <f t="shared" si="2"/>
        <v>1.4836142056178595E-2</v>
      </c>
    </row>
    <row r="61" spans="1:11" x14ac:dyDescent="0.25">
      <c r="A61" s="1">
        <v>14.75</v>
      </c>
      <c r="B61" s="3">
        <v>0.442</v>
      </c>
      <c r="C61" s="3">
        <v>0.45100000000000001</v>
      </c>
      <c r="D61" s="3">
        <v>0.436</v>
      </c>
      <c r="E61" s="3">
        <v>0.53800000000000003</v>
      </c>
      <c r="F61" s="3">
        <v>0.52</v>
      </c>
      <c r="G61" s="3">
        <v>0.46600000000000003</v>
      </c>
      <c r="I61" s="3">
        <f t="shared" si="0"/>
        <v>0.47550000000000003</v>
      </c>
      <c r="J61" s="3">
        <f t="shared" si="1"/>
        <v>4.3033707718485061E-2</v>
      </c>
      <c r="K61" s="3">
        <f t="shared" si="2"/>
        <v>1.7568437608393075E-2</v>
      </c>
    </row>
    <row r="62" spans="1:11" x14ac:dyDescent="0.25">
      <c r="A62" s="1">
        <v>15</v>
      </c>
      <c r="B62" s="3">
        <v>0.47299999999999998</v>
      </c>
      <c r="C62" s="3">
        <v>0.47699999999999998</v>
      </c>
      <c r="D62" s="3">
        <v>0.46500000000000002</v>
      </c>
      <c r="E62" s="3">
        <v>0.53600000000000003</v>
      </c>
      <c r="F62" s="3">
        <v>0.54300000000000004</v>
      </c>
      <c r="G62" s="3">
        <v>0.48499999999999999</v>
      </c>
      <c r="I62" s="3">
        <f t="shared" si="0"/>
        <v>0.4965</v>
      </c>
      <c r="J62" s="3">
        <f t="shared" si="1"/>
        <v>3.3998529379959973E-2</v>
      </c>
      <c r="K62" s="3">
        <f t="shared" si="2"/>
        <v>1.3879841497654082E-2</v>
      </c>
    </row>
    <row r="63" spans="1:11" x14ac:dyDescent="0.25">
      <c r="A63" s="1">
        <v>15.25</v>
      </c>
      <c r="B63" s="3">
        <v>0.50800000000000001</v>
      </c>
      <c r="C63" s="3">
        <v>0.501</v>
      </c>
      <c r="D63" s="3">
        <v>0.48399999999999999</v>
      </c>
      <c r="E63" s="3">
        <v>0.56200000000000006</v>
      </c>
      <c r="F63" s="3">
        <v>0.55500000000000005</v>
      </c>
      <c r="G63" s="3">
        <v>0.51800000000000002</v>
      </c>
      <c r="I63" s="3">
        <f t="shared" si="0"/>
        <v>0.52133333333333332</v>
      </c>
      <c r="J63" s="3">
        <f t="shared" si="1"/>
        <v>3.0930028559098818E-2</v>
      </c>
      <c r="K63" s="3">
        <f t="shared" si="2"/>
        <v>1.2627131283250553E-2</v>
      </c>
    </row>
    <row r="64" spans="1:11" x14ac:dyDescent="0.25">
      <c r="A64" s="1">
        <v>15.5</v>
      </c>
      <c r="B64" s="3">
        <v>0.50600000000000001</v>
      </c>
      <c r="C64" s="3">
        <v>0.51500000000000001</v>
      </c>
      <c r="D64" s="3">
        <v>0.504</v>
      </c>
      <c r="E64" s="3">
        <v>0.57299999999999995</v>
      </c>
      <c r="F64" s="3">
        <v>0.56999999999999995</v>
      </c>
      <c r="G64" s="3">
        <v>0.54100000000000004</v>
      </c>
      <c r="I64" s="3">
        <f t="shared" si="0"/>
        <v>0.53483333333333327</v>
      </c>
      <c r="J64" s="3">
        <f t="shared" si="1"/>
        <v>3.1326772362735761E-2</v>
      </c>
      <c r="K64" s="3">
        <f t="shared" si="2"/>
        <v>1.2789101262837466E-2</v>
      </c>
    </row>
    <row r="65" spans="1:11" x14ac:dyDescent="0.25">
      <c r="A65" s="1">
        <v>15.75</v>
      </c>
      <c r="B65" s="3">
        <v>0.53500000000000003</v>
      </c>
      <c r="C65" s="3">
        <v>0.52800000000000002</v>
      </c>
      <c r="D65" s="3">
        <v>0.52500000000000002</v>
      </c>
      <c r="E65" s="3">
        <v>0.57899999999999996</v>
      </c>
      <c r="F65" s="3">
        <v>0.59299999999999997</v>
      </c>
      <c r="G65" s="3">
        <v>0.56799999999999995</v>
      </c>
      <c r="I65" s="3">
        <f t="shared" si="0"/>
        <v>0.55466666666666664</v>
      </c>
      <c r="J65" s="3">
        <f t="shared" si="1"/>
        <v>2.904249759691244E-2</v>
      </c>
      <c r="K65" s="3">
        <f t="shared" si="2"/>
        <v>1.1856549994740355E-2</v>
      </c>
    </row>
    <row r="66" spans="1:11" x14ac:dyDescent="0.25">
      <c r="A66" s="1">
        <v>16</v>
      </c>
      <c r="B66" s="3">
        <v>0.56699999999999995</v>
      </c>
      <c r="C66" s="3">
        <v>0.56699999999999995</v>
      </c>
      <c r="D66" s="3">
        <v>0.55700000000000005</v>
      </c>
      <c r="E66" s="3">
        <v>0.59399999999999997</v>
      </c>
      <c r="F66" s="3">
        <v>0.60799999999999998</v>
      </c>
      <c r="G66" s="3">
        <v>0.57799999999999996</v>
      </c>
      <c r="I66" s="3">
        <f t="shared" si="0"/>
        <v>0.5784999999999999</v>
      </c>
      <c r="J66" s="3">
        <f t="shared" si="1"/>
        <v>1.9170289512680808E-2</v>
      </c>
      <c r="K66" s="3">
        <f t="shared" si="2"/>
        <v>7.8262379212492624E-3</v>
      </c>
    </row>
    <row r="67" spans="1:11" x14ac:dyDescent="0.25">
      <c r="A67" s="1">
        <v>16.25</v>
      </c>
      <c r="B67" s="3">
        <v>0.57999999999999996</v>
      </c>
      <c r="C67" s="3">
        <v>0.58599999999999997</v>
      </c>
      <c r="D67" s="3">
        <v>0.57599999999999996</v>
      </c>
      <c r="E67" s="3">
        <v>0.626</v>
      </c>
      <c r="F67" s="3">
        <v>0.64200000000000002</v>
      </c>
      <c r="G67" s="3">
        <v>0.58699999999999997</v>
      </c>
      <c r="I67" s="3">
        <f t="shared" ref="I67:I98" si="3">AVERAGE(B67:G67)</f>
        <v>0.59949999999999992</v>
      </c>
      <c r="J67" s="3">
        <f t="shared" ref="J67:J98" si="4">STDEV(B67:G67)</f>
        <v>2.7493635627177455E-2</v>
      </c>
      <c r="K67" s="3">
        <f t="shared" ref="K67:K98" si="5">J67/(SQRT(6))</f>
        <v>1.1224229743431555E-2</v>
      </c>
    </row>
    <row r="68" spans="1:11" x14ac:dyDescent="0.25">
      <c r="A68" s="1">
        <v>16.5</v>
      </c>
      <c r="B68" s="3">
        <v>0.58299999999999996</v>
      </c>
      <c r="C68" s="3">
        <v>0.58499999999999996</v>
      </c>
      <c r="D68" s="3">
        <v>0.58099999999999996</v>
      </c>
      <c r="E68" s="3">
        <v>0.63800000000000001</v>
      </c>
      <c r="F68" s="3">
        <v>0.66300000000000003</v>
      </c>
      <c r="G68" s="3">
        <v>0.60599999999999998</v>
      </c>
      <c r="I68" s="3">
        <f t="shared" si="3"/>
        <v>0.60933333333333328</v>
      </c>
      <c r="J68" s="3">
        <f t="shared" si="4"/>
        <v>3.4062687308353531E-2</v>
      </c>
      <c r="K68" s="3">
        <f t="shared" si="5"/>
        <v>1.3906033862240454E-2</v>
      </c>
    </row>
    <row r="69" spans="1:11" x14ac:dyDescent="0.25">
      <c r="A69" s="1">
        <v>16.75</v>
      </c>
      <c r="B69" s="3">
        <v>0.59099999999999997</v>
      </c>
      <c r="C69" s="3">
        <v>0.6</v>
      </c>
      <c r="D69" s="3">
        <v>0.58899999999999997</v>
      </c>
      <c r="E69" s="3">
        <v>0.64500000000000002</v>
      </c>
      <c r="F69" s="3">
        <v>0.66</v>
      </c>
      <c r="G69" s="3">
        <v>0.63100000000000001</v>
      </c>
      <c r="I69" s="3">
        <f t="shared" si="3"/>
        <v>0.6193333333333334</v>
      </c>
      <c r="J69" s="3">
        <f t="shared" si="4"/>
        <v>3.015073243997015E-2</v>
      </c>
      <c r="K69" s="3">
        <f t="shared" si="5"/>
        <v>1.2308984974851151E-2</v>
      </c>
    </row>
    <row r="70" spans="1:11" x14ac:dyDescent="0.25">
      <c r="A70" s="1">
        <v>17</v>
      </c>
      <c r="B70" s="3">
        <v>0.623</v>
      </c>
      <c r="C70" s="3">
        <v>0.61499999999999999</v>
      </c>
      <c r="D70" s="3">
        <v>0.61099999999999999</v>
      </c>
      <c r="E70" s="3">
        <v>0.67500000000000004</v>
      </c>
      <c r="F70" s="3">
        <v>0.68500000000000005</v>
      </c>
      <c r="G70" s="3">
        <v>0.66</v>
      </c>
      <c r="I70" s="3">
        <f t="shared" si="3"/>
        <v>0.64483333333333337</v>
      </c>
      <c r="J70" s="3">
        <f t="shared" si="4"/>
        <v>3.2449447863818398E-2</v>
      </c>
      <c r="K70" s="3">
        <f t="shared" si="5"/>
        <v>1.3247431616900113E-2</v>
      </c>
    </row>
    <row r="71" spans="1:11" x14ac:dyDescent="0.25">
      <c r="A71" s="1">
        <v>17.25</v>
      </c>
      <c r="B71" s="3">
        <v>0.64900000000000002</v>
      </c>
      <c r="C71" s="3">
        <v>0.64200000000000002</v>
      </c>
      <c r="D71" s="3">
        <v>0.63400000000000001</v>
      </c>
      <c r="E71" s="3">
        <v>0.68899999999999995</v>
      </c>
      <c r="F71" s="3">
        <v>0.70499999999999996</v>
      </c>
      <c r="G71" s="3">
        <v>0.65300000000000002</v>
      </c>
      <c r="I71" s="3">
        <f t="shared" si="3"/>
        <v>0.66200000000000003</v>
      </c>
      <c r="J71" s="3">
        <f t="shared" si="4"/>
        <v>2.8326665882168315E-2</v>
      </c>
      <c r="K71" s="3">
        <f t="shared" si="5"/>
        <v>1.1564312920936249E-2</v>
      </c>
    </row>
    <row r="72" spans="1:11" x14ac:dyDescent="0.25">
      <c r="A72" s="1">
        <v>17.5</v>
      </c>
      <c r="B72" s="3">
        <v>0.64500000000000002</v>
      </c>
      <c r="C72" s="3">
        <v>0.64900000000000002</v>
      </c>
      <c r="D72" s="3">
        <v>0.66200000000000003</v>
      </c>
      <c r="E72" s="3">
        <v>0.69899999999999995</v>
      </c>
      <c r="F72" s="3">
        <v>0.71299999999999997</v>
      </c>
      <c r="G72" s="3">
        <v>0.68300000000000005</v>
      </c>
      <c r="I72" s="3">
        <f t="shared" si="3"/>
        <v>0.67516666666666669</v>
      </c>
      <c r="J72" s="3">
        <f t="shared" si="4"/>
        <v>2.7672489347123529E-2</v>
      </c>
      <c r="K72" s="3">
        <f t="shared" si="5"/>
        <v>1.1297246468842642E-2</v>
      </c>
    </row>
    <row r="73" spans="1:11" x14ac:dyDescent="0.25">
      <c r="A73" s="1">
        <v>17.75</v>
      </c>
      <c r="B73" s="3">
        <v>0.67</v>
      </c>
      <c r="C73" s="3">
        <v>0.66800000000000004</v>
      </c>
      <c r="D73" s="3">
        <v>0.67400000000000004</v>
      </c>
      <c r="E73" s="3">
        <v>0.71699999999999997</v>
      </c>
      <c r="F73" s="3">
        <v>0.71499999999999997</v>
      </c>
      <c r="G73" s="3">
        <v>0.70399999999999996</v>
      </c>
      <c r="I73" s="3">
        <f t="shared" si="3"/>
        <v>0.69133333333333324</v>
      </c>
      <c r="J73" s="3">
        <f t="shared" si="4"/>
        <v>2.3148794065062327E-2</v>
      </c>
      <c r="K73" s="3">
        <f t="shared" si="5"/>
        <v>9.4504556033617147E-3</v>
      </c>
    </row>
    <row r="74" spans="1:11" x14ac:dyDescent="0.25">
      <c r="A74" s="1">
        <v>18</v>
      </c>
      <c r="B74" s="3">
        <v>0.67700000000000005</v>
      </c>
      <c r="C74" s="3">
        <v>0.67900000000000005</v>
      </c>
      <c r="D74" s="3">
        <v>0.68200000000000005</v>
      </c>
      <c r="E74" s="3">
        <v>0.74</v>
      </c>
      <c r="F74" s="3">
        <v>0.73399999999999999</v>
      </c>
      <c r="G74" s="3">
        <v>0.71699999999999997</v>
      </c>
      <c r="I74" s="3">
        <f t="shared" si="3"/>
        <v>0.70483333333333331</v>
      </c>
      <c r="J74" s="3">
        <f t="shared" si="4"/>
        <v>2.8978727830370067E-2</v>
      </c>
      <c r="K74" s="3">
        <f t="shared" si="5"/>
        <v>1.1830516096566152E-2</v>
      </c>
    </row>
    <row r="75" spans="1:11" x14ac:dyDescent="0.25">
      <c r="A75" s="1">
        <v>18.25</v>
      </c>
      <c r="B75" s="3">
        <v>0.70299999999999996</v>
      </c>
      <c r="C75" s="3">
        <v>0.69599999999999995</v>
      </c>
      <c r="D75" s="3">
        <v>0.69199999999999995</v>
      </c>
      <c r="E75" s="3">
        <v>0.74199999999999999</v>
      </c>
      <c r="F75" s="3">
        <v>0.74199999999999999</v>
      </c>
      <c r="G75" s="3">
        <v>0.73499999999999999</v>
      </c>
      <c r="I75" s="3">
        <f t="shared" si="3"/>
        <v>0.71833333333333338</v>
      </c>
      <c r="J75" s="3">
        <f t="shared" si="4"/>
        <v>2.377113095051785E-2</v>
      </c>
      <c r="K75" s="3">
        <f t="shared" si="5"/>
        <v>9.7045235729415358E-3</v>
      </c>
    </row>
    <row r="76" spans="1:11" x14ac:dyDescent="0.25">
      <c r="A76" s="1">
        <v>18.5</v>
      </c>
      <c r="B76" s="3">
        <v>0.69599999999999995</v>
      </c>
      <c r="C76" s="3">
        <v>0.70299999999999996</v>
      </c>
      <c r="D76" s="3">
        <v>0.71299999999999997</v>
      </c>
      <c r="E76" s="3">
        <v>0.76100000000000001</v>
      </c>
      <c r="F76" s="3">
        <v>0.75700000000000001</v>
      </c>
      <c r="G76" s="3">
        <v>0.751</v>
      </c>
      <c r="I76" s="3">
        <f t="shared" si="3"/>
        <v>0.73016666666666674</v>
      </c>
      <c r="J76" s="3">
        <f t="shared" si="4"/>
        <v>2.9342233498264376E-2</v>
      </c>
      <c r="K76" s="3">
        <f t="shared" si="5"/>
        <v>1.1978916664057928E-2</v>
      </c>
    </row>
    <row r="77" spans="1:11" x14ac:dyDescent="0.25">
      <c r="A77" s="1">
        <v>18.75</v>
      </c>
      <c r="B77" s="3">
        <v>0.71299999999999997</v>
      </c>
      <c r="C77" s="3">
        <v>0.71499999999999997</v>
      </c>
      <c r="D77" s="3">
        <v>0.72899999999999998</v>
      </c>
      <c r="E77" s="3">
        <v>0.79100000000000004</v>
      </c>
      <c r="F77" s="3">
        <v>0.78200000000000003</v>
      </c>
      <c r="G77" s="3">
        <v>0.749</v>
      </c>
      <c r="I77" s="3">
        <f t="shared" si="3"/>
        <v>0.74650000000000005</v>
      </c>
      <c r="J77" s="3">
        <f t="shared" si="4"/>
        <v>3.366749173906488E-2</v>
      </c>
      <c r="K77" s="3">
        <f t="shared" si="5"/>
        <v>1.3744695946679469E-2</v>
      </c>
    </row>
    <row r="78" spans="1:11" x14ac:dyDescent="0.25">
      <c r="A78" s="1">
        <v>19</v>
      </c>
      <c r="B78" s="3">
        <v>0.73299999999999998</v>
      </c>
      <c r="C78" s="3">
        <v>0.751</v>
      </c>
      <c r="D78" s="3">
        <v>0.72799999999999998</v>
      </c>
      <c r="E78" s="3">
        <v>0.80100000000000005</v>
      </c>
      <c r="F78" s="3">
        <v>0.78800000000000003</v>
      </c>
      <c r="G78" s="3">
        <v>0.78400000000000003</v>
      </c>
      <c r="I78" s="3">
        <f t="shared" si="3"/>
        <v>0.76416666666666666</v>
      </c>
      <c r="J78" s="3">
        <f t="shared" si="4"/>
        <v>3.0889588321417756E-2</v>
      </c>
      <c r="K78" s="3">
        <f t="shared" si="5"/>
        <v>1.2610621625351308E-2</v>
      </c>
    </row>
    <row r="79" spans="1:11" x14ac:dyDescent="0.25">
      <c r="A79" s="1">
        <v>19.25</v>
      </c>
      <c r="B79" s="3">
        <v>0.76100000000000001</v>
      </c>
      <c r="C79" s="3">
        <v>0.75700000000000001</v>
      </c>
      <c r="D79" s="3">
        <v>0.75700000000000001</v>
      </c>
      <c r="E79" s="3">
        <v>0.81399999999999995</v>
      </c>
      <c r="F79" s="3">
        <v>0.79600000000000004</v>
      </c>
      <c r="G79" s="3">
        <v>0.79300000000000004</v>
      </c>
      <c r="I79" s="3">
        <f t="shared" si="3"/>
        <v>0.77966666666666662</v>
      </c>
      <c r="J79" s="3">
        <f t="shared" si="4"/>
        <v>2.4492175621342139E-2</v>
      </c>
      <c r="K79" s="3">
        <f t="shared" si="5"/>
        <v>9.9988888271536312E-3</v>
      </c>
    </row>
    <row r="80" spans="1:11" x14ac:dyDescent="0.25">
      <c r="A80" s="1">
        <v>19.5</v>
      </c>
      <c r="B80" s="3">
        <v>0.76900000000000002</v>
      </c>
      <c r="C80" s="3">
        <v>0.75900000000000001</v>
      </c>
      <c r="D80" s="3">
        <v>0.76100000000000001</v>
      </c>
      <c r="E80" s="3">
        <v>0.83299999999999996</v>
      </c>
      <c r="F80" s="3">
        <v>0.80900000000000005</v>
      </c>
      <c r="G80" s="3">
        <v>0.80500000000000005</v>
      </c>
      <c r="I80" s="3">
        <f t="shared" si="3"/>
        <v>0.78933333333333333</v>
      </c>
      <c r="J80" s="3">
        <f t="shared" si="4"/>
        <v>3.0578859799977275E-2</v>
      </c>
      <c r="K80" s="3">
        <f t="shared" si="5"/>
        <v>1.2483767237674867E-2</v>
      </c>
    </row>
    <row r="81" spans="1:11" x14ac:dyDescent="0.25">
      <c r="A81" s="1">
        <v>19.75</v>
      </c>
      <c r="B81" s="3">
        <v>0.78100000000000003</v>
      </c>
      <c r="C81" s="3">
        <v>0.77600000000000002</v>
      </c>
      <c r="D81" s="3">
        <v>0.78100000000000003</v>
      </c>
      <c r="E81" s="3">
        <v>0.85399999999999998</v>
      </c>
      <c r="F81" s="3">
        <v>0.82799999999999996</v>
      </c>
      <c r="G81" s="3">
        <v>0.82</v>
      </c>
      <c r="I81" s="3">
        <f t="shared" si="3"/>
        <v>0.80666666666666675</v>
      </c>
      <c r="J81" s="3">
        <f t="shared" si="4"/>
        <v>3.2035397089261508E-2</v>
      </c>
      <c r="K81" s="3">
        <f t="shared" si="5"/>
        <v>1.3078396096022024E-2</v>
      </c>
    </row>
    <row r="82" spans="1:11" x14ac:dyDescent="0.25">
      <c r="A82" s="1">
        <v>20</v>
      </c>
      <c r="B82" s="3">
        <v>0.79</v>
      </c>
      <c r="C82" s="3">
        <v>0.78700000000000003</v>
      </c>
      <c r="D82" s="3">
        <v>0.78700000000000003</v>
      </c>
      <c r="E82" s="3">
        <v>0.86199999999999999</v>
      </c>
      <c r="F82" s="3">
        <v>0.83699999999999997</v>
      </c>
      <c r="G82" s="3">
        <v>0.83399999999999996</v>
      </c>
      <c r="I82" s="3">
        <f t="shared" si="3"/>
        <v>0.8161666666666666</v>
      </c>
      <c r="J82" s="3">
        <f t="shared" si="4"/>
        <v>3.2369224066490454E-2</v>
      </c>
      <c r="K82" s="3">
        <f t="shared" si="5"/>
        <v>1.3214680388786461E-2</v>
      </c>
    </row>
    <row r="83" spans="1:11" x14ac:dyDescent="0.25">
      <c r="A83" s="1">
        <v>20.25</v>
      </c>
      <c r="B83" s="3">
        <v>0.80700000000000005</v>
      </c>
      <c r="C83" s="3">
        <v>0.79400000000000004</v>
      </c>
      <c r="D83" s="3">
        <v>0.81200000000000006</v>
      </c>
      <c r="E83" s="3">
        <v>0.88700000000000001</v>
      </c>
      <c r="F83" s="3">
        <v>0.86</v>
      </c>
      <c r="G83" s="3">
        <v>0.84399999999999997</v>
      </c>
      <c r="I83" s="3">
        <f t="shared" si="3"/>
        <v>0.83400000000000007</v>
      </c>
      <c r="J83" s="3">
        <f t="shared" si="4"/>
        <v>3.5771497033252581E-2</v>
      </c>
      <c r="K83" s="3">
        <f t="shared" si="5"/>
        <v>1.4603652511158515E-2</v>
      </c>
    </row>
    <row r="84" spans="1:11" x14ac:dyDescent="0.25">
      <c r="A84" s="1">
        <v>20.5</v>
      </c>
      <c r="B84" s="3">
        <v>0.80900000000000005</v>
      </c>
      <c r="C84" s="3">
        <v>0.81499999999999995</v>
      </c>
      <c r="D84" s="3">
        <v>0.82299999999999995</v>
      </c>
      <c r="E84" s="3">
        <v>0.90100000000000002</v>
      </c>
      <c r="F84" s="3">
        <v>0.88200000000000001</v>
      </c>
      <c r="G84" s="3">
        <v>0.86499999999999999</v>
      </c>
      <c r="I84" s="3">
        <f t="shared" si="3"/>
        <v>0.84916666666666663</v>
      </c>
      <c r="J84" s="3">
        <f t="shared" si="4"/>
        <v>3.86803136836643E-2</v>
      </c>
      <c r="K84" s="3">
        <f t="shared" si="5"/>
        <v>1.5791171935961919E-2</v>
      </c>
    </row>
    <row r="85" spans="1:11" x14ac:dyDescent="0.25">
      <c r="A85" s="1">
        <v>20.75</v>
      </c>
      <c r="B85" s="3">
        <v>0.83099999999999996</v>
      </c>
      <c r="C85" s="3">
        <v>0.82299999999999995</v>
      </c>
      <c r="D85" s="3">
        <v>0.83399999999999996</v>
      </c>
      <c r="E85" s="3">
        <v>0.91700000000000004</v>
      </c>
      <c r="F85" s="3">
        <v>0.89</v>
      </c>
      <c r="G85" s="3">
        <v>0.86899999999999999</v>
      </c>
      <c r="I85" s="3">
        <f t="shared" si="3"/>
        <v>0.86066666666666658</v>
      </c>
      <c r="J85" s="3">
        <f t="shared" si="4"/>
        <v>3.7718253759508394E-2</v>
      </c>
      <c r="K85" s="3">
        <f t="shared" si="5"/>
        <v>1.5398412616601477E-2</v>
      </c>
    </row>
    <row r="86" spans="1:11" x14ac:dyDescent="0.25">
      <c r="A86" s="1">
        <v>21</v>
      </c>
      <c r="B86" s="3">
        <v>0.84299999999999997</v>
      </c>
      <c r="C86" s="3">
        <v>0.83199999999999996</v>
      </c>
      <c r="D86" s="3">
        <v>0.83699999999999997</v>
      </c>
      <c r="E86" s="3">
        <v>0.94399999999999995</v>
      </c>
      <c r="F86" s="3">
        <v>0.92100000000000004</v>
      </c>
      <c r="G86" s="3">
        <v>0.872</v>
      </c>
      <c r="I86" s="3">
        <f t="shared" si="3"/>
        <v>0.87483333333333324</v>
      </c>
      <c r="J86" s="3">
        <f t="shared" si="4"/>
        <v>4.7334624395538066E-2</v>
      </c>
      <c r="K86" s="3">
        <f t="shared" si="5"/>
        <v>1.9324279489227481E-2</v>
      </c>
    </row>
    <row r="87" spans="1:11" x14ac:dyDescent="0.25">
      <c r="A87" s="1">
        <v>21.25</v>
      </c>
      <c r="B87" s="3">
        <v>0.85099999999999998</v>
      </c>
      <c r="C87" s="3">
        <v>0.86499999999999999</v>
      </c>
      <c r="D87" s="3">
        <v>0.85699999999999998</v>
      </c>
      <c r="E87" s="3">
        <v>0.95899999999999996</v>
      </c>
      <c r="F87" s="3">
        <v>0.93</v>
      </c>
      <c r="G87" s="3">
        <v>0.89700000000000002</v>
      </c>
      <c r="I87" s="3">
        <f t="shared" si="3"/>
        <v>0.89316666666666666</v>
      </c>
      <c r="J87" s="3">
        <f t="shared" si="4"/>
        <v>4.3783177895930156E-2</v>
      </c>
      <c r="K87" s="3">
        <f t="shared" si="5"/>
        <v>1.7874407527088684E-2</v>
      </c>
    </row>
    <row r="88" spans="1:11" x14ac:dyDescent="0.25">
      <c r="A88" s="1">
        <v>21.5</v>
      </c>
      <c r="B88" s="3">
        <v>0.86199999999999999</v>
      </c>
      <c r="C88" s="3">
        <v>0.85399999999999998</v>
      </c>
      <c r="D88" s="3">
        <v>0.85399999999999998</v>
      </c>
      <c r="E88" s="3">
        <v>0.97499999999999998</v>
      </c>
      <c r="F88" s="3">
        <v>0.94299999999999995</v>
      </c>
      <c r="G88" s="3">
        <v>0.90900000000000003</v>
      </c>
      <c r="I88" s="3">
        <f t="shared" si="3"/>
        <v>0.89949999999999986</v>
      </c>
      <c r="J88" s="3">
        <f t="shared" si="4"/>
        <v>5.1438312569523505E-2</v>
      </c>
      <c r="K88" s="3">
        <f t="shared" si="5"/>
        <v>2.0999603170853809E-2</v>
      </c>
    </row>
    <row r="89" spans="1:11" x14ac:dyDescent="0.25">
      <c r="A89" s="1">
        <v>21.75</v>
      </c>
      <c r="B89" s="3">
        <v>0.85899999999999999</v>
      </c>
      <c r="C89" s="3">
        <v>0.87</v>
      </c>
      <c r="D89" s="3">
        <v>0.875</v>
      </c>
      <c r="E89" s="3">
        <v>0.995</v>
      </c>
      <c r="F89" s="3">
        <v>0.96599999999999997</v>
      </c>
      <c r="G89" s="3">
        <v>0.91500000000000004</v>
      </c>
      <c r="I89" s="3">
        <f t="shared" si="3"/>
        <v>0.91333333333333344</v>
      </c>
      <c r="J89" s="3">
        <f t="shared" si="4"/>
        <v>5.6116545391414342E-2</v>
      </c>
      <c r="K89" s="3">
        <f t="shared" si="5"/>
        <v>2.2909483722782679E-2</v>
      </c>
    </row>
    <row r="90" spans="1:11" x14ac:dyDescent="0.25">
      <c r="A90" s="1">
        <v>22</v>
      </c>
      <c r="B90" s="3">
        <v>0.88500000000000001</v>
      </c>
      <c r="C90" s="3">
        <v>0.88300000000000001</v>
      </c>
      <c r="D90" s="3">
        <v>0.88500000000000001</v>
      </c>
      <c r="E90" s="3">
        <v>1.0109999999999999</v>
      </c>
      <c r="F90" s="3">
        <v>0.97599999999999998</v>
      </c>
      <c r="G90" s="3">
        <v>0.94</v>
      </c>
      <c r="I90" s="3">
        <f t="shared" si="3"/>
        <v>0.93</v>
      </c>
      <c r="J90" s="3">
        <f t="shared" si="4"/>
        <v>5.4837943068645416E-2</v>
      </c>
      <c r="K90" s="3">
        <f t="shared" si="5"/>
        <v>2.238749651032914E-2</v>
      </c>
    </row>
    <row r="91" spans="1:11" x14ac:dyDescent="0.25">
      <c r="A91" s="1">
        <v>22.25</v>
      </c>
      <c r="B91" s="3">
        <v>0.89900000000000002</v>
      </c>
      <c r="C91" s="3">
        <v>0.89600000000000002</v>
      </c>
      <c r="D91" s="3">
        <v>0.88900000000000001</v>
      </c>
      <c r="E91" s="3">
        <v>1.032</v>
      </c>
      <c r="F91" s="3">
        <v>1.0029999999999999</v>
      </c>
      <c r="G91" s="3">
        <v>0.95499999999999996</v>
      </c>
      <c r="I91" s="3">
        <f t="shared" si="3"/>
        <v>0.94566666666666677</v>
      </c>
      <c r="J91" s="3">
        <f t="shared" si="4"/>
        <v>6.1128280416405167E-2</v>
      </c>
      <c r="K91" s="3">
        <f t="shared" si="5"/>
        <v>2.4955515978993047E-2</v>
      </c>
    </row>
    <row r="92" spans="1:11" x14ac:dyDescent="0.25">
      <c r="A92" s="1">
        <v>22.5</v>
      </c>
      <c r="B92" s="3">
        <v>0.90800000000000003</v>
      </c>
      <c r="C92" s="3">
        <v>0.90600000000000003</v>
      </c>
      <c r="D92" s="3">
        <v>0.90600000000000003</v>
      </c>
      <c r="E92" s="3">
        <v>1.054</v>
      </c>
      <c r="F92" s="3">
        <v>1.0189999999999999</v>
      </c>
      <c r="G92" s="3">
        <v>0.96</v>
      </c>
      <c r="I92" s="3">
        <f t="shared" si="3"/>
        <v>0.95883333333333332</v>
      </c>
      <c r="J92" s="3">
        <f t="shared" si="4"/>
        <v>6.4567535702291318E-2</v>
      </c>
      <c r="K92" s="3">
        <f t="shared" si="5"/>
        <v>2.6359586069924872E-2</v>
      </c>
    </row>
    <row r="93" spans="1:11" x14ac:dyDescent="0.25">
      <c r="A93" s="1">
        <v>22.75</v>
      </c>
      <c r="B93" s="3">
        <v>0.91400000000000003</v>
      </c>
      <c r="C93" s="3">
        <v>0.92500000000000004</v>
      </c>
      <c r="D93" s="3">
        <v>0.91800000000000004</v>
      </c>
      <c r="E93" s="3">
        <v>1.077</v>
      </c>
      <c r="F93" s="3">
        <v>1.0449999999999999</v>
      </c>
      <c r="G93" s="3">
        <v>0.97399999999999998</v>
      </c>
      <c r="I93" s="3">
        <f t="shared" si="3"/>
        <v>0.97549999999999992</v>
      </c>
      <c r="J93" s="3">
        <f t="shared" si="4"/>
        <v>7.0389629918049673E-2</v>
      </c>
      <c r="K93" s="3">
        <f t="shared" si="5"/>
        <v>2.8736446080427767E-2</v>
      </c>
    </row>
    <row r="94" spans="1:11" x14ac:dyDescent="0.25">
      <c r="A94" s="1">
        <v>23</v>
      </c>
      <c r="B94" s="3">
        <v>0.92200000000000004</v>
      </c>
      <c r="C94" s="3">
        <v>0.92500000000000004</v>
      </c>
      <c r="D94" s="3">
        <v>0.94199999999999995</v>
      </c>
      <c r="E94" s="3">
        <v>1.083</v>
      </c>
      <c r="F94" s="3">
        <v>1.0580000000000001</v>
      </c>
      <c r="G94" s="3">
        <v>0.98199999999999998</v>
      </c>
      <c r="I94" s="3">
        <f t="shared" si="3"/>
        <v>0.98533333333333328</v>
      </c>
      <c r="J94" s="3">
        <f t="shared" si="4"/>
        <v>6.9798758346167347E-2</v>
      </c>
      <c r="K94" s="3">
        <f t="shared" si="5"/>
        <v>2.8495223771323113E-2</v>
      </c>
    </row>
    <row r="95" spans="1:11" x14ac:dyDescent="0.25">
      <c r="A95" s="1">
        <v>23.25</v>
      </c>
      <c r="B95" s="3">
        <v>0.92800000000000005</v>
      </c>
      <c r="C95" s="3">
        <v>0.93799999999999994</v>
      </c>
      <c r="D95" s="3">
        <v>0.95399999999999996</v>
      </c>
      <c r="E95" s="3">
        <v>1.1000000000000001</v>
      </c>
      <c r="F95" s="3">
        <v>1.083</v>
      </c>
      <c r="G95" s="3">
        <v>0.996</v>
      </c>
      <c r="I95" s="3">
        <f t="shared" si="3"/>
        <v>0.99983333333333346</v>
      </c>
      <c r="J95" s="3">
        <f t="shared" si="4"/>
        <v>7.4898375594312255E-2</v>
      </c>
      <c r="K95" s="3">
        <f t="shared" si="5"/>
        <v>3.0577133794898303E-2</v>
      </c>
    </row>
    <row r="96" spans="1:11" x14ac:dyDescent="0.25">
      <c r="A96" s="1">
        <v>23.5</v>
      </c>
      <c r="B96" s="3">
        <v>0.94799999999999995</v>
      </c>
      <c r="C96" s="3">
        <v>0.94399999999999995</v>
      </c>
      <c r="D96" s="3">
        <v>0.95</v>
      </c>
      <c r="E96" s="3">
        <v>1.1140000000000001</v>
      </c>
      <c r="F96" s="3">
        <v>1.1000000000000001</v>
      </c>
      <c r="G96" s="3">
        <v>1.0029999999999999</v>
      </c>
      <c r="I96" s="3">
        <f t="shared" si="3"/>
        <v>1.0098333333333331</v>
      </c>
      <c r="J96" s="3">
        <f t="shared" si="4"/>
        <v>7.8440848202111363E-2</v>
      </c>
      <c r="K96" s="3">
        <f t="shared" si="5"/>
        <v>3.2023342181047347E-2</v>
      </c>
    </row>
    <row r="97" spans="1:11" x14ac:dyDescent="0.25">
      <c r="A97" s="1">
        <v>23.75</v>
      </c>
      <c r="B97" s="3">
        <v>0.95399999999999996</v>
      </c>
      <c r="C97" s="3">
        <v>0.96</v>
      </c>
      <c r="D97" s="3">
        <v>0.95499999999999996</v>
      </c>
      <c r="E97" s="3">
        <v>1.131</v>
      </c>
      <c r="F97" s="3">
        <v>1.113</v>
      </c>
      <c r="G97" s="3">
        <v>1.02</v>
      </c>
      <c r="I97" s="3">
        <f t="shared" si="3"/>
        <v>1.0221666666666664</v>
      </c>
      <c r="J97" s="3">
        <f t="shared" si="4"/>
        <v>8.1391440991462186E-2</v>
      </c>
      <c r="K97" s="3">
        <f t="shared" si="5"/>
        <v>3.3227916643154824E-2</v>
      </c>
    </row>
    <row r="98" spans="1:11" x14ac:dyDescent="0.25">
      <c r="A98" s="1">
        <v>24</v>
      </c>
      <c r="B98" s="3">
        <v>0.96499999999999997</v>
      </c>
      <c r="C98" s="3">
        <v>0.96499999999999997</v>
      </c>
      <c r="D98" s="3">
        <v>0.98199999999999998</v>
      </c>
      <c r="E98" s="3">
        <v>1.1439999999999999</v>
      </c>
      <c r="F98" s="3">
        <v>1.153</v>
      </c>
      <c r="G98" s="3">
        <v>1.0229999999999999</v>
      </c>
      <c r="I98" s="3">
        <f t="shared" si="3"/>
        <v>1.0386666666666666</v>
      </c>
      <c r="J98" s="3">
        <f t="shared" si="4"/>
        <v>8.7723809006829301E-2</v>
      </c>
      <c r="K98" s="3">
        <f t="shared" si="5"/>
        <v>3.5813095060016495E-2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8"/>
  <sheetViews>
    <sheetView workbookViewId="0">
      <selection activeCell="M23" sqref="M23"/>
    </sheetView>
  </sheetViews>
  <sheetFormatPr defaultRowHeight="15" x14ac:dyDescent="0.25"/>
  <cols>
    <col min="1" max="1" width="12.28515625" customWidth="1"/>
    <col min="12" max="12" width="12.5703125" customWidth="1"/>
  </cols>
  <sheetData>
    <row r="1" spans="1:13" ht="6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5" t="s">
        <v>11</v>
      </c>
    </row>
    <row r="2" spans="1:13" x14ac:dyDescent="0.25">
      <c r="A2" s="1">
        <v>0</v>
      </c>
      <c r="B2" s="3">
        <v>2.3E-2</v>
      </c>
      <c r="C2" s="3">
        <v>2.1999999999999999E-2</v>
      </c>
      <c r="D2" s="3">
        <v>2.4E-2</v>
      </c>
      <c r="E2" s="3">
        <v>2.1999999999999999E-2</v>
      </c>
      <c r="F2" s="3">
        <v>2.5000000000000001E-2</v>
      </c>
      <c r="G2" s="3">
        <v>1.4E-2</v>
      </c>
      <c r="H2" s="4"/>
      <c r="I2" s="2">
        <f>AVERAGE(B2:G2)</f>
        <v>2.1666666666666667E-2</v>
      </c>
      <c r="J2" s="2">
        <f>STDEV(B2:G2)</f>
        <v>3.9327683210006997E-3</v>
      </c>
      <c r="K2" s="2">
        <f>J2/(SQRT(6))</f>
        <v>1.6055459438389726E-3</v>
      </c>
      <c r="L2">
        <v>5</v>
      </c>
      <c r="M2">
        <v>5</v>
      </c>
    </row>
    <row r="3" spans="1:13" x14ac:dyDescent="0.25">
      <c r="A3" s="1">
        <v>0.25</v>
      </c>
      <c r="B3" s="3">
        <v>2.1999999999999999E-2</v>
      </c>
      <c r="C3" s="3">
        <v>0.02</v>
      </c>
      <c r="D3" s="3">
        <v>2.4E-2</v>
      </c>
      <c r="E3" s="3">
        <v>2.1999999999999999E-2</v>
      </c>
      <c r="F3" s="3">
        <v>2.1000000000000001E-2</v>
      </c>
      <c r="G3" s="3">
        <v>1.2E-2</v>
      </c>
      <c r="H3" s="4"/>
      <c r="I3" s="2">
        <f t="shared" ref="I3:I66" si="0">AVERAGE(B3:G3)</f>
        <v>2.0166666666666666E-2</v>
      </c>
      <c r="J3" s="2">
        <f t="shared" ref="J3:J66" si="1">STDEV(B3:G3)</f>
        <v>4.2150523919242885E-3</v>
      </c>
      <c r="K3" s="2">
        <f t="shared" ref="K3:K66" si="2">J3/(SQRT(6))</f>
        <v>1.7207879332187077E-3</v>
      </c>
    </row>
    <row r="4" spans="1:13" x14ac:dyDescent="0.25">
      <c r="A4" s="1">
        <v>0.5</v>
      </c>
      <c r="B4" s="3">
        <v>2.5000000000000001E-2</v>
      </c>
      <c r="C4" s="3">
        <v>1.6E-2</v>
      </c>
      <c r="D4" s="3">
        <v>1.9E-2</v>
      </c>
      <c r="E4" s="3">
        <v>1.4E-2</v>
      </c>
      <c r="F4" s="3">
        <v>1.7000000000000001E-2</v>
      </c>
      <c r="G4" s="3">
        <v>0.01</v>
      </c>
      <c r="H4" s="4"/>
      <c r="I4" s="2">
        <f t="shared" si="0"/>
        <v>1.6833333333333332E-2</v>
      </c>
      <c r="J4" s="2">
        <f t="shared" si="1"/>
        <v>5.0365331992022772E-3</v>
      </c>
      <c r="K4" s="2">
        <f t="shared" si="2"/>
        <v>2.0561560684388205E-3</v>
      </c>
    </row>
    <row r="5" spans="1:13" x14ac:dyDescent="0.25">
      <c r="A5" s="1">
        <v>0.75</v>
      </c>
      <c r="B5" s="3">
        <v>0.02</v>
      </c>
      <c r="C5" s="3">
        <v>1.4999999999999999E-2</v>
      </c>
      <c r="D5" s="3">
        <v>1.7000000000000001E-2</v>
      </c>
      <c r="E5" s="3">
        <v>1.2999999999999999E-2</v>
      </c>
      <c r="F5" s="3">
        <v>1.6E-2</v>
      </c>
      <c r="G5" s="3">
        <v>8.0000000000000002E-3</v>
      </c>
      <c r="H5" s="4"/>
      <c r="I5" s="2">
        <f t="shared" si="0"/>
        <v>1.4833333333333332E-2</v>
      </c>
      <c r="J5" s="2">
        <f t="shared" si="1"/>
        <v>4.0702170294305839E-3</v>
      </c>
      <c r="K5" s="2">
        <f t="shared" si="2"/>
        <v>1.6616591440819389E-3</v>
      </c>
    </row>
    <row r="6" spans="1:13" x14ac:dyDescent="0.25">
      <c r="A6" s="1">
        <v>1</v>
      </c>
      <c r="B6" s="3">
        <v>1.6E-2</v>
      </c>
      <c r="C6" s="3">
        <v>1.4999999999999999E-2</v>
      </c>
      <c r="D6" s="3">
        <v>1.7000000000000001E-2</v>
      </c>
      <c r="E6" s="3">
        <v>1.4E-2</v>
      </c>
      <c r="F6" s="3">
        <v>1.6E-2</v>
      </c>
      <c r="G6" s="3">
        <v>8.9999999999999993E-3</v>
      </c>
      <c r="H6" s="4"/>
      <c r="I6" s="2">
        <f t="shared" si="0"/>
        <v>1.4499999999999999E-2</v>
      </c>
      <c r="J6" s="2">
        <f t="shared" si="1"/>
        <v>2.8809720581775872E-3</v>
      </c>
      <c r="K6" s="2">
        <f t="shared" si="2"/>
        <v>1.1761519176251569E-3</v>
      </c>
    </row>
    <row r="7" spans="1:13" x14ac:dyDescent="0.25">
      <c r="A7" s="1">
        <v>1.25</v>
      </c>
      <c r="B7" s="3">
        <v>1.7000000000000001E-2</v>
      </c>
      <c r="C7" s="3">
        <v>1.4999999999999999E-2</v>
      </c>
      <c r="D7" s="3">
        <v>1.7999999999999999E-2</v>
      </c>
      <c r="E7" s="3">
        <v>1.6E-2</v>
      </c>
      <c r="F7" s="3">
        <v>2.5000000000000001E-2</v>
      </c>
      <c r="G7" s="3">
        <v>8.9999999999999993E-3</v>
      </c>
      <c r="H7" s="4"/>
      <c r="I7" s="2">
        <f t="shared" si="0"/>
        <v>1.6666666666666666E-2</v>
      </c>
      <c r="J7" s="2">
        <f t="shared" si="1"/>
        <v>5.1639777949432277E-3</v>
      </c>
      <c r="K7" s="2">
        <f t="shared" si="2"/>
        <v>2.1081851067789219E-3</v>
      </c>
    </row>
    <row r="8" spans="1:13" x14ac:dyDescent="0.25">
      <c r="A8" s="1">
        <v>1.5</v>
      </c>
      <c r="B8" s="3">
        <v>2.1999999999999999E-2</v>
      </c>
      <c r="C8" s="3">
        <v>1.4999999999999999E-2</v>
      </c>
      <c r="D8" s="3">
        <v>0.02</v>
      </c>
      <c r="E8" s="3">
        <v>1.7999999999999999E-2</v>
      </c>
      <c r="F8" s="3">
        <v>2.1999999999999999E-2</v>
      </c>
      <c r="G8" s="3">
        <v>0.01</v>
      </c>
      <c r="H8" s="4"/>
      <c r="I8" s="2">
        <f t="shared" si="0"/>
        <v>1.7833333333333333E-2</v>
      </c>
      <c r="J8" s="2">
        <f t="shared" si="1"/>
        <v>4.6654760385909854E-3</v>
      </c>
      <c r="K8" s="2">
        <f t="shared" si="2"/>
        <v>1.9046726169548857E-3</v>
      </c>
    </row>
    <row r="9" spans="1:13" x14ac:dyDescent="0.25">
      <c r="A9" s="1">
        <v>1.75</v>
      </c>
      <c r="B9" s="3">
        <v>2.1000000000000001E-2</v>
      </c>
      <c r="C9" s="3">
        <v>1.4999999999999999E-2</v>
      </c>
      <c r="D9" s="3">
        <v>0.02</v>
      </c>
      <c r="E9" s="3">
        <v>1.7999999999999999E-2</v>
      </c>
      <c r="F9" s="3">
        <v>1.9E-2</v>
      </c>
      <c r="G9" s="3">
        <v>0.01</v>
      </c>
      <c r="H9" s="4"/>
      <c r="I9" s="2">
        <f t="shared" si="0"/>
        <v>1.7166666666666667E-2</v>
      </c>
      <c r="J9" s="2">
        <f t="shared" si="1"/>
        <v>4.0702170294305761E-3</v>
      </c>
      <c r="K9" s="2">
        <f t="shared" si="2"/>
        <v>1.6616591440819356E-3</v>
      </c>
    </row>
    <row r="10" spans="1:13" x14ac:dyDescent="0.25">
      <c r="A10" s="1">
        <v>2</v>
      </c>
      <c r="B10" s="3">
        <v>1.7999999999999999E-2</v>
      </c>
      <c r="C10" s="3">
        <v>1.6E-2</v>
      </c>
      <c r="D10" s="3">
        <v>0.02</v>
      </c>
      <c r="E10" s="3">
        <v>1.9E-2</v>
      </c>
      <c r="F10" s="3">
        <v>1.9E-2</v>
      </c>
      <c r="G10" s="3">
        <v>0.01</v>
      </c>
      <c r="H10" s="4"/>
      <c r="I10" s="2">
        <f t="shared" si="0"/>
        <v>1.7000000000000001E-2</v>
      </c>
      <c r="J10" s="2">
        <f t="shared" si="1"/>
        <v>3.6878177829171546E-3</v>
      </c>
      <c r="K10" s="2">
        <f t="shared" si="2"/>
        <v>1.505545305418162E-3</v>
      </c>
    </row>
    <row r="11" spans="1:13" x14ac:dyDescent="0.25">
      <c r="A11" s="1">
        <v>2.25</v>
      </c>
      <c r="B11" s="3">
        <v>2.1999999999999999E-2</v>
      </c>
      <c r="C11" s="3">
        <v>1.7000000000000001E-2</v>
      </c>
      <c r="D11" s="3">
        <v>2.1000000000000001E-2</v>
      </c>
      <c r="E11" s="3">
        <v>1.9E-2</v>
      </c>
      <c r="F11" s="3">
        <v>2.1000000000000001E-2</v>
      </c>
      <c r="G11" s="3">
        <v>1.0999999999999999E-2</v>
      </c>
      <c r="H11" s="4"/>
      <c r="I11" s="2">
        <f t="shared" si="0"/>
        <v>1.8499999999999999E-2</v>
      </c>
      <c r="J11" s="2">
        <f t="shared" si="1"/>
        <v>4.0865633483405106E-3</v>
      </c>
      <c r="K11" s="2">
        <f t="shared" si="2"/>
        <v>1.6683325008322936E-3</v>
      </c>
    </row>
    <row r="12" spans="1:13" x14ac:dyDescent="0.25">
      <c r="A12" s="1">
        <v>2.5</v>
      </c>
      <c r="B12" s="3">
        <v>2.7E-2</v>
      </c>
      <c r="C12" s="3">
        <v>1.7000000000000001E-2</v>
      </c>
      <c r="D12" s="3">
        <v>0.02</v>
      </c>
      <c r="E12" s="3">
        <v>0.02</v>
      </c>
      <c r="F12" s="3">
        <v>2.1999999999999999E-2</v>
      </c>
      <c r="G12" s="3">
        <v>1.0999999999999999E-2</v>
      </c>
      <c r="H12" s="4"/>
      <c r="I12" s="2">
        <f t="shared" si="0"/>
        <v>1.95E-2</v>
      </c>
      <c r="J12" s="2">
        <f t="shared" si="1"/>
        <v>5.3197744313081491E-3</v>
      </c>
      <c r="K12" s="2">
        <f t="shared" si="2"/>
        <v>2.1717888172349212E-3</v>
      </c>
    </row>
    <row r="13" spans="1:13" x14ac:dyDescent="0.25">
      <c r="A13" s="1">
        <v>2.75</v>
      </c>
      <c r="B13" s="3">
        <v>1.9E-2</v>
      </c>
      <c r="C13" s="3">
        <v>1.7999999999999999E-2</v>
      </c>
      <c r="D13" s="3">
        <v>2.1000000000000001E-2</v>
      </c>
      <c r="E13" s="3">
        <v>0.02</v>
      </c>
      <c r="F13" s="3">
        <v>2.3E-2</v>
      </c>
      <c r="G13" s="3">
        <v>1.0999999999999999E-2</v>
      </c>
      <c r="H13" s="4"/>
      <c r="I13" s="2">
        <f t="shared" si="0"/>
        <v>1.8666666666666668E-2</v>
      </c>
      <c r="J13" s="2">
        <f t="shared" si="1"/>
        <v>4.1311822359545785E-3</v>
      </c>
      <c r="K13" s="2">
        <f t="shared" si="2"/>
        <v>1.686548085423136E-3</v>
      </c>
    </row>
    <row r="14" spans="1:13" x14ac:dyDescent="0.25">
      <c r="A14" s="1">
        <v>3</v>
      </c>
      <c r="B14" s="3">
        <v>2.1999999999999999E-2</v>
      </c>
      <c r="C14" s="3">
        <v>1.7999999999999999E-2</v>
      </c>
      <c r="D14" s="3">
        <v>2.1999999999999999E-2</v>
      </c>
      <c r="E14" s="3">
        <v>2.1000000000000001E-2</v>
      </c>
      <c r="F14" s="3">
        <v>2.3E-2</v>
      </c>
      <c r="G14" s="3">
        <v>1.2E-2</v>
      </c>
      <c r="H14" s="4"/>
      <c r="I14" s="2">
        <f t="shared" si="0"/>
        <v>1.9666666666666662E-2</v>
      </c>
      <c r="J14" s="2">
        <f t="shared" si="1"/>
        <v>4.1311822359545777E-3</v>
      </c>
      <c r="K14" s="2">
        <f t="shared" si="2"/>
        <v>1.6865480854231357E-3</v>
      </c>
    </row>
    <row r="15" spans="1:13" x14ac:dyDescent="0.25">
      <c r="A15" s="1">
        <v>3.25</v>
      </c>
      <c r="B15" s="3">
        <v>2.1000000000000001E-2</v>
      </c>
      <c r="C15" s="3">
        <v>1.7999999999999999E-2</v>
      </c>
      <c r="D15" s="3">
        <v>2.1999999999999999E-2</v>
      </c>
      <c r="E15" s="3">
        <v>2.1999999999999999E-2</v>
      </c>
      <c r="F15" s="3">
        <v>2.4E-2</v>
      </c>
      <c r="G15" s="3">
        <v>1.2999999999999999E-2</v>
      </c>
      <c r="H15" s="4"/>
      <c r="I15" s="2">
        <f t="shared" si="0"/>
        <v>1.9999999999999997E-2</v>
      </c>
      <c r="J15" s="2">
        <f t="shared" si="1"/>
        <v>3.9496835316263001E-3</v>
      </c>
      <c r="K15" s="2">
        <f t="shared" si="2"/>
        <v>1.6124515496597101E-3</v>
      </c>
    </row>
    <row r="16" spans="1:13" x14ac:dyDescent="0.25">
      <c r="A16" s="1">
        <v>3.5</v>
      </c>
      <c r="B16" s="3">
        <v>2.1999999999999999E-2</v>
      </c>
      <c r="C16" s="3">
        <v>1.9E-2</v>
      </c>
      <c r="D16" s="3">
        <v>2.3E-2</v>
      </c>
      <c r="E16" s="3">
        <v>2.1000000000000001E-2</v>
      </c>
      <c r="F16" s="3">
        <v>2.5000000000000001E-2</v>
      </c>
      <c r="G16" s="3">
        <v>1.2999999999999999E-2</v>
      </c>
      <c r="H16" s="4"/>
      <c r="I16" s="2">
        <f t="shared" si="0"/>
        <v>2.0500000000000001E-2</v>
      </c>
      <c r="J16" s="2">
        <f t="shared" si="1"/>
        <v>4.1833001326703782E-3</v>
      </c>
      <c r="K16" s="2">
        <f t="shared" si="2"/>
        <v>1.7078251276599335E-3</v>
      </c>
    </row>
    <row r="17" spans="1:11" x14ac:dyDescent="0.25">
      <c r="A17" s="1">
        <v>3.75</v>
      </c>
      <c r="B17" s="3">
        <v>2.4E-2</v>
      </c>
      <c r="C17" s="3">
        <v>0.02</v>
      </c>
      <c r="D17" s="3">
        <v>2.3E-2</v>
      </c>
      <c r="E17" s="3">
        <v>2.1999999999999999E-2</v>
      </c>
      <c r="F17" s="3">
        <v>2.5000000000000001E-2</v>
      </c>
      <c r="G17" s="3">
        <v>1.2999999999999999E-2</v>
      </c>
      <c r="H17" s="4"/>
      <c r="I17" s="2">
        <f t="shared" si="0"/>
        <v>2.1166666666666667E-2</v>
      </c>
      <c r="J17" s="2">
        <f t="shared" si="1"/>
        <v>4.3550736694878845E-3</v>
      </c>
      <c r="K17" s="2">
        <f t="shared" si="2"/>
        <v>1.7779513804126118E-3</v>
      </c>
    </row>
    <row r="18" spans="1:11" x14ac:dyDescent="0.25">
      <c r="A18" s="1">
        <v>4</v>
      </c>
      <c r="B18" s="3">
        <v>2.5999999999999999E-2</v>
      </c>
      <c r="C18" s="3">
        <v>2.1000000000000001E-2</v>
      </c>
      <c r="D18" s="3">
        <v>2.7E-2</v>
      </c>
      <c r="E18" s="3">
        <v>2.3E-2</v>
      </c>
      <c r="F18" s="3">
        <v>2.5999999999999999E-2</v>
      </c>
      <c r="G18" s="3">
        <v>1.4E-2</v>
      </c>
      <c r="H18" s="4"/>
      <c r="I18" s="2">
        <f t="shared" si="0"/>
        <v>2.2833333333333334E-2</v>
      </c>
      <c r="J18" s="2">
        <f t="shared" si="1"/>
        <v>4.8751068364361484E-3</v>
      </c>
      <c r="K18" s="2">
        <f t="shared" si="2"/>
        <v>1.9902540318037492E-3</v>
      </c>
    </row>
    <row r="19" spans="1:11" x14ac:dyDescent="0.25">
      <c r="A19" s="1">
        <v>4.25</v>
      </c>
      <c r="B19" s="3">
        <v>2.1999999999999999E-2</v>
      </c>
      <c r="C19" s="3">
        <v>2.1999999999999999E-2</v>
      </c>
      <c r="D19" s="3">
        <v>2.5000000000000001E-2</v>
      </c>
      <c r="E19" s="3">
        <v>2.4E-2</v>
      </c>
      <c r="F19" s="3">
        <v>2.7E-2</v>
      </c>
      <c r="G19" s="3">
        <v>1.4999999999999999E-2</v>
      </c>
      <c r="H19" s="4"/>
      <c r="I19" s="2">
        <f t="shared" si="0"/>
        <v>2.2500000000000003E-2</v>
      </c>
      <c r="J19" s="2">
        <f t="shared" si="1"/>
        <v>4.1352146256270665E-3</v>
      </c>
      <c r="K19" s="2">
        <f t="shared" si="2"/>
        <v>1.6881943016134133E-3</v>
      </c>
    </row>
    <row r="20" spans="1:11" x14ac:dyDescent="0.25">
      <c r="A20" s="1">
        <v>4.5</v>
      </c>
      <c r="B20" s="3">
        <v>2.5999999999999999E-2</v>
      </c>
      <c r="C20" s="3">
        <v>2.3E-2</v>
      </c>
      <c r="D20" s="3">
        <v>2.5999999999999999E-2</v>
      </c>
      <c r="E20" s="3">
        <v>2.5000000000000001E-2</v>
      </c>
      <c r="F20" s="3">
        <v>2.7E-2</v>
      </c>
      <c r="G20" s="3">
        <v>1.6E-2</v>
      </c>
      <c r="H20" s="4"/>
      <c r="I20" s="2">
        <f t="shared" si="0"/>
        <v>2.3833333333333335E-2</v>
      </c>
      <c r="J20" s="2">
        <f t="shared" si="1"/>
        <v>4.0702170294305761E-3</v>
      </c>
      <c r="K20" s="2">
        <f t="shared" si="2"/>
        <v>1.6616591440819356E-3</v>
      </c>
    </row>
    <row r="21" spans="1:11" x14ac:dyDescent="0.25">
      <c r="A21" s="1">
        <v>4.75</v>
      </c>
      <c r="B21" s="3">
        <v>2.5000000000000001E-2</v>
      </c>
      <c r="C21" s="3">
        <v>2.4E-2</v>
      </c>
      <c r="D21" s="3">
        <v>2.7E-2</v>
      </c>
      <c r="E21" s="3">
        <v>2.5000000000000001E-2</v>
      </c>
      <c r="F21" s="3">
        <v>2.8000000000000001E-2</v>
      </c>
      <c r="G21" s="3">
        <v>1.7000000000000001E-2</v>
      </c>
      <c r="H21" s="4"/>
      <c r="I21" s="2">
        <f t="shared" si="0"/>
        <v>2.4333333333333335E-2</v>
      </c>
      <c r="J21" s="2">
        <f t="shared" si="1"/>
        <v>3.8815804341359029E-3</v>
      </c>
      <c r="K21" s="2">
        <f t="shared" si="2"/>
        <v>1.5846485765339618E-3</v>
      </c>
    </row>
    <row r="22" spans="1:11" x14ac:dyDescent="0.25">
      <c r="A22" s="1">
        <v>5</v>
      </c>
      <c r="B22" s="3">
        <v>2.8000000000000001E-2</v>
      </c>
      <c r="C22" s="3">
        <v>2.5000000000000001E-2</v>
      </c>
      <c r="D22" s="3">
        <v>2.9000000000000001E-2</v>
      </c>
      <c r="E22" s="3">
        <v>2.7E-2</v>
      </c>
      <c r="F22" s="3">
        <v>2.9000000000000001E-2</v>
      </c>
      <c r="G22" s="3">
        <v>1.9E-2</v>
      </c>
      <c r="H22" s="4"/>
      <c r="I22" s="2">
        <f t="shared" si="0"/>
        <v>2.6166666666666668E-2</v>
      </c>
      <c r="J22" s="2">
        <f t="shared" si="1"/>
        <v>3.8166302763912923E-3</v>
      </c>
      <c r="K22" s="2">
        <f t="shared" si="2"/>
        <v>1.5581327856693662E-3</v>
      </c>
    </row>
    <row r="23" spans="1:11" x14ac:dyDescent="0.25">
      <c r="A23" s="1">
        <v>5.25</v>
      </c>
      <c r="B23" s="3">
        <v>2.8000000000000001E-2</v>
      </c>
      <c r="C23" s="3">
        <v>2.5999999999999999E-2</v>
      </c>
      <c r="D23" s="3">
        <v>2.9000000000000001E-2</v>
      </c>
      <c r="E23" s="3">
        <v>2.8000000000000001E-2</v>
      </c>
      <c r="F23" s="3">
        <v>0.03</v>
      </c>
      <c r="G23" s="3">
        <v>1.9E-2</v>
      </c>
      <c r="H23" s="4"/>
      <c r="I23" s="2">
        <f t="shared" si="0"/>
        <v>2.6666666666666668E-2</v>
      </c>
      <c r="J23" s="2">
        <f t="shared" si="1"/>
        <v>3.9832984656772421E-3</v>
      </c>
      <c r="K23" s="2">
        <f t="shared" si="2"/>
        <v>1.6261747890200628E-3</v>
      </c>
    </row>
    <row r="24" spans="1:11" x14ac:dyDescent="0.25">
      <c r="A24" s="1">
        <v>5.5</v>
      </c>
      <c r="B24" s="3">
        <v>0.03</v>
      </c>
      <c r="C24" s="3">
        <v>2.8000000000000001E-2</v>
      </c>
      <c r="D24" s="3">
        <v>3.2000000000000001E-2</v>
      </c>
      <c r="E24" s="3">
        <v>2.9000000000000001E-2</v>
      </c>
      <c r="F24" s="3">
        <v>2.9000000000000001E-2</v>
      </c>
      <c r="G24" s="3">
        <v>0.02</v>
      </c>
      <c r="H24" s="4"/>
      <c r="I24" s="2">
        <f t="shared" si="0"/>
        <v>2.7999999999999997E-2</v>
      </c>
      <c r="J24" s="2">
        <f t="shared" si="1"/>
        <v>4.1472882706655445E-3</v>
      </c>
      <c r="K24" s="2">
        <f t="shared" si="2"/>
        <v>1.6931233465600395E-3</v>
      </c>
    </row>
    <row r="25" spans="1:11" x14ac:dyDescent="0.25">
      <c r="A25" s="1">
        <v>5.75</v>
      </c>
      <c r="B25" s="3">
        <v>0.03</v>
      </c>
      <c r="C25" s="3">
        <v>0.03</v>
      </c>
      <c r="D25" s="3">
        <v>3.3000000000000002E-2</v>
      </c>
      <c r="E25" s="3">
        <v>3.1E-2</v>
      </c>
      <c r="F25" s="3">
        <v>3.2000000000000001E-2</v>
      </c>
      <c r="G25" s="3">
        <v>2.1999999999999999E-2</v>
      </c>
      <c r="H25" s="4"/>
      <c r="I25" s="2">
        <f t="shared" si="0"/>
        <v>2.9666666666666664E-2</v>
      </c>
      <c r="J25" s="2">
        <f t="shared" si="1"/>
        <v>3.9327683210007005E-3</v>
      </c>
      <c r="K25" s="2">
        <f t="shared" si="2"/>
        <v>1.605545943838973E-3</v>
      </c>
    </row>
    <row r="26" spans="1:11" x14ac:dyDescent="0.25">
      <c r="A26" s="1">
        <v>6</v>
      </c>
      <c r="B26" s="3">
        <v>3.4000000000000002E-2</v>
      </c>
      <c r="C26" s="3">
        <v>3.1E-2</v>
      </c>
      <c r="D26" s="3">
        <v>3.5000000000000003E-2</v>
      </c>
      <c r="E26" s="3">
        <v>3.2000000000000001E-2</v>
      </c>
      <c r="F26" s="3">
        <v>3.2000000000000001E-2</v>
      </c>
      <c r="G26" s="3">
        <v>2.4E-2</v>
      </c>
      <c r="H26" s="4"/>
      <c r="I26" s="2">
        <f t="shared" si="0"/>
        <v>3.1333333333333331E-2</v>
      </c>
      <c r="J26" s="2">
        <f t="shared" si="1"/>
        <v>3.8815804341359038E-3</v>
      </c>
      <c r="K26" s="2">
        <f t="shared" si="2"/>
        <v>1.5846485765339622E-3</v>
      </c>
    </row>
    <row r="27" spans="1:11" x14ac:dyDescent="0.25">
      <c r="A27" s="1">
        <v>6.25</v>
      </c>
      <c r="B27" s="3">
        <v>3.2000000000000001E-2</v>
      </c>
      <c r="C27" s="3">
        <v>3.4000000000000002E-2</v>
      </c>
      <c r="D27" s="3">
        <v>3.6999999999999998E-2</v>
      </c>
      <c r="E27" s="3">
        <v>3.4000000000000002E-2</v>
      </c>
      <c r="F27" s="3">
        <v>3.5999999999999997E-2</v>
      </c>
      <c r="G27" s="3">
        <v>2.5000000000000001E-2</v>
      </c>
      <c r="H27" s="4"/>
      <c r="I27" s="2">
        <f t="shared" si="0"/>
        <v>3.3000000000000002E-2</v>
      </c>
      <c r="J27" s="2">
        <f t="shared" si="1"/>
        <v>4.289522117905442E-3</v>
      </c>
      <c r="K27" s="2">
        <f t="shared" si="2"/>
        <v>1.751190071541826E-3</v>
      </c>
    </row>
    <row r="28" spans="1:11" x14ac:dyDescent="0.25">
      <c r="A28" s="1">
        <v>6.5</v>
      </c>
      <c r="B28" s="3">
        <v>3.7999999999999999E-2</v>
      </c>
      <c r="C28" s="3">
        <v>3.5000000000000003E-2</v>
      </c>
      <c r="D28" s="3">
        <v>3.9E-2</v>
      </c>
      <c r="E28" s="3">
        <v>3.5999999999999997E-2</v>
      </c>
      <c r="F28" s="3">
        <v>3.7999999999999999E-2</v>
      </c>
      <c r="G28" s="3">
        <v>2.7E-2</v>
      </c>
      <c r="H28" s="4"/>
      <c r="I28" s="2">
        <f t="shared" si="0"/>
        <v>3.5500000000000004E-2</v>
      </c>
      <c r="J28" s="2">
        <f t="shared" si="1"/>
        <v>4.4158804331639228E-3</v>
      </c>
      <c r="K28" s="2">
        <f t="shared" si="2"/>
        <v>1.8027756377319946E-3</v>
      </c>
    </row>
    <row r="29" spans="1:11" x14ac:dyDescent="0.25">
      <c r="A29" s="1">
        <v>6.75</v>
      </c>
      <c r="B29" s="3">
        <v>4.2999999999999997E-2</v>
      </c>
      <c r="C29" s="3">
        <v>3.5999999999999997E-2</v>
      </c>
      <c r="D29" s="3">
        <v>3.9E-2</v>
      </c>
      <c r="E29" s="3">
        <v>3.9E-2</v>
      </c>
      <c r="F29" s="3">
        <v>0.04</v>
      </c>
      <c r="G29" s="3">
        <v>2.9000000000000001E-2</v>
      </c>
      <c r="H29" s="4"/>
      <c r="I29" s="2">
        <f t="shared" si="0"/>
        <v>3.7666666666666668E-2</v>
      </c>
      <c r="J29" s="2">
        <f t="shared" si="1"/>
        <v>4.8027769744874325E-3</v>
      </c>
      <c r="K29" s="2">
        <f t="shared" si="2"/>
        <v>1.9607254893136989E-3</v>
      </c>
    </row>
    <row r="30" spans="1:11" x14ac:dyDescent="0.25">
      <c r="A30" s="1">
        <v>7</v>
      </c>
      <c r="B30" s="3">
        <v>3.9E-2</v>
      </c>
      <c r="C30" s="3">
        <v>3.7999999999999999E-2</v>
      </c>
      <c r="D30" s="3">
        <v>4.2000000000000003E-2</v>
      </c>
      <c r="E30" s="3">
        <v>0.04</v>
      </c>
      <c r="F30" s="3">
        <v>4.2000000000000003E-2</v>
      </c>
      <c r="G30" s="3">
        <v>3.1E-2</v>
      </c>
      <c r="H30" s="4"/>
      <c r="I30" s="2">
        <f t="shared" si="0"/>
        <v>3.8666666666666669E-2</v>
      </c>
      <c r="J30" s="2">
        <f t="shared" si="1"/>
        <v>4.0824829046386315E-3</v>
      </c>
      <c r="K30" s="2">
        <f t="shared" si="2"/>
        <v>1.6666666666666674E-3</v>
      </c>
    </row>
    <row r="31" spans="1:11" x14ac:dyDescent="0.25">
      <c r="A31" s="1">
        <v>7.25</v>
      </c>
      <c r="B31" s="3">
        <v>4.2000000000000003E-2</v>
      </c>
      <c r="C31" s="3">
        <v>4.1000000000000002E-2</v>
      </c>
      <c r="D31" s="3">
        <v>4.5999999999999999E-2</v>
      </c>
      <c r="E31" s="3">
        <v>4.3999999999999997E-2</v>
      </c>
      <c r="F31" s="3">
        <v>4.4999999999999998E-2</v>
      </c>
      <c r="G31" s="3">
        <v>3.4000000000000002E-2</v>
      </c>
      <c r="H31" s="4"/>
      <c r="I31" s="2">
        <f t="shared" si="0"/>
        <v>4.2000000000000003E-2</v>
      </c>
      <c r="J31" s="2">
        <f t="shared" si="1"/>
        <v>4.3358966777357587E-3</v>
      </c>
      <c r="K31" s="2">
        <f t="shared" si="2"/>
        <v>1.7701224063135668E-3</v>
      </c>
    </row>
    <row r="32" spans="1:11" x14ac:dyDescent="0.25">
      <c r="A32" s="1">
        <v>7.5</v>
      </c>
      <c r="B32" s="3">
        <v>0.05</v>
      </c>
      <c r="C32" s="3">
        <v>4.3999999999999997E-2</v>
      </c>
      <c r="D32" s="3">
        <v>4.9000000000000002E-2</v>
      </c>
      <c r="E32" s="3">
        <v>0.05</v>
      </c>
      <c r="F32" s="3">
        <v>4.9000000000000002E-2</v>
      </c>
      <c r="G32" s="3">
        <v>3.5999999999999997E-2</v>
      </c>
      <c r="H32" s="4"/>
      <c r="I32" s="2">
        <f t="shared" si="0"/>
        <v>4.6333333333333331E-2</v>
      </c>
      <c r="J32" s="2">
        <f t="shared" si="1"/>
        <v>5.5377492419453863E-3</v>
      </c>
      <c r="K32" s="2">
        <f t="shared" si="2"/>
        <v>2.2607766610417573E-3</v>
      </c>
    </row>
    <row r="33" spans="1:11" x14ac:dyDescent="0.25">
      <c r="A33" s="1">
        <v>7.75</v>
      </c>
      <c r="B33" s="3">
        <v>4.7E-2</v>
      </c>
      <c r="C33" s="3">
        <v>4.7E-2</v>
      </c>
      <c r="D33" s="3">
        <v>5.3999999999999999E-2</v>
      </c>
      <c r="E33" s="3">
        <v>6.3E-2</v>
      </c>
      <c r="F33" s="3">
        <v>5.8000000000000003E-2</v>
      </c>
      <c r="G33" s="3">
        <v>4.1000000000000002E-2</v>
      </c>
      <c r="H33" s="4"/>
      <c r="I33" s="2">
        <f t="shared" si="0"/>
        <v>5.1666666666666666E-2</v>
      </c>
      <c r="J33" s="2">
        <f t="shared" si="1"/>
        <v>8.1404340588611453E-3</v>
      </c>
      <c r="K33" s="2">
        <f t="shared" si="2"/>
        <v>3.3233182881638687E-3</v>
      </c>
    </row>
    <row r="34" spans="1:11" x14ac:dyDescent="0.25">
      <c r="A34" s="1">
        <v>8</v>
      </c>
      <c r="B34" s="3">
        <v>4.8000000000000001E-2</v>
      </c>
      <c r="C34" s="3">
        <v>5.1999999999999998E-2</v>
      </c>
      <c r="D34" s="3">
        <v>0.06</v>
      </c>
      <c r="E34" s="3">
        <v>7.3999999999999996E-2</v>
      </c>
      <c r="F34" s="3">
        <v>6.7000000000000004E-2</v>
      </c>
      <c r="G34" s="3">
        <v>4.4999999999999998E-2</v>
      </c>
      <c r="H34" s="4"/>
      <c r="I34" s="2">
        <f t="shared" si="0"/>
        <v>5.7666666666666665E-2</v>
      </c>
      <c r="J34" s="2">
        <f t="shared" si="1"/>
        <v>1.13607511488751E-2</v>
      </c>
      <c r="K34" s="2">
        <f t="shared" si="2"/>
        <v>4.638007234913628E-3</v>
      </c>
    </row>
    <row r="35" spans="1:11" x14ac:dyDescent="0.25">
      <c r="A35" s="1">
        <v>8.25</v>
      </c>
      <c r="B35" s="3">
        <v>6.0999999999999999E-2</v>
      </c>
      <c r="C35" s="3">
        <v>5.3999999999999999E-2</v>
      </c>
      <c r="D35" s="3">
        <v>0.06</v>
      </c>
      <c r="E35" s="3">
        <v>8.5000000000000006E-2</v>
      </c>
      <c r="F35" s="3">
        <v>7.3999999999999996E-2</v>
      </c>
      <c r="G35" s="3">
        <v>5.1999999999999998E-2</v>
      </c>
      <c r="I35" s="2">
        <f t="shared" si="0"/>
        <v>6.433333333333334E-2</v>
      </c>
      <c r="J35" s="2">
        <f t="shared" si="1"/>
        <v>1.2722683155162897E-2</v>
      </c>
      <c r="K35" s="2">
        <f t="shared" si="2"/>
        <v>5.1940136482086395E-3</v>
      </c>
    </row>
    <row r="36" spans="1:11" x14ac:dyDescent="0.25">
      <c r="A36" s="1">
        <v>8.5</v>
      </c>
      <c r="B36" s="3">
        <v>5.5E-2</v>
      </c>
      <c r="C36" s="3">
        <v>5.8000000000000003E-2</v>
      </c>
      <c r="D36" s="3">
        <v>8.2000000000000003E-2</v>
      </c>
      <c r="E36" s="3">
        <v>9.2999999999999999E-2</v>
      </c>
      <c r="F36" s="3">
        <v>8.1000000000000003E-2</v>
      </c>
      <c r="G36" s="3">
        <v>5.8000000000000003E-2</v>
      </c>
      <c r="I36" s="2">
        <f t="shared" si="0"/>
        <v>7.116666666666667E-2</v>
      </c>
      <c r="J36" s="2">
        <f t="shared" si="1"/>
        <v>1.6117278513032726E-2</v>
      </c>
      <c r="K36" s="2">
        <f t="shared" si="2"/>
        <v>6.5798513998755635E-3</v>
      </c>
    </row>
    <row r="37" spans="1:11" x14ac:dyDescent="0.25">
      <c r="A37" s="1">
        <v>8.75</v>
      </c>
      <c r="B37" s="3">
        <v>6.5000000000000002E-2</v>
      </c>
      <c r="C37" s="3">
        <v>6.9000000000000006E-2</v>
      </c>
      <c r="D37" s="3">
        <v>7.4999999999999997E-2</v>
      </c>
      <c r="E37" s="3">
        <v>0.104</v>
      </c>
      <c r="F37" s="3">
        <v>9.4E-2</v>
      </c>
      <c r="G37" s="3">
        <v>6.4000000000000001E-2</v>
      </c>
      <c r="I37" s="2">
        <f t="shared" si="0"/>
        <v>7.85E-2</v>
      </c>
      <c r="J37" s="2">
        <f t="shared" si="1"/>
        <v>1.6646320914844803E-2</v>
      </c>
      <c r="K37" s="2">
        <f t="shared" si="2"/>
        <v>6.7958320559982398E-3</v>
      </c>
    </row>
    <row r="38" spans="1:11" x14ac:dyDescent="0.25">
      <c r="A38" s="1">
        <v>9</v>
      </c>
      <c r="B38" s="3">
        <v>6.8000000000000005E-2</v>
      </c>
      <c r="C38" s="3">
        <v>7.2999999999999995E-2</v>
      </c>
      <c r="D38" s="3">
        <v>8.1000000000000003E-2</v>
      </c>
      <c r="E38" s="3">
        <v>0.11799999999999999</v>
      </c>
      <c r="F38" s="3">
        <v>0.104</v>
      </c>
      <c r="G38" s="3">
        <v>7.0000000000000007E-2</v>
      </c>
      <c r="I38" s="2">
        <f t="shared" si="0"/>
        <v>8.5666666666666669E-2</v>
      </c>
      <c r="J38" s="2">
        <f t="shared" si="1"/>
        <v>2.0597734503257081E-2</v>
      </c>
      <c r="K38" s="2">
        <f t="shared" si="2"/>
        <v>8.408989898383231E-3</v>
      </c>
    </row>
    <row r="39" spans="1:11" x14ac:dyDescent="0.25">
      <c r="A39" s="1">
        <v>9.25</v>
      </c>
      <c r="B39" s="3">
        <v>6.9000000000000006E-2</v>
      </c>
      <c r="C39" s="3">
        <v>7.4999999999999997E-2</v>
      </c>
      <c r="D39" s="3">
        <v>8.3000000000000004E-2</v>
      </c>
      <c r="E39" s="3">
        <v>0.13</v>
      </c>
      <c r="F39" s="3">
        <v>0.11899999999999999</v>
      </c>
      <c r="G39" s="3">
        <v>7.4999999999999997E-2</v>
      </c>
      <c r="I39" s="2">
        <f t="shared" si="0"/>
        <v>9.1833333333333336E-2</v>
      </c>
      <c r="J39" s="2">
        <f t="shared" si="1"/>
        <v>2.5926177247459062E-2</v>
      </c>
      <c r="K39" s="2">
        <f t="shared" si="2"/>
        <v>1.0584317539538264E-2</v>
      </c>
    </row>
    <row r="40" spans="1:11" x14ac:dyDescent="0.25">
      <c r="A40" s="1">
        <v>9.5</v>
      </c>
      <c r="B40" s="3">
        <v>7.5999999999999998E-2</v>
      </c>
      <c r="C40" s="3">
        <v>8.5999999999999993E-2</v>
      </c>
      <c r="D40" s="3">
        <v>9.7000000000000003E-2</v>
      </c>
      <c r="E40" s="3">
        <v>0.14599999999999999</v>
      </c>
      <c r="F40" s="3">
        <v>0.13400000000000001</v>
      </c>
      <c r="G40" s="3">
        <v>8.7999999999999995E-2</v>
      </c>
      <c r="I40" s="2">
        <f t="shared" si="0"/>
        <v>0.1045</v>
      </c>
      <c r="J40" s="2">
        <f t="shared" si="1"/>
        <v>2.8549956217129337E-2</v>
      </c>
      <c r="K40" s="2">
        <f t="shared" si="2"/>
        <v>1.1655470818461191E-2</v>
      </c>
    </row>
    <row r="41" spans="1:11" x14ac:dyDescent="0.25">
      <c r="A41" s="1">
        <v>9.75</v>
      </c>
      <c r="B41" s="3">
        <v>8.1000000000000003E-2</v>
      </c>
      <c r="C41" s="3">
        <v>9.1999999999999998E-2</v>
      </c>
      <c r="D41" s="3">
        <v>0.10100000000000001</v>
      </c>
      <c r="E41" s="3">
        <v>0.16200000000000001</v>
      </c>
      <c r="F41" s="3">
        <v>0.14699999999999999</v>
      </c>
      <c r="G41" s="3">
        <v>9.7000000000000003E-2</v>
      </c>
      <c r="I41" s="2">
        <f t="shared" si="0"/>
        <v>0.11333333333333334</v>
      </c>
      <c r="J41" s="2">
        <f t="shared" si="1"/>
        <v>3.2928204728874359E-2</v>
      </c>
      <c r="K41" s="2">
        <f t="shared" si="2"/>
        <v>1.3442883288607049E-2</v>
      </c>
    </row>
    <row r="42" spans="1:11" x14ac:dyDescent="0.25">
      <c r="A42" s="1">
        <v>10</v>
      </c>
      <c r="B42" s="3">
        <v>8.6999999999999994E-2</v>
      </c>
      <c r="C42" s="3">
        <v>0.104</v>
      </c>
      <c r="D42" s="3">
        <v>0.112</v>
      </c>
      <c r="E42" s="3">
        <v>0.17299999999999999</v>
      </c>
      <c r="F42" s="3">
        <v>0.161</v>
      </c>
      <c r="G42" s="3">
        <v>0.11</v>
      </c>
      <c r="I42" s="2">
        <f t="shared" si="0"/>
        <v>0.1245</v>
      </c>
      <c r="J42" s="2">
        <f t="shared" si="1"/>
        <v>3.4285565475867523E-2</v>
      </c>
      <c r="K42" s="2">
        <f t="shared" si="2"/>
        <v>1.399702349310976E-2</v>
      </c>
    </row>
    <row r="43" spans="1:11" x14ac:dyDescent="0.25">
      <c r="A43" s="1">
        <v>10.25</v>
      </c>
      <c r="B43" s="3">
        <v>0.104</v>
      </c>
      <c r="C43" s="3">
        <v>0.123</v>
      </c>
      <c r="D43" s="3">
        <v>0.129</v>
      </c>
      <c r="E43" s="3">
        <v>0.188</v>
      </c>
      <c r="F43" s="3">
        <v>0.17499999999999999</v>
      </c>
      <c r="G43" s="3">
        <v>0.11899999999999999</v>
      </c>
      <c r="I43" s="2">
        <f t="shared" si="0"/>
        <v>0.13966666666666669</v>
      </c>
      <c r="J43" s="2">
        <f t="shared" si="1"/>
        <v>3.3690750461612788E-2</v>
      </c>
      <c r="K43" s="2">
        <f t="shared" si="2"/>
        <v>1.3754191280398025E-2</v>
      </c>
    </row>
    <row r="44" spans="1:11" x14ac:dyDescent="0.25">
      <c r="A44" s="1">
        <v>10.5</v>
      </c>
      <c r="B44" s="3">
        <v>0.112</v>
      </c>
      <c r="C44" s="3">
        <v>0.13600000000000001</v>
      </c>
      <c r="D44" s="3">
        <v>0.13800000000000001</v>
      </c>
      <c r="E44" s="3">
        <v>0.20100000000000001</v>
      </c>
      <c r="F44" s="3">
        <v>0.186</v>
      </c>
      <c r="G44" s="3">
        <v>0.129</v>
      </c>
      <c r="I44" s="2">
        <f t="shared" si="0"/>
        <v>0.15033333333333332</v>
      </c>
      <c r="J44" s="2">
        <f t="shared" si="1"/>
        <v>3.4989522241189119E-2</v>
      </c>
      <c r="K44" s="2">
        <f t="shared" si="2"/>
        <v>1.4284412639112773E-2</v>
      </c>
    </row>
    <row r="45" spans="1:11" x14ac:dyDescent="0.25">
      <c r="A45" s="1">
        <v>10.75</v>
      </c>
      <c r="B45" s="3">
        <v>0.11899999999999999</v>
      </c>
      <c r="C45" s="3">
        <v>0.154</v>
      </c>
      <c r="D45" s="3">
        <v>0.154</v>
      </c>
      <c r="E45" s="3">
        <v>0.217</v>
      </c>
      <c r="F45" s="3">
        <v>0.20200000000000001</v>
      </c>
      <c r="G45" s="3">
        <v>0.14000000000000001</v>
      </c>
      <c r="I45" s="2">
        <f t="shared" si="0"/>
        <v>0.16433333333333336</v>
      </c>
      <c r="J45" s="2">
        <f t="shared" si="1"/>
        <v>3.755884272267538E-2</v>
      </c>
      <c r="K45" s="2">
        <f t="shared" si="2"/>
        <v>1.5333333333333327E-2</v>
      </c>
    </row>
    <row r="46" spans="1:11" x14ac:dyDescent="0.25">
      <c r="A46" s="1">
        <v>11</v>
      </c>
      <c r="B46" s="3">
        <v>0.13400000000000001</v>
      </c>
      <c r="C46" s="3">
        <v>0.17100000000000001</v>
      </c>
      <c r="D46" s="3">
        <v>0.16900000000000001</v>
      </c>
      <c r="E46" s="3">
        <v>0.23</v>
      </c>
      <c r="F46" s="3">
        <v>0.20899999999999999</v>
      </c>
      <c r="G46" s="3">
        <v>0.151</v>
      </c>
      <c r="I46" s="2">
        <f t="shared" si="0"/>
        <v>0.17733333333333334</v>
      </c>
      <c r="J46" s="2">
        <f t="shared" si="1"/>
        <v>3.5936981880322912E-2</v>
      </c>
      <c r="K46" s="2">
        <f t="shared" si="2"/>
        <v>1.4671211417072651E-2</v>
      </c>
    </row>
    <row r="47" spans="1:11" x14ac:dyDescent="0.25">
      <c r="A47" s="1">
        <v>11.25</v>
      </c>
      <c r="B47" s="3">
        <v>0.16</v>
      </c>
      <c r="C47" s="3">
        <v>0.192</v>
      </c>
      <c r="D47" s="3">
        <v>0.187</v>
      </c>
      <c r="E47" s="3">
        <v>0.246</v>
      </c>
      <c r="F47" s="3">
        <v>0.223</v>
      </c>
      <c r="G47" s="3">
        <v>0.153</v>
      </c>
      <c r="I47" s="2">
        <f t="shared" si="0"/>
        <v>0.19350000000000001</v>
      </c>
      <c r="J47" s="2">
        <f t="shared" si="1"/>
        <v>3.5870600775565364E-2</v>
      </c>
      <c r="K47" s="2">
        <f t="shared" si="2"/>
        <v>1.4644111444536281E-2</v>
      </c>
    </row>
    <row r="48" spans="1:11" x14ac:dyDescent="0.25">
      <c r="A48" s="1">
        <v>11.5</v>
      </c>
      <c r="B48" s="3">
        <v>0.16500000000000001</v>
      </c>
      <c r="C48" s="3">
        <v>0.20699999999999999</v>
      </c>
      <c r="D48" s="3">
        <v>0.193</v>
      </c>
      <c r="E48" s="3">
        <v>0.25600000000000001</v>
      </c>
      <c r="F48" s="3">
        <v>0.23899999999999999</v>
      </c>
      <c r="G48" s="3">
        <v>0.17399999999999999</v>
      </c>
      <c r="I48" s="2">
        <f t="shared" si="0"/>
        <v>0.20566666666666666</v>
      </c>
      <c r="J48" s="2">
        <f t="shared" si="1"/>
        <v>3.5953673896650176E-2</v>
      </c>
      <c r="K48" s="2">
        <f t="shared" si="2"/>
        <v>1.4678025904202653E-2</v>
      </c>
    </row>
    <row r="49" spans="1:11" x14ac:dyDescent="0.25">
      <c r="A49" s="1">
        <v>11.75</v>
      </c>
      <c r="B49" s="3">
        <v>0.182</v>
      </c>
      <c r="C49" s="3">
        <v>0.22</v>
      </c>
      <c r="D49" s="3">
        <v>0.20300000000000001</v>
      </c>
      <c r="E49" s="3">
        <v>0.26900000000000002</v>
      </c>
      <c r="F49" s="3">
        <v>0.248</v>
      </c>
      <c r="G49" s="3">
        <v>0.185</v>
      </c>
      <c r="I49" s="2">
        <f t="shared" si="0"/>
        <v>0.21783333333333332</v>
      </c>
      <c r="J49" s="2">
        <f t="shared" si="1"/>
        <v>3.4970940317164328E-2</v>
      </c>
      <c r="K49" s="2">
        <f t="shared" si="2"/>
        <v>1.4276826600396121E-2</v>
      </c>
    </row>
    <row r="50" spans="1:11" x14ac:dyDescent="0.25">
      <c r="A50" s="1">
        <v>12</v>
      </c>
      <c r="B50" s="3">
        <v>0.21</v>
      </c>
      <c r="C50" s="3">
        <v>0.23699999999999999</v>
      </c>
      <c r="D50" s="3">
        <v>0.22</v>
      </c>
      <c r="E50" s="3">
        <v>0.28399999999999997</v>
      </c>
      <c r="F50" s="3">
        <v>0.26800000000000002</v>
      </c>
      <c r="G50" s="3">
        <v>0.19600000000000001</v>
      </c>
      <c r="I50" s="2">
        <f t="shared" si="0"/>
        <v>0.23583333333333331</v>
      </c>
      <c r="J50" s="2">
        <f t="shared" si="1"/>
        <v>3.4236919643371777E-2</v>
      </c>
      <c r="K50" s="2">
        <f t="shared" si="2"/>
        <v>1.397716391515518E-2</v>
      </c>
    </row>
    <row r="51" spans="1:11" x14ac:dyDescent="0.25">
      <c r="A51" s="1">
        <v>12.25</v>
      </c>
      <c r="B51" s="3">
        <v>0.221</v>
      </c>
      <c r="C51" s="3">
        <v>0.248</v>
      </c>
      <c r="D51" s="3">
        <v>0.22</v>
      </c>
      <c r="E51" s="3">
        <v>0.29499999999999998</v>
      </c>
      <c r="F51" s="3">
        <v>0.28399999999999997</v>
      </c>
      <c r="G51" s="3">
        <v>0.20300000000000001</v>
      </c>
      <c r="I51" s="2">
        <f t="shared" si="0"/>
        <v>0.24516666666666667</v>
      </c>
      <c r="J51" s="2">
        <f t="shared" si="1"/>
        <v>3.7402762821303143E-2</v>
      </c>
      <c r="K51" s="2">
        <f t="shared" si="2"/>
        <v>1.5269613980422344E-2</v>
      </c>
    </row>
    <row r="52" spans="1:11" x14ac:dyDescent="0.25">
      <c r="A52" s="1">
        <v>12.5</v>
      </c>
      <c r="B52" s="3">
        <v>0.245</v>
      </c>
      <c r="C52" s="3">
        <v>0.26400000000000001</v>
      </c>
      <c r="D52" s="3">
        <v>0.23599999999999999</v>
      </c>
      <c r="E52" s="3">
        <v>0.318</v>
      </c>
      <c r="F52" s="3">
        <v>0.3</v>
      </c>
      <c r="G52" s="3">
        <v>0.214</v>
      </c>
      <c r="I52" s="2">
        <f t="shared" si="0"/>
        <v>0.26283333333333331</v>
      </c>
      <c r="J52" s="2">
        <f t="shared" si="1"/>
        <v>3.9620281001864086E-2</v>
      </c>
      <c r="K52" s="2">
        <f t="shared" si="2"/>
        <v>1.6174911986708885E-2</v>
      </c>
    </row>
    <row r="53" spans="1:11" x14ac:dyDescent="0.25">
      <c r="A53" s="1">
        <v>12.75</v>
      </c>
      <c r="B53" s="3">
        <v>0.26100000000000001</v>
      </c>
      <c r="C53" s="3">
        <v>0.28100000000000003</v>
      </c>
      <c r="D53" s="3">
        <v>0.252</v>
      </c>
      <c r="E53" s="3">
        <v>0.32500000000000001</v>
      </c>
      <c r="F53" s="3">
        <v>0.307</v>
      </c>
      <c r="G53" s="3">
        <v>0.222</v>
      </c>
      <c r="I53" s="2">
        <f t="shared" si="0"/>
        <v>0.27466666666666667</v>
      </c>
      <c r="J53" s="2">
        <f t="shared" si="1"/>
        <v>3.7665191711535075E-2</v>
      </c>
      <c r="K53" s="2">
        <f t="shared" si="2"/>
        <v>1.5376750126227858E-2</v>
      </c>
    </row>
    <row r="54" spans="1:11" x14ac:dyDescent="0.25">
      <c r="A54" s="1">
        <v>13</v>
      </c>
      <c r="B54" s="3">
        <v>0.27600000000000002</v>
      </c>
      <c r="C54" s="3">
        <v>0.29399999999999998</v>
      </c>
      <c r="D54" s="3">
        <v>0.26</v>
      </c>
      <c r="E54" s="3">
        <v>0.33600000000000002</v>
      </c>
      <c r="F54" s="3">
        <v>0.32</v>
      </c>
      <c r="G54" s="3">
        <v>0.23300000000000001</v>
      </c>
      <c r="I54" s="2">
        <f t="shared" si="0"/>
        <v>0.28650000000000003</v>
      </c>
      <c r="J54" s="2">
        <f t="shared" si="1"/>
        <v>3.8219105170058068E-2</v>
      </c>
      <c r="K54" s="2">
        <f t="shared" si="2"/>
        <v>1.5602884348734797E-2</v>
      </c>
    </row>
    <row r="55" spans="1:11" x14ac:dyDescent="0.25">
      <c r="A55" s="1">
        <v>13.25</v>
      </c>
      <c r="B55" s="3">
        <v>0.29299999999999998</v>
      </c>
      <c r="C55" s="3">
        <v>0.312</v>
      </c>
      <c r="D55" s="3">
        <v>0.27100000000000002</v>
      </c>
      <c r="E55" s="3">
        <v>0.35</v>
      </c>
      <c r="F55" s="3">
        <v>0.33</v>
      </c>
      <c r="G55" s="3">
        <v>0.245</v>
      </c>
      <c r="I55" s="2">
        <f t="shared" si="0"/>
        <v>0.30016666666666669</v>
      </c>
      <c r="J55" s="2">
        <f t="shared" si="1"/>
        <v>3.8623395328047747E-2</v>
      </c>
      <c r="K55" s="2">
        <f t="shared" si="2"/>
        <v>1.5767935114585449E-2</v>
      </c>
    </row>
    <row r="56" spans="1:11" x14ac:dyDescent="0.25">
      <c r="A56" s="1">
        <v>13.5</v>
      </c>
      <c r="B56" s="3">
        <v>0.31</v>
      </c>
      <c r="C56" s="3">
        <v>0.32300000000000001</v>
      </c>
      <c r="D56" s="3">
        <v>0.27200000000000002</v>
      </c>
      <c r="E56" s="3">
        <v>0.35799999999999998</v>
      </c>
      <c r="F56" s="3">
        <v>0.34899999999999998</v>
      </c>
      <c r="G56" s="3">
        <v>0.253</v>
      </c>
      <c r="I56" s="2">
        <f t="shared" si="0"/>
        <v>0.31083333333333329</v>
      </c>
      <c r="J56" s="2">
        <f t="shared" si="1"/>
        <v>4.167213297476724E-2</v>
      </c>
      <c r="K56" s="2">
        <f t="shared" si="2"/>
        <v>1.7012577046931501E-2</v>
      </c>
    </row>
    <row r="57" spans="1:11" x14ac:dyDescent="0.25">
      <c r="A57" s="1">
        <v>13.75</v>
      </c>
      <c r="B57" s="3">
        <v>0.32700000000000001</v>
      </c>
      <c r="C57" s="3">
        <v>0.33900000000000002</v>
      </c>
      <c r="D57" s="3">
        <v>0.28799999999999998</v>
      </c>
      <c r="E57" s="3">
        <v>0.36899999999999999</v>
      </c>
      <c r="F57" s="3">
        <v>0.35399999999999998</v>
      </c>
      <c r="G57" s="3">
        <v>0.26300000000000001</v>
      </c>
      <c r="I57" s="2">
        <f t="shared" si="0"/>
        <v>0.32333333333333331</v>
      </c>
      <c r="J57" s="2">
        <f t="shared" si="1"/>
        <v>4.0431011200150226E-2</v>
      </c>
      <c r="K57" s="2">
        <f t="shared" si="2"/>
        <v>1.6505891204186631E-2</v>
      </c>
    </row>
    <row r="58" spans="1:11" x14ac:dyDescent="0.25">
      <c r="A58" s="1">
        <v>14</v>
      </c>
      <c r="B58" s="3">
        <v>0.33300000000000002</v>
      </c>
      <c r="C58" s="3">
        <v>0.34899999999999998</v>
      </c>
      <c r="D58" s="3">
        <v>0.29799999999999999</v>
      </c>
      <c r="E58" s="3">
        <v>0.38100000000000001</v>
      </c>
      <c r="F58" s="3">
        <v>0.374</v>
      </c>
      <c r="G58" s="3">
        <v>0.26900000000000002</v>
      </c>
      <c r="I58" s="2">
        <f t="shared" si="0"/>
        <v>0.33400000000000002</v>
      </c>
      <c r="J58" s="2">
        <f t="shared" si="1"/>
        <v>4.3717273473994511E-2</v>
      </c>
      <c r="K58" s="2">
        <f t="shared" si="2"/>
        <v>1.7847502159499446E-2</v>
      </c>
    </row>
    <row r="59" spans="1:11" x14ac:dyDescent="0.25">
      <c r="A59" s="1">
        <v>14.25</v>
      </c>
      <c r="B59" s="3">
        <v>0.35299999999999998</v>
      </c>
      <c r="C59" s="3">
        <v>0.36099999999999999</v>
      </c>
      <c r="D59" s="3">
        <v>0.30199999999999999</v>
      </c>
      <c r="E59" s="3">
        <v>0.39900000000000002</v>
      </c>
      <c r="F59" s="3">
        <v>0.38800000000000001</v>
      </c>
      <c r="G59" s="3">
        <v>0.27700000000000002</v>
      </c>
      <c r="I59" s="2">
        <f t="shared" si="0"/>
        <v>0.34666666666666668</v>
      </c>
      <c r="J59" s="2">
        <f t="shared" si="1"/>
        <v>4.8044423887342619E-2</v>
      </c>
      <c r="K59" s="2">
        <f t="shared" si="2"/>
        <v>1.9614053918328808E-2</v>
      </c>
    </row>
    <row r="60" spans="1:11" x14ac:dyDescent="0.25">
      <c r="A60" s="1">
        <v>14.5</v>
      </c>
      <c r="B60" s="3">
        <v>0.36099999999999999</v>
      </c>
      <c r="C60" s="3">
        <v>0.375</v>
      </c>
      <c r="D60" s="3">
        <v>0.309</v>
      </c>
      <c r="E60" s="3">
        <v>0.41399999999999998</v>
      </c>
      <c r="F60" s="3">
        <v>0.4</v>
      </c>
      <c r="G60" s="3">
        <v>0.28599999999999998</v>
      </c>
      <c r="I60" s="2">
        <f t="shared" si="0"/>
        <v>0.35749999999999998</v>
      </c>
      <c r="J60" s="2">
        <f t="shared" si="1"/>
        <v>5.0559865506150235E-2</v>
      </c>
      <c r="K60" s="2">
        <f t="shared" si="2"/>
        <v>2.0640978658968672E-2</v>
      </c>
    </row>
    <row r="61" spans="1:11" x14ac:dyDescent="0.25">
      <c r="A61" s="1">
        <v>14.75</v>
      </c>
      <c r="B61" s="3">
        <v>0.38100000000000001</v>
      </c>
      <c r="C61" s="3">
        <v>0.38700000000000001</v>
      </c>
      <c r="D61" s="3">
        <v>0.31900000000000001</v>
      </c>
      <c r="E61" s="3">
        <v>0.42499999999999999</v>
      </c>
      <c r="F61" s="3">
        <v>0.41399999999999998</v>
      </c>
      <c r="G61" s="3">
        <v>0.3</v>
      </c>
      <c r="I61" s="2">
        <f t="shared" si="0"/>
        <v>0.371</v>
      </c>
      <c r="J61" s="2">
        <f t="shared" si="1"/>
        <v>5.0726718797887829E-2</v>
      </c>
      <c r="K61" s="2">
        <f t="shared" si="2"/>
        <v>2.0709096230078813E-2</v>
      </c>
    </row>
    <row r="62" spans="1:11" x14ac:dyDescent="0.25">
      <c r="A62" s="1">
        <v>15</v>
      </c>
      <c r="B62" s="3">
        <v>0.38400000000000001</v>
      </c>
      <c r="C62" s="3">
        <v>0.39900000000000002</v>
      </c>
      <c r="D62" s="3">
        <v>0.32900000000000001</v>
      </c>
      <c r="E62" s="3">
        <v>0.437</v>
      </c>
      <c r="F62" s="3">
        <v>0.42699999999999999</v>
      </c>
      <c r="G62" s="3">
        <v>0.28499999999999998</v>
      </c>
      <c r="I62" s="2">
        <f t="shared" si="0"/>
        <v>0.37683333333333335</v>
      </c>
      <c r="J62" s="2">
        <f t="shared" si="1"/>
        <v>5.8992937430396186E-2</v>
      </c>
      <c r="K62" s="2">
        <f t="shared" si="2"/>
        <v>2.4083765855400882E-2</v>
      </c>
    </row>
    <row r="63" spans="1:11" x14ac:dyDescent="0.25">
      <c r="A63" s="1">
        <v>15.25</v>
      </c>
      <c r="B63" s="3">
        <v>0.39800000000000002</v>
      </c>
      <c r="C63" s="3">
        <v>0.41599999999999998</v>
      </c>
      <c r="D63" s="3">
        <v>0.33900000000000002</v>
      </c>
      <c r="E63" s="3">
        <v>0.45100000000000001</v>
      </c>
      <c r="F63" s="3">
        <v>0.441</v>
      </c>
      <c r="G63" s="3">
        <v>0.317</v>
      </c>
      <c r="I63" s="2">
        <f t="shared" si="0"/>
        <v>0.39366666666666666</v>
      </c>
      <c r="J63" s="2">
        <f t="shared" si="1"/>
        <v>5.4610133369793701E-2</v>
      </c>
      <c r="K63" s="2">
        <f t="shared" si="2"/>
        <v>2.2294493590221839E-2</v>
      </c>
    </row>
    <row r="64" spans="1:11" x14ac:dyDescent="0.25">
      <c r="A64" s="1">
        <v>15.5</v>
      </c>
      <c r="B64" s="3">
        <v>0.40400000000000003</v>
      </c>
      <c r="C64" s="3">
        <v>0.42699999999999999</v>
      </c>
      <c r="D64" s="3">
        <v>0.35499999999999998</v>
      </c>
      <c r="E64" s="3">
        <v>0.46400000000000002</v>
      </c>
      <c r="F64" s="3">
        <v>0.45300000000000001</v>
      </c>
      <c r="G64" s="3">
        <v>0.33100000000000002</v>
      </c>
      <c r="I64" s="2">
        <f t="shared" si="0"/>
        <v>0.40566666666666662</v>
      </c>
      <c r="J64" s="2">
        <f t="shared" si="1"/>
        <v>5.3372901988431351E-2</v>
      </c>
      <c r="K64" s="2">
        <f t="shared" si="2"/>
        <v>2.1789395993872415E-2</v>
      </c>
    </row>
    <row r="65" spans="1:11" x14ac:dyDescent="0.25">
      <c r="A65" s="1">
        <v>15.75</v>
      </c>
      <c r="B65" s="3">
        <v>0.43099999999999999</v>
      </c>
      <c r="C65" s="3">
        <v>0.443</v>
      </c>
      <c r="D65" s="3">
        <v>0.36499999999999999</v>
      </c>
      <c r="E65" s="3">
        <v>0.47399999999999998</v>
      </c>
      <c r="F65" s="3">
        <v>0.46300000000000002</v>
      </c>
      <c r="G65" s="3">
        <v>0.34200000000000003</v>
      </c>
      <c r="I65" s="2">
        <f t="shared" si="0"/>
        <v>0.41966666666666663</v>
      </c>
      <c r="J65" s="2">
        <f t="shared" si="1"/>
        <v>5.3894959566425954E-2</v>
      </c>
      <c r="K65" s="2">
        <f t="shared" si="2"/>
        <v>2.2002525107612417E-2</v>
      </c>
    </row>
    <row r="66" spans="1:11" x14ac:dyDescent="0.25">
      <c r="A66" s="1">
        <v>16</v>
      </c>
      <c r="B66" s="3">
        <v>0.438</v>
      </c>
      <c r="C66" s="3">
        <v>0.45600000000000002</v>
      </c>
      <c r="D66" s="3">
        <v>0.375</v>
      </c>
      <c r="E66" s="3">
        <v>0.48799999999999999</v>
      </c>
      <c r="F66" s="3">
        <v>0.49099999999999999</v>
      </c>
      <c r="G66" s="3">
        <v>0.35</v>
      </c>
      <c r="I66" s="2">
        <f t="shared" si="0"/>
        <v>0.43300000000000005</v>
      </c>
      <c r="J66" s="2">
        <f t="shared" si="1"/>
        <v>5.8644692854511168E-2</v>
      </c>
      <c r="K66" s="2">
        <f t="shared" si="2"/>
        <v>2.3941595602632509E-2</v>
      </c>
    </row>
    <row r="67" spans="1:11" x14ac:dyDescent="0.25">
      <c r="A67" s="1">
        <v>16.25</v>
      </c>
      <c r="B67" s="3">
        <v>0.45400000000000001</v>
      </c>
      <c r="C67" s="3">
        <v>0.47199999999999998</v>
      </c>
      <c r="D67" s="3">
        <v>0.38900000000000001</v>
      </c>
      <c r="E67" s="3">
        <v>0.502</v>
      </c>
      <c r="F67" s="3">
        <v>0.5</v>
      </c>
      <c r="G67" s="3">
        <v>0.37</v>
      </c>
      <c r="I67" s="2">
        <f t="shared" ref="I67:I98" si="3">AVERAGE(B67:G67)</f>
        <v>0.44783333333333336</v>
      </c>
      <c r="J67" s="2">
        <f t="shared" ref="J67:J98" si="4">STDEV(B67:G67)</f>
        <v>5.6208243760738776E-2</v>
      </c>
      <c r="K67" s="2">
        <f t="shared" ref="K67:K98" si="5">J67/(SQRT(6))</f>
        <v>2.2946919425297703E-2</v>
      </c>
    </row>
    <row r="68" spans="1:11" x14ac:dyDescent="0.25">
      <c r="A68" s="1">
        <v>16.5</v>
      </c>
      <c r="B68" s="3">
        <v>0.47499999999999998</v>
      </c>
      <c r="C68" s="3">
        <v>0.49099999999999999</v>
      </c>
      <c r="D68" s="3">
        <v>0.40600000000000003</v>
      </c>
      <c r="E68" s="3">
        <v>0.51900000000000002</v>
      </c>
      <c r="F68" s="3">
        <v>0.52</v>
      </c>
      <c r="G68" s="3">
        <v>0.38700000000000001</v>
      </c>
      <c r="I68" s="2">
        <f t="shared" si="3"/>
        <v>0.46633333333333332</v>
      </c>
      <c r="J68" s="2">
        <f t="shared" si="4"/>
        <v>5.7046180123358485E-2</v>
      </c>
      <c r="K68" s="2">
        <f t="shared" si="5"/>
        <v>2.3289005512854705E-2</v>
      </c>
    </row>
    <row r="69" spans="1:11" x14ac:dyDescent="0.25">
      <c r="A69" s="1">
        <v>16.75</v>
      </c>
      <c r="B69" s="3">
        <v>0.47899999999999998</v>
      </c>
      <c r="C69" s="3">
        <v>0.503</v>
      </c>
      <c r="D69" s="3">
        <v>0.42599999999999999</v>
      </c>
      <c r="E69" s="3">
        <v>0.53800000000000003</v>
      </c>
      <c r="F69" s="3">
        <v>0.53</v>
      </c>
      <c r="G69" s="3">
        <v>0.38200000000000001</v>
      </c>
      <c r="I69" s="2">
        <f t="shared" si="3"/>
        <v>0.47633333333333333</v>
      </c>
      <c r="J69" s="2">
        <f t="shared" si="4"/>
        <v>6.1373175465072746E-2</v>
      </c>
      <c r="K69" s="2">
        <f t="shared" si="5"/>
        <v>2.505549396395465E-2</v>
      </c>
    </row>
    <row r="70" spans="1:11" x14ac:dyDescent="0.25">
      <c r="A70" s="1">
        <v>17</v>
      </c>
      <c r="B70" s="3">
        <v>0.502</v>
      </c>
      <c r="C70" s="3">
        <v>0.52300000000000002</v>
      </c>
      <c r="D70" s="3">
        <v>0.437</v>
      </c>
      <c r="E70" s="3">
        <v>0.54800000000000004</v>
      </c>
      <c r="F70" s="3">
        <v>0.53600000000000003</v>
      </c>
      <c r="G70" s="3">
        <v>0.41</v>
      </c>
      <c r="I70" s="2">
        <f t="shared" si="3"/>
        <v>0.49266666666666664</v>
      </c>
      <c r="J70" s="2">
        <f t="shared" si="4"/>
        <v>5.6354828246270715E-2</v>
      </c>
      <c r="K70" s="2">
        <f t="shared" si="5"/>
        <v>2.3006762290924642E-2</v>
      </c>
    </row>
    <row r="71" spans="1:11" x14ac:dyDescent="0.25">
      <c r="A71" s="1">
        <v>17.25</v>
      </c>
      <c r="B71" s="3">
        <v>0.51400000000000001</v>
      </c>
      <c r="C71" s="3">
        <v>0.53700000000000003</v>
      </c>
      <c r="D71" s="3">
        <v>0.45600000000000002</v>
      </c>
      <c r="E71" s="3">
        <v>0.55600000000000005</v>
      </c>
      <c r="F71" s="3">
        <v>0.55600000000000005</v>
      </c>
      <c r="G71" s="3">
        <v>0.432</v>
      </c>
      <c r="I71" s="2">
        <f t="shared" si="3"/>
        <v>0.50850000000000006</v>
      </c>
      <c r="J71" s="2">
        <f t="shared" si="4"/>
        <v>5.2846002687052897E-2</v>
      </c>
      <c r="K71" s="2">
        <f t="shared" si="5"/>
        <v>2.157429025483806E-2</v>
      </c>
    </row>
    <row r="72" spans="1:11" x14ac:dyDescent="0.25">
      <c r="A72" s="1">
        <v>17.5</v>
      </c>
      <c r="B72" s="3">
        <v>0.52300000000000002</v>
      </c>
      <c r="C72" s="3">
        <v>0.55000000000000004</v>
      </c>
      <c r="D72" s="3">
        <v>0.46899999999999997</v>
      </c>
      <c r="E72" s="3">
        <v>0.56799999999999995</v>
      </c>
      <c r="F72" s="3">
        <v>0.56200000000000006</v>
      </c>
      <c r="G72" s="3">
        <v>0.45500000000000002</v>
      </c>
      <c r="I72" s="2">
        <f t="shared" si="3"/>
        <v>0.52116666666666667</v>
      </c>
      <c r="J72" s="2">
        <f t="shared" si="4"/>
        <v>4.8569194626498266E-2</v>
      </c>
      <c r="K72" s="2">
        <f t="shared" si="5"/>
        <v>1.982829067547456E-2</v>
      </c>
    </row>
    <row r="73" spans="1:11" x14ac:dyDescent="0.25">
      <c r="A73" s="1">
        <v>17.75</v>
      </c>
      <c r="B73" s="3">
        <v>0.55100000000000005</v>
      </c>
      <c r="C73" s="3">
        <v>0.56599999999999995</v>
      </c>
      <c r="D73" s="3">
        <v>0.48499999999999999</v>
      </c>
      <c r="E73" s="3">
        <v>0.58099999999999996</v>
      </c>
      <c r="F73" s="3">
        <v>0.57499999999999996</v>
      </c>
      <c r="G73" s="3">
        <v>0.49199999999999999</v>
      </c>
      <c r="I73" s="2">
        <f t="shared" si="3"/>
        <v>0.54166666666666663</v>
      </c>
      <c r="J73" s="2">
        <f t="shared" si="4"/>
        <v>4.2462532504157893E-2</v>
      </c>
      <c r="K73" s="2">
        <f t="shared" si="5"/>
        <v>1.7335256303588679E-2</v>
      </c>
    </row>
    <row r="74" spans="1:11" x14ac:dyDescent="0.25">
      <c r="A74" s="1">
        <v>18</v>
      </c>
      <c r="B74" s="3">
        <v>0.54700000000000004</v>
      </c>
      <c r="C74" s="3">
        <v>0.57499999999999996</v>
      </c>
      <c r="D74" s="3">
        <v>0.50800000000000001</v>
      </c>
      <c r="E74" s="3">
        <v>0.58599999999999997</v>
      </c>
      <c r="F74" s="3">
        <v>0.58899999999999997</v>
      </c>
      <c r="G74" s="3">
        <v>0.51500000000000001</v>
      </c>
      <c r="I74" s="2">
        <f t="shared" si="3"/>
        <v>0.55333333333333334</v>
      </c>
      <c r="J74" s="2">
        <f t="shared" si="4"/>
        <v>3.5702474237322333E-2</v>
      </c>
      <c r="K74" s="2">
        <f t="shared" si="5"/>
        <v>1.4575474072716955E-2</v>
      </c>
    </row>
    <row r="75" spans="1:11" x14ac:dyDescent="0.25">
      <c r="A75" s="1">
        <v>18.25</v>
      </c>
      <c r="B75" s="3">
        <v>0.58099999999999996</v>
      </c>
      <c r="C75" s="3">
        <v>0.59499999999999997</v>
      </c>
      <c r="D75" s="3">
        <v>0.50900000000000001</v>
      </c>
      <c r="E75" s="3">
        <v>0.61</v>
      </c>
      <c r="F75" s="3">
        <v>0.60099999999999998</v>
      </c>
      <c r="G75" s="3">
        <v>0.52500000000000002</v>
      </c>
      <c r="I75" s="2">
        <f t="shared" si="3"/>
        <v>0.5701666666666666</v>
      </c>
      <c r="J75" s="2">
        <f t="shared" si="4"/>
        <v>4.2550754008203726E-2</v>
      </c>
      <c r="K75" s="2">
        <f t="shared" si="5"/>
        <v>1.7371272581797541E-2</v>
      </c>
    </row>
    <row r="76" spans="1:11" x14ac:dyDescent="0.25">
      <c r="A76" s="1">
        <v>18.5</v>
      </c>
      <c r="B76" s="3">
        <v>0.58499999999999996</v>
      </c>
      <c r="C76" s="3">
        <v>0.60899999999999999</v>
      </c>
      <c r="D76" s="3">
        <v>0.52600000000000002</v>
      </c>
      <c r="E76" s="3">
        <v>0.625</v>
      </c>
      <c r="F76" s="3">
        <v>0.61499999999999999</v>
      </c>
      <c r="G76" s="3">
        <v>0.54</v>
      </c>
      <c r="I76" s="2">
        <f t="shared" si="3"/>
        <v>0.58333333333333337</v>
      </c>
      <c r="J76" s="2">
        <f t="shared" si="4"/>
        <v>4.1389209543873449E-2</v>
      </c>
      <c r="K76" s="2">
        <f t="shared" si="5"/>
        <v>1.6897074039936941E-2</v>
      </c>
    </row>
    <row r="77" spans="1:11" x14ac:dyDescent="0.25">
      <c r="A77" s="1">
        <v>18.75</v>
      </c>
      <c r="B77" s="3">
        <v>0.6</v>
      </c>
      <c r="C77" s="3">
        <v>0.62</v>
      </c>
      <c r="D77" s="3">
        <v>0.53100000000000003</v>
      </c>
      <c r="E77" s="3">
        <v>0.629</v>
      </c>
      <c r="F77" s="3">
        <v>0.61599999999999999</v>
      </c>
      <c r="G77" s="3">
        <v>0.58599999999999997</v>
      </c>
      <c r="I77" s="2">
        <f t="shared" si="3"/>
        <v>0.59699999999999998</v>
      </c>
      <c r="J77" s="2">
        <f t="shared" si="4"/>
        <v>3.5777087639996624E-2</v>
      </c>
      <c r="K77" s="2">
        <f t="shared" si="5"/>
        <v>1.4605934866804426E-2</v>
      </c>
    </row>
    <row r="78" spans="1:11" x14ac:dyDescent="0.25">
      <c r="A78" s="1">
        <v>19</v>
      </c>
      <c r="B78" s="3">
        <v>0.60599999999999998</v>
      </c>
      <c r="C78" s="3">
        <v>0.628</v>
      </c>
      <c r="D78" s="3">
        <v>0.56000000000000005</v>
      </c>
      <c r="E78" s="3">
        <v>0.65200000000000002</v>
      </c>
      <c r="F78" s="3">
        <v>0.64600000000000002</v>
      </c>
      <c r="G78" s="3">
        <v>0.61</v>
      </c>
      <c r="I78" s="2">
        <f t="shared" si="3"/>
        <v>0.61699999999999999</v>
      </c>
      <c r="J78" s="2">
        <f t="shared" si="4"/>
        <v>3.3484324690816143E-2</v>
      </c>
      <c r="K78" s="2">
        <f t="shared" si="5"/>
        <v>1.3669918312362609E-2</v>
      </c>
    </row>
    <row r="79" spans="1:11" x14ac:dyDescent="0.25">
      <c r="A79" s="1">
        <v>19.25</v>
      </c>
      <c r="B79" s="3">
        <v>0.64200000000000002</v>
      </c>
      <c r="C79" s="3">
        <v>0.66200000000000003</v>
      </c>
      <c r="D79" s="3">
        <v>0.60099999999999998</v>
      </c>
      <c r="E79" s="3">
        <v>0.65700000000000003</v>
      </c>
      <c r="F79" s="3">
        <v>0.65300000000000002</v>
      </c>
      <c r="G79" s="3">
        <v>0.63100000000000001</v>
      </c>
      <c r="I79" s="2">
        <f t="shared" si="3"/>
        <v>0.64100000000000001</v>
      </c>
      <c r="J79" s="2">
        <f t="shared" si="4"/>
        <v>2.2547727158186058E-2</v>
      </c>
      <c r="K79" s="2">
        <f t="shared" si="5"/>
        <v>9.2050710661750745E-3</v>
      </c>
    </row>
    <row r="80" spans="1:11" x14ac:dyDescent="0.25">
      <c r="A80" s="1">
        <v>19.5</v>
      </c>
      <c r="B80" s="3">
        <v>0.64400000000000002</v>
      </c>
      <c r="C80" s="3">
        <v>0.65600000000000003</v>
      </c>
      <c r="D80" s="3">
        <v>0.60899999999999999</v>
      </c>
      <c r="E80" s="3">
        <v>0.67500000000000004</v>
      </c>
      <c r="F80" s="3">
        <v>0.65900000000000003</v>
      </c>
      <c r="G80" s="3">
        <v>0.65400000000000003</v>
      </c>
      <c r="I80" s="2">
        <f t="shared" si="3"/>
        <v>0.64950000000000008</v>
      </c>
      <c r="J80" s="2">
        <f t="shared" si="4"/>
        <v>2.2241852440837765E-2</v>
      </c>
      <c r="K80" s="2">
        <f t="shared" si="5"/>
        <v>9.0801982357215181E-3</v>
      </c>
    </row>
    <row r="81" spans="1:11" x14ac:dyDescent="0.25">
      <c r="A81" s="1">
        <v>19.75</v>
      </c>
      <c r="B81" s="3">
        <v>0.67400000000000004</v>
      </c>
      <c r="C81" s="3">
        <v>0.68500000000000005</v>
      </c>
      <c r="D81" s="3">
        <v>0.65600000000000003</v>
      </c>
      <c r="E81" s="3">
        <v>0.69099999999999995</v>
      </c>
      <c r="F81" s="3">
        <v>0.66600000000000004</v>
      </c>
      <c r="G81" s="3">
        <v>0.66900000000000004</v>
      </c>
      <c r="I81" s="2">
        <f t="shared" si="3"/>
        <v>0.6735000000000001</v>
      </c>
      <c r="J81" s="2">
        <f t="shared" si="4"/>
        <v>1.2817956155331454E-2</v>
      </c>
      <c r="K81" s="2">
        <f t="shared" si="5"/>
        <v>5.2329086876548173E-3</v>
      </c>
    </row>
    <row r="82" spans="1:11" x14ac:dyDescent="0.25">
      <c r="A82" s="1">
        <v>20</v>
      </c>
      <c r="B82" s="3">
        <v>0.67500000000000004</v>
      </c>
      <c r="C82" s="3">
        <v>0.70099999999999996</v>
      </c>
      <c r="D82" s="3">
        <v>0.67300000000000004</v>
      </c>
      <c r="E82" s="3">
        <v>0.70299999999999996</v>
      </c>
      <c r="F82" s="3">
        <v>0.69599999999999995</v>
      </c>
      <c r="G82" s="3">
        <v>0.67700000000000005</v>
      </c>
      <c r="I82" s="2">
        <f t="shared" si="3"/>
        <v>0.6875</v>
      </c>
      <c r="J82" s="2">
        <f t="shared" si="4"/>
        <v>1.393915348936221E-2</v>
      </c>
      <c r="K82" s="2">
        <f t="shared" si="5"/>
        <v>5.6906355825455139E-3</v>
      </c>
    </row>
    <row r="83" spans="1:11" x14ac:dyDescent="0.25">
      <c r="A83" s="1">
        <v>20.25</v>
      </c>
      <c r="B83" s="3">
        <v>0.70099999999999996</v>
      </c>
      <c r="C83" s="3">
        <v>0.71499999999999997</v>
      </c>
      <c r="D83" s="3">
        <v>0.69299999999999995</v>
      </c>
      <c r="E83" s="3">
        <v>0.73299999999999998</v>
      </c>
      <c r="F83" s="3">
        <v>0.71399999999999997</v>
      </c>
      <c r="G83" s="3">
        <v>0.69399999999999995</v>
      </c>
      <c r="I83" s="2">
        <f t="shared" si="3"/>
        <v>0.70833333333333337</v>
      </c>
      <c r="J83" s="2">
        <f t="shared" si="4"/>
        <v>1.5357951252255852E-2</v>
      </c>
      <c r="K83" s="2">
        <f t="shared" si="5"/>
        <v>6.2698573437607961E-3</v>
      </c>
    </row>
    <row r="84" spans="1:11" x14ac:dyDescent="0.25">
      <c r="A84" s="1">
        <v>20.5</v>
      </c>
      <c r="B84" s="3">
        <v>0.70899999999999996</v>
      </c>
      <c r="C84" s="3">
        <v>0.72199999999999998</v>
      </c>
      <c r="D84" s="3">
        <v>0.70599999999999996</v>
      </c>
      <c r="E84" s="3">
        <v>0.81</v>
      </c>
      <c r="F84" s="3">
        <v>0.72799999999999998</v>
      </c>
      <c r="G84" s="3">
        <v>0.70599999999999996</v>
      </c>
      <c r="I84" s="2">
        <f t="shared" si="3"/>
        <v>0.73016666666666674</v>
      </c>
      <c r="J84" s="2">
        <f t="shared" si="4"/>
        <v>4.0151795310629255E-2</v>
      </c>
      <c r="K84" s="2">
        <f t="shared" si="5"/>
        <v>1.6391901794619346E-2</v>
      </c>
    </row>
    <row r="85" spans="1:11" x14ac:dyDescent="0.25">
      <c r="A85" s="1">
        <v>20.75</v>
      </c>
      <c r="B85" s="3">
        <v>0.73099999999999998</v>
      </c>
      <c r="C85" s="3">
        <v>0.746</v>
      </c>
      <c r="D85" s="3">
        <v>0.72799999999999998</v>
      </c>
      <c r="E85" s="3">
        <v>0.82399999999999995</v>
      </c>
      <c r="F85" s="3">
        <v>0.76100000000000001</v>
      </c>
      <c r="G85" s="3">
        <v>0.72399999999999998</v>
      </c>
      <c r="I85" s="2">
        <f t="shared" si="3"/>
        <v>0.75233333333333341</v>
      </c>
      <c r="J85" s="2">
        <f t="shared" si="4"/>
        <v>3.768642549601469E-2</v>
      </c>
      <c r="K85" s="2">
        <f t="shared" si="5"/>
        <v>1.538541878244174E-2</v>
      </c>
    </row>
    <row r="86" spans="1:11" x14ac:dyDescent="0.25">
      <c r="A86" s="1">
        <v>21</v>
      </c>
      <c r="B86" s="3">
        <v>0.73399999999999999</v>
      </c>
      <c r="C86" s="3">
        <v>0.74099999999999999</v>
      </c>
      <c r="D86" s="3">
        <v>0.73199999999999998</v>
      </c>
      <c r="E86" s="3">
        <v>0.84799999999999998</v>
      </c>
      <c r="F86" s="3">
        <v>0.80100000000000005</v>
      </c>
      <c r="G86" s="3">
        <v>0.73199999999999998</v>
      </c>
      <c r="I86" s="2">
        <f t="shared" si="3"/>
        <v>0.76466666666666672</v>
      </c>
      <c r="J86" s="2">
        <f t="shared" si="4"/>
        <v>4.8783877118026064E-2</v>
      </c>
      <c r="K86" s="2">
        <f t="shared" si="5"/>
        <v>1.9915934435633307E-2</v>
      </c>
    </row>
    <row r="87" spans="1:11" x14ac:dyDescent="0.25">
      <c r="A87" s="1">
        <v>21.25</v>
      </c>
      <c r="B87" s="3">
        <v>0.74</v>
      </c>
      <c r="C87" s="3">
        <v>0.75900000000000001</v>
      </c>
      <c r="D87" s="3">
        <v>0.753</v>
      </c>
      <c r="E87" s="3">
        <v>0.876</v>
      </c>
      <c r="F87" s="3">
        <v>0.83099999999999996</v>
      </c>
      <c r="G87" s="3">
        <v>0.749</v>
      </c>
      <c r="I87" s="2">
        <f t="shared" si="3"/>
        <v>0.78466666666666673</v>
      </c>
      <c r="J87" s="2">
        <f t="shared" si="4"/>
        <v>5.5528971417330125E-2</v>
      </c>
      <c r="K87" s="2">
        <f t="shared" si="5"/>
        <v>2.2669607652341738E-2</v>
      </c>
    </row>
    <row r="88" spans="1:11" x14ac:dyDescent="0.25">
      <c r="A88" s="1">
        <v>21.5</v>
      </c>
      <c r="B88" s="3">
        <v>0.75600000000000001</v>
      </c>
      <c r="C88" s="3">
        <v>0.77100000000000002</v>
      </c>
      <c r="D88" s="3">
        <v>0.76400000000000001</v>
      </c>
      <c r="E88" s="3">
        <v>0.89700000000000002</v>
      </c>
      <c r="F88" s="3">
        <v>0.86299999999999999</v>
      </c>
      <c r="G88" s="3">
        <v>0.76500000000000001</v>
      </c>
      <c r="I88" s="2">
        <f t="shared" si="3"/>
        <v>0.80266666666666664</v>
      </c>
      <c r="J88" s="2">
        <f t="shared" si="4"/>
        <v>6.1046430417074075E-2</v>
      </c>
      <c r="K88" s="2">
        <f t="shared" si="5"/>
        <v>2.4922100856691661E-2</v>
      </c>
    </row>
    <row r="89" spans="1:11" x14ac:dyDescent="0.25">
      <c r="A89" s="1">
        <v>21.75</v>
      </c>
      <c r="B89" s="3">
        <v>0.77100000000000002</v>
      </c>
      <c r="C89" s="3">
        <v>0.78</v>
      </c>
      <c r="D89" s="3">
        <v>0.77700000000000002</v>
      </c>
      <c r="E89" s="3">
        <v>0.91</v>
      </c>
      <c r="F89" s="3">
        <v>0.873</v>
      </c>
      <c r="G89" s="3">
        <v>0.77500000000000002</v>
      </c>
      <c r="I89" s="2">
        <f t="shared" si="3"/>
        <v>0.81433333333333346</v>
      </c>
      <c r="J89" s="2">
        <f t="shared" si="4"/>
        <v>6.0977591512511108E-2</v>
      </c>
      <c r="K89" s="2">
        <f t="shared" si="5"/>
        <v>2.4893997491586425E-2</v>
      </c>
    </row>
    <row r="90" spans="1:11" x14ac:dyDescent="0.25">
      <c r="A90" s="1">
        <v>22</v>
      </c>
      <c r="B90" s="3">
        <v>0.78200000000000003</v>
      </c>
      <c r="C90" s="3">
        <v>0.79600000000000004</v>
      </c>
      <c r="D90" s="3">
        <v>0.78700000000000003</v>
      </c>
      <c r="E90" s="3">
        <v>0.92800000000000005</v>
      </c>
      <c r="F90" s="3">
        <v>0.90400000000000003</v>
      </c>
      <c r="G90" s="3">
        <v>0.79900000000000004</v>
      </c>
      <c r="I90" s="2">
        <f t="shared" si="3"/>
        <v>0.83266666666666678</v>
      </c>
      <c r="J90" s="2">
        <f t="shared" si="4"/>
        <v>6.5279910130657093E-2</v>
      </c>
      <c r="K90" s="2">
        <f t="shared" si="5"/>
        <v>2.6650411712475373E-2</v>
      </c>
    </row>
    <row r="91" spans="1:11" x14ac:dyDescent="0.25">
      <c r="A91" s="1">
        <v>22.25</v>
      </c>
      <c r="B91" s="3">
        <v>0.80300000000000005</v>
      </c>
      <c r="C91" s="3">
        <v>0.80800000000000005</v>
      </c>
      <c r="D91" s="3">
        <v>0.8</v>
      </c>
      <c r="E91" s="3">
        <v>0.94599999999999995</v>
      </c>
      <c r="F91" s="3">
        <v>0.92</v>
      </c>
      <c r="G91" s="3">
        <v>0.81</v>
      </c>
      <c r="I91" s="2">
        <f t="shared" si="3"/>
        <v>0.84783333333333333</v>
      </c>
      <c r="J91" s="2">
        <f t="shared" si="4"/>
        <v>6.6574519650288599E-2</v>
      </c>
      <c r="K91" s="2">
        <f t="shared" si="5"/>
        <v>2.7178933835683178E-2</v>
      </c>
    </row>
    <row r="92" spans="1:11" x14ac:dyDescent="0.25">
      <c r="A92" s="1">
        <v>22.5</v>
      </c>
      <c r="B92" s="3">
        <v>0.80800000000000005</v>
      </c>
      <c r="C92" s="3">
        <v>0.81799999999999995</v>
      </c>
      <c r="D92" s="3">
        <v>0.81899999999999995</v>
      </c>
      <c r="E92" s="3">
        <v>0.96299999999999997</v>
      </c>
      <c r="F92" s="3">
        <v>0.93700000000000006</v>
      </c>
      <c r="G92" s="3">
        <v>0.81399999999999995</v>
      </c>
      <c r="I92" s="2">
        <f t="shared" si="3"/>
        <v>0.85983333333333334</v>
      </c>
      <c r="J92" s="2">
        <f t="shared" si="4"/>
        <v>7.043129039472916E-2</v>
      </c>
      <c r="K92" s="2">
        <f t="shared" si="5"/>
        <v>2.8753453898812079E-2</v>
      </c>
    </row>
    <row r="93" spans="1:11" x14ac:dyDescent="0.25">
      <c r="A93" s="1">
        <v>22.75</v>
      </c>
      <c r="B93" s="3">
        <v>0.82499999999999996</v>
      </c>
      <c r="C93" s="3">
        <v>0.83599999999999997</v>
      </c>
      <c r="D93" s="3">
        <v>0.82799999999999996</v>
      </c>
      <c r="E93" s="3">
        <v>0.98499999999999999</v>
      </c>
      <c r="F93" s="3">
        <v>0.95599999999999996</v>
      </c>
      <c r="G93" s="3">
        <v>0.83499999999999996</v>
      </c>
      <c r="I93" s="2">
        <f t="shared" si="3"/>
        <v>0.87749999999999995</v>
      </c>
      <c r="J93" s="2">
        <f t="shared" si="4"/>
        <v>7.2737198186347551E-2</v>
      </c>
      <c r="K93" s="2">
        <f t="shared" si="5"/>
        <v>2.9694836812707587E-2</v>
      </c>
    </row>
    <row r="94" spans="1:11" x14ac:dyDescent="0.25">
      <c r="A94" s="1">
        <v>23</v>
      </c>
      <c r="B94" s="3">
        <v>0.83499999999999996</v>
      </c>
      <c r="C94" s="3">
        <v>0.84099999999999997</v>
      </c>
      <c r="D94" s="3">
        <v>0.84099999999999997</v>
      </c>
      <c r="E94" s="3">
        <v>0.99399999999999999</v>
      </c>
      <c r="F94" s="3">
        <v>0.96599999999999997</v>
      </c>
      <c r="G94" s="3">
        <v>0.85</v>
      </c>
      <c r="I94" s="2">
        <f t="shared" si="3"/>
        <v>0.88783333333333336</v>
      </c>
      <c r="J94" s="2">
        <f t="shared" si="4"/>
        <v>7.2098312509147319E-2</v>
      </c>
      <c r="K94" s="2">
        <f t="shared" si="5"/>
        <v>2.9434012827188747E-2</v>
      </c>
    </row>
    <row r="95" spans="1:11" x14ac:dyDescent="0.25">
      <c r="A95" s="1">
        <v>23.25</v>
      </c>
      <c r="B95" s="3">
        <v>0.85099999999999998</v>
      </c>
      <c r="C95" s="3">
        <v>0.85699999999999998</v>
      </c>
      <c r="D95" s="3">
        <v>0.85199999999999998</v>
      </c>
      <c r="E95" s="3">
        <v>1.016</v>
      </c>
      <c r="F95" s="3">
        <v>0.97799999999999998</v>
      </c>
      <c r="G95" s="3">
        <v>0.86099999999999999</v>
      </c>
      <c r="I95" s="2">
        <f t="shared" si="3"/>
        <v>0.90249999999999997</v>
      </c>
      <c r="J95" s="2">
        <f t="shared" si="4"/>
        <v>7.4266412327511827E-2</v>
      </c>
      <c r="K95" s="2">
        <f t="shared" si="5"/>
        <v>3.0319135871591067E-2</v>
      </c>
    </row>
    <row r="96" spans="1:11" x14ac:dyDescent="0.25">
      <c r="A96" s="1">
        <v>23.5</v>
      </c>
      <c r="B96" s="3">
        <v>0.85799999999999998</v>
      </c>
      <c r="C96" s="3">
        <v>0.87</v>
      </c>
      <c r="D96" s="3">
        <v>0.86599999999999999</v>
      </c>
      <c r="E96" s="3">
        <v>1.024</v>
      </c>
      <c r="F96" s="3">
        <v>0.99299999999999999</v>
      </c>
      <c r="G96" s="3">
        <v>0.878</v>
      </c>
      <c r="I96" s="2">
        <f t="shared" si="3"/>
        <v>0.91483333333333328</v>
      </c>
      <c r="J96" s="2">
        <f t="shared" si="4"/>
        <v>7.3496711944594284E-2</v>
      </c>
      <c r="K96" s="2">
        <f t="shared" si="5"/>
        <v>3.0004907006095601E-2</v>
      </c>
    </row>
    <row r="97" spans="1:11" x14ac:dyDescent="0.25">
      <c r="A97" s="1">
        <v>23.75</v>
      </c>
      <c r="B97" s="3">
        <v>0.86799999999999999</v>
      </c>
      <c r="C97" s="3">
        <v>0.88200000000000001</v>
      </c>
      <c r="D97" s="3">
        <v>0.875</v>
      </c>
      <c r="E97" s="3">
        <v>1.0429999999999999</v>
      </c>
      <c r="F97" s="3">
        <v>1.01</v>
      </c>
      <c r="G97" s="3">
        <v>0.88400000000000001</v>
      </c>
      <c r="I97" s="2">
        <f t="shared" si="3"/>
        <v>0.92700000000000005</v>
      </c>
      <c r="J97" s="2">
        <f t="shared" si="4"/>
        <v>7.7979484481496775E-2</v>
      </c>
      <c r="K97" s="2">
        <f t="shared" si="5"/>
        <v>3.1834991230824394E-2</v>
      </c>
    </row>
    <row r="98" spans="1:11" x14ac:dyDescent="0.25">
      <c r="A98" s="1">
        <v>24</v>
      </c>
      <c r="B98" s="3">
        <v>0.89</v>
      </c>
      <c r="C98" s="3">
        <v>0.89500000000000002</v>
      </c>
      <c r="D98" s="3">
        <v>0.88500000000000001</v>
      </c>
      <c r="E98" s="3">
        <v>1.054</v>
      </c>
      <c r="F98" s="3">
        <v>1.0129999999999999</v>
      </c>
      <c r="G98" s="3">
        <v>0.90100000000000002</v>
      </c>
      <c r="I98" s="2">
        <f t="shared" si="3"/>
        <v>0.93966666666666665</v>
      </c>
      <c r="J98" s="2">
        <f t="shared" si="4"/>
        <v>7.4020717820530935E-2</v>
      </c>
      <c r="K98" s="2">
        <f t="shared" si="5"/>
        <v>3.0218831509139756E-2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8"/>
  <sheetViews>
    <sheetView workbookViewId="0">
      <selection activeCell="M23" sqref="M23"/>
    </sheetView>
  </sheetViews>
  <sheetFormatPr defaultRowHeight="15" x14ac:dyDescent="0.25"/>
  <cols>
    <col min="1" max="1" width="12.28515625" customWidth="1"/>
    <col min="12" max="12" width="12.5703125" customWidth="1"/>
  </cols>
  <sheetData>
    <row r="1" spans="1:13" ht="6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5" t="s">
        <v>11</v>
      </c>
    </row>
    <row r="2" spans="1:13" x14ac:dyDescent="0.25">
      <c r="A2" s="1">
        <v>0</v>
      </c>
      <c r="B2" s="3">
        <v>1.6E-2</v>
      </c>
      <c r="C2" s="3">
        <v>1.7000000000000001E-2</v>
      </c>
      <c r="D2" s="3">
        <v>1.7000000000000001E-2</v>
      </c>
      <c r="E2" s="3">
        <v>0.03</v>
      </c>
      <c r="F2" s="3">
        <v>2.1999999999999999E-2</v>
      </c>
      <c r="G2" s="3">
        <v>0.01</v>
      </c>
      <c r="H2" s="4"/>
      <c r="I2" s="2">
        <f>AVERAGE(B2:G2)</f>
        <v>1.8666666666666668E-2</v>
      </c>
      <c r="J2" s="2">
        <f>STDEV(B2:G2)</f>
        <v>6.7428974978614772E-3</v>
      </c>
      <c r="K2" s="2">
        <f>J2/(SQRT(6))</f>
        <v>2.7527763762750079E-3</v>
      </c>
      <c r="L2">
        <v>5</v>
      </c>
      <c r="M2">
        <v>10</v>
      </c>
    </row>
    <row r="3" spans="1:13" x14ac:dyDescent="0.25">
      <c r="A3" s="1">
        <v>0.25</v>
      </c>
      <c r="B3" s="3">
        <v>0.02</v>
      </c>
      <c r="C3" s="3">
        <v>2.5999999999999999E-2</v>
      </c>
      <c r="D3" s="3">
        <v>2.1999999999999999E-2</v>
      </c>
      <c r="E3" s="3">
        <v>0.03</v>
      </c>
      <c r="F3" s="3">
        <v>2.5999999999999999E-2</v>
      </c>
      <c r="G3" s="3">
        <v>8.9999999999999993E-3</v>
      </c>
      <c r="H3" s="4"/>
      <c r="I3" s="2">
        <f t="shared" ref="I3:I66" si="0">AVERAGE(B3:G3)</f>
        <v>2.2166666666666668E-2</v>
      </c>
      <c r="J3" s="2">
        <f t="shared" ref="J3:J66" si="1">STDEV(B3:G3)</f>
        <v>7.332575718440721E-3</v>
      </c>
      <c r="K3" s="2">
        <f t="shared" ref="K3:K66" si="2">J3/(SQRT(6))</f>
        <v>2.9935115017502567E-3</v>
      </c>
    </row>
    <row r="4" spans="1:13" x14ac:dyDescent="0.25">
      <c r="A4" s="1">
        <v>0.5</v>
      </c>
      <c r="B4" s="3">
        <v>1.4999999999999999E-2</v>
      </c>
      <c r="C4" s="3">
        <v>1.7000000000000001E-2</v>
      </c>
      <c r="D4" s="3">
        <v>1.4999999999999999E-2</v>
      </c>
      <c r="E4" s="3">
        <v>1.4E-2</v>
      </c>
      <c r="F4" s="3">
        <v>1.4E-2</v>
      </c>
      <c r="G4" s="3">
        <v>7.0000000000000001E-3</v>
      </c>
      <c r="H4" s="4"/>
      <c r="I4" s="2">
        <f t="shared" si="0"/>
        <v>1.3666666666666667E-2</v>
      </c>
      <c r="J4" s="2">
        <f t="shared" si="1"/>
        <v>3.4448028487370171E-3</v>
      </c>
      <c r="K4" s="2">
        <f t="shared" si="2"/>
        <v>1.4063348739819326E-3</v>
      </c>
    </row>
    <row r="5" spans="1:13" x14ac:dyDescent="0.25">
      <c r="A5" s="1">
        <v>0.75</v>
      </c>
      <c r="B5" s="3">
        <v>1.4999999999999999E-2</v>
      </c>
      <c r="C5" s="3">
        <v>1.6E-2</v>
      </c>
      <c r="D5" s="3">
        <v>1.4999999999999999E-2</v>
      </c>
      <c r="E5" s="3">
        <v>1.4E-2</v>
      </c>
      <c r="F5" s="3">
        <v>1.4E-2</v>
      </c>
      <c r="G5" s="3">
        <v>5.0000000000000001E-3</v>
      </c>
      <c r="H5" s="4"/>
      <c r="I5" s="2">
        <f t="shared" si="0"/>
        <v>1.3166666666666667E-2</v>
      </c>
      <c r="J5" s="2">
        <f t="shared" si="1"/>
        <v>4.0702170294305787E-3</v>
      </c>
      <c r="K5" s="2">
        <f t="shared" si="2"/>
        <v>1.6616591440819367E-3</v>
      </c>
    </row>
    <row r="6" spans="1:13" x14ac:dyDescent="0.25">
      <c r="A6" s="1">
        <v>1</v>
      </c>
      <c r="B6" s="3">
        <v>1.4999999999999999E-2</v>
      </c>
      <c r="C6" s="3">
        <v>1.6E-2</v>
      </c>
      <c r="D6" s="3">
        <v>1.4E-2</v>
      </c>
      <c r="E6" s="3">
        <v>1.4E-2</v>
      </c>
      <c r="F6" s="3">
        <v>1.4E-2</v>
      </c>
      <c r="G6" s="3">
        <v>7.0000000000000001E-3</v>
      </c>
      <c r="H6" s="4"/>
      <c r="I6" s="2">
        <f t="shared" si="0"/>
        <v>1.3333333333333334E-2</v>
      </c>
      <c r="J6" s="2">
        <f t="shared" si="1"/>
        <v>3.2041639575194443E-3</v>
      </c>
      <c r="K6" s="2">
        <f t="shared" si="2"/>
        <v>1.308094458023239E-3</v>
      </c>
    </row>
    <row r="7" spans="1:13" x14ac:dyDescent="0.25">
      <c r="A7" s="1">
        <v>1.25</v>
      </c>
      <c r="B7" s="3">
        <v>1.7000000000000001E-2</v>
      </c>
      <c r="C7" s="3">
        <v>1.7000000000000001E-2</v>
      </c>
      <c r="D7" s="3">
        <v>1.6E-2</v>
      </c>
      <c r="E7" s="3">
        <v>1.6E-2</v>
      </c>
      <c r="F7" s="3">
        <v>1.4999999999999999E-2</v>
      </c>
      <c r="G7" s="3">
        <v>7.0000000000000001E-3</v>
      </c>
      <c r="H7" s="4"/>
      <c r="I7" s="2">
        <f t="shared" si="0"/>
        <v>1.4666666666666668E-2</v>
      </c>
      <c r="J7" s="2">
        <f t="shared" si="1"/>
        <v>3.8297084310253528E-3</v>
      </c>
      <c r="K7" s="2">
        <f t="shared" si="2"/>
        <v>1.5634719199411435E-3</v>
      </c>
    </row>
    <row r="8" spans="1:13" x14ac:dyDescent="0.25">
      <c r="A8" s="1">
        <v>1.5</v>
      </c>
      <c r="B8" s="3">
        <v>1.7000000000000001E-2</v>
      </c>
      <c r="C8" s="3">
        <v>1.7999999999999999E-2</v>
      </c>
      <c r="D8" s="3">
        <v>1.7000000000000001E-2</v>
      </c>
      <c r="E8" s="3">
        <v>1.7999999999999999E-2</v>
      </c>
      <c r="F8" s="3">
        <v>1.6E-2</v>
      </c>
      <c r="G8" s="3">
        <v>8.0000000000000002E-3</v>
      </c>
      <c r="H8" s="4"/>
      <c r="I8" s="2">
        <f t="shared" si="0"/>
        <v>1.5666666666666666E-2</v>
      </c>
      <c r="J8" s="2">
        <f t="shared" si="1"/>
        <v>3.8297084310253524E-3</v>
      </c>
      <c r="K8" s="2">
        <f t="shared" si="2"/>
        <v>1.5634719199411433E-3</v>
      </c>
    </row>
    <row r="9" spans="1:13" x14ac:dyDescent="0.25">
      <c r="A9" s="1">
        <v>1.75</v>
      </c>
      <c r="B9" s="3">
        <v>1.7999999999999999E-2</v>
      </c>
      <c r="C9" s="3">
        <v>1.7999999999999999E-2</v>
      </c>
      <c r="D9" s="3">
        <v>1.7000000000000001E-2</v>
      </c>
      <c r="E9" s="3">
        <v>1.7999999999999999E-2</v>
      </c>
      <c r="F9" s="3">
        <v>1.9E-2</v>
      </c>
      <c r="G9" s="3">
        <v>8.0000000000000002E-3</v>
      </c>
      <c r="H9" s="4"/>
      <c r="I9" s="2">
        <f t="shared" si="0"/>
        <v>1.6333333333333335E-2</v>
      </c>
      <c r="J9" s="2">
        <f t="shared" si="1"/>
        <v>4.1311822359545725E-3</v>
      </c>
      <c r="K9" s="2">
        <f t="shared" si="2"/>
        <v>1.6865480854231336E-3</v>
      </c>
    </row>
    <row r="10" spans="1:13" x14ac:dyDescent="0.25">
      <c r="A10" s="1">
        <v>2</v>
      </c>
      <c r="B10" s="3">
        <v>1.7999999999999999E-2</v>
      </c>
      <c r="C10" s="3">
        <v>1.9E-2</v>
      </c>
      <c r="D10" s="3">
        <v>1.7999999999999999E-2</v>
      </c>
      <c r="E10" s="3">
        <v>1.9E-2</v>
      </c>
      <c r="F10" s="3">
        <v>1.7999999999999999E-2</v>
      </c>
      <c r="G10" s="3">
        <v>8.9999999999999993E-3</v>
      </c>
      <c r="H10" s="4"/>
      <c r="I10" s="2">
        <f t="shared" si="0"/>
        <v>1.6833333333333332E-2</v>
      </c>
      <c r="J10" s="2">
        <f t="shared" si="1"/>
        <v>3.8686776379877742E-3</v>
      </c>
      <c r="K10" s="2">
        <f t="shared" si="2"/>
        <v>1.5793810320642845E-3</v>
      </c>
    </row>
    <row r="11" spans="1:13" x14ac:dyDescent="0.25">
      <c r="A11" s="1">
        <v>2.25</v>
      </c>
      <c r="B11" s="3">
        <v>1.9E-2</v>
      </c>
      <c r="C11" s="3">
        <v>1.9E-2</v>
      </c>
      <c r="D11" s="3">
        <v>1.9E-2</v>
      </c>
      <c r="E11" s="3">
        <v>1.9E-2</v>
      </c>
      <c r="F11" s="3">
        <v>0.02</v>
      </c>
      <c r="G11" s="3">
        <v>8.9999999999999993E-3</v>
      </c>
      <c r="H11" s="4"/>
      <c r="I11" s="2">
        <f t="shared" si="0"/>
        <v>1.7499999999999998E-2</v>
      </c>
      <c r="J11" s="2">
        <f t="shared" si="1"/>
        <v>4.1833001326703808E-3</v>
      </c>
      <c r="K11" s="2">
        <f t="shared" si="2"/>
        <v>1.7078251276599345E-3</v>
      </c>
    </row>
    <row r="12" spans="1:13" x14ac:dyDescent="0.25">
      <c r="A12" s="1">
        <v>2.5</v>
      </c>
      <c r="B12" s="3">
        <v>1.7999999999999999E-2</v>
      </c>
      <c r="C12" s="3">
        <v>1.9E-2</v>
      </c>
      <c r="D12" s="3">
        <v>1.9E-2</v>
      </c>
      <c r="E12" s="3">
        <v>0.02</v>
      </c>
      <c r="F12" s="3">
        <v>2.1000000000000001E-2</v>
      </c>
      <c r="G12" s="3">
        <v>0.01</v>
      </c>
      <c r="H12" s="4"/>
      <c r="I12" s="2">
        <f t="shared" si="0"/>
        <v>1.7833333333333333E-2</v>
      </c>
      <c r="J12" s="2">
        <f t="shared" si="1"/>
        <v>3.9707262140150973E-3</v>
      </c>
      <c r="K12" s="2">
        <f t="shared" si="2"/>
        <v>1.6210421887717108E-3</v>
      </c>
    </row>
    <row r="13" spans="1:13" x14ac:dyDescent="0.25">
      <c r="A13" s="1">
        <v>2.75</v>
      </c>
      <c r="B13" s="3">
        <v>1.9E-2</v>
      </c>
      <c r="C13" s="3">
        <v>0.02</v>
      </c>
      <c r="D13" s="3">
        <v>0.02</v>
      </c>
      <c r="E13" s="3">
        <v>2.1000000000000001E-2</v>
      </c>
      <c r="F13" s="3">
        <v>2.1000000000000001E-2</v>
      </c>
      <c r="G13" s="3">
        <v>0.01</v>
      </c>
      <c r="H13" s="4"/>
      <c r="I13" s="2">
        <f t="shared" si="0"/>
        <v>1.8499999999999999E-2</v>
      </c>
      <c r="J13" s="2">
        <f t="shared" si="1"/>
        <v>4.2308391602612358E-3</v>
      </c>
      <c r="K13" s="2">
        <f t="shared" si="2"/>
        <v>1.7272328544042155E-3</v>
      </c>
    </row>
    <row r="14" spans="1:13" x14ac:dyDescent="0.25">
      <c r="A14" s="1">
        <v>3</v>
      </c>
      <c r="B14" s="3">
        <v>1.9E-2</v>
      </c>
      <c r="C14" s="3">
        <v>0.02</v>
      </c>
      <c r="D14" s="3">
        <v>0.02</v>
      </c>
      <c r="E14" s="3">
        <v>0.02</v>
      </c>
      <c r="F14" s="3">
        <v>2.1000000000000001E-2</v>
      </c>
      <c r="G14" s="3">
        <v>0.01</v>
      </c>
      <c r="H14" s="4"/>
      <c r="I14" s="2">
        <f t="shared" si="0"/>
        <v>1.8333333333333333E-2</v>
      </c>
      <c r="J14" s="2">
        <f t="shared" si="1"/>
        <v>4.1311822359545777E-3</v>
      </c>
      <c r="K14" s="2">
        <f t="shared" si="2"/>
        <v>1.6865480854231357E-3</v>
      </c>
    </row>
    <row r="15" spans="1:13" x14ac:dyDescent="0.25">
      <c r="A15" s="1">
        <v>3.25</v>
      </c>
      <c r="B15" s="3">
        <v>1.9E-2</v>
      </c>
      <c r="C15" s="3">
        <v>0.02</v>
      </c>
      <c r="D15" s="3">
        <v>0.02</v>
      </c>
      <c r="E15" s="3">
        <v>2.1000000000000001E-2</v>
      </c>
      <c r="F15" s="3">
        <v>2.1999999999999999E-2</v>
      </c>
      <c r="G15" s="3">
        <v>0.01</v>
      </c>
      <c r="H15" s="4"/>
      <c r="I15" s="2">
        <f t="shared" si="0"/>
        <v>1.8666666666666668E-2</v>
      </c>
      <c r="J15" s="2">
        <f t="shared" si="1"/>
        <v>4.3665394383500689E-3</v>
      </c>
      <c r="K15" s="2">
        <f t="shared" si="2"/>
        <v>1.7826322609494523E-3</v>
      </c>
    </row>
    <row r="16" spans="1:13" x14ac:dyDescent="0.25">
      <c r="A16" s="1">
        <v>3.5</v>
      </c>
      <c r="B16" s="3">
        <v>1.9E-2</v>
      </c>
      <c r="C16" s="3">
        <v>0.02</v>
      </c>
      <c r="D16" s="3">
        <v>2.1000000000000001E-2</v>
      </c>
      <c r="E16" s="3">
        <v>2.1999999999999999E-2</v>
      </c>
      <c r="F16" s="3">
        <v>2.1999999999999999E-2</v>
      </c>
      <c r="G16" s="3">
        <v>0.01</v>
      </c>
      <c r="H16" s="4"/>
      <c r="I16" s="2">
        <f t="shared" si="0"/>
        <v>1.8999999999999996E-2</v>
      </c>
      <c r="J16" s="2">
        <f t="shared" si="1"/>
        <v>4.5607017003965692E-3</v>
      </c>
      <c r="K16" s="2">
        <f t="shared" si="2"/>
        <v>1.8618986725025327E-3</v>
      </c>
    </row>
    <row r="17" spans="1:11" x14ac:dyDescent="0.25">
      <c r="A17" s="1">
        <v>3.75</v>
      </c>
      <c r="B17" s="3">
        <v>0.02</v>
      </c>
      <c r="C17" s="3">
        <v>2.1000000000000001E-2</v>
      </c>
      <c r="D17" s="3">
        <v>2.1000000000000001E-2</v>
      </c>
      <c r="E17" s="3">
        <v>2.1000000000000001E-2</v>
      </c>
      <c r="F17" s="3">
        <v>2.1999999999999999E-2</v>
      </c>
      <c r="G17" s="3">
        <v>0.01</v>
      </c>
      <c r="H17" s="4"/>
      <c r="I17" s="2">
        <f t="shared" si="0"/>
        <v>1.9166666666666669E-2</v>
      </c>
      <c r="J17" s="2">
        <f t="shared" si="1"/>
        <v>4.5350486950711619E-3</v>
      </c>
      <c r="K17" s="2">
        <f t="shared" si="2"/>
        <v>1.8514258769331748E-3</v>
      </c>
    </row>
    <row r="18" spans="1:11" x14ac:dyDescent="0.25">
      <c r="A18" s="1">
        <v>4</v>
      </c>
      <c r="B18" s="3">
        <v>0.02</v>
      </c>
      <c r="C18" s="3">
        <v>0.02</v>
      </c>
      <c r="D18" s="3">
        <v>0.02</v>
      </c>
      <c r="E18" s="3">
        <v>2.1000000000000001E-2</v>
      </c>
      <c r="F18" s="3">
        <v>2.1999999999999999E-2</v>
      </c>
      <c r="G18" s="3">
        <v>0.01</v>
      </c>
      <c r="H18" s="4"/>
      <c r="I18" s="2">
        <f t="shared" si="0"/>
        <v>1.8833333333333334E-2</v>
      </c>
      <c r="J18" s="2">
        <f t="shared" si="1"/>
        <v>4.4007575105505037E-3</v>
      </c>
      <c r="K18" s="2">
        <f t="shared" si="2"/>
        <v>1.796601730428249E-3</v>
      </c>
    </row>
    <row r="19" spans="1:11" x14ac:dyDescent="0.25">
      <c r="A19" s="1">
        <v>4.25</v>
      </c>
      <c r="B19" s="3">
        <v>1.9E-2</v>
      </c>
      <c r="C19" s="3">
        <v>0.02</v>
      </c>
      <c r="D19" s="3">
        <v>2.1000000000000001E-2</v>
      </c>
      <c r="E19" s="3">
        <v>2.1000000000000001E-2</v>
      </c>
      <c r="F19" s="3">
        <v>2.1000000000000001E-2</v>
      </c>
      <c r="G19" s="3">
        <v>0.01</v>
      </c>
      <c r="H19" s="4"/>
      <c r="I19" s="2">
        <f t="shared" si="0"/>
        <v>1.8666666666666668E-2</v>
      </c>
      <c r="J19" s="2">
        <f t="shared" si="1"/>
        <v>4.3204937989385741E-3</v>
      </c>
      <c r="K19" s="2">
        <f t="shared" si="2"/>
        <v>1.7638342073763942E-3</v>
      </c>
    </row>
    <row r="20" spans="1:11" x14ac:dyDescent="0.25">
      <c r="A20" s="1">
        <v>4.5</v>
      </c>
      <c r="B20" s="3">
        <v>0.02</v>
      </c>
      <c r="C20" s="3">
        <v>2.1000000000000001E-2</v>
      </c>
      <c r="D20" s="3">
        <v>2.1000000000000001E-2</v>
      </c>
      <c r="E20" s="3">
        <v>2.1000000000000001E-2</v>
      </c>
      <c r="F20" s="3">
        <v>2.1999999999999999E-2</v>
      </c>
      <c r="G20" s="3">
        <v>1.0999999999999999E-2</v>
      </c>
      <c r="H20" s="4"/>
      <c r="I20" s="2">
        <f t="shared" si="0"/>
        <v>1.9333333333333334E-2</v>
      </c>
      <c r="J20" s="2">
        <f t="shared" si="1"/>
        <v>4.1311822359545785E-3</v>
      </c>
      <c r="K20" s="2">
        <f t="shared" si="2"/>
        <v>1.686548085423136E-3</v>
      </c>
    </row>
    <row r="21" spans="1:11" x14ac:dyDescent="0.25">
      <c r="A21" s="1">
        <v>4.75</v>
      </c>
      <c r="B21" s="3">
        <v>0.02</v>
      </c>
      <c r="C21" s="3">
        <v>0.02</v>
      </c>
      <c r="D21" s="3">
        <v>2.1000000000000001E-2</v>
      </c>
      <c r="E21" s="3">
        <v>2.1000000000000001E-2</v>
      </c>
      <c r="F21" s="3">
        <v>2.3E-2</v>
      </c>
      <c r="G21" s="3">
        <v>1.0999999999999999E-2</v>
      </c>
      <c r="H21" s="4"/>
      <c r="I21" s="2">
        <f t="shared" si="0"/>
        <v>1.9333333333333334E-2</v>
      </c>
      <c r="J21" s="2">
        <f t="shared" si="1"/>
        <v>4.2268979957726296E-3</v>
      </c>
      <c r="K21" s="2">
        <f t="shared" si="2"/>
        <v>1.725623880739305E-3</v>
      </c>
    </row>
    <row r="22" spans="1:11" x14ac:dyDescent="0.25">
      <c r="A22" s="1">
        <v>5</v>
      </c>
      <c r="B22" s="3">
        <v>0.02</v>
      </c>
      <c r="C22" s="3">
        <v>0.02</v>
      </c>
      <c r="D22" s="3">
        <v>0.02</v>
      </c>
      <c r="E22" s="3">
        <v>2.1999999999999999E-2</v>
      </c>
      <c r="F22" s="3">
        <v>2.1999999999999999E-2</v>
      </c>
      <c r="G22" s="3">
        <v>1.0999999999999999E-2</v>
      </c>
      <c r="H22" s="4"/>
      <c r="I22" s="2">
        <f t="shared" si="0"/>
        <v>1.9166666666666662E-2</v>
      </c>
      <c r="J22" s="2">
        <f t="shared" si="1"/>
        <v>4.119061381755152E-3</v>
      </c>
      <c r="K22" s="2">
        <f t="shared" si="2"/>
        <v>1.6815997674172584E-3</v>
      </c>
    </row>
    <row r="23" spans="1:11" x14ac:dyDescent="0.25">
      <c r="A23" s="1">
        <v>5.25</v>
      </c>
      <c r="B23" s="3">
        <v>2.1000000000000001E-2</v>
      </c>
      <c r="C23" s="3">
        <v>2.1000000000000001E-2</v>
      </c>
      <c r="D23" s="3">
        <v>2.1000000000000001E-2</v>
      </c>
      <c r="E23" s="3">
        <v>2.1000000000000001E-2</v>
      </c>
      <c r="F23" s="3">
        <v>2.1999999999999999E-2</v>
      </c>
      <c r="G23" s="3">
        <v>1.0999999999999999E-2</v>
      </c>
      <c r="H23" s="4"/>
      <c r="I23" s="2">
        <f t="shared" si="0"/>
        <v>1.95E-2</v>
      </c>
      <c r="J23" s="2">
        <f t="shared" si="1"/>
        <v>4.1833001326703782E-3</v>
      </c>
      <c r="K23" s="2">
        <f t="shared" si="2"/>
        <v>1.7078251276599335E-3</v>
      </c>
    </row>
    <row r="24" spans="1:11" x14ac:dyDescent="0.25">
      <c r="A24" s="1">
        <v>5.5</v>
      </c>
      <c r="B24" s="3">
        <v>2.1000000000000001E-2</v>
      </c>
      <c r="C24" s="3">
        <v>2.1000000000000001E-2</v>
      </c>
      <c r="D24" s="3">
        <v>2.1000000000000001E-2</v>
      </c>
      <c r="E24" s="3">
        <v>2.1999999999999999E-2</v>
      </c>
      <c r="F24" s="3">
        <v>2.1999999999999999E-2</v>
      </c>
      <c r="G24" s="3">
        <v>1.0999999999999999E-2</v>
      </c>
      <c r="H24" s="4"/>
      <c r="I24" s="2">
        <f t="shared" si="0"/>
        <v>1.9666666666666662E-2</v>
      </c>
      <c r="J24" s="2">
        <f t="shared" si="1"/>
        <v>4.2739521132865617E-3</v>
      </c>
      <c r="K24" s="2">
        <f t="shared" si="2"/>
        <v>1.7448336437736536E-3</v>
      </c>
    </row>
    <row r="25" spans="1:11" x14ac:dyDescent="0.25">
      <c r="A25" s="1">
        <v>5.75</v>
      </c>
      <c r="B25" s="3">
        <v>2.1000000000000001E-2</v>
      </c>
      <c r="C25" s="3">
        <v>2.1000000000000001E-2</v>
      </c>
      <c r="D25" s="3">
        <v>2.1000000000000001E-2</v>
      </c>
      <c r="E25" s="3">
        <v>2.1999999999999999E-2</v>
      </c>
      <c r="F25" s="3">
        <v>2.4E-2</v>
      </c>
      <c r="G25" s="3">
        <v>1.0999999999999999E-2</v>
      </c>
      <c r="H25" s="4"/>
      <c r="I25" s="2">
        <f t="shared" si="0"/>
        <v>1.9999999999999997E-2</v>
      </c>
      <c r="J25" s="2">
        <f t="shared" si="1"/>
        <v>4.5607017003965692E-3</v>
      </c>
      <c r="K25" s="2">
        <f t="shared" si="2"/>
        <v>1.8618986725025327E-3</v>
      </c>
    </row>
    <row r="26" spans="1:11" x14ac:dyDescent="0.25">
      <c r="A26" s="1">
        <v>6</v>
      </c>
      <c r="B26" s="3">
        <v>2.1000000000000001E-2</v>
      </c>
      <c r="C26" s="3">
        <v>2.1999999999999999E-2</v>
      </c>
      <c r="D26" s="3">
        <v>2.1999999999999999E-2</v>
      </c>
      <c r="E26" s="3">
        <v>2.3E-2</v>
      </c>
      <c r="F26" s="3">
        <v>2.3E-2</v>
      </c>
      <c r="G26" s="3">
        <v>1.0999999999999999E-2</v>
      </c>
      <c r="H26" s="4"/>
      <c r="I26" s="2">
        <f t="shared" si="0"/>
        <v>2.0333333333333332E-2</v>
      </c>
      <c r="J26" s="2">
        <f t="shared" si="1"/>
        <v>4.6332134277050924E-3</v>
      </c>
      <c r="K26" s="2">
        <f t="shared" si="2"/>
        <v>1.8915014612148192E-3</v>
      </c>
    </row>
    <row r="27" spans="1:11" x14ac:dyDescent="0.25">
      <c r="A27" s="1">
        <v>6.25</v>
      </c>
      <c r="B27" s="3">
        <v>2.3E-2</v>
      </c>
      <c r="C27" s="3">
        <v>2.3E-2</v>
      </c>
      <c r="D27" s="3">
        <v>2.3E-2</v>
      </c>
      <c r="E27" s="3">
        <v>2.1999999999999999E-2</v>
      </c>
      <c r="F27" s="3">
        <v>2.4E-2</v>
      </c>
      <c r="G27" s="3">
        <v>1.0999999999999999E-2</v>
      </c>
      <c r="H27" s="4"/>
      <c r="I27" s="2">
        <f t="shared" si="0"/>
        <v>2.1000000000000001E-2</v>
      </c>
      <c r="J27" s="2">
        <f t="shared" si="1"/>
        <v>4.9396356140913814E-3</v>
      </c>
      <c r="K27" s="2">
        <f t="shared" si="2"/>
        <v>2.0165977949672207E-3</v>
      </c>
    </row>
    <row r="28" spans="1:11" x14ac:dyDescent="0.25">
      <c r="A28" s="1">
        <v>6.5</v>
      </c>
      <c r="B28" s="3">
        <v>2.3E-2</v>
      </c>
      <c r="C28" s="3">
        <v>2.3E-2</v>
      </c>
      <c r="D28" s="3">
        <v>2.3E-2</v>
      </c>
      <c r="E28" s="3">
        <v>2.4E-2</v>
      </c>
      <c r="F28" s="3">
        <v>2.5000000000000001E-2</v>
      </c>
      <c r="G28" s="3">
        <v>1.2999999999999999E-2</v>
      </c>
      <c r="H28" s="4"/>
      <c r="I28" s="2">
        <f t="shared" si="0"/>
        <v>2.1833333333333333E-2</v>
      </c>
      <c r="J28" s="2">
        <f t="shared" si="1"/>
        <v>4.4007575105505037E-3</v>
      </c>
      <c r="K28" s="2">
        <f t="shared" si="2"/>
        <v>1.796601730428249E-3</v>
      </c>
    </row>
    <row r="29" spans="1:11" x14ac:dyDescent="0.25">
      <c r="A29" s="1">
        <v>6.75</v>
      </c>
      <c r="B29" s="3">
        <v>2.3E-2</v>
      </c>
      <c r="C29" s="3">
        <v>2.1999999999999999E-2</v>
      </c>
      <c r="D29" s="3">
        <v>2.3E-2</v>
      </c>
      <c r="E29" s="3">
        <v>2.3E-2</v>
      </c>
      <c r="F29" s="3">
        <v>2.5000000000000001E-2</v>
      </c>
      <c r="G29" s="3">
        <v>1.2999999999999999E-2</v>
      </c>
      <c r="H29" s="4"/>
      <c r="I29" s="2">
        <f t="shared" si="0"/>
        <v>2.1500000000000002E-2</v>
      </c>
      <c r="J29" s="2">
        <f t="shared" si="1"/>
        <v>4.2778499272414878E-3</v>
      </c>
      <c r="K29" s="2">
        <f t="shared" si="2"/>
        <v>1.7464249196572983E-3</v>
      </c>
    </row>
    <row r="30" spans="1:11" x14ac:dyDescent="0.25">
      <c r="A30" s="1">
        <v>7</v>
      </c>
      <c r="B30" s="3">
        <v>2.4E-2</v>
      </c>
      <c r="C30" s="3">
        <v>2.1999999999999999E-2</v>
      </c>
      <c r="D30" s="3">
        <v>2.3E-2</v>
      </c>
      <c r="E30" s="3">
        <v>2.5000000000000001E-2</v>
      </c>
      <c r="F30" s="3">
        <v>2.4E-2</v>
      </c>
      <c r="G30" s="3">
        <v>1.2E-2</v>
      </c>
      <c r="H30" s="4"/>
      <c r="I30" s="2">
        <f t="shared" si="0"/>
        <v>2.1666666666666667E-2</v>
      </c>
      <c r="J30" s="2">
        <f t="shared" si="1"/>
        <v>4.8442405665559797E-3</v>
      </c>
      <c r="K30" s="2">
        <f t="shared" si="2"/>
        <v>1.977652929892174E-3</v>
      </c>
    </row>
    <row r="31" spans="1:11" x14ac:dyDescent="0.25">
      <c r="A31" s="1">
        <v>7.25</v>
      </c>
      <c r="B31" s="3">
        <v>2.4E-2</v>
      </c>
      <c r="C31" s="3">
        <v>2.4E-2</v>
      </c>
      <c r="D31" s="3">
        <v>2.3E-2</v>
      </c>
      <c r="E31" s="3">
        <v>2.4E-2</v>
      </c>
      <c r="F31" s="3">
        <v>2.5000000000000001E-2</v>
      </c>
      <c r="G31" s="3">
        <v>1.2999999999999999E-2</v>
      </c>
      <c r="H31" s="4"/>
      <c r="I31" s="2">
        <f t="shared" si="0"/>
        <v>2.2166666666666668E-2</v>
      </c>
      <c r="J31" s="2">
        <f t="shared" si="1"/>
        <v>4.5350486950711645E-3</v>
      </c>
      <c r="K31" s="2">
        <f t="shared" si="2"/>
        <v>1.8514258769331759E-3</v>
      </c>
    </row>
    <row r="32" spans="1:11" x14ac:dyDescent="0.25">
      <c r="A32" s="1">
        <v>7.5</v>
      </c>
      <c r="B32" s="3">
        <v>2.5000000000000001E-2</v>
      </c>
      <c r="C32" s="3">
        <v>2.4E-2</v>
      </c>
      <c r="D32" s="3">
        <v>2.5000000000000001E-2</v>
      </c>
      <c r="E32" s="3">
        <v>2.5000000000000001E-2</v>
      </c>
      <c r="F32" s="3">
        <v>2.5000000000000001E-2</v>
      </c>
      <c r="G32" s="3">
        <v>1.2999999999999999E-2</v>
      </c>
      <c r="H32" s="4"/>
      <c r="I32" s="2">
        <f t="shared" si="0"/>
        <v>2.2833333333333334E-2</v>
      </c>
      <c r="J32" s="2">
        <f t="shared" si="1"/>
        <v>4.8339080118126564E-3</v>
      </c>
      <c r="K32" s="2">
        <f t="shared" si="2"/>
        <v>1.9734346820820879E-3</v>
      </c>
    </row>
    <row r="33" spans="1:11" x14ac:dyDescent="0.25">
      <c r="A33" s="1">
        <v>7.75</v>
      </c>
      <c r="B33" s="3">
        <v>2.5000000000000001E-2</v>
      </c>
      <c r="C33" s="3">
        <v>2.4E-2</v>
      </c>
      <c r="D33" s="3">
        <v>2.4E-2</v>
      </c>
      <c r="E33" s="3">
        <v>2.5999999999999999E-2</v>
      </c>
      <c r="F33" s="3">
        <v>2.5999999999999999E-2</v>
      </c>
      <c r="G33" s="3">
        <v>1.4E-2</v>
      </c>
      <c r="H33" s="4"/>
      <c r="I33" s="2">
        <f t="shared" si="0"/>
        <v>2.3166666666666669E-2</v>
      </c>
      <c r="J33" s="2">
        <f t="shared" si="1"/>
        <v>4.5789372857319918E-3</v>
      </c>
      <c r="K33" s="2">
        <f t="shared" si="2"/>
        <v>1.8693433190413269E-3</v>
      </c>
    </row>
    <row r="34" spans="1:11" x14ac:dyDescent="0.25">
      <c r="A34" s="1">
        <v>8</v>
      </c>
      <c r="B34" s="3">
        <v>2.5999999999999999E-2</v>
      </c>
      <c r="C34" s="3">
        <v>2.5000000000000001E-2</v>
      </c>
      <c r="D34" s="3">
        <v>2.4E-2</v>
      </c>
      <c r="E34" s="3">
        <v>2.5999999999999999E-2</v>
      </c>
      <c r="F34" s="3">
        <v>2.7E-2</v>
      </c>
      <c r="G34" s="3">
        <v>1.4E-2</v>
      </c>
      <c r="H34" s="4"/>
      <c r="I34" s="2">
        <f t="shared" si="0"/>
        <v>2.3666666666666669E-2</v>
      </c>
      <c r="J34" s="2">
        <f t="shared" si="1"/>
        <v>4.8442405665559867E-3</v>
      </c>
      <c r="K34" s="2">
        <f t="shared" si="2"/>
        <v>1.977652929892177E-3</v>
      </c>
    </row>
    <row r="35" spans="1:11" x14ac:dyDescent="0.25">
      <c r="A35" s="1">
        <v>8.25</v>
      </c>
      <c r="B35" s="3">
        <v>2.7E-2</v>
      </c>
      <c r="C35" s="3">
        <v>2.5000000000000001E-2</v>
      </c>
      <c r="D35" s="3">
        <v>2.5000000000000001E-2</v>
      </c>
      <c r="E35" s="3">
        <v>2.5999999999999999E-2</v>
      </c>
      <c r="F35" s="3">
        <v>2.5999999999999999E-2</v>
      </c>
      <c r="G35" s="3">
        <v>1.4999999999999999E-2</v>
      </c>
      <c r="I35" s="2">
        <f t="shared" si="0"/>
        <v>2.4000000000000004E-2</v>
      </c>
      <c r="J35" s="2">
        <f t="shared" si="1"/>
        <v>4.4721359549995798E-3</v>
      </c>
      <c r="K35" s="2">
        <f t="shared" si="2"/>
        <v>1.8257418583505541E-3</v>
      </c>
    </row>
    <row r="36" spans="1:11" x14ac:dyDescent="0.25">
      <c r="A36" s="1">
        <v>8.5</v>
      </c>
      <c r="B36" s="3">
        <v>2.8000000000000001E-2</v>
      </c>
      <c r="C36" s="3">
        <v>2.7E-2</v>
      </c>
      <c r="D36" s="3">
        <v>2.5000000000000001E-2</v>
      </c>
      <c r="E36" s="3">
        <v>2.8000000000000001E-2</v>
      </c>
      <c r="F36" s="3">
        <v>2.8000000000000001E-2</v>
      </c>
      <c r="G36" s="3">
        <v>1.4999999999999999E-2</v>
      </c>
      <c r="I36" s="2">
        <f t="shared" si="0"/>
        <v>2.5166666666666671E-2</v>
      </c>
      <c r="J36" s="2">
        <f t="shared" si="1"/>
        <v>5.1153364177409302E-3</v>
      </c>
      <c r="K36" s="2">
        <f t="shared" si="2"/>
        <v>2.0883273476902759E-3</v>
      </c>
    </row>
    <row r="37" spans="1:11" x14ac:dyDescent="0.25">
      <c r="A37" s="1">
        <v>8.75</v>
      </c>
      <c r="B37" s="3">
        <v>0.03</v>
      </c>
      <c r="C37" s="3">
        <v>2.8000000000000001E-2</v>
      </c>
      <c r="D37" s="3">
        <v>2.7E-2</v>
      </c>
      <c r="E37" s="3">
        <v>2.7E-2</v>
      </c>
      <c r="F37" s="3">
        <v>2.8000000000000001E-2</v>
      </c>
      <c r="G37" s="3">
        <v>1.4999999999999999E-2</v>
      </c>
      <c r="I37" s="2">
        <f t="shared" si="0"/>
        <v>2.583333333333333E-2</v>
      </c>
      <c r="J37" s="2">
        <f t="shared" si="1"/>
        <v>5.419102016632195E-3</v>
      </c>
      <c r="K37" s="2">
        <f t="shared" si="2"/>
        <v>2.2123391341393665E-3</v>
      </c>
    </row>
    <row r="38" spans="1:11" x14ac:dyDescent="0.25">
      <c r="A38" s="1">
        <v>9</v>
      </c>
      <c r="B38" s="3">
        <v>0.03</v>
      </c>
      <c r="C38" s="3">
        <v>2.9000000000000001E-2</v>
      </c>
      <c r="D38" s="3">
        <v>2.7E-2</v>
      </c>
      <c r="E38" s="3">
        <v>2.9000000000000001E-2</v>
      </c>
      <c r="F38" s="3">
        <v>2.9000000000000001E-2</v>
      </c>
      <c r="G38" s="3">
        <v>1.6E-2</v>
      </c>
      <c r="I38" s="2">
        <f t="shared" si="0"/>
        <v>2.6666666666666661E-2</v>
      </c>
      <c r="J38" s="2">
        <f t="shared" si="1"/>
        <v>5.3166405433005401E-3</v>
      </c>
      <c r="K38" s="2">
        <f t="shared" si="2"/>
        <v>2.1705094128133097E-3</v>
      </c>
    </row>
    <row r="39" spans="1:11" x14ac:dyDescent="0.25">
      <c r="A39" s="1">
        <v>9.25</v>
      </c>
      <c r="B39" s="3">
        <v>0.03</v>
      </c>
      <c r="C39" s="3">
        <v>2.8000000000000001E-2</v>
      </c>
      <c r="D39" s="3">
        <v>2.7E-2</v>
      </c>
      <c r="E39" s="3">
        <v>2.9000000000000001E-2</v>
      </c>
      <c r="F39" s="3">
        <v>2.9000000000000001E-2</v>
      </c>
      <c r="G39" s="3">
        <v>1.6E-2</v>
      </c>
      <c r="I39" s="2">
        <f t="shared" si="0"/>
        <v>2.6499999999999996E-2</v>
      </c>
      <c r="J39" s="2">
        <f t="shared" si="1"/>
        <v>5.2440442408508E-3</v>
      </c>
      <c r="K39" s="2">
        <f t="shared" si="2"/>
        <v>2.1408720964442057E-3</v>
      </c>
    </row>
    <row r="40" spans="1:11" x14ac:dyDescent="0.25">
      <c r="A40" s="1">
        <v>9.5</v>
      </c>
      <c r="B40" s="3">
        <v>3.2000000000000001E-2</v>
      </c>
      <c r="C40" s="3">
        <v>0.03</v>
      </c>
      <c r="D40" s="3">
        <v>2.8000000000000001E-2</v>
      </c>
      <c r="E40" s="3">
        <v>0.03</v>
      </c>
      <c r="F40" s="3">
        <v>0.03</v>
      </c>
      <c r="G40" s="3">
        <v>1.7000000000000001E-2</v>
      </c>
      <c r="I40" s="2">
        <f t="shared" si="0"/>
        <v>2.7833333333333331E-2</v>
      </c>
      <c r="J40" s="2">
        <f t="shared" si="1"/>
        <v>5.4558836742242614E-3</v>
      </c>
      <c r="K40" s="2">
        <f t="shared" si="2"/>
        <v>2.2273551829717548E-3</v>
      </c>
    </row>
    <row r="41" spans="1:11" x14ac:dyDescent="0.25">
      <c r="A41" s="1">
        <v>9.75</v>
      </c>
      <c r="B41" s="3">
        <v>3.3000000000000002E-2</v>
      </c>
      <c r="C41" s="3">
        <v>0.03</v>
      </c>
      <c r="D41" s="3">
        <v>2.9000000000000001E-2</v>
      </c>
      <c r="E41" s="3">
        <v>3.1E-2</v>
      </c>
      <c r="F41" s="3">
        <v>0.03</v>
      </c>
      <c r="G41" s="3">
        <v>1.7999999999999999E-2</v>
      </c>
      <c r="I41" s="2">
        <f t="shared" si="0"/>
        <v>2.8499999999999998E-2</v>
      </c>
      <c r="J41" s="2">
        <f t="shared" si="1"/>
        <v>5.3197744313081552E-3</v>
      </c>
      <c r="K41" s="2">
        <f t="shared" si="2"/>
        <v>2.1717888172349234E-3</v>
      </c>
    </row>
    <row r="42" spans="1:11" x14ac:dyDescent="0.25">
      <c r="A42" s="1">
        <v>10</v>
      </c>
      <c r="B42" s="3">
        <v>3.5000000000000003E-2</v>
      </c>
      <c r="C42" s="3">
        <v>3.1E-2</v>
      </c>
      <c r="D42" s="3">
        <v>0.03</v>
      </c>
      <c r="E42" s="3">
        <v>3.2000000000000001E-2</v>
      </c>
      <c r="F42" s="3">
        <v>3.1E-2</v>
      </c>
      <c r="G42" s="3">
        <v>1.9E-2</v>
      </c>
      <c r="I42" s="2">
        <f t="shared" si="0"/>
        <v>2.9666666666666664E-2</v>
      </c>
      <c r="J42" s="2">
        <f t="shared" si="1"/>
        <v>5.5015149428740816E-3</v>
      </c>
      <c r="K42" s="2">
        <f t="shared" si="2"/>
        <v>2.2459840703897408E-3</v>
      </c>
    </row>
    <row r="43" spans="1:11" x14ac:dyDescent="0.25">
      <c r="A43" s="1">
        <v>10.25</v>
      </c>
      <c r="B43" s="3">
        <v>3.5999999999999997E-2</v>
      </c>
      <c r="C43" s="3">
        <v>3.3000000000000002E-2</v>
      </c>
      <c r="D43" s="3">
        <v>0.03</v>
      </c>
      <c r="E43" s="3">
        <v>3.4000000000000002E-2</v>
      </c>
      <c r="F43" s="3">
        <v>3.3000000000000002E-2</v>
      </c>
      <c r="G43" s="3">
        <v>0.02</v>
      </c>
      <c r="I43" s="2">
        <f t="shared" si="0"/>
        <v>3.1E-2</v>
      </c>
      <c r="J43" s="2">
        <f t="shared" si="1"/>
        <v>5.7271284253105426E-3</v>
      </c>
      <c r="K43" s="2">
        <f t="shared" si="2"/>
        <v>2.3380903889000252E-3</v>
      </c>
    </row>
    <row r="44" spans="1:11" x14ac:dyDescent="0.25">
      <c r="A44" s="1">
        <v>10.5</v>
      </c>
      <c r="B44" s="3">
        <v>3.7999999999999999E-2</v>
      </c>
      <c r="C44" s="3">
        <v>3.3000000000000002E-2</v>
      </c>
      <c r="D44" s="3">
        <v>3.1E-2</v>
      </c>
      <c r="E44" s="3">
        <v>3.5999999999999997E-2</v>
      </c>
      <c r="F44" s="3">
        <v>3.4000000000000002E-2</v>
      </c>
      <c r="G44" s="3">
        <v>2.1000000000000001E-2</v>
      </c>
      <c r="I44" s="2">
        <f t="shared" si="0"/>
        <v>3.216666666666667E-2</v>
      </c>
      <c r="J44" s="2">
        <f t="shared" si="1"/>
        <v>5.9805239458317182E-3</v>
      </c>
      <c r="K44" s="2">
        <f t="shared" si="2"/>
        <v>2.4415386769639958E-3</v>
      </c>
    </row>
    <row r="45" spans="1:11" x14ac:dyDescent="0.25">
      <c r="A45" s="1">
        <v>10.75</v>
      </c>
      <c r="B45" s="3">
        <v>3.9E-2</v>
      </c>
      <c r="C45" s="3">
        <v>3.5000000000000003E-2</v>
      </c>
      <c r="D45" s="3">
        <v>3.1E-2</v>
      </c>
      <c r="E45" s="3">
        <v>4.1000000000000002E-2</v>
      </c>
      <c r="F45" s="3">
        <v>3.5999999999999997E-2</v>
      </c>
      <c r="G45" s="3">
        <v>2.1999999999999999E-2</v>
      </c>
      <c r="I45" s="2">
        <f t="shared" si="0"/>
        <v>3.4000000000000002E-2</v>
      </c>
      <c r="J45" s="2">
        <f t="shared" si="1"/>
        <v>6.8117545463705544E-3</v>
      </c>
      <c r="K45" s="2">
        <f t="shared" si="2"/>
        <v>2.7808871486152257E-3</v>
      </c>
    </row>
    <row r="46" spans="1:11" x14ac:dyDescent="0.25">
      <c r="A46" s="1">
        <v>11</v>
      </c>
      <c r="B46" s="3">
        <v>4.1000000000000002E-2</v>
      </c>
      <c r="C46" s="3">
        <v>3.5999999999999997E-2</v>
      </c>
      <c r="D46" s="3">
        <v>3.3000000000000002E-2</v>
      </c>
      <c r="E46" s="3">
        <v>0.04</v>
      </c>
      <c r="F46" s="3">
        <v>3.6999999999999998E-2</v>
      </c>
      <c r="G46" s="3">
        <v>2.3E-2</v>
      </c>
      <c r="I46" s="2">
        <f t="shared" si="0"/>
        <v>3.4999999999999996E-2</v>
      </c>
      <c r="J46" s="2">
        <f t="shared" si="1"/>
        <v>6.5421708935184605E-3</v>
      </c>
      <c r="K46" s="2">
        <f t="shared" si="2"/>
        <v>2.670830083201355E-3</v>
      </c>
    </row>
    <row r="47" spans="1:11" x14ac:dyDescent="0.25">
      <c r="A47" s="1">
        <v>11.25</v>
      </c>
      <c r="B47" s="3">
        <v>4.3999999999999997E-2</v>
      </c>
      <c r="C47" s="3">
        <v>3.7999999999999999E-2</v>
      </c>
      <c r="D47" s="3">
        <v>3.3000000000000002E-2</v>
      </c>
      <c r="E47" s="3">
        <v>4.3999999999999997E-2</v>
      </c>
      <c r="F47" s="3">
        <v>3.9E-2</v>
      </c>
      <c r="G47" s="3">
        <v>2.3E-2</v>
      </c>
      <c r="I47" s="2">
        <f t="shared" si="0"/>
        <v>3.6833333333333329E-2</v>
      </c>
      <c r="J47" s="2">
        <f t="shared" si="1"/>
        <v>7.9351538527407724E-3</v>
      </c>
      <c r="K47" s="2">
        <f t="shared" si="2"/>
        <v>3.2395129949491569E-3</v>
      </c>
    </row>
    <row r="48" spans="1:11" x14ac:dyDescent="0.25">
      <c r="A48" s="1">
        <v>11.5</v>
      </c>
      <c r="B48" s="3">
        <v>4.5999999999999999E-2</v>
      </c>
      <c r="C48" s="3">
        <v>0.04</v>
      </c>
      <c r="D48" s="3">
        <v>3.5000000000000003E-2</v>
      </c>
      <c r="E48" s="3">
        <v>4.8000000000000001E-2</v>
      </c>
      <c r="F48" s="3">
        <v>0.04</v>
      </c>
      <c r="G48" s="3">
        <v>2.5000000000000001E-2</v>
      </c>
      <c r="I48" s="2">
        <f t="shared" si="0"/>
        <v>3.9E-2</v>
      </c>
      <c r="J48" s="2">
        <f t="shared" si="1"/>
        <v>8.294576541331115E-3</v>
      </c>
      <c r="K48" s="2">
        <f t="shared" si="2"/>
        <v>3.3862466931200898E-3</v>
      </c>
    </row>
    <row r="49" spans="1:11" x14ac:dyDescent="0.25">
      <c r="A49" s="1">
        <v>11.75</v>
      </c>
      <c r="B49" s="3">
        <v>4.8000000000000001E-2</v>
      </c>
      <c r="C49" s="3">
        <v>4.1000000000000002E-2</v>
      </c>
      <c r="D49" s="3">
        <v>3.5000000000000003E-2</v>
      </c>
      <c r="E49" s="3">
        <v>4.9000000000000002E-2</v>
      </c>
      <c r="F49" s="3">
        <v>4.3999999999999997E-2</v>
      </c>
      <c r="G49" s="3">
        <v>2.5000000000000001E-2</v>
      </c>
      <c r="I49" s="2">
        <f t="shared" si="0"/>
        <v>4.0333333333333325E-2</v>
      </c>
      <c r="J49" s="2">
        <f t="shared" si="1"/>
        <v>9.0700973901423811E-3</v>
      </c>
      <c r="K49" s="2">
        <f t="shared" si="2"/>
        <v>3.702851753866373E-3</v>
      </c>
    </row>
    <row r="50" spans="1:11" x14ac:dyDescent="0.25">
      <c r="A50" s="1">
        <v>12</v>
      </c>
      <c r="B50" s="3">
        <v>5.1999999999999998E-2</v>
      </c>
      <c r="C50" s="3">
        <v>4.2999999999999997E-2</v>
      </c>
      <c r="D50" s="3">
        <v>3.6999999999999998E-2</v>
      </c>
      <c r="E50" s="3">
        <v>5.2999999999999999E-2</v>
      </c>
      <c r="F50" s="3">
        <v>4.5999999999999999E-2</v>
      </c>
      <c r="G50" s="3">
        <v>2.7E-2</v>
      </c>
      <c r="I50" s="2">
        <f t="shared" si="0"/>
        <v>4.3000000000000003E-2</v>
      </c>
      <c r="J50" s="2">
        <f t="shared" si="1"/>
        <v>9.8183501669068599E-3</v>
      </c>
      <c r="K50" s="2">
        <f t="shared" si="2"/>
        <v>4.0083246708153102E-3</v>
      </c>
    </row>
    <row r="51" spans="1:11" x14ac:dyDescent="0.25">
      <c r="A51" s="1">
        <v>12.25</v>
      </c>
      <c r="B51" s="3">
        <v>5.3999999999999999E-2</v>
      </c>
      <c r="C51" s="3">
        <v>4.4999999999999998E-2</v>
      </c>
      <c r="D51" s="3">
        <v>3.6999999999999998E-2</v>
      </c>
      <c r="E51" s="3">
        <v>5.8000000000000003E-2</v>
      </c>
      <c r="F51" s="3">
        <v>5.0999999999999997E-2</v>
      </c>
      <c r="G51" s="3">
        <v>0.03</v>
      </c>
      <c r="I51" s="2">
        <f t="shared" si="0"/>
        <v>4.5833333333333337E-2</v>
      </c>
      <c r="J51" s="2">
        <f t="shared" si="1"/>
        <v>1.0684880283216368E-2</v>
      </c>
      <c r="K51" s="2">
        <f t="shared" si="2"/>
        <v>4.3620841094341193E-3</v>
      </c>
    </row>
    <row r="52" spans="1:11" x14ac:dyDescent="0.25">
      <c r="A52" s="1">
        <v>12.5</v>
      </c>
      <c r="B52" s="3">
        <v>5.7000000000000002E-2</v>
      </c>
      <c r="C52" s="3">
        <v>4.8000000000000001E-2</v>
      </c>
      <c r="D52" s="3">
        <v>0.04</v>
      </c>
      <c r="E52" s="3">
        <v>6.2E-2</v>
      </c>
      <c r="F52" s="3">
        <v>5.2999999999999999E-2</v>
      </c>
      <c r="G52" s="3">
        <v>0.03</v>
      </c>
      <c r="I52" s="2">
        <f t="shared" si="0"/>
        <v>4.8333333333333339E-2</v>
      </c>
      <c r="J52" s="2">
        <f t="shared" si="1"/>
        <v>1.1741663709486219E-2</v>
      </c>
      <c r="K52" s="2">
        <f t="shared" si="2"/>
        <v>4.7935141365993295E-3</v>
      </c>
    </row>
    <row r="53" spans="1:11" x14ac:dyDescent="0.25">
      <c r="A53" s="1">
        <v>12.75</v>
      </c>
      <c r="B53" s="3">
        <v>6.2E-2</v>
      </c>
      <c r="C53" s="3">
        <v>5.2999999999999999E-2</v>
      </c>
      <c r="D53" s="3">
        <v>4.2000000000000003E-2</v>
      </c>
      <c r="E53" s="3">
        <v>6.9000000000000006E-2</v>
      </c>
      <c r="F53" s="3">
        <v>6.2E-2</v>
      </c>
      <c r="G53" s="3">
        <v>3.3000000000000002E-2</v>
      </c>
      <c r="I53" s="2">
        <f t="shared" si="0"/>
        <v>5.3500000000000013E-2</v>
      </c>
      <c r="J53" s="2">
        <f t="shared" si="1"/>
        <v>1.3693063937629108E-2</v>
      </c>
      <c r="K53" s="2">
        <f t="shared" si="2"/>
        <v>5.5901699437494569E-3</v>
      </c>
    </row>
    <row r="54" spans="1:11" x14ac:dyDescent="0.25">
      <c r="A54" s="1">
        <v>13</v>
      </c>
      <c r="B54" s="3">
        <v>6.8000000000000005E-2</v>
      </c>
      <c r="C54" s="3">
        <v>5.6000000000000001E-2</v>
      </c>
      <c r="D54" s="3">
        <v>4.2999999999999997E-2</v>
      </c>
      <c r="E54" s="3">
        <v>7.4999999999999997E-2</v>
      </c>
      <c r="F54" s="3">
        <v>6.6000000000000003E-2</v>
      </c>
      <c r="G54" s="3">
        <v>3.5000000000000003E-2</v>
      </c>
      <c r="I54" s="2">
        <f t="shared" si="0"/>
        <v>5.7166666666666664E-2</v>
      </c>
      <c r="J54" s="2">
        <f t="shared" si="1"/>
        <v>1.5535979745953206E-2</v>
      </c>
      <c r="K54" s="2">
        <f t="shared" si="2"/>
        <v>6.3425371719665977E-3</v>
      </c>
    </row>
    <row r="55" spans="1:11" x14ac:dyDescent="0.25">
      <c r="A55" s="1">
        <v>13.25</v>
      </c>
      <c r="B55" s="3">
        <v>7.0999999999999994E-2</v>
      </c>
      <c r="C55" s="3">
        <v>6.3E-2</v>
      </c>
      <c r="D55" s="3">
        <v>4.5999999999999999E-2</v>
      </c>
      <c r="E55" s="3">
        <v>8.1000000000000003E-2</v>
      </c>
      <c r="F55" s="3">
        <v>7.3999999999999996E-2</v>
      </c>
      <c r="G55" s="3">
        <v>3.6999999999999998E-2</v>
      </c>
      <c r="I55" s="2">
        <f t="shared" si="0"/>
        <v>6.2E-2</v>
      </c>
      <c r="J55" s="2">
        <f t="shared" si="1"/>
        <v>1.7134759992483099E-2</v>
      </c>
      <c r="K55" s="2">
        <f t="shared" si="2"/>
        <v>6.9952364744398201E-3</v>
      </c>
    </row>
    <row r="56" spans="1:11" x14ac:dyDescent="0.25">
      <c r="A56" s="1">
        <v>13.5</v>
      </c>
      <c r="B56" s="3">
        <v>7.2999999999999995E-2</v>
      </c>
      <c r="C56" s="3">
        <v>0.06</v>
      </c>
      <c r="D56" s="3">
        <v>4.5999999999999999E-2</v>
      </c>
      <c r="E56" s="3">
        <v>8.6999999999999994E-2</v>
      </c>
      <c r="F56" s="3">
        <v>7.4999999999999997E-2</v>
      </c>
      <c r="G56" s="3">
        <v>0.04</v>
      </c>
      <c r="I56" s="2">
        <f t="shared" si="0"/>
        <v>6.3500000000000001E-2</v>
      </c>
      <c r="J56" s="2">
        <f t="shared" si="1"/>
        <v>1.8141113527013683E-2</v>
      </c>
      <c r="K56" s="2">
        <f t="shared" si="2"/>
        <v>7.4060785845141974E-3</v>
      </c>
    </row>
    <row r="57" spans="1:11" x14ac:dyDescent="0.25">
      <c r="A57" s="1">
        <v>13.75</v>
      </c>
      <c r="B57" s="3">
        <v>7.9000000000000001E-2</v>
      </c>
      <c r="C57" s="3">
        <v>6.7000000000000004E-2</v>
      </c>
      <c r="D57" s="3">
        <v>4.9000000000000002E-2</v>
      </c>
      <c r="E57" s="3">
        <v>9.1999999999999998E-2</v>
      </c>
      <c r="F57" s="3">
        <v>8.4000000000000005E-2</v>
      </c>
      <c r="G57" s="3">
        <v>4.2999999999999997E-2</v>
      </c>
      <c r="I57" s="2">
        <f t="shared" si="0"/>
        <v>6.9000000000000006E-2</v>
      </c>
      <c r="J57" s="2">
        <f t="shared" si="1"/>
        <v>1.9667231630303206E-2</v>
      </c>
      <c r="K57" s="2">
        <f t="shared" si="2"/>
        <v>8.0291136912280982E-3</v>
      </c>
    </row>
    <row r="58" spans="1:11" x14ac:dyDescent="0.25">
      <c r="A58" s="1">
        <v>14</v>
      </c>
      <c r="B58" s="3">
        <v>8.1000000000000003E-2</v>
      </c>
      <c r="C58" s="3">
        <v>7.2999999999999995E-2</v>
      </c>
      <c r="D58" s="3">
        <v>5.1999999999999998E-2</v>
      </c>
      <c r="E58" s="3">
        <v>0.1</v>
      </c>
      <c r="F58" s="3">
        <v>9.4E-2</v>
      </c>
      <c r="G58" s="3">
        <v>4.8000000000000001E-2</v>
      </c>
      <c r="I58" s="2">
        <f t="shared" si="0"/>
        <v>7.4666666666666673E-2</v>
      </c>
      <c r="J58" s="2">
        <f t="shared" si="1"/>
        <v>2.1369760566432802E-2</v>
      </c>
      <c r="K58" s="2">
        <f t="shared" si="2"/>
        <v>8.7241682188682647E-3</v>
      </c>
    </row>
    <row r="59" spans="1:11" x14ac:dyDescent="0.25">
      <c r="A59" s="1">
        <v>14.25</v>
      </c>
      <c r="B59" s="3">
        <v>8.7999999999999995E-2</v>
      </c>
      <c r="C59" s="3">
        <v>0.08</v>
      </c>
      <c r="D59" s="3">
        <v>5.7000000000000002E-2</v>
      </c>
      <c r="E59" s="3">
        <v>0.108</v>
      </c>
      <c r="F59" s="3">
        <v>0.10100000000000001</v>
      </c>
      <c r="G59" s="3">
        <v>4.8000000000000001E-2</v>
      </c>
      <c r="I59" s="2">
        <f t="shared" si="0"/>
        <v>8.0333333333333326E-2</v>
      </c>
      <c r="J59" s="2">
        <f t="shared" si="1"/>
        <v>2.3838344461532341E-2</v>
      </c>
      <c r="K59" s="2">
        <f t="shared" si="2"/>
        <v>9.7319633739092765E-3</v>
      </c>
    </row>
    <row r="60" spans="1:11" x14ac:dyDescent="0.25">
      <c r="A60" s="1">
        <v>14.5</v>
      </c>
      <c r="B60" s="3">
        <v>9.1999999999999998E-2</v>
      </c>
      <c r="C60" s="3">
        <v>8.5000000000000006E-2</v>
      </c>
      <c r="D60" s="3">
        <v>0.06</v>
      </c>
      <c r="E60" s="3">
        <v>0.115</v>
      </c>
      <c r="F60" s="3">
        <v>0.112</v>
      </c>
      <c r="G60" s="3">
        <v>5.3999999999999999E-2</v>
      </c>
      <c r="I60" s="2">
        <f t="shared" si="0"/>
        <v>8.6333333333333331E-2</v>
      </c>
      <c r="J60" s="2">
        <f t="shared" si="1"/>
        <v>2.5508168626278669E-2</v>
      </c>
      <c r="K60" s="2">
        <f t="shared" si="2"/>
        <v>1.0413666234542212E-2</v>
      </c>
    </row>
    <row r="61" spans="1:11" x14ac:dyDescent="0.25">
      <c r="A61" s="1">
        <v>14.75</v>
      </c>
      <c r="B61" s="3">
        <v>9.7000000000000003E-2</v>
      </c>
      <c r="C61" s="3">
        <v>9.2999999999999999E-2</v>
      </c>
      <c r="D61" s="3">
        <v>6.5000000000000002E-2</v>
      </c>
      <c r="E61" s="3">
        <v>0.122</v>
      </c>
      <c r="F61" s="3">
        <v>0.125</v>
      </c>
      <c r="G61" s="3">
        <v>6.5000000000000002E-2</v>
      </c>
      <c r="I61" s="2">
        <f t="shared" si="0"/>
        <v>9.4499999999999987E-2</v>
      </c>
      <c r="J61" s="2">
        <f t="shared" si="1"/>
        <v>2.6212592393733209E-2</v>
      </c>
      <c r="K61" s="2">
        <f t="shared" si="2"/>
        <v>1.0701246033367643E-2</v>
      </c>
    </row>
    <row r="62" spans="1:11" x14ac:dyDescent="0.25">
      <c r="A62" s="1">
        <v>15</v>
      </c>
      <c r="B62" s="3">
        <v>0.104</v>
      </c>
      <c r="C62" s="3">
        <v>0.105</v>
      </c>
      <c r="D62" s="3">
        <v>7.1999999999999995E-2</v>
      </c>
      <c r="E62" s="3">
        <v>0.13500000000000001</v>
      </c>
      <c r="F62" s="3">
        <v>0.126</v>
      </c>
      <c r="G62" s="3">
        <v>7.6999999999999999E-2</v>
      </c>
      <c r="I62" s="2">
        <f t="shared" si="0"/>
        <v>0.10316666666666667</v>
      </c>
      <c r="J62" s="2">
        <f t="shared" si="1"/>
        <v>2.5277789987787069E-2</v>
      </c>
      <c r="K62" s="2">
        <f t="shared" si="2"/>
        <v>1.0319614549218625E-2</v>
      </c>
    </row>
    <row r="63" spans="1:11" x14ac:dyDescent="0.25">
      <c r="A63" s="1">
        <v>15.25</v>
      </c>
      <c r="B63" s="3">
        <v>0.111</v>
      </c>
      <c r="C63" s="3">
        <v>0.11600000000000001</v>
      </c>
      <c r="D63" s="3">
        <v>8.2000000000000003E-2</v>
      </c>
      <c r="E63" s="3">
        <v>0.14099999999999999</v>
      </c>
      <c r="F63" s="3">
        <v>0.14099999999999999</v>
      </c>
      <c r="G63" s="3">
        <v>8.7999999999999995E-2</v>
      </c>
      <c r="I63" s="2">
        <f t="shared" si="0"/>
        <v>0.11316666666666665</v>
      </c>
      <c r="J63" s="2">
        <f t="shared" si="1"/>
        <v>2.5166777041700596E-2</v>
      </c>
      <c r="K63" s="2">
        <f t="shared" si="2"/>
        <v>1.0274293703759464E-2</v>
      </c>
    </row>
    <row r="64" spans="1:11" x14ac:dyDescent="0.25">
      <c r="A64" s="1">
        <v>15.5</v>
      </c>
      <c r="B64" s="3">
        <v>0.11700000000000001</v>
      </c>
      <c r="C64" s="3">
        <v>0.13500000000000001</v>
      </c>
      <c r="D64" s="3">
        <v>9.4E-2</v>
      </c>
      <c r="E64" s="3">
        <v>0.152</v>
      </c>
      <c r="F64" s="3">
        <v>0.159</v>
      </c>
      <c r="G64" s="3">
        <v>0.10199999999999999</v>
      </c>
      <c r="I64" s="2">
        <f t="shared" si="0"/>
        <v>0.1265</v>
      </c>
      <c r="J64" s="2">
        <f t="shared" si="1"/>
        <v>2.6553719136874168E-2</v>
      </c>
      <c r="K64" s="2">
        <f t="shared" si="2"/>
        <v>1.0840510443086444E-2</v>
      </c>
    </row>
    <row r="65" spans="1:11" x14ac:dyDescent="0.25">
      <c r="A65" s="1">
        <v>15.75</v>
      </c>
      <c r="B65" s="3">
        <v>0.124</v>
      </c>
      <c r="C65" s="3">
        <v>0.14299999999999999</v>
      </c>
      <c r="D65" s="3">
        <v>0.1</v>
      </c>
      <c r="E65" s="3">
        <v>0.17100000000000001</v>
      </c>
      <c r="F65" s="3">
        <v>0.17499999999999999</v>
      </c>
      <c r="G65" s="3">
        <v>0.115</v>
      </c>
      <c r="I65" s="2">
        <f t="shared" si="0"/>
        <v>0.13800000000000001</v>
      </c>
      <c r="J65" s="2">
        <f t="shared" si="1"/>
        <v>3.0502458917274114E-2</v>
      </c>
      <c r="K65" s="2">
        <f t="shared" si="2"/>
        <v>1.2452576707921372E-2</v>
      </c>
    </row>
    <row r="66" spans="1:11" x14ac:dyDescent="0.25">
      <c r="A66" s="1">
        <v>16</v>
      </c>
      <c r="B66" s="3">
        <v>0.13</v>
      </c>
      <c r="C66" s="3">
        <v>0.156</v>
      </c>
      <c r="D66" s="3">
        <v>0.114</v>
      </c>
      <c r="E66" s="3">
        <v>0.189</v>
      </c>
      <c r="F66" s="3">
        <v>0.19</v>
      </c>
      <c r="G66" s="3">
        <v>0.129</v>
      </c>
      <c r="I66" s="2">
        <f t="shared" si="0"/>
        <v>0.15133333333333332</v>
      </c>
      <c r="J66" s="2">
        <f t="shared" si="1"/>
        <v>3.2506409624359731E-2</v>
      </c>
      <c r="K66" s="2">
        <f t="shared" si="2"/>
        <v>1.3270686158262924E-2</v>
      </c>
    </row>
    <row r="67" spans="1:11" x14ac:dyDescent="0.25">
      <c r="A67" s="1">
        <v>16.25</v>
      </c>
      <c r="B67" s="3">
        <v>0.14499999999999999</v>
      </c>
      <c r="C67" s="3">
        <v>0.183</v>
      </c>
      <c r="D67" s="3">
        <v>0.13500000000000001</v>
      </c>
      <c r="E67" s="3">
        <v>0.21</v>
      </c>
      <c r="F67" s="3">
        <v>0.20300000000000001</v>
      </c>
      <c r="G67" s="3">
        <v>0.129</v>
      </c>
      <c r="I67" s="2">
        <f t="shared" ref="I67:I98" si="3">AVERAGE(B67:G67)</f>
        <v>0.16749999999999998</v>
      </c>
      <c r="J67" s="2">
        <f t="shared" ref="J67:J98" si="4">STDEV(B67:G67)</f>
        <v>3.5641268215370892E-2</v>
      </c>
      <c r="K67" s="2">
        <f t="shared" ref="K67:K98" si="5">J67/(SQRT(6))</f>
        <v>1.4550486818889185E-2</v>
      </c>
    </row>
    <row r="68" spans="1:11" x14ac:dyDescent="0.25">
      <c r="A68" s="1">
        <v>16.5</v>
      </c>
      <c r="B68" s="3">
        <v>0.14299999999999999</v>
      </c>
      <c r="C68" s="3">
        <v>0.185</v>
      </c>
      <c r="D68" s="3">
        <v>0.13500000000000001</v>
      </c>
      <c r="E68" s="3">
        <v>0.22500000000000001</v>
      </c>
      <c r="F68" s="3">
        <v>0.22600000000000001</v>
      </c>
      <c r="G68" s="3">
        <v>0.14599999999999999</v>
      </c>
      <c r="I68" s="2">
        <f t="shared" si="3"/>
        <v>0.17666666666666664</v>
      </c>
      <c r="J68" s="2">
        <f t="shared" si="4"/>
        <v>4.1591665831830778E-2</v>
      </c>
      <c r="K68" s="2">
        <f t="shared" si="5"/>
        <v>1.6979726473389179E-2</v>
      </c>
    </row>
    <row r="69" spans="1:11" x14ac:dyDescent="0.25">
      <c r="A69" s="1">
        <v>16.75</v>
      </c>
      <c r="B69" s="3">
        <v>0.154</v>
      </c>
      <c r="C69" s="3">
        <v>0.20699999999999999</v>
      </c>
      <c r="D69" s="3">
        <v>0.153</v>
      </c>
      <c r="E69" s="3">
        <v>0.25600000000000001</v>
      </c>
      <c r="F69" s="3">
        <v>0.23899999999999999</v>
      </c>
      <c r="G69" s="3">
        <v>0.17399999999999999</v>
      </c>
      <c r="I69" s="2">
        <f t="shared" si="3"/>
        <v>0.19716666666666663</v>
      </c>
      <c r="J69" s="2">
        <f t="shared" si="4"/>
        <v>4.3951867612954498E-2</v>
      </c>
      <c r="K69" s="2">
        <f t="shared" si="5"/>
        <v>1.7943274815682704E-2</v>
      </c>
    </row>
    <row r="70" spans="1:11" x14ac:dyDescent="0.25">
      <c r="A70" s="1">
        <v>17</v>
      </c>
      <c r="B70" s="3">
        <v>0.16300000000000001</v>
      </c>
      <c r="C70" s="3">
        <v>0.218</v>
      </c>
      <c r="D70" s="3">
        <v>0.156</v>
      </c>
      <c r="E70" s="3">
        <v>0.27300000000000002</v>
      </c>
      <c r="F70" s="3">
        <v>0.25800000000000001</v>
      </c>
      <c r="G70" s="3">
        <v>0.183</v>
      </c>
      <c r="I70" s="2">
        <f t="shared" si="3"/>
        <v>0.20850000000000002</v>
      </c>
      <c r="J70" s="2">
        <f t="shared" si="4"/>
        <v>4.935078520145339E-2</v>
      </c>
      <c r="K70" s="2">
        <f t="shared" si="5"/>
        <v>2.0147373691542656E-2</v>
      </c>
    </row>
    <row r="71" spans="1:11" x14ac:dyDescent="0.25">
      <c r="A71" s="1">
        <v>17.25</v>
      </c>
      <c r="B71" s="3">
        <v>0.17299999999999999</v>
      </c>
      <c r="C71" s="3">
        <v>0.23899999999999999</v>
      </c>
      <c r="D71" s="3">
        <v>0.17699999999999999</v>
      </c>
      <c r="E71" s="3">
        <v>0.30599999999999999</v>
      </c>
      <c r="F71" s="3">
        <v>0.27100000000000002</v>
      </c>
      <c r="G71" s="3">
        <v>0.183</v>
      </c>
      <c r="I71" s="2">
        <f t="shared" si="3"/>
        <v>0.22483333333333333</v>
      </c>
      <c r="J71" s="2">
        <f t="shared" si="4"/>
        <v>5.5937167131225603E-2</v>
      </c>
      <c r="K71" s="2">
        <f t="shared" si="5"/>
        <v>2.2836252854714242E-2</v>
      </c>
    </row>
    <row r="72" spans="1:11" x14ac:dyDescent="0.25">
      <c r="A72" s="1">
        <v>17.5</v>
      </c>
      <c r="B72" s="3">
        <v>0.19400000000000001</v>
      </c>
      <c r="C72" s="3">
        <v>0.255</v>
      </c>
      <c r="D72" s="3">
        <v>0.188</v>
      </c>
      <c r="E72" s="3">
        <v>0.32600000000000001</v>
      </c>
      <c r="F72" s="3">
        <v>0.28499999999999998</v>
      </c>
      <c r="G72" s="3">
        <v>0.20300000000000001</v>
      </c>
      <c r="I72" s="2">
        <f t="shared" si="3"/>
        <v>0.24183333333333334</v>
      </c>
      <c r="J72" s="2">
        <f t="shared" si="4"/>
        <v>5.6240258415717254E-2</v>
      </c>
      <c r="K72" s="2">
        <f t="shared" si="5"/>
        <v>2.2959989353462457E-2</v>
      </c>
    </row>
    <row r="73" spans="1:11" x14ac:dyDescent="0.25">
      <c r="A73" s="1">
        <v>17.75</v>
      </c>
      <c r="B73" s="3">
        <v>0.20499999999999999</v>
      </c>
      <c r="C73" s="3">
        <v>0.26200000000000001</v>
      </c>
      <c r="D73" s="3">
        <v>0.19400000000000001</v>
      </c>
      <c r="E73" s="3">
        <v>0.34499999999999997</v>
      </c>
      <c r="F73" s="3">
        <v>0.29899999999999999</v>
      </c>
      <c r="G73" s="3">
        <v>0.21299999999999999</v>
      </c>
      <c r="I73" s="2">
        <f t="shared" si="3"/>
        <v>0.253</v>
      </c>
      <c r="J73" s="2">
        <f t="shared" si="4"/>
        <v>6.0076617747672763E-2</v>
      </c>
      <c r="K73" s="2">
        <f t="shared" si="5"/>
        <v>2.4526176492338379E-2</v>
      </c>
    </row>
    <row r="74" spans="1:11" x14ac:dyDescent="0.25">
      <c r="A74" s="1">
        <v>18</v>
      </c>
      <c r="B74" s="3">
        <v>0.248</v>
      </c>
      <c r="C74" s="3">
        <v>0.28000000000000003</v>
      </c>
      <c r="D74" s="3">
        <v>0.21199999999999999</v>
      </c>
      <c r="E74" s="3">
        <v>0.373</v>
      </c>
      <c r="F74" s="3">
        <v>0.31</v>
      </c>
      <c r="G74" s="3">
        <v>0.22700000000000001</v>
      </c>
      <c r="I74" s="2">
        <f t="shared" si="3"/>
        <v>0.27500000000000002</v>
      </c>
      <c r="J74" s="2">
        <f t="shared" si="4"/>
        <v>5.9759518070345789E-2</v>
      </c>
      <c r="K74" s="2">
        <f t="shared" si="5"/>
        <v>2.4396721091163E-2</v>
      </c>
    </row>
    <row r="75" spans="1:11" x14ac:dyDescent="0.25">
      <c r="A75" s="1">
        <v>18.25</v>
      </c>
      <c r="B75" s="3">
        <v>0.26400000000000001</v>
      </c>
      <c r="C75" s="3">
        <v>0.28899999999999998</v>
      </c>
      <c r="D75" s="3">
        <v>0.22</v>
      </c>
      <c r="E75" s="3">
        <v>0.39100000000000001</v>
      </c>
      <c r="F75" s="3">
        <v>0.32300000000000001</v>
      </c>
      <c r="G75" s="3">
        <v>0.24299999999999999</v>
      </c>
      <c r="I75" s="2">
        <f t="shared" si="3"/>
        <v>0.28833333333333333</v>
      </c>
      <c r="J75" s="2">
        <f t="shared" si="4"/>
        <v>6.1740316379709809E-2</v>
      </c>
      <c r="K75" s="2">
        <f t="shared" si="5"/>
        <v>2.5205378614714571E-2</v>
      </c>
    </row>
    <row r="76" spans="1:11" x14ac:dyDescent="0.25">
      <c r="A76" s="1">
        <v>18.5</v>
      </c>
      <c r="B76" s="3">
        <v>0.309</v>
      </c>
      <c r="C76" s="3">
        <v>0.30199999999999999</v>
      </c>
      <c r="D76" s="3">
        <v>0.23400000000000001</v>
      </c>
      <c r="E76" s="3">
        <v>0.40500000000000003</v>
      </c>
      <c r="F76" s="3">
        <v>0.33300000000000002</v>
      </c>
      <c r="G76" s="3">
        <v>0.25900000000000001</v>
      </c>
      <c r="I76" s="2">
        <f t="shared" si="3"/>
        <v>0.307</v>
      </c>
      <c r="J76" s="2">
        <f t="shared" si="4"/>
        <v>5.9903255337251937E-2</v>
      </c>
      <c r="K76" s="2">
        <f t="shared" si="5"/>
        <v>2.4455401584653383E-2</v>
      </c>
    </row>
    <row r="77" spans="1:11" x14ac:dyDescent="0.25">
      <c r="A77" s="1">
        <v>18.75</v>
      </c>
      <c r="B77" s="3">
        <v>0.35199999999999998</v>
      </c>
      <c r="C77" s="3">
        <v>0.309</v>
      </c>
      <c r="D77" s="3">
        <v>0.245</v>
      </c>
      <c r="E77" s="3">
        <v>0.40799999999999997</v>
      </c>
      <c r="F77" s="3">
        <v>0.34799999999999998</v>
      </c>
      <c r="G77" s="3">
        <v>0.26400000000000001</v>
      </c>
      <c r="I77" s="2">
        <f t="shared" si="3"/>
        <v>0.32100000000000001</v>
      </c>
      <c r="J77" s="2">
        <f t="shared" si="4"/>
        <v>6.070914263930928E-2</v>
      </c>
      <c r="K77" s="2">
        <f t="shared" si="5"/>
        <v>2.4784403698024829E-2</v>
      </c>
    </row>
    <row r="78" spans="1:11" x14ac:dyDescent="0.25">
      <c r="A78" s="1">
        <v>19</v>
      </c>
      <c r="B78" s="3">
        <v>0.35599999999999998</v>
      </c>
      <c r="C78" s="3">
        <v>0.32100000000000001</v>
      </c>
      <c r="D78" s="3">
        <v>0.254</v>
      </c>
      <c r="E78" s="3">
        <v>0.42899999999999999</v>
      </c>
      <c r="F78" s="3">
        <v>0.34899999999999998</v>
      </c>
      <c r="G78" s="3">
        <v>0.28000000000000003</v>
      </c>
      <c r="I78" s="2">
        <f t="shared" si="3"/>
        <v>0.33150000000000002</v>
      </c>
      <c r="J78" s="2">
        <f t="shared" si="4"/>
        <v>6.193787209777224E-2</v>
      </c>
      <c r="K78" s="2">
        <f t="shared" si="5"/>
        <v>2.5286030398884919E-2</v>
      </c>
    </row>
    <row r="79" spans="1:11" x14ac:dyDescent="0.25">
      <c r="A79" s="1">
        <v>19.25</v>
      </c>
      <c r="B79" s="3">
        <v>0.33400000000000002</v>
      </c>
      <c r="C79" s="3">
        <v>0.33200000000000002</v>
      </c>
      <c r="D79" s="3">
        <v>0.26500000000000001</v>
      </c>
      <c r="E79" s="3">
        <v>0.438</v>
      </c>
      <c r="F79" s="3">
        <v>0.36399999999999999</v>
      </c>
      <c r="G79" s="3">
        <v>0.28999999999999998</v>
      </c>
      <c r="I79" s="2">
        <f t="shared" si="3"/>
        <v>0.33716666666666667</v>
      </c>
      <c r="J79" s="2">
        <f t="shared" si="4"/>
        <v>6.0591803626123007E-2</v>
      </c>
      <c r="K79" s="2">
        <f t="shared" si="5"/>
        <v>2.4736500246486815E-2</v>
      </c>
    </row>
    <row r="80" spans="1:11" x14ac:dyDescent="0.25">
      <c r="A80" s="1">
        <v>19.5</v>
      </c>
      <c r="B80" s="3">
        <v>0.38100000000000001</v>
      </c>
      <c r="C80" s="3">
        <v>0.34599999999999997</v>
      </c>
      <c r="D80" s="3">
        <v>0.28000000000000003</v>
      </c>
      <c r="E80" s="3">
        <v>0.45600000000000002</v>
      </c>
      <c r="F80" s="3">
        <v>0.38100000000000001</v>
      </c>
      <c r="G80" s="3">
        <v>0.30099999999999999</v>
      </c>
      <c r="I80" s="2">
        <f t="shared" si="3"/>
        <v>0.35749999999999998</v>
      </c>
      <c r="J80" s="2">
        <f t="shared" si="4"/>
        <v>6.346258740391858E-2</v>
      </c>
      <c r="K80" s="2">
        <f t="shared" si="5"/>
        <v>2.590849281606325E-2</v>
      </c>
    </row>
    <row r="81" spans="1:11" x14ac:dyDescent="0.25">
      <c r="A81" s="1">
        <v>19.75</v>
      </c>
      <c r="B81" s="3">
        <v>0.39500000000000002</v>
      </c>
      <c r="C81" s="3">
        <v>0.34799999999999998</v>
      </c>
      <c r="D81" s="3">
        <v>0.28499999999999998</v>
      </c>
      <c r="E81" s="3">
        <v>0.46700000000000003</v>
      </c>
      <c r="F81" s="3">
        <v>0.39600000000000002</v>
      </c>
      <c r="G81" s="3">
        <v>0.31</v>
      </c>
      <c r="I81" s="2">
        <f t="shared" si="3"/>
        <v>0.36683333333333334</v>
      </c>
      <c r="J81" s="2">
        <f t="shared" si="4"/>
        <v>6.6270405662457468E-2</v>
      </c>
      <c r="K81" s="2">
        <f t="shared" si="5"/>
        <v>2.705477982004497E-2</v>
      </c>
    </row>
    <row r="82" spans="1:11" x14ac:dyDescent="0.25">
      <c r="A82" s="1">
        <v>20</v>
      </c>
      <c r="B82" s="3">
        <v>0.41899999999999998</v>
      </c>
      <c r="C82" s="3">
        <v>0.36099999999999999</v>
      </c>
      <c r="D82" s="3">
        <v>0.29599999999999999</v>
      </c>
      <c r="E82" s="3">
        <v>0.47799999999999998</v>
      </c>
      <c r="F82" s="3">
        <v>0.40200000000000002</v>
      </c>
      <c r="G82" s="3">
        <v>0.32</v>
      </c>
      <c r="I82" s="2">
        <f t="shared" si="3"/>
        <v>0.3793333333333333</v>
      </c>
      <c r="J82" s="2">
        <f t="shared" si="4"/>
        <v>6.7265642542583839E-2</v>
      </c>
      <c r="K82" s="2">
        <f t="shared" si="5"/>
        <v>2.7461083574963151E-2</v>
      </c>
    </row>
    <row r="83" spans="1:11" x14ac:dyDescent="0.25">
      <c r="A83" s="1">
        <v>20.25</v>
      </c>
      <c r="B83" s="3">
        <v>0.441</v>
      </c>
      <c r="C83" s="3">
        <v>0.36599999999999999</v>
      </c>
      <c r="D83" s="3">
        <v>0.3</v>
      </c>
      <c r="E83" s="3">
        <v>0.48899999999999999</v>
      </c>
      <c r="F83" s="3">
        <v>0.41599999999999998</v>
      </c>
      <c r="G83" s="3">
        <v>0.33</v>
      </c>
      <c r="I83" s="2">
        <f t="shared" si="3"/>
        <v>0.39033333333333337</v>
      </c>
      <c r="J83" s="2">
        <f t="shared" si="4"/>
        <v>7.1208613711170127E-2</v>
      </c>
      <c r="K83" s="2">
        <f t="shared" si="5"/>
        <v>2.9070794813886802E-2</v>
      </c>
    </row>
    <row r="84" spans="1:11" x14ac:dyDescent="0.25">
      <c r="A84" s="1">
        <v>20.5</v>
      </c>
      <c r="B84" s="3">
        <v>0.46400000000000002</v>
      </c>
      <c r="C84" s="3">
        <v>0.372</v>
      </c>
      <c r="D84" s="3">
        <v>0.312</v>
      </c>
      <c r="E84" s="3">
        <v>0.501</v>
      </c>
      <c r="F84" s="3">
        <v>0.43099999999999999</v>
      </c>
      <c r="G84" s="3">
        <v>0.34</v>
      </c>
      <c r="I84" s="2">
        <f t="shared" si="3"/>
        <v>0.40333333333333332</v>
      </c>
      <c r="J84" s="2">
        <f t="shared" si="4"/>
        <v>7.3917972555168548E-2</v>
      </c>
      <c r="K84" s="2">
        <f t="shared" si="5"/>
        <v>3.0176885930202308E-2</v>
      </c>
    </row>
    <row r="85" spans="1:11" x14ac:dyDescent="0.25">
      <c r="A85" s="1">
        <v>20.75</v>
      </c>
      <c r="B85" s="3">
        <v>0.46700000000000003</v>
      </c>
      <c r="C85" s="3">
        <v>0.38</v>
      </c>
      <c r="D85" s="3">
        <v>0.32200000000000001</v>
      </c>
      <c r="E85" s="3">
        <v>0.51500000000000001</v>
      </c>
      <c r="F85" s="3">
        <v>0.442</v>
      </c>
      <c r="G85" s="3">
        <v>0.34799999999999998</v>
      </c>
      <c r="I85" s="2">
        <f t="shared" si="3"/>
        <v>0.41233333333333338</v>
      </c>
      <c r="J85" s="2">
        <f t="shared" si="4"/>
        <v>7.4502796368100269E-2</v>
      </c>
      <c r="K85" s="2">
        <f t="shared" si="5"/>
        <v>3.041563925205424E-2</v>
      </c>
    </row>
    <row r="86" spans="1:11" x14ac:dyDescent="0.25">
      <c r="A86" s="1">
        <v>21</v>
      </c>
      <c r="B86" s="3">
        <v>0.48799999999999999</v>
      </c>
      <c r="C86" s="3">
        <v>0.39600000000000002</v>
      </c>
      <c r="D86" s="3">
        <v>0.33300000000000002</v>
      </c>
      <c r="E86" s="3">
        <v>0.52900000000000003</v>
      </c>
      <c r="F86" s="3">
        <v>0.45500000000000002</v>
      </c>
      <c r="G86" s="3">
        <v>0.36099999999999999</v>
      </c>
      <c r="I86" s="2">
        <f t="shared" si="3"/>
        <v>0.42700000000000005</v>
      </c>
      <c r="J86" s="2">
        <f t="shared" si="4"/>
        <v>7.6239097581227572E-2</v>
      </c>
      <c r="K86" s="2">
        <f t="shared" si="5"/>
        <v>3.1124481254043792E-2</v>
      </c>
    </row>
    <row r="87" spans="1:11" x14ac:dyDescent="0.25">
      <c r="A87" s="1">
        <v>21.25</v>
      </c>
      <c r="B87" s="3">
        <v>0.497</v>
      </c>
      <c r="C87" s="3">
        <v>0.4</v>
      </c>
      <c r="D87" s="3">
        <v>0.34100000000000003</v>
      </c>
      <c r="E87" s="3">
        <v>0.53700000000000003</v>
      </c>
      <c r="F87" s="3">
        <v>0.46</v>
      </c>
      <c r="G87" s="3">
        <v>0.37</v>
      </c>
      <c r="I87" s="2">
        <f t="shared" si="3"/>
        <v>0.43416666666666665</v>
      </c>
      <c r="J87" s="2">
        <f t="shared" si="4"/>
        <v>7.6360766540591471E-2</v>
      </c>
      <c r="K87" s="2">
        <f t="shared" si="5"/>
        <v>3.1174152398706623E-2</v>
      </c>
    </row>
    <row r="88" spans="1:11" x14ac:dyDescent="0.25">
      <c r="A88" s="1">
        <v>21.5</v>
      </c>
      <c r="B88" s="3">
        <v>0.502</v>
      </c>
      <c r="C88" s="3">
        <v>0.41499999999999998</v>
      </c>
      <c r="D88" s="3">
        <v>0.35499999999999998</v>
      </c>
      <c r="E88" s="3">
        <v>0.55300000000000005</v>
      </c>
      <c r="F88" s="3">
        <v>0.47499999999999998</v>
      </c>
      <c r="G88" s="3">
        <v>0.379</v>
      </c>
      <c r="I88" s="2">
        <f t="shared" si="3"/>
        <v>0.44650000000000006</v>
      </c>
      <c r="J88" s="2">
        <f t="shared" si="4"/>
        <v>7.6361639584282978E-2</v>
      </c>
      <c r="K88" s="2">
        <f t="shared" si="5"/>
        <v>3.1174508817301182E-2</v>
      </c>
    </row>
    <row r="89" spans="1:11" x14ac:dyDescent="0.25">
      <c r="A89" s="1">
        <v>21.75</v>
      </c>
      <c r="B89" s="3">
        <v>0.52200000000000002</v>
      </c>
      <c r="C89" s="3">
        <v>0.42199999999999999</v>
      </c>
      <c r="D89" s="3">
        <v>0.36399999999999999</v>
      </c>
      <c r="E89" s="3">
        <v>0.56699999999999995</v>
      </c>
      <c r="F89" s="3">
        <v>0.49199999999999999</v>
      </c>
      <c r="G89" s="3">
        <v>0.39300000000000002</v>
      </c>
      <c r="I89" s="2">
        <f t="shared" si="3"/>
        <v>0.45999999999999996</v>
      </c>
      <c r="J89" s="2">
        <f t="shared" si="4"/>
        <v>7.9329691793174409E-2</v>
      </c>
      <c r="K89" s="2">
        <f t="shared" si="5"/>
        <v>3.2386211057588599E-2</v>
      </c>
    </row>
    <row r="90" spans="1:11" x14ac:dyDescent="0.25">
      <c r="A90" s="1">
        <v>22</v>
      </c>
      <c r="B90" s="3">
        <v>0.52800000000000002</v>
      </c>
      <c r="C90" s="3">
        <v>0.438</v>
      </c>
      <c r="D90" s="3">
        <v>0.376</v>
      </c>
      <c r="E90" s="3">
        <v>0.57099999999999995</v>
      </c>
      <c r="F90" s="3">
        <v>0.499</v>
      </c>
      <c r="G90" s="3">
        <v>0.39900000000000002</v>
      </c>
      <c r="I90" s="2">
        <f t="shared" si="3"/>
        <v>0.46849999999999997</v>
      </c>
      <c r="J90" s="2">
        <f t="shared" si="4"/>
        <v>7.654214525344856E-2</v>
      </c>
      <c r="K90" s="2">
        <f t="shared" si="5"/>
        <v>3.1248199948157064E-2</v>
      </c>
    </row>
    <row r="91" spans="1:11" x14ac:dyDescent="0.25">
      <c r="A91" s="1">
        <v>22.25</v>
      </c>
      <c r="B91" s="3">
        <v>0.53500000000000003</v>
      </c>
      <c r="C91" s="3">
        <v>0.443</v>
      </c>
      <c r="D91" s="3">
        <v>0.38500000000000001</v>
      </c>
      <c r="E91" s="3">
        <v>0.57899999999999996</v>
      </c>
      <c r="F91" s="3">
        <v>0.51500000000000001</v>
      </c>
      <c r="G91" s="3">
        <v>0.41299999999999998</v>
      </c>
      <c r="I91" s="2">
        <f t="shared" si="3"/>
        <v>0.47833333333333328</v>
      </c>
      <c r="J91" s="2">
        <f t="shared" si="4"/>
        <v>7.6049106941940725E-2</v>
      </c>
      <c r="K91" s="2">
        <f t="shared" si="5"/>
        <v>3.1046917900350801E-2</v>
      </c>
    </row>
    <row r="92" spans="1:11" x14ac:dyDescent="0.25">
      <c r="A92" s="1">
        <v>22.5</v>
      </c>
      <c r="B92" s="3">
        <v>0.53600000000000003</v>
      </c>
      <c r="C92" s="3">
        <v>0.45600000000000002</v>
      </c>
      <c r="D92" s="3">
        <v>0.39900000000000002</v>
      </c>
      <c r="E92" s="3">
        <v>0.59299999999999997</v>
      </c>
      <c r="F92" s="3">
        <v>0.53</v>
      </c>
      <c r="G92" s="3">
        <v>0.42499999999999999</v>
      </c>
      <c r="I92" s="2">
        <f t="shared" si="3"/>
        <v>0.48983333333333334</v>
      </c>
      <c r="J92" s="2">
        <f t="shared" si="4"/>
        <v>7.4815550968142033E-2</v>
      </c>
      <c r="K92" s="2">
        <f t="shared" si="5"/>
        <v>3.0543320782856001E-2</v>
      </c>
    </row>
    <row r="93" spans="1:11" x14ac:dyDescent="0.25">
      <c r="A93" s="1">
        <v>22.75</v>
      </c>
      <c r="B93" s="3">
        <v>0.55400000000000005</v>
      </c>
      <c r="C93" s="3">
        <v>0.47099999999999997</v>
      </c>
      <c r="D93" s="3">
        <v>0.40799999999999997</v>
      </c>
      <c r="E93" s="3">
        <v>0.60499999999999998</v>
      </c>
      <c r="F93" s="3">
        <v>0.54</v>
      </c>
      <c r="G93" s="3">
        <v>0.44</v>
      </c>
      <c r="I93" s="2">
        <f t="shared" si="3"/>
        <v>0.503</v>
      </c>
      <c r="J93" s="2">
        <f t="shared" si="4"/>
        <v>7.5355159080185044E-2</v>
      </c>
      <c r="K93" s="2">
        <f t="shared" si="5"/>
        <v>3.0763614872117991E-2</v>
      </c>
    </row>
    <row r="94" spans="1:11" x14ac:dyDescent="0.25">
      <c r="A94" s="1">
        <v>23</v>
      </c>
      <c r="B94" s="3">
        <v>0.56299999999999994</v>
      </c>
      <c r="C94" s="3">
        <v>0.48299999999999998</v>
      </c>
      <c r="D94" s="3">
        <v>0.41799999999999998</v>
      </c>
      <c r="E94" s="3">
        <v>0.622</v>
      </c>
      <c r="F94" s="3">
        <v>0.55600000000000005</v>
      </c>
      <c r="G94" s="3">
        <v>0.45500000000000002</v>
      </c>
      <c r="I94" s="2">
        <f t="shared" si="3"/>
        <v>0.51616666666666666</v>
      </c>
      <c r="J94" s="2">
        <f t="shared" si="4"/>
        <v>7.6757844333114819E-2</v>
      </c>
      <c r="K94" s="2">
        <f t="shared" si="5"/>
        <v>3.1336258728685444E-2</v>
      </c>
    </row>
    <row r="95" spans="1:11" x14ac:dyDescent="0.25">
      <c r="A95" s="1">
        <v>23.25</v>
      </c>
      <c r="B95" s="3">
        <v>0.57199999999999995</v>
      </c>
      <c r="C95" s="3">
        <v>0.49099999999999999</v>
      </c>
      <c r="D95" s="3">
        <v>0.42799999999999999</v>
      </c>
      <c r="E95" s="3">
        <v>0.63100000000000001</v>
      </c>
      <c r="F95" s="3">
        <v>0.56699999999999995</v>
      </c>
      <c r="G95" s="3">
        <v>0.46100000000000002</v>
      </c>
      <c r="I95" s="2">
        <f t="shared" si="3"/>
        <v>0.52500000000000002</v>
      </c>
      <c r="J95" s="2">
        <f t="shared" si="4"/>
        <v>7.7291655435758472E-2</v>
      </c>
      <c r="K95" s="2">
        <f t="shared" si="5"/>
        <v>3.1554186198770345E-2</v>
      </c>
    </row>
    <row r="96" spans="1:11" x14ac:dyDescent="0.25">
      <c r="A96" s="1">
        <v>23.5</v>
      </c>
      <c r="B96" s="3">
        <v>0.57999999999999996</v>
      </c>
      <c r="C96" s="3">
        <v>0.501</v>
      </c>
      <c r="D96" s="3">
        <v>0.441</v>
      </c>
      <c r="E96" s="3">
        <v>0.64700000000000002</v>
      </c>
      <c r="F96" s="3">
        <v>0.58799999999999997</v>
      </c>
      <c r="G96" s="3">
        <v>0.47299999999999998</v>
      </c>
      <c r="I96" s="2">
        <f t="shared" si="3"/>
        <v>0.53833333333333333</v>
      </c>
      <c r="J96" s="2">
        <f t="shared" si="4"/>
        <v>7.8926970464262974E-2</v>
      </c>
      <c r="K96" s="2">
        <f t="shared" si="5"/>
        <v>3.2221800763527174E-2</v>
      </c>
    </row>
    <row r="97" spans="1:11" x14ac:dyDescent="0.25">
      <c r="A97" s="1">
        <v>23.75</v>
      </c>
      <c r="B97" s="3">
        <v>0.58899999999999997</v>
      </c>
      <c r="C97" s="3">
        <v>0.51100000000000001</v>
      </c>
      <c r="D97" s="3">
        <v>0.45500000000000002</v>
      </c>
      <c r="E97" s="3">
        <v>0.65</v>
      </c>
      <c r="F97" s="3">
        <v>0.59699999999999998</v>
      </c>
      <c r="G97" s="3">
        <v>0.48499999999999999</v>
      </c>
      <c r="I97" s="2">
        <f t="shared" si="3"/>
        <v>0.54783333333333328</v>
      </c>
      <c r="J97" s="2">
        <f t="shared" si="4"/>
        <v>7.5462352644657865E-2</v>
      </c>
      <c r="K97" s="2">
        <f t="shared" si="5"/>
        <v>3.0807376461562747E-2</v>
      </c>
    </row>
    <row r="98" spans="1:11" x14ac:dyDescent="0.25">
      <c r="A98" s="1">
        <v>24</v>
      </c>
      <c r="B98" s="3">
        <v>0.60199999999999998</v>
      </c>
      <c r="C98" s="3">
        <v>0.51900000000000002</v>
      </c>
      <c r="D98" s="3">
        <v>0.46300000000000002</v>
      </c>
      <c r="E98" s="3">
        <v>0.66</v>
      </c>
      <c r="F98" s="3">
        <v>0.61</v>
      </c>
      <c r="G98" s="3">
        <v>0.495</v>
      </c>
      <c r="I98" s="2">
        <f t="shared" si="3"/>
        <v>0.5581666666666667</v>
      </c>
      <c r="J98" s="2">
        <f t="shared" si="4"/>
        <v>7.6888013803626087E-2</v>
      </c>
      <c r="K98" s="2">
        <f t="shared" si="5"/>
        <v>3.1389400192492256E-2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8"/>
  <sheetViews>
    <sheetView workbookViewId="0">
      <selection activeCell="M23" sqref="M23"/>
    </sheetView>
  </sheetViews>
  <sheetFormatPr defaultRowHeight="15" x14ac:dyDescent="0.25"/>
  <cols>
    <col min="1" max="1" width="12.28515625" customWidth="1"/>
    <col min="12" max="12" width="12.5703125" customWidth="1"/>
  </cols>
  <sheetData>
    <row r="1" spans="1:13" ht="6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5" t="s">
        <v>11</v>
      </c>
    </row>
    <row r="2" spans="1:13" x14ac:dyDescent="0.25">
      <c r="A2" s="1">
        <v>0</v>
      </c>
      <c r="B2" s="3">
        <v>1.7999999999999999E-2</v>
      </c>
      <c r="C2" s="3">
        <v>1.7999999999999999E-2</v>
      </c>
      <c r="D2" s="3">
        <v>1.9E-2</v>
      </c>
      <c r="E2" s="3">
        <v>2.1000000000000001E-2</v>
      </c>
      <c r="F2" s="3">
        <v>2.1000000000000001E-2</v>
      </c>
      <c r="G2" s="3">
        <v>1.2999999999999999E-2</v>
      </c>
      <c r="H2" s="4"/>
      <c r="I2" s="2">
        <f>AVERAGE(B2:G2)</f>
        <v>1.8333333333333333E-2</v>
      </c>
      <c r="J2" s="2">
        <f>STDEV(B2:G2)</f>
        <v>2.9439202887759498E-3</v>
      </c>
      <c r="K2" s="2">
        <f>J2/(SQRT(6))</f>
        <v>1.2018504251546636E-3</v>
      </c>
      <c r="L2">
        <v>7</v>
      </c>
      <c r="M2">
        <v>5</v>
      </c>
    </row>
    <row r="3" spans="1:13" x14ac:dyDescent="0.25">
      <c r="A3" s="1">
        <v>0.25</v>
      </c>
      <c r="B3" s="3">
        <v>1.7000000000000001E-2</v>
      </c>
      <c r="C3" s="3">
        <v>1.4999999999999999E-2</v>
      </c>
      <c r="D3" s="3">
        <v>1.7000000000000001E-2</v>
      </c>
      <c r="E3" s="3">
        <v>1.4999999999999999E-2</v>
      </c>
      <c r="F3" s="3">
        <v>1.2999999999999999E-2</v>
      </c>
      <c r="G3" s="3">
        <v>0.01</v>
      </c>
      <c r="H3" s="4"/>
      <c r="I3" s="2">
        <f t="shared" ref="I3:I66" si="0">AVERAGE(B3:G3)</f>
        <v>1.4499999999999999E-2</v>
      </c>
      <c r="J3" s="2">
        <f t="shared" ref="J3:J66" si="1">STDEV(B3:G3)</f>
        <v>2.6645825188948459E-3</v>
      </c>
      <c r="K3" s="2">
        <f t="shared" ref="K3:K66" si="2">J3/(SQRT(6))</f>
        <v>1.087811258138715E-3</v>
      </c>
    </row>
    <row r="4" spans="1:13" x14ac:dyDescent="0.25">
      <c r="A4" s="1">
        <v>0.5</v>
      </c>
      <c r="B4" s="3">
        <v>1.2999999999999999E-2</v>
      </c>
      <c r="C4" s="3">
        <v>1.2E-2</v>
      </c>
      <c r="D4" s="3">
        <v>1.4E-2</v>
      </c>
      <c r="E4" s="3">
        <v>1.4E-2</v>
      </c>
      <c r="F4" s="3">
        <v>0.01</v>
      </c>
      <c r="G4" s="3">
        <v>7.0000000000000001E-3</v>
      </c>
      <c r="H4" s="4"/>
      <c r="I4" s="2">
        <f t="shared" si="0"/>
        <v>1.1666666666666667E-2</v>
      </c>
      <c r="J4" s="2">
        <f t="shared" si="1"/>
        <v>2.732520204255893E-3</v>
      </c>
      <c r="K4" s="2">
        <f t="shared" si="2"/>
        <v>1.1155467020454342E-3</v>
      </c>
    </row>
    <row r="5" spans="1:13" x14ac:dyDescent="0.25">
      <c r="A5" s="1">
        <v>0.75</v>
      </c>
      <c r="B5" s="3">
        <v>1.2E-2</v>
      </c>
      <c r="C5" s="3">
        <v>1.0999999999999999E-2</v>
      </c>
      <c r="D5" s="3">
        <v>1.4E-2</v>
      </c>
      <c r="E5" s="3">
        <v>1.2999999999999999E-2</v>
      </c>
      <c r="F5" s="3">
        <v>1.0999999999999999E-2</v>
      </c>
      <c r="G5" s="3">
        <v>7.0000000000000001E-3</v>
      </c>
      <c r="H5" s="4"/>
      <c r="I5" s="2">
        <f t="shared" si="0"/>
        <v>1.1333333333333334E-2</v>
      </c>
      <c r="J5" s="2">
        <f t="shared" si="1"/>
        <v>2.4221202832779933E-3</v>
      </c>
      <c r="K5" s="2">
        <f t="shared" si="2"/>
        <v>9.8882646494608852E-4</v>
      </c>
    </row>
    <row r="6" spans="1:13" x14ac:dyDescent="0.25">
      <c r="A6" s="1">
        <v>1</v>
      </c>
      <c r="B6" s="3">
        <v>1.0999999999999999E-2</v>
      </c>
      <c r="C6" s="3">
        <v>0.01</v>
      </c>
      <c r="D6" s="3">
        <v>1.2E-2</v>
      </c>
      <c r="E6" s="3">
        <v>1.4E-2</v>
      </c>
      <c r="F6" s="3">
        <v>1.0999999999999999E-2</v>
      </c>
      <c r="G6" s="3">
        <v>7.0000000000000001E-3</v>
      </c>
      <c r="H6" s="4"/>
      <c r="I6" s="2">
        <f t="shared" si="0"/>
        <v>1.0833333333333334E-2</v>
      </c>
      <c r="J6" s="2">
        <f t="shared" si="1"/>
        <v>2.3166067138525406E-3</v>
      </c>
      <c r="K6" s="2">
        <f t="shared" si="2"/>
        <v>9.4575073060740723E-4</v>
      </c>
    </row>
    <row r="7" spans="1:13" x14ac:dyDescent="0.25">
      <c r="A7" s="1">
        <v>1.25</v>
      </c>
      <c r="B7" s="3">
        <v>1.2E-2</v>
      </c>
      <c r="C7" s="3">
        <v>0.01</v>
      </c>
      <c r="D7" s="3">
        <v>1.2999999999999999E-2</v>
      </c>
      <c r="E7" s="3">
        <v>1.4999999999999999E-2</v>
      </c>
      <c r="F7" s="3">
        <v>1.2E-2</v>
      </c>
      <c r="G7" s="3">
        <v>8.0000000000000002E-3</v>
      </c>
      <c r="H7" s="4"/>
      <c r="I7" s="2">
        <f t="shared" si="0"/>
        <v>1.1666666666666667E-2</v>
      </c>
      <c r="J7" s="2">
        <f t="shared" si="1"/>
        <v>2.4221202832779929E-3</v>
      </c>
      <c r="K7" s="2">
        <f t="shared" si="2"/>
        <v>9.888264649460883E-4</v>
      </c>
    </row>
    <row r="8" spans="1:13" x14ac:dyDescent="0.25">
      <c r="A8" s="1">
        <v>1.5</v>
      </c>
      <c r="B8" s="3">
        <v>1.4999999999999999E-2</v>
      </c>
      <c r="C8" s="3">
        <v>1.2999999999999999E-2</v>
      </c>
      <c r="D8" s="3">
        <v>1.6E-2</v>
      </c>
      <c r="E8" s="3">
        <v>1.7000000000000001E-2</v>
      </c>
      <c r="F8" s="3">
        <v>1.4999999999999999E-2</v>
      </c>
      <c r="G8" s="3">
        <v>0.01</v>
      </c>
      <c r="H8" s="4"/>
      <c r="I8" s="2">
        <f t="shared" si="0"/>
        <v>1.4333333333333332E-2</v>
      </c>
      <c r="J8" s="2">
        <f t="shared" si="1"/>
        <v>2.5033311140691453E-3</v>
      </c>
      <c r="K8" s="2">
        <f t="shared" si="2"/>
        <v>1.0219806477837264E-3</v>
      </c>
    </row>
    <row r="9" spans="1:13" x14ac:dyDescent="0.25">
      <c r="A9" s="1">
        <v>1.75</v>
      </c>
      <c r="B9" s="3">
        <v>1.6E-2</v>
      </c>
      <c r="C9" s="3">
        <v>1.4E-2</v>
      </c>
      <c r="D9" s="3">
        <v>1.7000000000000001E-2</v>
      </c>
      <c r="E9" s="3">
        <v>1.7999999999999999E-2</v>
      </c>
      <c r="F9" s="3">
        <v>1.6E-2</v>
      </c>
      <c r="G9" s="3">
        <v>1.2E-2</v>
      </c>
      <c r="H9" s="4"/>
      <c r="I9" s="2">
        <f t="shared" si="0"/>
        <v>1.55E-2</v>
      </c>
      <c r="J9" s="2">
        <f t="shared" si="1"/>
        <v>2.1679483388678798E-3</v>
      </c>
      <c r="K9" s="2">
        <f t="shared" si="2"/>
        <v>8.8506120315678363E-4</v>
      </c>
    </row>
    <row r="10" spans="1:13" x14ac:dyDescent="0.25">
      <c r="A10" s="1">
        <v>2</v>
      </c>
      <c r="B10" s="3">
        <v>1.7000000000000001E-2</v>
      </c>
      <c r="C10" s="3">
        <v>1.4999999999999999E-2</v>
      </c>
      <c r="D10" s="3">
        <v>1.7999999999999999E-2</v>
      </c>
      <c r="E10" s="3">
        <v>2.1000000000000001E-2</v>
      </c>
      <c r="F10" s="3">
        <v>1.7999999999999999E-2</v>
      </c>
      <c r="G10" s="3">
        <v>1.4999999999999999E-2</v>
      </c>
      <c r="H10" s="4"/>
      <c r="I10" s="2">
        <f t="shared" si="0"/>
        <v>1.7333333333333336E-2</v>
      </c>
      <c r="J10" s="2">
        <f t="shared" si="1"/>
        <v>2.2509257354845513E-3</v>
      </c>
      <c r="K10" s="2">
        <f t="shared" si="2"/>
        <v>9.1893658347268171E-4</v>
      </c>
    </row>
    <row r="11" spans="1:13" x14ac:dyDescent="0.25">
      <c r="A11" s="1">
        <v>2.25</v>
      </c>
      <c r="B11" s="3">
        <v>1.9E-2</v>
      </c>
      <c r="C11" s="3">
        <v>1.6E-2</v>
      </c>
      <c r="D11" s="3">
        <v>1.9E-2</v>
      </c>
      <c r="E11" s="3">
        <v>2.3E-2</v>
      </c>
      <c r="F11" s="3">
        <v>0.02</v>
      </c>
      <c r="G11" s="3">
        <v>1.6E-2</v>
      </c>
      <c r="H11" s="4"/>
      <c r="I11" s="2">
        <f t="shared" si="0"/>
        <v>1.8833333333333337E-2</v>
      </c>
      <c r="J11" s="2">
        <f t="shared" si="1"/>
        <v>2.6394443859772201E-3</v>
      </c>
      <c r="K11" s="2">
        <f t="shared" si="2"/>
        <v>1.0775486583496409E-3</v>
      </c>
    </row>
    <row r="12" spans="1:13" x14ac:dyDescent="0.25">
      <c r="A12" s="1">
        <v>2.5</v>
      </c>
      <c r="B12" s="3">
        <v>0.02</v>
      </c>
      <c r="C12" s="3">
        <v>1.7999999999999999E-2</v>
      </c>
      <c r="D12" s="3">
        <v>2.1999999999999999E-2</v>
      </c>
      <c r="E12" s="3">
        <v>2.7E-2</v>
      </c>
      <c r="F12" s="3">
        <v>2.3E-2</v>
      </c>
      <c r="G12" s="3">
        <v>1.7999999999999999E-2</v>
      </c>
      <c r="H12" s="4"/>
      <c r="I12" s="2">
        <f t="shared" si="0"/>
        <v>2.1333333333333329E-2</v>
      </c>
      <c r="J12" s="2">
        <f t="shared" si="1"/>
        <v>3.4448028487370171E-3</v>
      </c>
      <c r="K12" s="2">
        <f t="shared" si="2"/>
        <v>1.4063348739819326E-3</v>
      </c>
    </row>
    <row r="13" spans="1:13" x14ac:dyDescent="0.25">
      <c r="A13" s="1">
        <v>2.75</v>
      </c>
      <c r="B13" s="3">
        <v>2.1999999999999999E-2</v>
      </c>
      <c r="C13" s="3">
        <v>0.02</v>
      </c>
      <c r="D13" s="3">
        <v>2.5000000000000001E-2</v>
      </c>
      <c r="E13" s="3">
        <v>2.9000000000000001E-2</v>
      </c>
      <c r="F13" s="3">
        <v>2.5999999999999999E-2</v>
      </c>
      <c r="G13" s="3">
        <v>1.7999999999999999E-2</v>
      </c>
      <c r="H13" s="4"/>
      <c r="I13" s="2">
        <f t="shared" si="0"/>
        <v>2.3333333333333331E-2</v>
      </c>
      <c r="J13" s="2">
        <f t="shared" si="1"/>
        <v>4.0824829046386306E-3</v>
      </c>
      <c r="K13" s="2">
        <f t="shared" si="2"/>
        <v>1.666666666666667E-3</v>
      </c>
    </row>
    <row r="14" spans="1:13" x14ac:dyDescent="0.25">
      <c r="A14" s="1">
        <v>3</v>
      </c>
      <c r="B14" s="3">
        <v>2.5999999999999999E-2</v>
      </c>
      <c r="C14" s="3">
        <v>2.3E-2</v>
      </c>
      <c r="D14" s="3">
        <v>0.03</v>
      </c>
      <c r="E14" s="3">
        <v>3.5000000000000003E-2</v>
      </c>
      <c r="F14" s="3">
        <v>2.9000000000000001E-2</v>
      </c>
      <c r="G14" s="3">
        <v>0.02</v>
      </c>
      <c r="H14" s="4"/>
      <c r="I14" s="2">
        <f t="shared" si="0"/>
        <v>2.7166666666666669E-2</v>
      </c>
      <c r="J14" s="2">
        <f t="shared" si="1"/>
        <v>5.3447793842839458E-3</v>
      </c>
      <c r="K14" s="2">
        <f t="shared" si="2"/>
        <v>2.1819970465404193E-3</v>
      </c>
    </row>
    <row r="15" spans="1:13" x14ac:dyDescent="0.25">
      <c r="A15" s="1">
        <v>3.25</v>
      </c>
      <c r="B15" s="3">
        <v>2.9000000000000001E-2</v>
      </c>
      <c r="C15" s="3">
        <v>2.5999999999999999E-2</v>
      </c>
      <c r="D15" s="3">
        <v>3.5000000000000003E-2</v>
      </c>
      <c r="E15" s="3">
        <v>4.2999999999999997E-2</v>
      </c>
      <c r="F15" s="3">
        <v>3.5000000000000003E-2</v>
      </c>
      <c r="G15" s="3">
        <v>2.1000000000000001E-2</v>
      </c>
      <c r="H15" s="4"/>
      <c r="I15" s="2">
        <f t="shared" si="0"/>
        <v>3.15E-2</v>
      </c>
      <c r="J15" s="2">
        <f t="shared" si="1"/>
        <v>7.7910204723129926E-3</v>
      </c>
      <c r="K15" s="2">
        <f t="shared" si="2"/>
        <v>3.180670788790738E-3</v>
      </c>
    </row>
    <row r="16" spans="1:13" x14ac:dyDescent="0.25">
      <c r="A16" s="1">
        <v>3.5</v>
      </c>
      <c r="B16" s="3">
        <v>3.4000000000000002E-2</v>
      </c>
      <c r="C16" s="3">
        <v>3.3000000000000002E-2</v>
      </c>
      <c r="D16" s="3">
        <v>0.04</v>
      </c>
      <c r="E16" s="3">
        <v>5.1999999999999998E-2</v>
      </c>
      <c r="F16" s="3">
        <v>4.2000000000000003E-2</v>
      </c>
      <c r="G16" s="3">
        <v>2.5999999999999999E-2</v>
      </c>
      <c r="H16" s="4"/>
      <c r="I16" s="2">
        <f t="shared" si="0"/>
        <v>3.7833333333333337E-2</v>
      </c>
      <c r="J16" s="2">
        <f t="shared" si="1"/>
        <v>8.953584012375523E-3</v>
      </c>
      <c r="K16" s="2">
        <f t="shared" si="2"/>
        <v>3.6552853665768829E-3</v>
      </c>
    </row>
    <row r="17" spans="1:11" x14ac:dyDescent="0.25">
      <c r="A17" s="1">
        <v>3.75</v>
      </c>
      <c r="B17" s="3">
        <v>4.2000000000000003E-2</v>
      </c>
      <c r="C17" s="3">
        <v>3.9E-2</v>
      </c>
      <c r="D17" s="3">
        <v>4.9000000000000002E-2</v>
      </c>
      <c r="E17" s="3">
        <v>6.3E-2</v>
      </c>
      <c r="F17" s="3">
        <v>5.0999999999999997E-2</v>
      </c>
      <c r="G17" s="3">
        <v>2.7E-2</v>
      </c>
      <c r="H17" s="4"/>
      <c r="I17" s="2">
        <f t="shared" si="0"/>
        <v>4.5166666666666667E-2</v>
      </c>
      <c r="J17" s="2">
        <f t="shared" si="1"/>
        <v>1.2205190152827047E-2</v>
      </c>
      <c r="K17" s="2">
        <f t="shared" si="2"/>
        <v>4.9827480146780179E-3</v>
      </c>
    </row>
    <row r="18" spans="1:11" x14ac:dyDescent="0.25">
      <c r="A18" s="1">
        <v>4</v>
      </c>
      <c r="B18" s="3">
        <v>4.9000000000000002E-2</v>
      </c>
      <c r="C18" s="3">
        <v>4.4999999999999998E-2</v>
      </c>
      <c r="D18" s="3">
        <v>5.3999999999999999E-2</v>
      </c>
      <c r="E18" s="3">
        <v>7.1999999999999995E-2</v>
      </c>
      <c r="F18" s="3">
        <v>0.06</v>
      </c>
      <c r="G18" s="3">
        <v>3.4000000000000002E-2</v>
      </c>
      <c r="H18" s="4"/>
      <c r="I18" s="2">
        <f t="shared" si="0"/>
        <v>5.2333333333333322E-2</v>
      </c>
      <c r="J18" s="2">
        <f t="shared" si="1"/>
        <v>1.3033290707517709E-2</v>
      </c>
      <c r="K18" s="2">
        <f t="shared" si="2"/>
        <v>5.3208186504626566E-3</v>
      </c>
    </row>
    <row r="19" spans="1:11" x14ac:dyDescent="0.25">
      <c r="A19" s="1">
        <v>4.25</v>
      </c>
      <c r="B19" s="3">
        <v>6.4000000000000001E-2</v>
      </c>
      <c r="C19" s="3">
        <v>5.5E-2</v>
      </c>
      <c r="D19" s="3">
        <v>6.8000000000000005E-2</v>
      </c>
      <c r="E19" s="3">
        <v>8.2000000000000003E-2</v>
      </c>
      <c r="F19" s="3">
        <v>7.0999999999999994E-2</v>
      </c>
      <c r="G19" s="3">
        <v>4.2000000000000003E-2</v>
      </c>
      <c r="H19" s="4"/>
      <c r="I19" s="2">
        <f t="shared" si="0"/>
        <v>6.3666666666666663E-2</v>
      </c>
      <c r="J19" s="2">
        <f t="shared" si="1"/>
        <v>1.3808210118138656E-2</v>
      </c>
      <c r="K19" s="2">
        <f t="shared" si="2"/>
        <v>5.6371781750959226E-3</v>
      </c>
    </row>
    <row r="20" spans="1:11" x14ac:dyDescent="0.25">
      <c r="A20" s="1">
        <v>4.5</v>
      </c>
      <c r="B20" s="3">
        <v>7.3999999999999996E-2</v>
      </c>
      <c r="C20" s="3">
        <v>6.7000000000000004E-2</v>
      </c>
      <c r="D20" s="3">
        <v>7.9000000000000001E-2</v>
      </c>
      <c r="E20" s="3">
        <v>0.106</v>
      </c>
      <c r="F20" s="3">
        <v>9.0999999999999998E-2</v>
      </c>
      <c r="G20" s="3">
        <v>0.05</v>
      </c>
      <c r="H20" s="4"/>
      <c r="I20" s="2">
        <f t="shared" si="0"/>
        <v>7.7833333333333338E-2</v>
      </c>
      <c r="J20" s="2">
        <f t="shared" si="1"/>
        <v>1.9364056048944527E-2</v>
      </c>
      <c r="K20" s="2">
        <f t="shared" si="2"/>
        <v>7.9053427784280296E-3</v>
      </c>
    </row>
    <row r="21" spans="1:11" x14ac:dyDescent="0.25">
      <c r="A21" s="1">
        <v>4.75</v>
      </c>
      <c r="B21" s="3">
        <v>8.8999999999999996E-2</v>
      </c>
      <c r="C21" s="3">
        <v>9.1999999999999998E-2</v>
      </c>
      <c r="D21" s="3">
        <v>0.106</v>
      </c>
      <c r="E21" s="3">
        <v>0.13300000000000001</v>
      </c>
      <c r="F21" s="3">
        <v>0.11600000000000001</v>
      </c>
      <c r="G21" s="3">
        <v>6.2E-2</v>
      </c>
      <c r="H21" s="4"/>
      <c r="I21" s="2">
        <f t="shared" si="0"/>
        <v>9.9666666666666681E-2</v>
      </c>
      <c r="J21" s="2">
        <f t="shared" si="1"/>
        <v>2.4532971011817201E-2</v>
      </c>
      <c r="K21" s="2">
        <f t="shared" si="2"/>
        <v>1.0015543475573881E-2</v>
      </c>
    </row>
    <row r="22" spans="1:11" x14ac:dyDescent="0.25">
      <c r="A22" s="1">
        <v>5</v>
      </c>
      <c r="B22" s="3">
        <v>0.106</v>
      </c>
      <c r="C22" s="3">
        <v>9.4E-2</v>
      </c>
      <c r="D22" s="3">
        <v>0.13300000000000001</v>
      </c>
      <c r="E22" s="3">
        <v>0.184</v>
      </c>
      <c r="F22" s="3">
        <v>0.17699999999999999</v>
      </c>
      <c r="G22" s="3">
        <v>7.0000000000000007E-2</v>
      </c>
      <c r="H22" s="4"/>
      <c r="I22" s="2">
        <f t="shared" si="0"/>
        <v>0.12733333333333333</v>
      </c>
      <c r="J22" s="2">
        <f t="shared" si="1"/>
        <v>4.5963753835676489E-2</v>
      </c>
      <c r="K22" s="2">
        <f t="shared" si="2"/>
        <v>1.8764623926716757E-2</v>
      </c>
    </row>
    <row r="23" spans="1:11" x14ac:dyDescent="0.25">
      <c r="A23" s="1">
        <v>5.25</v>
      </c>
      <c r="B23" s="3">
        <v>0.12</v>
      </c>
      <c r="C23" s="3">
        <v>0.125</v>
      </c>
      <c r="D23" s="3">
        <v>0.14199999999999999</v>
      </c>
      <c r="E23" s="3">
        <v>0.217</v>
      </c>
      <c r="F23" s="3">
        <v>0.19900000000000001</v>
      </c>
      <c r="G23" s="3">
        <v>8.6999999999999994E-2</v>
      </c>
      <c r="H23" s="4"/>
      <c r="I23" s="2">
        <f t="shared" si="0"/>
        <v>0.14833333333333332</v>
      </c>
      <c r="J23" s="2">
        <f t="shared" si="1"/>
        <v>4.9862477542403263E-2</v>
      </c>
      <c r="K23" s="2">
        <f t="shared" si="2"/>
        <v>2.0356271214978894E-2</v>
      </c>
    </row>
    <row r="24" spans="1:11" x14ac:dyDescent="0.25">
      <c r="A24" s="1">
        <v>5.5</v>
      </c>
      <c r="B24" s="3">
        <v>0.17599999999999999</v>
      </c>
      <c r="C24" s="3">
        <v>0.16800000000000001</v>
      </c>
      <c r="D24" s="3">
        <v>0.185</v>
      </c>
      <c r="E24" s="3">
        <v>0.25600000000000001</v>
      </c>
      <c r="F24" s="3">
        <v>0.251</v>
      </c>
      <c r="G24" s="3">
        <v>0.13300000000000001</v>
      </c>
      <c r="H24" s="4"/>
      <c r="I24" s="2">
        <f t="shared" si="0"/>
        <v>0.19483333333333333</v>
      </c>
      <c r="J24" s="2">
        <f t="shared" si="1"/>
        <v>4.8766450215969891E-2</v>
      </c>
      <c r="K24" s="2">
        <f t="shared" si="2"/>
        <v>1.9908819932660794E-2</v>
      </c>
    </row>
    <row r="25" spans="1:11" x14ac:dyDescent="0.25">
      <c r="A25" s="1">
        <v>5.75</v>
      </c>
      <c r="B25" s="3">
        <v>0.25</v>
      </c>
      <c r="C25" s="3">
        <v>0.192</v>
      </c>
      <c r="D25" s="3">
        <v>0.224</v>
      </c>
      <c r="E25" s="3">
        <v>0.32500000000000001</v>
      </c>
      <c r="F25" s="3">
        <v>0.307</v>
      </c>
      <c r="G25" s="3">
        <v>0.16400000000000001</v>
      </c>
      <c r="H25" s="4"/>
      <c r="I25" s="2">
        <f t="shared" si="0"/>
        <v>0.24366666666666667</v>
      </c>
      <c r="J25" s="2">
        <f t="shared" si="1"/>
        <v>6.3355083984370786E-2</v>
      </c>
      <c r="K25" s="2">
        <f t="shared" si="2"/>
        <v>2.5864604728813842E-2</v>
      </c>
    </row>
    <row r="26" spans="1:11" x14ac:dyDescent="0.25">
      <c r="A26" s="1">
        <v>6</v>
      </c>
      <c r="B26" s="3">
        <v>0.32100000000000001</v>
      </c>
      <c r="C26" s="3">
        <v>0.23899999999999999</v>
      </c>
      <c r="D26" s="3">
        <v>0.28000000000000003</v>
      </c>
      <c r="E26" s="3">
        <v>0.33500000000000002</v>
      </c>
      <c r="F26" s="3">
        <v>0.34599999999999997</v>
      </c>
      <c r="G26" s="3">
        <v>0.20200000000000001</v>
      </c>
      <c r="H26" s="4"/>
      <c r="I26" s="2">
        <f t="shared" si="0"/>
        <v>0.28716666666666663</v>
      </c>
      <c r="J26" s="2">
        <f t="shared" si="1"/>
        <v>5.7478401740711817E-2</v>
      </c>
      <c r="K26" s="2">
        <f t="shared" si="2"/>
        <v>2.346545924924073E-2</v>
      </c>
    </row>
    <row r="27" spans="1:11" x14ac:dyDescent="0.25">
      <c r="A27" s="1">
        <v>6.25</v>
      </c>
      <c r="B27" s="3">
        <v>0.36299999999999999</v>
      </c>
      <c r="C27" s="3">
        <v>0.28699999999999998</v>
      </c>
      <c r="D27" s="3">
        <v>0.32800000000000001</v>
      </c>
      <c r="E27" s="3">
        <v>0.36699999999999999</v>
      </c>
      <c r="F27" s="3">
        <v>0.374</v>
      </c>
      <c r="G27" s="3">
        <v>0.25</v>
      </c>
      <c r="H27" s="4"/>
      <c r="I27" s="2">
        <f t="shared" si="0"/>
        <v>0.32816666666666666</v>
      </c>
      <c r="J27" s="2">
        <f t="shared" si="1"/>
        <v>5.0253026442858874E-2</v>
      </c>
      <c r="K27" s="2">
        <f t="shared" si="2"/>
        <v>2.0515712135932441E-2</v>
      </c>
    </row>
    <row r="28" spans="1:11" x14ac:dyDescent="0.25">
      <c r="A28" s="1">
        <v>6.5</v>
      </c>
      <c r="B28" s="3">
        <v>0.40699999999999997</v>
      </c>
      <c r="C28" s="3">
        <v>0.34699999999999998</v>
      </c>
      <c r="D28" s="3">
        <v>0.36499999999999999</v>
      </c>
      <c r="E28" s="3">
        <v>0.378</v>
      </c>
      <c r="F28" s="3">
        <v>0.40799999999999997</v>
      </c>
      <c r="G28" s="3">
        <v>0.313</v>
      </c>
      <c r="H28" s="4"/>
      <c r="I28" s="2">
        <f t="shared" si="0"/>
        <v>0.36966666666666664</v>
      </c>
      <c r="J28" s="2">
        <f t="shared" si="1"/>
        <v>3.6549509800634344E-2</v>
      </c>
      <c r="K28" s="2">
        <f t="shared" si="2"/>
        <v>1.4921274893401179E-2</v>
      </c>
    </row>
    <row r="29" spans="1:11" x14ac:dyDescent="0.25">
      <c r="A29" s="1">
        <v>6.75</v>
      </c>
      <c r="B29" s="3">
        <v>0.44800000000000001</v>
      </c>
      <c r="C29" s="3">
        <v>0.38300000000000001</v>
      </c>
      <c r="D29" s="3">
        <v>0.40200000000000002</v>
      </c>
      <c r="E29" s="3">
        <v>0.438</v>
      </c>
      <c r="F29" s="3">
        <v>0.45500000000000002</v>
      </c>
      <c r="G29" s="3">
        <v>0.317</v>
      </c>
      <c r="H29" s="4"/>
      <c r="I29" s="2">
        <f t="shared" si="0"/>
        <v>0.40716666666666668</v>
      </c>
      <c r="J29" s="2">
        <f t="shared" si="1"/>
        <v>5.224334088347219E-2</v>
      </c>
      <c r="K29" s="2">
        <f t="shared" si="2"/>
        <v>2.1328254603798367E-2</v>
      </c>
    </row>
    <row r="30" spans="1:11" x14ac:dyDescent="0.25">
      <c r="A30" s="1">
        <v>7</v>
      </c>
      <c r="B30" s="3">
        <v>0.49199999999999999</v>
      </c>
      <c r="C30" s="3">
        <v>0.41399999999999998</v>
      </c>
      <c r="D30" s="3">
        <v>0.42299999999999999</v>
      </c>
      <c r="E30" s="3">
        <v>0.436</v>
      </c>
      <c r="F30" s="3">
        <v>0.46700000000000003</v>
      </c>
      <c r="G30" s="3">
        <v>0.35799999999999998</v>
      </c>
      <c r="H30" s="4"/>
      <c r="I30" s="2">
        <f t="shared" si="0"/>
        <v>0.43166666666666664</v>
      </c>
      <c r="J30" s="2">
        <f t="shared" si="1"/>
        <v>4.6306227083046485E-2</v>
      </c>
      <c r="K30" s="2">
        <f t="shared" si="2"/>
        <v>1.8904438044485165E-2</v>
      </c>
    </row>
    <row r="31" spans="1:11" x14ac:dyDescent="0.25">
      <c r="A31" s="1">
        <v>7.25</v>
      </c>
      <c r="B31" s="3">
        <v>0.53</v>
      </c>
      <c r="C31" s="3">
        <v>0.45200000000000001</v>
      </c>
      <c r="D31" s="3">
        <v>0.44900000000000001</v>
      </c>
      <c r="E31" s="3">
        <v>0.46400000000000002</v>
      </c>
      <c r="F31" s="3">
        <v>0.46700000000000003</v>
      </c>
      <c r="G31" s="3">
        <v>0.39600000000000002</v>
      </c>
      <c r="H31" s="4"/>
      <c r="I31" s="2">
        <f t="shared" si="0"/>
        <v>0.45966666666666667</v>
      </c>
      <c r="J31" s="2">
        <f t="shared" si="1"/>
        <v>4.3000775186811072E-2</v>
      </c>
      <c r="K31" s="2">
        <f t="shared" si="2"/>
        <v>1.7554992958636523E-2</v>
      </c>
    </row>
    <row r="32" spans="1:11" x14ac:dyDescent="0.25">
      <c r="A32" s="1">
        <v>7.5</v>
      </c>
      <c r="B32" s="3">
        <v>0.55400000000000005</v>
      </c>
      <c r="C32" s="3">
        <v>0.48699999999999999</v>
      </c>
      <c r="D32" s="3">
        <v>0.45300000000000001</v>
      </c>
      <c r="E32" s="3">
        <v>0.47699999999999998</v>
      </c>
      <c r="F32" s="3">
        <v>0.496</v>
      </c>
      <c r="G32" s="3">
        <v>0.46899999999999997</v>
      </c>
      <c r="H32" s="4"/>
      <c r="I32" s="2">
        <f t="shared" si="0"/>
        <v>0.48933333333333334</v>
      </c>
      <c r="J32" s="2">
        <f t="shared" si="1"/>
        <v>3.4978088379250628E-2</v>
      </c>
      <c r="K32" s="2">
        <f t="shared" si="2"/>
        <v>1.4279744784522984E-2</v>
      </c>
    </row>
    <row r="33" spans="1:11" x14ac:dyDescent="0.25">
      <c r="A33" s="1">
        <v>7.75</v>
      </c>
      <c r="B33" s="3">
        <v>0.58799999999999997</v>
      </c>
      <c r="C33" s="3">
        <v>0.50600000000000001</v>
      </c>
      <c r="D33" s="3">
        <v>0.46800000000000003</v>
      </c>
      <c r="E33" s="3">
        <v>0.51</v>
      </c>
      <c r="F33" s="3">
        <v>0.50700000000000001</v>
      </c>
      <c r="G33" s="3">
        <v>0.51100000000000001</v>
      </c>
      <c r="H33" s="4"/>
      <c r="I33" s="2">
        <f t="shared" si="0"/>
        <v>0.51500000000000001</v>
      </c>
      <c r="J33" s="2">
        <f t="shared" si="1"/>
        <v>3.9303943822471536E-2</v>
      </c>
      <c r="K33" s="2">
        <f t="shared" si="2"/>
        <v>1.6045767874011716E-2</v>
      </c>
    </row>
    <row r="34" spans="1:11" x14ac:dyDescent="0.25">
      <c r="A34" s="1">
        <v>8</v>
      </c>
      <c r="B34" s="3">
        <v>0.60399999999999998</v>
      </c>
      <c r="C34" s="3">
        <v>0.52900000000000003</v>
      </c>
      <c r="D34" s="3">
        <v>0.47199999999999998</v>
      </c>
      <c r="E34" s="3">
        <v>0.52600000000000002</v>
      </c>
      <c r="F34" s="3">
        <v>0.52</v>
      </c>
      <c r="G34" s="3">
        <v>0.52400000000000002</v>
      </c>
      <c r="H34" s="4"/>
      <c r="I34" s="2">
        <f t="shared" si="0"/>
        <v>0.52916666666666667</v>
      </c>
      <c r="J34" s="2">
        <f t="shared" si="1"/>
        <v>4.240007861627932E-2</v>
      </c>
      <c r="K34" s="2">
        <f t="shared" si="2"/>
        <v>1.730975961062943E-2</v>
      </c>
    </row>
    <row r="35" spans="1:11" x14ac:dyDescent="0.25">
      <c r="A35" s="1">
        <v>8.25</v>
      </c>
      <c r="B35" s="3">
        <v>0.621</v>
      </c>
      <c r="C35" s="3">
        <v>0.54300000000000004</v>
      </c>
      <c r="D35" s="3">
        <v>0.51500000000000001</v>
      </c>
      <c r="E35" s="3">
        <v>0.54200000000000004</v>
      </c>
      <c r="F35" s="3">
        <v>0.55000000000000004</v>
      </c>
      <c r="G35" s="3">
        <v>0.54300000000000004</v>
      </c>
      <c r="I35" s="2">
        <f t="shared" si="0"/>
        <v>0.55233333333333334</v>
      </c>
      <c r="J35" s="2">
        <f t="shared" si="1"/>
        <v>3.5764041531497329E-2</v>
      </c>
      <c r="K35" s="2">
        <f t="shared" si="2"/>
        <v>1.4600608815312383E-2</v>
      </c>
    </row>
    <row r="36" spans="1:11" x14ac:dyDescent="0.25">
      <c r="A36" s="1">
        <v>8.5</v>
      </c>
      <c r="B36" s="3">
        <v>0.64800000000000002</v>
      </c>
      <c r="C36" s="3">
        <v>0.57999999999999996</v>
      </c>
      <c r="D36" s="3">
        <v>0.53200000000000003</v>
      </c>
      <c r="E36" s="3">
        <v>0.55200000000000005</v>
      </c>
      <c r="F36" s="3">
        <v>0.57299999999999995</v>
      </c>
      <c r="G36" s="3">
        <v>0.56299999999999994</v>
      </c>
      <c r="I36" s="2">
        <f t="shared" si="0"/>
        <v>0.57466666666666677</v>
      </c>
      <c r="J36" s="2">
        <f t="shared" si="1"/>
        <v>3.9697187137965669E-2</v>
      </c>
      <c r="K36" s="2">
        <f t="shared" si="2"/>
        <v>1.6206308785298537E-2</v>
      </c>
    </row>
    <row r="37" spans="1:11" x14ac:dyDescent="0.25">
      <c r="A37" s="1">
        <v>8.75</v>
      </c>
      <c r="B37" s="3">
        <v>0.66900000000000004</v>
      </c>
      <c r="C37" s="3">
        <v>0.60399999999999998</v>
      </c>
      <c r="D37" s="3">
        <v>0.53100000000000003</v>
      </c>
      <c r="E37" s="3">
        <v>0.57599999999999996</v>
      </c>
      <c r="F37" s="3">
        <v>0.59199999999999997</v>
      </c>
      <c r="G37" s="3">
        <v>0.57299999999999995</v>
      </c>
      <c r="I37" s="2">
        <f t="shared" si="0"/>
        <v>0.59083333333333343</v>
      </c>
      <c r="J37" s="2">
        <f t="shared" si="1"/>
        <v>4.5613229075199969E-2</v>
      </c>
      <c r="K37" s="2">
        <f t="shared" si="2"/>
        <v>1.8621522792486959E-2</v>
      </c>
    </row>
    <row r="38" spans="1:11" x14ac:dyDescent="0.25">
      <c r="A38" s="1">
        <v>9</v>
      </c>
      <c r="B38" s="3">
        <v>0.71199999999999997</v>
      </c>
      <c r="C38" s="3">
        <v>0.64100000000000001</v>
      </c>
      <c r="D38" s="3">
        <v>0.59199999999999997</v>
      </c>
      <c r="E38" s="3">
        <v>0.59199999999999997</v>
      </c>
      <c r="F38" s="3">
        <v>0.61299999999999999</v>
      </c>
      <c r="G38" s="3">
        <v>0.59499999999999997</v>
      </c>
      <c r="I38" s="2">
        <f t="shared" si="0"/>
        <v>0.62416666666666665</v>
      </c>
      <c r="J38" s="2">
        <f t="shared" si="1"/>
        <v>4.6995389844820601E-2</v>
      </c>
      <c r="K38" s="2">
        <f t="shared" si="2"/>
        <v>1.9185787563830801E-2</v>
      </c>
    </row>
    <row r="39" spans="1:11" x14ac:dyDescent="0.25">
      <c r="A39" s="1">
        <v>9.25</v>
      </c>
      <c r="B39" s="3">
        <v>0.74099999999999999</v>
      </c>
      <c r="C39" s="3">
        <v>0.67300000000000004</v>
      </c>
      <c r="D39" s="3">
        <v>0.61399999999999999</v>
      </c>
      <c r="E39" s="3">
        <v>0.61099999999999999</v>
      </c>
      <c r="F39" s="3">
        <v>0.63200000000000001</v>
      </c>
      <c r="G39" s="3">
        <v>0.63400000000000001</v>
      </c>
      <c r="I39" s="2">
        <f t="shared" si="0"/>
        <v>0.65083333333333337</v>
      </c>
      <c r="J39" s="2">
        <f t="shared" si="1"/>
        <v>4.9402091723596754E-2</v>
      </c>
      <c r="K39" s="2">
        <f t="shared" si="2"/>
        <v>2.0168319491497333E-2</v>
      </c>
    </row>
    <row r="40" spans="1:11" x14ac:dyDescent="0.25">
      <c r="A40" s="1">
        <v>9.5</v>
      </c>
      <c r="B40" s="3">
        <v>0.747</v>
      </c>
      <c r="C40" s="3">
        <v>0.69399999999999995</v>
      </c>
      <c r="D40" s="3">
        <v>0.626</v>
      </c>
      <c r="E40" s="3">
        <v>0.63</v>
      </c>
      <c r="F40" s="3">
        <v>0.63600000000000001</v>
      </c>
      <c r="G40" s="3">
        <v>0.66500000000000004</v>
      </c>
      <c r="I40" s="2">
        <f t="shared" si="0"/>
        <v>0.66633333333333333</v>
      </c>
      <c r="J40" s="2">
        <f t="shared" si="1"/>
        <v>4.7204519557629922E-2</v>
      </c>
      <c r="K40" s="2">
        <f t="shared" si="2"/>
        <v>1.9271164411570403E-2</v>
      </c>
    </row>
    <row r="41" spans="1:11" x14ac:dyDescent="0.25">
      <c r="A41" s="1">
        <v>9.75</v>
      </c>
      <c r="B41" s="3">
        <v>0.78400000000000003</v>
      </c>
      <c r="C41" s="3">
        <v>0.72499999999999998</v>
      </c>
      <c r="D41" s="3">
        <v>0.65</v>
      </c>
      <c r="E41" s="3">
        <v>0.64400000000000002</v>
      </c>
      <c r="F41" s="3">
        <v>0.63800000000000001</v>
      </c>
      <c r="G41" s="3">
        <v>0.67600000000000005</v>
      </c>
      <c r="I41" s="2">
        <f t="shared" si="0"/>
        <v>0.6861666666666667</v>
      </c>
      <c r="J41" s="2">
        <f t="shared" si="1"/>
        <v>5.7600057870341295E-2</v>
      </c>
      <c r="K41" s="2">
        <f t="shared" si="2"/>
        <v>2.3515125156186416E-2</v>
      </c>
    </row>
    <row r="42" spans="1:11" x14ac:dyDescent="0.25">
      <c r="A42" s="1">
        <v>10</v>
      </c>
      <c r="B42" s="3">
        <v>0.79400000000000004</v>
      </c>
      <c r="C42" s="3">
        <v>0.747</v>
      </c>
      <c r="D42" s="3">
        <v>0.67500000000000004</v>
      </c>
      <c r="E42" s="3">
        <v>0.69699999999999995</v>
      </c>
      <c r="F42" s="3">
        <v>0.65100000000000002</v>
      </c>
      <c r="G42" s="3">
        <v>0.69699999999999995</v>
      </c>
      <c r="I42" s="2">
        <f t="shared" si="0"/>
        <v>0.71016666666666672</v>
      </c>
      <c r="J42" s="2">
        <f t="shared" si="1"/>
        <v>5.190150929083534E-2</v>
      </c>
      <c r="K42" s="2">
        <f t="shared" si="2"/>
        <v>2.1188702440477832E-2</v>
      </c>
    </row>
    <row r="43" spans="1:11" x14ac:dyDescent="0.25">
      <c r="A43" s="1">
        <v>10.25</v>
      </c>
      <c r="B43" s="3">
        <v>0.79900000000000004</v>
      </c>
      <c r="C43" s="3">
        <v>0.76500000000000001</v>
      </c>
      <c r="D43" s="3">
        <v>0.68799999999999994</v>
      </c>
      <c r="E43" s="3">
        <v>0.72799999999999998</v>
      </c>
      <c r="F43" s="3">
        <v>0.67500000000000004</v>
      </c>
      <c r="G43" s="3">
        <v>0.747</v>
      </c>
      <c r="I43" s="2">
        <f t="shared" si="0"/>
        <v>0.73366666666666658</v>
      </c>
      <c r="J43" s="2">
        <f t="shared" si="1"/>
        <v>4.6877144395394525E-2</v>
      </c>
      <c r="K43" s="2">
        <f t="shared" si="2"/>
        <v>1.9137514061247474E-2</v>
      </c>
    </row>
    <row r="44" spans="1:11" x14ac:dyDescent="0.25">
      <c r="A44" s="1">
        <v>10.5</v>
      </c>
      <c r="B44" s="3">
        <v>0.80500000000000005</v>
      </c>
      <c r="C44" s="3">
        <v>0.78100000000000003</v>
      </c>
      <c r="D44" s="3">
        <v>0.71099999999999997</v>
      </c>
      <c r="E44" s="3">
        <v>0.754</v>
      </c>
      <c r="F44" s="3">
        <v>0.67800000000000005</v>
      </c>
      <c r="G44" s="3">
        <v>0.78400000000000003</v>
      </c>
      <c r="I44" s="2">
        <f t="shared" si="0"/>
        <v>0.75216666666666665</v>
      </c>
      <c r="J44" s="2">
        <f t="shared" si="1"/>
        <v>4.8651481649243399E-2</v>
      </c>
      <c r="K44" s="2">
        <f t="shared" si="2"/>
        <v>1.9861884211837624E-2</v>
      </c>
    </row>
    <row r="45" spans="1:11" x14ac:dyDescent="0.25">
      <c r="A45" s="1">
        <v>10.75</v>
      </c>
      <c r="B45" s="3">
        <v>0.82599999999999996</v>
      </c>
      <c r="C45" s="3">
        <v>0.78500000000000003</v>
      </c>
      <c r="D45" s="3">
        <v>0.70399999999999996</v>
      </c>
      <c r="E45" s="3">
        <v>0.80100000000000005</v>
      </c>
      <c r="F45" s="3">
        <v>0.70199999999999996</v>
      </c>
      <c r="G45" s="3">
        <v>0.80500000000000005</v>
      </c>
      <c r="I45" s="2">
        <f t="shared" si="0"/>
        <v>0.77050000000000007</v>
      </c>
      <c r="J45" s="2">
        <f t="shared" si="1"/>
        <v>5.3898979582177646E-2</v>
      </c>
      <c r="K45" s="2">
        <f t="shared" si="2"/>
        <v>2.2004166272170684E-2</v>
      </c>
    </row>
    <row r="46" spans="1:11" x14ac:dyDescent="0.25">
      <c r="A46" s="1">
        <v>11</v>
      </c>
      <c r="B46" s="3">
        <v>0.83599999999999997</v>
      </c>
      <c r="C46" s="3">
        <v>0.79700000000000004</v>
      </c>
      <c r="D46" s="3">
        <v>0.73099999999999998</v>
      </c>
      <c r="E46" s="3">
        <v>0.83599999999999997</v>
      </c>
      <c r="F46" s="3">
        <v>0.71799999999999997</v>
      </c>
      <c r="G46" s="3">
        <v>0.81200000000000006</v>
      </c>
      <c r="I46" s="2">
        <f t="shared" si="0"/>
        <v>0.78833333333333322</v>
      </c>
      <c r="J46" s="2">
        <f t="shared" si="1"/>
        <v>5.1794465598813427E-2</v>
      </c>
      <c r="K46" s="2">
        <f t="shared" si="2"/>
        <v>2.1145002036204948E-2</v>
      </c>
    </row>
    <row r="47" spans="1:11" x14ac:dyDescent="0.25">
      <c r="A47" s="1">
        <v>11.25</v>
      </c>
      <c r="B47" s="3">
        <v>0.85099999999999998</v>
      </c>
      <c r="C47" s="3">
        <v>0.80300000000000005</v>
      </c>
      <c r="D47" s="3">
        <v>0.753</v>
      </c>
      <c r="E47" s="3">
        <v>0.86599999999999999</v>
      </c>
      <c r="F47" s="3">
        <v>0.74199999999999999</v>
      </c>
      <c r="G47" s="3">
        <v>0.80300000000000005</v>
      </c>
      <c r="I47" s="2">
        <f t="shared" si="0"/>
        <v>0.80300000000000005</v>
      </c>
      <c r="J47" s="2">
        <f t="shared" si="1"/>
        <v>4.9987998559654294E-2</v>
      </c>
      <c r="K47" s="2">
        <f t="shared" si="2"/>
        <v>2.0407514955688915E-2</v>
      </c>
    </row>
    <row r="48" spans="1:11" x14ac:dyDescent="0.25">
      <c r="A48" s="1">
        <v>11.5</v>
      </c>
      <c r="B48" s="3">
        <v>0.874</v>
      </c>
      <c r="C48" s="3">
        <v>0.80700000000000005</v>
      </c>
      <c r="D48" s="3">
        <v>0.78600000000000003</v>
      </c>
      <c r="E48" s="3">
        <v>0.88900000000000001</v>
      </c>
      <c r="F48" s="3">
        <v>0.755</v>
      </c>
      <c r="G48" s="3">
        <v>0.81899999999999995</v>
      </c>
      <c r="I48" s="2">
        <f t="shared" si="0"/>
        <v>0.82166666666666666</v>
      </c>
      <c r="J48" s="2">
        <f t="shared" si="1"/>
        <v>5.1402983052218534E-2</v>
      </c>
      <c r="K48" s="2">
        <f t="shared" si="2"/>
        <v>2.0985179955811142E-2</v>
      </c>
    </row>
    <row r="49" spans="1:11" x14ac:dyDescent="0.25">
      <c r="A49" s="1">
        <v>11.75</v>
      </c>
      <c r="B49" s="3">
        <v>0.89700000000000002</v>
      </c>
      <c r="C49" s="3">
        <v>0.86</v>
      </c>
      <c r="D49" s="3">
        <v>0.83399999999999996</v>
      </c>
      <c r="E49" s="3">
        <v>0.96099999999999997</v>
      </c>
      <c r="F49" s="3">
        <v>0.76</v>
      </c>
      <c r="G49" s="3">
        <v>0.82899999999999996</v>
      </c>
      <c r="I49" s="2">
        <f t="shared" si="0"/>
        <v>0.85683333333333334</v>
      </c>
      <c r="J49" s="2">
        <f t="shared" si="1"/>
        <v>6.8039449341295119E-2</v>
      </c>
      <c r="K49" s="2">
        <f t="shared" si="2"/>
        <v>2.7776988877686346E-2</v>
      </c>
    </row>
    <row r="50" spans="1:11" x14ac:dyDescent="0.25">
      <c r="A50" s="1">
        <v>12</v>
      </c>
      <c r="B50" s="3">
        <v>0.90200000000000002</v>
      </c>
      <c r="C50" s="3">
        <v>0.86799999999999999</v>
      </c>
      <c r="D50" s="3">
        <v>0.83699999999999997</v>
      </c>
      <c r="E50" s="3">
        <v>0.95899999999999996</v>
      </c>
      <c r="F50" s="3">
        <v>0.79700000000000004</v>
      </c>
      <c r="G50" s="3">
        <v>0.86699999999999999</v>
      </c>
      <c r="I50" s="2">
        <f t="shared" si="0"/>
        <v>0.8716666666666667</v>
      </c>
      <c r="J50" s="2">
        <f t="shared" si="1"/>
        <v>5.5424423016091608E-2</v>
      </c>
      <c r="K50" s="2">
        <f t="shared" si="2"/>
        <v>2.2626925946265385E-2</v>
      </c>
    </row>
    <row r="51" spans="1:11" x14ac:dyDescent="0.25">
      <c r="A51" s="1">
        <v>12.25</v>
      </c>
      <c r="B51" s="3">
        <v>0.95199999999999996</v>
      </c>
      <c r="C51" s="3">
        <v>0.871</v>
      </c>
      <c r="D51" s="3">
        <v>0.86199999999999999</v>
      </c>
      <c r="E51" s="3">
        <v>1.105</v>
      </c>
      <c r="F51" s="3">
        <v>0.86599999999999999</v>
      </c>
      <c r="G51" s="3">
        <v>0.88</v>
      </c>
      <c r="I51" s="2">
        <f t="shared" si="0"/>
        <v>0.92266666666666663</v>
      </c>
      <c r="J51" s="2">
        <f t="shared" si="1"/>
        <v>9.5380640942838435E-2</v>
      </c>
      <c r="K51" s="2">
        <f t="shared" si="2"/>
        <v>3.8938983608261334E-2</v>
      </c>
    </row>
    <row r="52" spans="1:11" x14ac:dyDescent="0.25">
      <c r="A52" s="1">
        <v>12.5</v>
      </c>
      <c r="B52" s="3">
        <v>0.97299999999999998</v>
      </c>
      <c r="C52" s="3">
        <v>0.91900000000000004</v>
      </c>
      <c r="D52" s="3">
        <v>0.89</v>
      </c>
      <c r="E52" s="3">
        <v>1.0760000000000001</v>
      </c>
      <c r="F52" s="3">
        <v>0.878</v>
      </c>
      <c r="G52" s="3">
        <v>0.89800000000000002</v>
      </c>
      <c r="I52" s="2">
        <f t="shared" si="0"/>
        <v>0.93899999999999995</v>
      </c>
      <c r="J52" s="2">
        <f t="shared" si="1"/>
        <v>7.5003999893339043E-2</v>
      </c>
      <c r="K52" s="2">
        <f t="shared" si="2"/>
        <v>3.062025473440743E-2</v>
      </c>
    </row>
    <row r="53" spans="1:11" x14ac:dyDescent="0.25">
      <c r="A53" s="1">
        <v>12.75</v>
      </c>
      <c r="B53" s="3">
        <v>0.98799999999999999</v>
      </c>
      <c r="C53" s="3">
        <v>0.96</v>
      </c>
      <c r="D53" s="3">
        <v>0.91600000000000004</v>
      </c>
      <c r="E53" s="3">
        <v>1.1279999999999999</v>
      </c>
      <c r="F53" s="3">
        <v>0.95799999999999996</v>
      </c>
      <c r="G53" s="3">
        <v>0.93700000000000006</v>
      </c>
      <c r="I53" s="2">
        <f t="shared" si="0"/>
        <v>0.98116666666666674</v>
      </c>
      <c r="J53" s="2">
        <f t="shared" si="1"/>
        <v>7.5879949042330405E-2</v>
      </c>
      <c r="K53" s="2">
        <f t="shared" si="2"/>
        <v>3.097785947701643E-2</v>
      </c>
    </row>
    <row r="54" spans="1:11" x14ac:dyDescent="0.25">
      <c r="A54" s="1">
        <v>13</v>
      </c>
      <c r="B54" s="3">
        <v>1.0089999999999999</v>
      </c>
      <c r="C54" s="3">
        <v>0.98099999999999998</v>
      </c>
      <c r="D54" s="3">
        <v>0.96</v>
      </c>
      <c r="E54" s="3">
        <v>1.1220000000000001</v>
      </c>
      <c r="F54" s="3">
        <v>1.052</v>
      </c>
      <c r="G54" s="3">
        <v>0.95499999999999996</v>
      </c>
      <c r="I54" s="2">
        <f t="shared" si="0"/>
        <v>1.0131666666666668</v>
      </c>
      <c r="J54" s="2">
        <f t="shared" si="1"/>
        <v>6.4210331463610076E-2</v>
      </c>
      <c r="K54" s="2">
        <f t="shared" si="2"/>
        <v>2.6213758050136812E-2</v>
      </c>
    </row>
    <row r="55" spans="1:11" x14ac:dyDescent="0.25">
      <c r="A55" s="1">
        <v>13.25</v>
      </c>
      <c r="B55" s="3">
        <v>1.07</v>
      </c>
      <c r="C55" s="3">
        <v>1.0509999999999999</v>
      </c>
      <c r="D55" s="3">
        <v>0.97899999999999998</v>
      </c>
      <c r="E55" s="3">
        <v>1.1930000000000001</v>
      </c>
      <c r="F55" s="3">
        <v>1.014</v>
      </c>
      <c r="G55" s="3">
        <v>0.95699999999999996</v>
      </c>
      <c r="I55" s="2">
        <f t="shared" si="0"/>
        <v>1.044</v>
      </c>
      <c r="J55" s="2">
        <f t="shared" si="1"/>
        <v>8.4403791384036808E-2</v>
      </c>
      <c r="K55" s="2">
        <f t="shared" si="2"/>
        <v>3.4457703541201562E-2</v>
      </c>
    </row>
    <row r="56" spans="1:11" x14ac:dyDescent="0.25">
      <c r="A56" s="1">
        <v>13.5</v>
      </c>
      <c r="B56" s="3">
        <v>1.1120000000000001</v>
      </c>
      <c r="C56" s="3">
        <v>1.0229999999999999</v>
      </c>
      <c r="D56" s="3">
        <v>0.98299999999999998</v>
      </c>
      <c r="E56" s="3">
        <v>1.141</v>
      </c>
      <c r="F56" s="3">
        <v>1.042</v>
      </c>
      <c r="G56" s="3">
        <v>0.97199999999999998</v>
      </c>
      <c r="I56" s="2">
        <f t="shared" si="0"/>
        <v>1.0454999999999999</v>
      </c>
      <c r="J56" s="2">
        <f t="shared" si="1"/>
        <v>6.8365927185989397E-2</v>
      </c>
      <c r="K56" s="2">
        <f t="shared" si="2"/>
        <v>2.7910272899657113E-2</v>
      </c>
    </row>
    <row r="57" spans="1:11" x14ac:dyDescent="0.25">
      <c r="A57" s="1">
        <v>13.75</v>
      </c>
      <c r="B57" s="3">
        <v>1.1339999999999999</v>
      </c>
      <c r="C57" s="3">
        <v>1.069</v>
      </c>
      <c r="D57" s="3">
        <v>1.024</v>
      </c>
      <c r="E57" s="3">
        <v>1.2989999999999999</v>
      </c>
      <c r="F57" s="3">
        <v>1.0640000000000001</v>
      </c>
      <c r="G57" s="3">
        <v>0.95299999999999996</v>
      </c>
      <c r="I57" s="2">
        <f t="shared" si="0"/>
        <v>1.0905</v>
      </c>
      <c r="J57" s="2">
        <f t="shared" si="1"/>
        <v>0.11820109982567842</v>
      </c>
      <c r="K57" s="2">
        <f t="shared" si="2"/>
        <v>4.8255396934781633E-2</v>
      </c>
    </row>
    <row r="58" spans="1:11" x14ac:dyDescent="0.25">
      <c r="A58" s="1">
        <v>14</v>
      </c>
      <c r="B58" s="3">
        <v>1.171</v>
      </c>
      <c r="C58" s="3">
        <v>1.1220000000000001</v>
      </c>
      <c r="D58" s="3">
        <v>1.1080000000000001</v>
      </c>
      <c r="E58" s="3">
        <v>1.1759999999999999</v>
      </c>
      <c r="F58" s="3">
        <v>1.0489999999999999</v>
      </c>
      <c r="G58" s="3">
        <v>0.98199999999999998</v>
      </c>
      <c r="I58" s="2">
        <f t="shared" si="0"/>
        <v>1.1013333333333333</v>
      </c>
      <c r="J58" s="2">
        <f t="shared" si="1"/>
        <v>7.4671726019067408E-2</v>
      </c>
      <c r="K58" s="2">
        <f t="shared" si="2"/>
        <v>3.0484604493270232E-2</v>
      </c>
    </row>
    <row r="59" spans="1:11" x14ac:dyDescent="0.25">
      <c r="A59" s="1">
        <v>14.25</v>
      </c>
      <c r="B59" s="3">
        <v>1.196</v>
      </c>
      <c r="C59" s="3">
        <v>1.1479999999999999</v>
      </c>
      <c r="D59" s="3">
        <v>1.115</v>
      </c>
      <c r="E59" s="3">
        <v>1.25</v>
      </c>
      <c r="F59" s="3">
        <v>1.079</v>
      </c>
      <c r="G59" s="3">
        <v>1.022</v>
      </c>
      <c r="I59" s="2">
        <f t="shared" si="0"/>
        <v>1.135</v>
      </c>
      <c r="J59" s="2">
        <f t="shared" si="1"/>
        <v>8.1755733743878775E-2</v>
      </c>
      <c r="K59" s="2">
        <f t="shared" si="2"/>
        <v>3.3376638536557271E-2</v>
      </c>
    </row>
    <row r="60" spans="1:11" x14ac:dyDescent="0.25">
      <c r="A60" s="1">
        <v>14.5</v>
      </c>
      <c r="B60" s="3">
        <v>1.29</v>
      </c>
      <c r="C60" s="3">
        <v>1.1850000000000001</v>
      </c>
      <c r="D60" s="3">
        <v>1.1419999999999999</v>
      </c>
      <c r="E60" s="3">
        <v>1.2270000000000001</v>
      </c>
      <c r="F60" s="3">
        <v>1.1399999999999999</v>
      </c>
      <c r="G60" s="3">
        <v>1.0349999999999999</v>
      </c>
      <c r="I60" s="2">
        <f t="shared" si="0"/>
        <v>1.1698333333333333</v>
      </c>
      <c r="J60" s="2">
        <f t="shared" si="1"/>
        <v>8.6928514692629355E-2</v>
      </c>
      <c r="K60" s="2">
        <f t="shared" si="2"/>
        <v>3.5488417515828735E-2</v>
      </c>
    </row>
    <row r="61" spans="1:11" x14ac:dyDescent="0.25">
      <c r="A61" s="1">
        <v>14.75</v>
      </c>
      <c r="B61" s="3">
        <v>1.23</v>
      </c>
      <c r="C61" s="3">
        <v>1.246</v>
      </c>
      <c r="D61" s="3">
        <v>1.179</v>
      </c>
      <c r="E61" s="3">
        <v>1.254</v>
      </c>
      <c r="F61" s="3">
        <v>1.1919999999999999</v>
      </c>
      <c r="G61" s="3">
        <v>1.099</v>
      </c>
      <c r="I61" s="2">
        <f t="shared" si="0"/>
        <v>1.2000000000000002</v>
      </c>
      <c r="J61" s="2">
        <f t="shared" si="1"/>
        <v>5.7685353427018193E-2</v>
      </c>
      <c r="K61" s="2">
        <f t="shared" si="2"/>
        <v>2.3549946921383923E-2</v>
      </c>
    </row>
    <row r="62" spans="1:11" x14ac:dyDescent="0.25">
      <c r="A62" s="1">
        <v>15</v>
      </c>
      <c r="B62" s="3">
        <v>1.274</v>
      </c>
      <c r="C62" s="3">
        <v>1.2390000000000001</v>
      </c>
      <c r="D62" s="3">
        <v>1.1850000000000001</v>
      </c>
      <c r="E62" s="3">
        <v>1.3049999999999999</v>
      </c>
      <c r="F62" s="3">
        <v>1.1120000000000001</v>
      </c>
      <c r="G62" s="3">
        <v>1.089</v>
      </c>
      <c r="I62" s="2">
        <f t="shared" si="0"/>
        <v>1.2006666666666668</v>
      </c>
      <c r="J62" s="2">
        <f t="shared" si="1"/>
        <v>8.7532089353943021E-2</v>
      </c>
      <c r="K62" s="2">
        <f t="shared" si="2"/>
        <v>3.5734825839477347E-2</v>
      </c>
    </row>
    <row r="63" spans="1:11" x14ac:dyDescent="0.25">
      <c r="A63" s="1">
        <v>15.25</v>
      </c>
      <c r="B63" s="3">
        <v>1.3169999999999999</v>
      </c>
      <c r="C63" s="3">
        <v>1.2849999999999999</v>
      </c>
      <c r="D63" s="3">
        <v>1.175</v>
      </c>
      <c r="E63" s="3">
        <v>1.319</v>
      </c>
      <c r="F63" s="3">
        <v>1.1319999999999999</v>
      </c>
      <c r="G63" s="3">
        <v>1.1919999999999999</v>
      </c>
      <c r="I63" s="2">
        <f t="shared" si="0"/>
        <v>1.2366666666666666</v>
      </c>
      <c r="J63" s="2">
        <f t="shared" si="1"/>
        <v>8.0400663347180573E-2</v>
      </c>
      <c r="K63" s="2">
        <f t="shared" si="2"/>
        <v>3.2823433363647042E-2</v>
      </c>
    </row>
    <row r="64" spans="1:11" x14ac:dyDescent="0.25">
      <c r="A64" s="1">
        <v>15.5</v>
      </c>
      <c r="B64" s="3">
        <v>1.367</v>
      </c>
      <c r="C64" s="3">
        <v>1.2330000000000001</v>
      </c>
      <c r="D64" s="3">
        <v>1.159</v>
      </c>
      <c r="E64" s="3">
        <v>1.306</v>
      </c>
      <c r="F64" s="3">
        <v>1.2070000000000001</v>
      </c>
      <c r="G64" s="3">
        <v>1.198</v>
      </c>
      <c r="I64" s="2">
        <f t="shared" si="0"/>
        <v>1.2450000000000001</v>
      </c>
      <c r="J64" s="2">
        <f t="shared" si="1"/>
        <v>7.7198445580205818E-2</v>
      </c>
      <c r="K64" s="2">
        <f t="shared" si="2"/>
        <v>3.1516133434586591E-2</v>
      </c>
    </row>
    <row r="65" spans="1:11" x14ac:dyDescent="0.25">
      <c r="A65" s="1">
        <v>15.75</v>
      </c>
      <c r="B65" s="3">
        <v>1.2010000000000001</v>
      </c>
      <c r="C65" s="3">
        <v>1.2689999999999999</v>
      </c>
      <c r="D65" s="3">
        <v>1.29</v>
      </c>
      <c r="E65" s="3">
        <v>1.232</v>
      </c>
      <c r="F65" s="3">
        <v>1.2589999999999999</v>
      </c>
      <c r="G65" s="3">
        <v>1.18</v>
      </c>
      <c r="I65" s="2">
        <f t="shared" si="0"/>
        <v>1.2384999999999999</v>
      </c>
      <c r="J65" s="2">
        <f t="shared" si="1"/>
        <v>4.2127188370457376E-2</v>
      </c>
      <c r="K65" s="2">
        <f t="shared" si="2"/>
        <v>1.7198352634288358E-2</v>
      </c>
    </row>
    <row r="66" spans="1:11" x14ac:dyDescent="0.25">
      <c r="A66" s="1">
        <v>16</v>
      </c>
      <c r="B66" s="3">
        <v>1.1080000000000001</v>
      </c>
      <c r="C66" s="3">
        <v>1.2070000000000001</v>
      </c>
      <c r="D66" s="3">
        <v>1.083</v>
      </c>
      <c r="E66" s="3">
        <v>1.3009999999999999</v>
      </c>
      <c r="F66" s="3">
        <v>1.262</v>
      </c>
      <c r="G66" s="3">
        <v>1.2390000000000001</v>
      </c>
      <c r="I66" s="2">
        <f t="shared" si="0"/>
        <v>1.2</v>
      </c>
      <c r="J66" s="2">
        <f t="shared" si="1"/>
        <v>8.6911449188239856E-2</v>
      </c>
      <c r="K66" s="2">
        <f t="shared" si="2"/>
        <v>3.5481450552835817E-2</v>
      </c>
    </row>
    <row r="67" spans="1:11" x14ac:dyDescent="0.25">
      <c r="A67" s="1">
        <v>16.25</v>
      </c>
      <c r="B67" s="3">
        <v>1.212</v>
      </c>
      <c r="C67" s="3">
        <v>1.2649999999999999</v>
      </c>
      <c r="D67" s="3">
        <v>1.1619999999999999</v>
      </c>
      <c r="E67" s="3">
        <v>1.2609999999999999</v>
      </c>
      <c r="F67" s="3">
        <v>1.0780000000000001</v>
      </c>
      <c r="G67" s="3">
        <v>1.1279999999999999</v>
      </c>
      <c r="I67" s="2">
        <f t="shared" ref="I67:I98" si="3">AVERAGE(B67:G67)</f>
        <v>1.1843333333333332</v>
      </c>
      <c r="J67" s="2">
        <f t="shared" ref="J67:J98" si="4">STDEV(B67:G67)</f>
        <v>7.500577755524343E-2</v>
      </c>
      <c r="K67" s="2">
        <f t="shared" ref="K67:K98" si="5">J67/(SQRT(6))</f>
        <v>3.0620980461840919E-2</v>
      </c>
    </row>
    <row r="68" spans="1:11" x14ac:dyDescent="0.25">
      <c r="A68" s="1">
        <v>16.5</v>
      </c>
      <c r="B68" s="3">
        <v>1.331</v>
      </c>
      <c r="C68" s="3">
        <v>1.25</v>
      </c>
      <c r="D68" s="3">
        <v>1.18</v>
      </c>
      <c r="E68" s="3">
        <v>1.1930000000000001</v>
      </c>
      <c r="F68" s="3">
        <v>1.0780000000000001</v>
      </c>
      <c r="G68" s="3">
        <v>1.171</v>
      </c>
      <c r="I68" s="2">
        <f t="shared" si="3"/>
        <v>1.2005000000000001</v>
      </c>
      <c r="J68" s="2">
        <f t="shared" si="4"/>
        <v>8.4656364202580742E-2</v>
      </c>
      <c r="K68" s="2">
        <f t="shared" si="5"/>
        <v>3.456081596258976E-2</v>
      </c>
    </row>
    <row r="69" spans="1:11" x14ac:dyDescent="0.25">
      <c r="A69" s="1">
        <v>16.75</v>
      </c>
      <c r="B69" s="3">
        <v>1.1479999999999999</v>
      </c>
      <c r="C69" s="3">
        <v>1.3160000000000001</v>
      </c>
      <c r="D69" s="3">
        <v>1.1120000000000001</v>
      </c>
      <c r="E69" s="3">
        <v>1.296</v>
      </c>
      <c r="F69" s="3">
        <v>1.284</v>
      </c>
      <c r="G69" s="3">
        <v>1.1870000000000001</v>
      </c>
      <c r="I69" s="2">
        <f t="shared" si="3"/>
        <v>1.2238333333333333</v>
      </c>
      <c r="J69" s="2">
        <f t="shared" si="4"/>
        <v>8.5949791545219395E-2</v>
      </c>
      <c r="K69" s="2">
        <f t="shared" si="5"/>
        <v>3.5088855464061208E-2</v>
      </c>
    </row>
    <row r="70" spans="1:11" x14ac:dyDescent="0.25">
      <c r="A70" s="1">
        <v>17</v>
      </c>
      <c r="B70" s="3">
        <v>1.0580000000000001</v>
      </c>
      <c r="C70" s="3">
        <v>1.1930000000000001</v>
      </c>
      <c r="D70" s="3">
        <v>1.159</v>
      </c>
      <c r="E70" s="3">
        <v>1.3049999999999999</v>
      </c>
      <c r="F70" s="3">
        <v>1.26</v>
      </c>
      <c r="G70" s="3">
        <v>1.0169999999999999</v>
      </c>
      <c r="I70" s="2">
        <f t="shared" si="3"/>
        <v>1.1653333333333331</v>
      </c>
      <c r="J70" s="2">
        <f t="shared" si="4"/>
        <v>0.11206902634834777</v>
      </c>
      <c r="K70" s="2">
        <f t="shared" si="5"/>
        <v>4.5751988420662602E-2</v>
      </c>
    </row>
    <row r="71" spans="1:11" x14ac:dyDescent="0.25">
      <c r="A71" s="1">
        <v>17.25</v>
      </c>
      <c r="B71" s="3">
        <v>1.153</v>
      </c>
      <c r="C71" s="3">
        <v>1.1930000000000001</v>
      </c>
      <c r="D71" s="3">
        <v>1.1339999999999999</v>
      </c>
      <c r="E71" s="3">
        <v>1.1759999999999999</v>
      </c>
      <c r="F71" s="3">
        <v>1.137</v>
      </c>
      <c r="G71" s="3">
        <v>1.194</v>
      </c>
      <c r="I71" s="2">
        <f t="shared" si="3"/>
        <v>1.1644999999999999</v>
      </c>
      <c r="J71" s="2">
        <f t="shared" si="4"/>
        <v>2.6957373759326053E-2</v>
      </c>
      <c r="K71" s="2">
        <f t="shared" si="5"/>
        <v>1.1005301752640263E-2</v>
      </c>
    </row>
    <row r="72" spans="1:11" x14ac:dyDescent="0.25">
      <c r="A72" s="1">
        <v>17.5</v>
      </c>
      <c r="B72" s="3">
        <v>1.274</v>
      </c>
      <c r="C72" s="3">
        <v>1.284</v>
      </c>
      <c r="D72" s="3">
        <v>1.2150000000000001</v>
      </c>
      <c r="E72" s="3">
        <v>1.339</v>
      </c>
      <c r="F72" s="3">
        <v>1.107</v>
      </c>
      <c r="G72" s="3">
        <v>1.091</v>
      </c>
      <c r="I72" s="2">
        <f t="shared" si="3"/>
        <v>1.2183333333333335</v>
      </c>
      <c r="J72" s="2">
        <f t="shared" si="4"/>
        <v>0.10058959522071191</v>
      </c>
      <c r="K72" s="2">
        <f t="shared" si="5"/>
        <v>4.1065530287307604E-2</v>
      </c>
    </row>
    <row r="73" spans="1:11" x14ac:dyDescent="0.25">
      <c r="A73" s="1">
        <v>17.75</v>
      </c>
      <c r="B73" s="3">
        <v>1.296</v>
      </c>
      <c r="C73" s="3">
        <v>1.2490000000000001</v>
      </c>
      <c r="D73" s="3">
        <v>1.2350000000000001</v>
      </c>
      <c r="E73" s="3">
        <v>1.2390000000000001</v>
      </c>
      <c r="F73" s="3">
        <v>1.214</v>
      </c>
      <c r="G73" s="3">
        <v>1.165</v>
      </c>
      <c r="I73" s="2">
        <f t="shared" si="3"/>
        <v>1.2330000000000001</v>
      </c>
      <c r="J73" s="2">
        <f t="shared" si="4"/>
        <v>4.3011626335213153E-2</v>
      </c>
      <c r="K73" s="2">
        <f t="shared" si="5"/>
        <v>1.755942292142124E-2</v>
      </c>
    </row>
    <row r="74" spans="1:11" x14ac:dyDescent="0.25">
      <c r="A74" s="1">
        <v>18</v>
      </c>
      <c r="B74" s="3">
        <v>1.2210000000000001</v>
      </c>
      <c r="C74" s="3">
        <v>1.2529999999999999</v>
      </c>
      <c r="D74" s="3">
        <v>1.107</v>
      </c>
      <c r="E74" s="3">
        <v>1.2370000000000001</v>
      </c>
      <c r="F74" s="3">
        <v>1.1839999999999999</v>
      </c>
      <c r="G74" s="3">
        <v>1.319</v>
      </c>
      <c r="I74" s="2">
        <f t="shared" si="3"/>
        <v>1.2201666666666668</v>
      </c>
      <c r="J74" s="2">
        <f t="shared" si="4"/>
        <v>7.1056081137835528E-2</v>
      </c>
      <c r="K74" s="2">
        <f t="shared" si="5"/>
        <v>2.90085236515829E-2</v>
      </c>
    </row>
    <row r="75" spans="1:11" x14ac:dyDescent="0.25">
      <c r="A75" s="1">
        <v>18.25</v>
      </c>
      <c r="B75" s="3">
        <v>1.1739999999999999</v>
      </c>
      <c r="C75" s="3">
        <v>1.177</v>
      </c>
      <c r="D75" s="3">
        <v>1.228</v>
      </c>
      <c r="E75" s="3">
        <v>1.2929999999999999</v>
      </c>
      <c r="F75" s="3">
        <v>1.24</v>
      </c>
      <c r="G75" s="3">
        <v>1.1890000000000001</v>
      </c>
      <c r="I75" s="2">
        <f t="shared" si="3"/>
        <v>1.2168333333333334</v>
      </c>
      <c r="J75" s="2">
        <f t="shared" si="4"/>
        <v>4.6171058756180411E-2</v>
      </c>
      <c r="K75" s="2">
        <f t="shared" si="5"/>
        <v>1.8849255806117227E-2</v>
      </c>
    </row>
    <row r="76" spans="1:11" x14ac:dyDescent="0.25">
      <c r="A76" s="1">
        <v>18.5</v>
      </c>
      <c r="B76" s="3">
        <v>1.2989999999999999</v>
      </c>
      <c r="C76" s="3">
        <v>1.21</v>
      </c>
      <c r="D76" s="3">
        <v>1.1919999999999999</v>
      </c>
      <c r="E76" s="3">
        <v>1.288</v>
      </c>
      <c r="F76" s="3">
        <v>1.24</v>
      </c>
      <c r="G76" s="3">
        <v>1.159</v>
      </c>
      <c r="I76" s="2">
        <f t="shared" si="3"/>
        <v>1.2313333333333334</v>
      </c>
      <c r="J76" s="2">
        <f t="shared" si="4"/>
        <v>5.4953313518537404E-2</v>
      </c>
      <c r="K76" s="2">
        <f t="shared" si="5"/>
        <v>2.2434596299267591E-2</v>
      </c>
    </row>
    <row r="77" spans="1:11" x14ac:dyDescent="0.25">
      <c r="A77" s="1">
        <v>18.75</v>
      </c>
      <c r="B77" s="3">
        <v>1.373</v>
      </c>
      <c r="C77" s="3">
        <v>1.1950000000000001</v>
      </c>
      <c r="D77" s="3">
        <v>1.1870000000000001</v>
      </c>
      <c r="E77" s="3">
        <v>1.24</v>
      </c>
      <c r="F77" s="3">
        <v>1.0649999999999999</v>
      </c>
      <c r="G77" s="3">
        <v>1.1000000000000001</v>
      </c>
      <c r="I77" s="2">
        <f t="shared" si="3"/>
        <v>1.1933333333333334</v>
      </c>
      <c r="J77" s="2">
        <f t="shared" si="4"/>
        <v>0.10925322268320813</v>
      </c>
      <c r="K77" s="2">
        <f t="shared" si="5"/>
        <v>4.4602441388087465E-2</v>
      </c>
    </row>
    <row r="78" spans="1:11" x14ac:dyDescent="0.25">
      <c r="A78" s="1">
        <v>19</v>
      </c>
      <c r="B78" s="3">
        <v>1.1779999999999999</v>
      </c>
      <c r="C78" s="3">
        <v>1.2390000000000001</v>
      </c>
      <c r="D78" s="3">
        <v>1.1879999999999999</v>
      </c>
      <c r="E78" s="3">
        <v>1.2689999999999999</v>
      </c>
      <c r="F78" s="3">
        <v>1.2030000000000001</v>
      </c>
      <c r="G78" s="3">
        <v>1.2290000000000001</v>
      </c>
      <c r="I78" s="2">
        <f t="shared" si="3"/>
        <v>1.2176666666666667</v>
      </c>
      <c r="J78" s="2">
        <f t="shared" si="4"/>
        <v>3.4314234169899052E-2</v>
      </c>
      <c r="K78" s="2">
        <f t="shared" si="5"/>
        <v>1.4008727438437963E-2</v>
      </c>
    </row>
    <row r="79" spans="1:11" x14ac:dyDescent="0.25">
      <c r="A79" s="1">
        <v>19.25</v>
      </c>
      <c r="B79" s="3">
        <v>1.202</v>
      </c>
      <c r="C79" s="3">
        <v>1.254</v>
      </c>
      <c r="D79" s="3">
        <v>1.155</v>
      </c>
      <c r="E79" s="3">
        <v>1.304</v>
      </c>
      <c r="F79" s="3">
        <v>1.091</v>
      </c>
      <c r="G79" s="3">
        <v>1.0820000000000001</v>
      </c>
      <c r="I79" s="2">
        <f t="shared" si="3"/>
        <v>1.1813333333333333</v>
      </c>
      <c r="J79" s="2">
        <f t="shared" si="4"/>
        <v>8.8854187670962745E-2</v>
      </c>
      <c r="K79" s="2">
        <f t="shared" si="5"/>
        <v>3.6274570217225799E-2</v>
      </c>
    </row>
    <row r="80" spans="1:11" x14ac:dyDescent="0.25">
      <c r="A80" s="1">
        <v>19.5</v>
      </c>
      <c r="B80" s="3">
        <v>1.216</v>
      </c>
      <c r="C80" s="3">
        <v>1.258</v>
      </c>
      <c r="D80" s="3">
        <v>1.2010000000000001</v>
      </c>
      <c r="E80" s="3">
        <v>1.2809999999999999</v>
      </c>
      <c r="F80" s="3">
        <v>1.026</v>
      </c>
      <c r="G80" s="3">
        <v>1.1140000000000001</v>
      </c>
      <c r="I80" s="2">
        <f t="shared" si="3"/>
        <v>1.1826666666666668</v>
      </c>
      <c r="J80" s="2">
        <f t="shared" si="4"/>
        <v>9.5970134243246005E-2</v>
      </c>
      <c r="K80" s="2">
        <f t="shared" si="5"/>
        <v>3.9179643240392623E-2</v>
      </c>
    </row>
    <row r="81" spans="1:11" x14ac:dyDescent="0.25">
      <c r="A81" s="1">
        <v>19.75</v>
      </c>
      <c r="B81" s="3">
        <v>1.18</v>
      </c>
      <c r="C81" s="3">
        <v>1.27</v>
      </c>
      <c r="D81" s="3">
        <v>1.226</v>
      </c>
      <c r="E81" s="3">
        <v>1.304</v>
      </c>
      <c r="F81" s="3">
        <v>1.093</v>
      </c>
      <c r="G81" s="3">
        <v>1.2210000000000001</v>
      </c>
      <c r="I81" s="2">
        <f t="shared" si="3"/>
        <v>1.2156666666666667</v>
      </c>
      <c r="J81" s="2">
        <f t="shared" si="4"/>
        <v>7.3769008849696976E-2</v>
      </c>
      <c r="K81" s="2">
        <f t="shared" si="5"/>
        <v>3.0116071752102375E-2</v>
      </c>
    </row>
    <row r="82" spans="1:11" x14ac:dyDescent="0.25">
      <c r="A82" s="1">
        <v>20</v>
      </c>
      <c r="B82" s="3">
        <v>1.196</v>
      </c>
      <c r="C82" s="3">
        <v>1.2150000000000001</v>
      </c>
      <c r="D82" s="3">
        <v>1.38</v>
      </c>
      <c r="E82" s="3">
        <v>1.2809999999999999</v>
      </c>
      <c r="F82" s="3">
        <v>1.1879999999999999</v>
      </c>
      <c r="G82" s="3">
        <v>0.97799999999999998</v>
      </c>
      <c r="I82" s="2">
        <f t="shared" si="3"/>
        <v>1.2063333333333333</v>
      </c>
      <c r="J82" s="2">
        <f t="shared" si="4"/>
        <v>0.13295813877558127</v>
      </c>
      <c r="K82" s="2">
        <f t="shared" si="5"/>
        <v>5.4279932858388114E-2</v>
      </c>
    </row>
    <row r="83" spans="1:11" x14ac:dyDescent="0.25">
      <c r="A83" s="1">
        <v>20.25</v>
      </c>
      <c r="B83" s="3">
        <v>1.2410000000000001</v>
      </c>
      <c r="C83" s="3">
        <v>1.2</v>
      </c>
      <c r="D83" s="3">
        <v>1.1930000000000001</v>
      </c>
      <c r="E83" s="3">
        <v>1.304</v>
      </c>
      <c r="F83" s="3">
        <v>1.0509999999999999</v>
      </c>
      <c r="G83" s="3">
        <v>1.07</v>
      </c>
      <c r="I83" s="2">
        <f t="shared" si="3"/>
        <v>1.1765000000000001</v>
      </c>
      <c r="J83" s="2">
        <f t="shared" si="4"/>
        <v>9.8319377540747308E-2</v>
      </c>
      <c r="K83" s="2">
        <f t="shared" si="5"/>
        <v>4.013871780048122E-2</v>
      </c>
    </row>
    <row r="84" spans="1:11" x14ac:dyDescent="0.25">
      <c r="A84" s="1">
        <v>20.5</v>
      </c>
      <c r="B84" s="3">
        <v>1.254</v>
      </c>
      <c r="C84" s="3">
        <v>1.26</v>
      </c>
      <c r="D84" s="3">
        <v>1.3520000000000001</v>
      </c>
      <c r="E84" s="3">
        <v>1.2549999999999999</v>
      </c>
      <c r="F84" s="3">
        <v>1.17</v>
      </c>
      <c r="G84" s="3">
        <v>1.194</v>
      </c>
      <c r="I84" s="2">
        <f t="shared" si="3"/>
        <v>1.2475000000000001</v>
      </c>
      <c r="J84" s="2">
        <f t="shared" si="4"/>
        <v>6.3314295384217983E-2</v>
      </c>
      <c r="K84" s="2">
        <f t="shared" si="5"/>
        <v>2.5847952852531046E-2</v>
      </c>
    </row>
    <row r="85" spans="1:11" x14ac:dyDescent="0.25">
      <c r="A85" s="1">
        <v>20.75</v>
      </c>
      <c r="B85" s="3">
        <v>1.26</v>
      </c>
      <c r="C85" s="3">
        <v>1.3380000000000001</v>
      </c>
      <c r="D85" s="3">
        <v>1.373</v>
      </c>
      <c r="E85" s="3">
        <v>1.2509999999999999</v>
      </c>
      <c r="F85" s="3">
        <v>1.133</v>
      </c>
      <c r="G85" s="3">
        <v>1.099</v>
      </c>
      <c r="I85" s="2">
        <f t="shared" si="3"/>
        <v>1.2423333333333333</v>
      </c>
      <c r="J85" s="2">
        <f t="shared" si="4"/>
        <v>0.10873024724825503</v>
      </c>
      <c r="K85" s="2">
        <f t="shared" si="5"/>
        <v>4.4388937560813267E-2</v>
      </c>
    </row>
    <row r="86" spans="1:11" x14ac:dyDescent="0.25">
      <c r="A86" s="1">
        <v>21</v>
      </c>
      <c r="B86" s="3">
        <v>1.232</v>
      </c>
      <c r="C86" s="3">
        <v>1.248</v>
      </c>
      <c r="D86" s="3">
        <v>1.2549999999999999</v>
      </c>
      <c r="E86" s="3">
        <v>1.212</v>
      </c>
      <c r="F86" s="3">
        <v>1.0629999999999999</v>
      </c>
      <c r="G86" s="3">
        <v>1.0169999999999999</v>
      </c>
      <c r="I86" s="2">
        <f t="shared" si="3"/>
        <v>1.1711666666666665</v>
      </c>
      <c r="J86" s="2">
        <f t="shared" si="4"/>
        <v>0.10369844100403183</v>
      </c>
      <c r="K86" s="2">
        <f t="shared" si="5"/>
        <v>4.2334711263663755E-2</v>
      </c>
    </row>
    <row r="87" spans="1:11" x14ac:dyDescent="0.25">
      <c r="A87" s="1">
        <v>21.25</v>
      </c>
      <c r="B87" s="3">
        <v>1.27</v>
      </c>
      <c r="C87" s="3">
        <v>1.3620000000000001</v>
      </c>
      <c r="D87" s="3">
        <v>1.288</v>
      </c>
      <c r="E87" s="3">
        <v>1.246</v>
      </c>
      <c r="F87" s="3">
        <v>1.077</v>
      </c>
      <c r="G87" s="3">
        <v>1.071</v>
      </c>
      <c r="I87" s="2">
        <f t="shared" si="3"/>
        <v>1.2190000000000001</v>
      </c>
      <c r="J87" s="2">
        <f t="shared" si="4"/>
        <v>0.11883433847167245</v>
      </c>
      <c r="K87" s="2">
        <f t="shared" si="5"/>
        <v>4.8513915529464352E-2</v>
      </c>
    </row>
    <row r="88" spans="1:11" x14ac:dyDescent="0.25">
      <c r="A88" s="1">
        <v>21.5</v>
      </c>
      <c r="B88" s="3">
        <v>1.246</v>
      </c>
      <c r="C88" s="3">
        <v>1.29</v>
      </c>
      <c r="D88" s="3">
        <v>1.3080000000000001</v>
      </c>
      <c r="E88" s="3">
        <v>1.22</v>
      </c>
      <c r="F88" s="3">
        <v>1.1379999999999999</v>
      </c>
      <c r="G88" s="3">
        <v>1.1259999999999999</v>
      </c>
      <c r="I88" s="2">
        <f t="shared" si="3"/>
        <v>1.2213333333333332</v>
      </c>
      <c r="J88" s="2">
        <f t="shared" si="4"/>
        <v>7.5985963616096081E-2</v>
      </c>
      <c r="K88" s="2">
        <f t="shared" si="5"/>
        <v>3.1021139745520523E-2</v>
      </c>
    </row>
    <row r="89" spans="1:11" x14ac:dyDescent="0.25">
      <c r="A89" s="1">
        <v>21.75</v>
      </c>
      <c r="B89" s="3">
        <v>1.2709999999999999</v>
      </c>
      <c r="C89" s="3">
        <v>1.31</v>
      </c>
      <c r="D89" s="3">
        <v>1.337</v>
      </c>
      <c r="E89" s="3">
        <v>1.21</v>
      </c>
      <c r="F89" s="3">
        <v>1.101</v>
      </c>
      <c r="G89" s="3">
        <v>0.99399999999999999</v>
      </c>
      <c r="I89" s="2">
        <f t="shared" si="3"/>
        <v>1.2038333333333333</v>
      </c>
      <c r="J89" s="2">
        <f t="shared" si="4"/>
        <v>0.13278466276896062</v>
      </c>
      <c r="K89" s="2">
        <f t="shared" si="5"/>
        <v>5.4209111575248735E-2</v>
      </c>
    </row>
    <row r="90" spans="1:11" x14ac:dyDescent="0.25">
      <c r="A90" s="1">
        <v>22</v>
      </c>
      <c r="B90" s="3">
        <v>1.264</v>
      </c>
      <c r="C90" s="3">
        <v>1.266</v>
      </c>
      <c r="D90" s="3">
        <v>1.292</v>
      </c>
      <c r="E90" s="3">
        <v>1.1950000000000001</v>
      </c>
      <c r="F90" s="3">
        <v>1.1279999999999999</v>
      </c>
      <c r="G90" s="3">
        <v>1.129</v>
      </c>
      <c r="I90" s="2">
        <f t="shared" si="3"/>
        <v>1.2123333333333335</v>
      </c>
      <c r="J90" s="2">
        <f t="shared" si="4"/>
        <v>7.2461484021973166E-2</v>
      </c>
      <c r="K90" s="2">
        <f t="shared" si="5"/>
        <v>2.9582276976445072E-2</v>
      </c>
    </row>
    <row r="91" spans="1:11" x14ac:dyDescent="0.25">
      <c r="A91" s="1">
        <v>22.25</v>
      </c>
      <c r="B91" s="3">
        <v>1.2989999999999999</v>
      </c>
      <c r="C91" s="3">
        <v>1.2569999999999999</v>
      </c>
      <c r="D91" s="3">
        <v>1.323</v>
      </c>
      <c r="E91" s="3">
        <v>1.171</v>
      </c>
      <c r="F91" s="3">
        <v>1.0760000000000001</v>
      </c>
      <c r="G91" s="3">
        <v>1.095</v>
      </c>
      <c r="I91" s="2">
        <f t="shared" si="3"/>
        <v>1.2034999999999998</v>
      </c>
      <c r="J91" s="2">
        <f t="shared" si="4"/>
        <v>0.10521169136555115</v>
      </c>
      <c r="K91" s="2">
        <f t="shared" si="5"/>
        <v>4.2952493136797838E-2</v>
      </c>
    </row>
    <row r="92" spans="1:11" x14ac:dyDescent="0.25">
      <c r="A92" s="1">
        <v>22.5</v>
      </c>
      <c r="B92" s="3">
        <v>1.26</v>
      </c>
      <c r="C92" s="3">
        <v>1.216</v>
      </c>
      <c r="D92" s="3">
        <v>1.2669999999999999</v>
      </c>
      <c r="E92" s="3">
        <v>1.1559999999999999</v>
      </c>
      <c r="F92" s="3">
        <v>1.0469999999999999</v>
      </c>
      <c r="G92" s="3">
        <v>1.069</v>
      </c>
      <c r="I92" s="2">
        <f t="shared" si="3"/>
        <v>1.1691666666666667</v>
      </c>
      <c r="J92" s="2">
        <f t="shared" si="4"/>
        <v>9.5022979676848002E-2</v>
      </c>
      <c r="K92" s="2">
        <f t="shared" si="5"/>
        <v>3.8792969007855602E-2</v>
      </c>
    </row>
    <row r="93" spans="1:11" x14ac:dyDescent="0.25">
      <c r="A93" s="1">
        <v>22.75</v>
      </c>
      <c r="B93" s="3">
        <v>1.24</v>
      </c>
      <c r="C93" s="3">
        <v>1.2949999999999999</v>
      </c>
      <c r="D93" s="3">
        <v>1.266</v>
      </c>
      <c r="E93" s="3">
        <v>1.153</v>
      </c>
      <c r="F93" s="3">
        <v>1.0489999999999999</v>
      </c>
      <c r="G93" s="3">
        <v>1.0489999999999999</v>
      </c>
      <c r="I93" s="2">
        <f t="shared" si="3"/>
        <v>1.1753333333333333</v>
      </c>
      <c r="J93" s="2">
        <f t="shared" si="4"/>
        <v>0.10875783496680444</v>
      </c>
      <c r="K93" s="2">
        <f t="shared" si="5"/>
        <v>4.4400200199748864E-2</v>
      </c>
    </row>
    <row r="94" spans="1:11" x14ac:dyDescent="0.25">
      <c r="A94" s="1">
        <v>23</v>
      </c>
      <c r="B94" s="3">
        <v>1.244</v>
      </c>
      <c r="C94" s="3">
        <v>1.288</v>
      </c>
      <c r="D94" s="3">
        <v>1.2410000000000001</v>
      </c>
      <c r="E94" s="3">
        <v>1.1479999999999999</v>
      </c>
      <c r="F94" s="3">
        <v>1.02</v>
      </c>
      <c r="G94" s="3">
        <v>1.0349999999999999</v>
      </c>
      <c r="I94" s="2">
        <f t="shared" si="3"/>
        <v>1.1626666666666667</v>
      </c>
      <c r="J94" s="2">
        <f t="shared" si="4"/>
        <v>0.11430427230277386</v>
      </c>
      <c r="K94" s="2">
        <f t="shared" si="5"/>
        <v>4.6664523760323318E-2</v>
      </c>
    </row>
    <row r="95" spans="1:11" x14ac:dyDescent="0.25">
      <c r="A95" s="1">
        <v>23.25</v>
      </c>
      <c r="B95" s="3">
        <v>1.2609999999999999</v>
      </c>
      <c r="C95" s="3">
        <v>1.3149999999999999</v>
      </c>
      <c r="D95" s="3">
        <v>1.2330000000000001</v>
      </c>
      <c r="E95" s="3">
        <v>1.139</v>
      </c>
      <c r="F95" s="3">
        <v>1.004</v>
      </c>
      <c r="G95" s="3">
        <v>1.036</v>
      </c>
      <c r="I95" s="2">
        <f t="shared" si="3"/>
        <v>1.1646666666666665</v>
      </c>
      <c r="J95" s="2">
        <f t="shared" si="4"/>
        <v>0.12615651654459495</v>
      </c>
      <c r="K95" s="2">
        <f t="shared" si="5"/>
        <v>5.1503182210206944E-2</v>
      </c>
    </row>
    <row r="96" spans="1:11" x14ac:dyDescent="0.25">
      <c r="A96" s="1">
        <v>23.5</v>
      </c>
      <c r="B96" s="3">
        <v>1.2370000000000001</v>
      </c>
      <c r="C96" s="3">
        <v>1.2969999999999999</v>
      </c>
      <c r="D96" s="3">
        <v>1.1910000000000001</v>
      </c>
      <c r="E96" s="3">
        <v>1.151</v>
      </c>
      <c r="F96" s="3">
        <v>1.006</v>
      </c>
      <c r="G96" s="3">
        <v>1.042</v>
      </c>
      <c r="I96" s="2">
        <f t="shared" si="3"/>
        <v>1.1539999999999999</v>
      </c>
      <c r="J96" s="2">
        <f t="shared" si="4"/>
        <v>0.11239572945623867</v>
      </c>
      <c r="K96" s="2">
        <f t="shared" si="5"/>
        <v>4.5885364405948294E-2</v>
      </c>
    </row>
    <row r="97" spans="1:11" x14ac:dyDescent="0.25">
      <c r="A97" s="1">
        <v>23.75</v>
      </c>
      <c r="B97" s="3">
        <v>1.21</v>
      </c>
      <c r="C97" s="3">
        <v>1.2889999999999999</v>
      </c>
      <c r="D97" s="3">
        <v>1.1970000000000001</v>
      </c>
      <c r="E97" s="3">
        <v>1.1399999999999999</v>
      </c>
      <c r="F97" s="3">
        <v>0.97899999999999998</v>
      </c>
      <c r="G97" s="3">
        <v>1.0169999999999999</v>
      </c>
      <c r="I97" s="2">
        <f t="shared" si="3"/>
        <v>1.1386666666666665</v>
      </c>
      <c r="J97" s="2">
        <f t="shared" si="4"/>
        <v>0.119490027477889</v>
      </c>
      <c r="K97" s="2">
        <f t="shared" si="5"/>
        <v>4.8781599445328207E-2</v>
      </c>
    </row>
    <row r="98" spans="1:11" x14ac:dyDescent="0.25">
      <c r="A98" s="1">
        <v>24</v>
      </c>
      <c r="B98" s="3">
        <v>1.1839999999999999</v>
      </c>
      <c r="C98" s="3">
        <v>1.26</v>
      </c>
      <c r="D98" s="3">
        <v>1.169</v>
      </c>
      <c r="E98" s="3">
        <v>1.129</v>
      </c>
      <c r="F98" s="3">
        <v>0.97299999999999998</v>
      </c>
      <c r="G98" s="3">
        <v>1.0409999999999999</v>
      </c>
      <c r="I98" s="2">
        <f t="shared" si="3"/>
        <v>1.1260000000000001</v>
      </c>
      <c r="J98" s="2">
        <f t="shared" si="4"/>
        <v>0.1037419876424199</v>
      </c>
      <c r="K98" s="2">
        <f t="shared" si="5"/>
        <v>4.2352489104341133E-2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8"/>
  <sheetViews>
    <sheetView workbookViewId="0">
      <selection activeCell="M23" sqref="M23"/>
    </sheetView>
  </sheetViews>
  <sheetFormatPr defaultRowHeight="15" x14ac:dyDescent="0.25"/>
  <cols>
    <col min="1" max="1" width="12.28515625" customWidth="1"/>
    <col min="12" max="12" width="12.5703125" customWidth="1"/>
  </cols>
  <sheetData>
    <row r="1" spans="1:13" ht="6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5" t="s">
        <v>11</v>
      </c>
    </row>
    <row r="2" spans="1:13" x14ac:dyDescent="0.25">
      <c r="A2" s="1">
        <v>0</v>
      </c>
      <c r="B2" s="3">
        <v>1.9E-2</v>
      </c>
      <c r="C2" s="3">
        <v>2.8000000000000001E-2</v>
      </c>
      <c r="D2" s="3">
        <v>3.9E-2</v>
      </c>
      <c r="E2" s="3">
        <v>1.6E-2</v>
      </c>
      <c r="F2" s="3">
        <v>1.9E-2</v>
      </c>
      <c r="G2" s="3">
        <v>1.2999999999999999E-2</v>
      </c>
      <c r="H2" s="4"/>
      <c r="I2" s="2">
        <f>AVERAGE(B2:G2)</f>
        <v>2.2333333333333334E-2</v>
      </c>
      <c r="J2" s="2">
        <f>STDEV(B2:G2)</f>
        <v>9.584710046040338E-3</v>
      </c>
      <c r="K2" s="2">
        <f>J2/(SQRT(6))</f>
        <v>3.9129414908877823E-3</v>
      </c>
      <c r="L2">
        <v>5</v>
      </c>
      <c r="M2">
        <v>20</v>
      </c>
    </row>
    <row r="3" spans="1:13" x14ac:dyDescent="0.25">
      <c r="A3" s="1">
        <v>0.25</v>
      </c>
      <c r="B3" s="3">
        <v>2.7E-2</v>
      </c>
      <c r="C3" s="3">
        <v>2.8000000000000001E-2</v>
      </c>
      <c r="D3" s="3">
        <v>3.4000000000000002E-2</v>
      </c>
      <c r="E3" s="3">
        <v>1.6E-2</v>
      </c>
      <c r="F3" s="3">
        <v>1.4E-2</v>
      </c>
      <c r="G3" s="3">
        <v>1.2999999999999999E-2</v>
      </c>
      <c r="H3" s="4"/>
      <c r="I3" s="2">
        <f t="shared" ref="I3:I66" si="0">AVERAGE(B3:G3)</f>
        <v>2.2000000000000002E-2</v>
      </c>
      <c r="J3" s="2">
        <f t="shared" ref="J3:J66" si="1">STDEV(B3:G3)</f>
        <v>8.7863530545955193E-3</v>
      </c>
      <c r="K3" s="2">
        <f t="shared" ref="K3:K66" si="2">J3/(SQRT(6))</f>
        <v>3.5870136139505618E-3</v>
      </c>
    </row>
    <row r="4" spans="1:13" x14ac:dyDescent="0.25">
      <c r="A4" s="1">
        <v>0.5</v>
      </c>
      <c r="B4" s="3">
        <v>1.7999999999999999E-2</v>
      </c>
      <c r="C4" s="3">
        <v>2.1000000000000001E-2</v>
      </c>
      <c r="D4" s="3">
        <v>3.3000000000000002E-2</v>
      </c>
      <c r="E4" s="3">
        <v>1.4999999999999999E-2</v>
      </c>
      <c r="F4" s="3">
        <v>0.02</v>
      </c>
      <c r="G4" s="3">
        <v>0.01</v>
      </c>
      <c r="H4" s="4"/>
      <c r="I4" s="2">
        <f t="shared" si="0"/>
        <v>1.95E-2</v>
      </c>
      <c r="J4" s="2">
        <f t="shared" si="1"/>
        <v>7.7136243102707567E-3</v>
      </c>
      <c r="K4" s="2">
        <f t="shared" si="2"/>
        <v>3.149073937948531E-3</v>
      </c>
    </row>
    <row r="5" spans="1:13" x14ac:dyDescent="0.25">
      <c r="A5" s="1">
        <v>0.75</v>
      </c>
      <c r="B5" s="3">
        <v>1.7999999999999999E-2</v>
      </c>
      <c r="C5" s="3">
        <v>2.1999999999999999E-2</v>
      </c>
      <c r="D5" s="3">
        <v>3.3000000000000002E-2</v>
      </c>
      <c r="E5" s="3">
        <v>0.02</v>
      </c>
      <c r="F5" s="3">
        <v>1.2999999999999999E-2</v>
      </c>
      <c r="G5" s="3">
        <v>0.01</v>
      </c>
      <c r="H5" s="4"/>
      <c r="I5" s="2">
        <f t="shared" si="0"/>
        <v>1.9333333333333331E-2</v>
      </c>
      <c r="J5" s="2">
        <f t="shared" si="1"/>
        <v>8.0415587212098807E-3</v>
      </c>
      <c r="K5" s="2">
        <f t="shared" si="2"/>
        <v>3.2829526005987027E-3</v>
      </c>
    </row>
    <row r="6" spans="1:13" x14ac:dyDescent="0.25">
      <c r="A6" s="1">
        <v>1</v>
      </c>
      <c r="B6" s="3">
        <v>2.1000000000000001E-2</v>
      </c>
      <c r="C6" s="3">
        <v>2.1000000000000001E-2</v>
      </c>
      <c r="D6" s="3">
        <v>0.03</v>
      </c>
      <c r="E6" s="3">
        <v>0.02</v>
      </c>
      <c r="F6" s="3">
        <v>1.4999999999999999E-2</v>
      </c>
      <c r="G6" s="3">
        <v>1.0999999999999999E-2</v>
      </c>
      <c r="H6" s="4"/>
      <c r="I6" s="2">
        <f t="shared" si="0"/>
        <v>1.9666666666666669E-2</v>
      </c>
      <c r="J6" s="2">
        <f t="shared" si="1"/>
        <v>6.4394616752230655E-3</v>
      </c>
      <c r="K6" s="2">
        <f t="shared" si="2"/>
        <v>2.6288992204173802E-3</v>
      </c>
    </row>
    <row r="7" spans="1:13" x14ac:dyDescent="0.25">
      <c r="A7" s="1">
        <v>1.25</v>
      </c>
      <c r="B7" s="3">
        <v>2.1000000000000001E-2</v>
      </c>
      <c r="C7" s="3">
        <v>2.1000000000000001E-2</v>
      </c>
      <c r="D7" s="3">
        <v>2.7E-2</v>
      </c>
      <c r="E7" s="3">
        <v>2.1000000000000001E-2</v>
      </c>
      <c r="F7" s="3">
        <v>1.6E-2</v>
      </c>
      <c r="G7" s="3">
        <v>1.2E-2</v>
      </c>
      <c r="H7" s="4"/>
      <c r="I7" s="2">
        <f t="shared" si="0"/>
        <v>1.9666666666666669E-2</v>
      </c>
      <c r="J7" s="2">
        <f t="shared" si="1"/>
        <v>5.1251016250086811E-3</v>
      </c>
      <c r="K7" s="2">
        <f t="shared" si="2"/>
        <v>2.0923139768633608E-3</v>
      </c>
    </row>
    <row r="8" spans="1:13" x14ac:dyDescent="0.25">
      <c r="A8" s="1">
        <v>1.5</v>
      </c>
      <c r="B8" s="3">
        <v>2.1000000000000001E-2</v>
      </c>
      <c r="C8" s="3">
        <v>2.1999999999999999E-2</v>
      </c>
      <c r="D8" s="3">
        <v>2.7E-2</v>
      </c>
      <c r="E8" s="3">
        <v>2.3E-2</v>
      </c>
      <c r="F8" s="3">
        <v>1.7999999999999999E-2</v>
      </c>
      <c r="G8" s="3">
        <v>1.2E-2</v>
      </c>
      <c r="H8" s="4"/>
      <c r="I8" s="2">
        <f t="shared" si="0"/>
        <v>2.0500000000000001E-2</v>
      </c>
      <c r="J8" s="2">
        <f t="shared" si="1"/>
        <v>5.0892042599997942E-3</v>
      </c>
      <c r="K8" s="2">
        <f t="shared" si="2"/>
        <v>2.0776589389663253E-3</v>
      </c>
    </row>
    <row r="9" spans="1:13" x14ac:dyDescent="0.25">
      <c r="A9" s="1">
        <v>1.75</v>
      </c>
      <c r="B9" s="3">
        <v>2.1999999999999999E-2</v>
      </c>
      <c r="C9" s="3">
        <v>2.1999999999999999E-2</v>
      </c>
      <c r="D9" s="3">
        <v>2.7E-2</v>
      </c>
      <c r="E9" s="3">
        <v>2.4E-2</v>
      </c>
      <c r="F9" s="3">
        <v>1.7999999999999999E-2</v>
      </c>
      <c r="G9" s="3">
        <v>1.2E-2</v>
      </c>
      <c r="H9" s="4"/>
      <c r="I9" s="2">
        <f t="shared" si="0"/>
        <v>2.0833333333333332E-2</v>
      </c>
      <c r="J9" s="2">
        <f t="shared" si="1"/>
        <v>5.2313159593611516E-3</v>
      </c>
      <c r="K9" s="2">
        <f t="shared" si="2"/>
        <v>2.1356757972855137E-3</v>
      </c>
    </row>
    <row r="10" spans="1:13" x14ac:dyDescent="0.25">
      <c r="A10" s="1">
        <v>2</v>
      </c>
      <c r="B10" s="3">
        <v>2.1000000000000001E-2</v>
      </c>
      <c r="C10" s="3">
        <v>2.3E-2</v>
      </c>
      <c r="D10" s="3">
        <v>2.7E-2</v>
      </c>
      <c r="E10" s="3">
        <v>2.5000000000000001E-2</v>
      </c>
      <c r="F10" s="3">
        <v>0.02</v>
      </c>
      <c r="G10" s="3">
        <v>1.2999999999999999E-2</v>
      </c>
      <c r="H10" s="4"/>
      <c r="I10" s="2">
        <f t="shared" si="0"/>
        <v>2.1500000000000002E-2</v>
      </c>
      <c r="J10" s="2">
        <f t="shared" si="1"/>
        <v>4.8887626246321321E-3</v>
      </c>
      <c r="K10" s="2">
        <f t="shared" si="2"/>
        <v>1.995828983989696E-3</v>
      </c>
    </row>
    <row r="11" spans="1:13" x14ac:dyDescent="0.25">
      <c r="A11" s="1">
        <v>2.25</v>
      </c>
      <c r="B11" s="3">
        <v>2.1999999999999999E-2</v>
      </c>
      <c r="C11" s="3">
        <v>2.1999999999999999E-2</v>
      </c>
      <c r="D11" s="3">
        <v>2.7E-2</v>
      </c>
      <c r="E11" s="3">
        <v>2.5000000000000001E-2</v>
      </c>
      <c r="F11" s="3">
        <v>0.02</v>
      </c>
      <c r="G11" s="3">
        <v>1.2999999999999999E-2</v>
      </c>
      <c r="H11" s="4"/>
      <c r="I11" s="2">
        <f t="shared" si="0"/>
        <v>2.1500000000000002E-2</v>
      </c>
      <c r="J11" s="2">
        <f t="shared" si="1"/>
        <v>4.8476798574163286E-3</v>
      </c>
      <c r="K11" s="2">
        <f t="shared" si="2"/>
        <v>1.9790570145063195E-3</v>
      </c>
    </row>
    <row r="12" spans="1:13" x14ac:dyDescent="0.25">
      <c r="A12" s="1">
        <v>2.5</v>
      </c>
      <c r="B12" s="3">
        <v>2.1000000000000001E-2</v>
      </c>
      <c r="C12" s="3">
        <v>2.3E-2</v>
      </c>
      <c r="D12" s="3">
        <v>2.7E-2</v>
      </c>
      <c r="E12" s="3">
        <v>2.5999999999999999E-2</v>
      </c>
      <c r="F12" s="3">
        <v>2.1000000000000001E-2</v>
      </c>
      <c r="G12" s="3">
        <v>1.2999999999999999E-2</v>
      </c>
      <c r="H12" s="4"/>
      <c r="I12" s="2">
        <f t="shared" si="0"/>
        <v>2.1833333333333333E-2</v>
      </c>
      <c r="J12" s="2">
        <f t="shared" si="1"/>
        <v>4.9966655548141841E-3</v>
      </c>
      <c r="K12" s="2">
        <f t="shared" si="2"/>
        <v>2.0398801707725606E-3</v>
      </c>
    </row>
    <row r="13" spans="1:13" x14ac:dyDescent="0.25">
      <c r="A13" s="1">
        <v>2.75</v>
      </c>
      <c r="B13" s="3">
        <v>2.1000000000000001E-2</v>
      </c>
      <c r="C13" s="3">
        <v>2.3E-2</v>
      </c>
      <c r="D13" s="3">
        <v>2.7E-2</v>
      </c>
      <c r="E13" s="3">
        <v>2.8000000000000001E-2</v>
      </c>
      <c r="F13" s="3">
        <v>2.1999999999999999E-2</v>
      </c>
      <c r="G13" s="3">
        <v>1.4E-2</v>
      </c>
      <c r="H13" s="4"/>
      <c r="I13" s="2">
        <f t="shared" si="0"/>
        <v>2.2500000000000003E-2</v>
      </c>
      <c r="J13" s="2">
        <f t="shared" si="1"/>
        <v>5.0099900199501342E-3</v>
      </c>
      <c r="K13" s="2">
        <f t="shared" si="2"/>
        <v>2.0453198608856573E-3</v>
      </c>
    </row>
    <row r="14" spans="1:13" x14ac:dyDescent="0.25">
      <c r="A14" s="1">
        <v>3</v>
      </c>
      <c r="B14" s="3">
        <v>2.3E-2</v>
      </c>
      <c r="C14" s="3">
        <v>2.3E-2</v>
      </c>
      <c r="D14" s="3">
        <v>2.7E-2</v>
      </c>
      <c r="E14" s="3">
        <v>2.8000000000000001E-2</v>
      </c>
      <c r="F14" s="3">
        <v>2.3E-2</v>
      </c>
      <c r="G14" s="3">
        <v>1.4E-2</v>
      </c>
      <c r="H14" s="4"/>
      <c r="I14" s="2">
        <f t="shared" si="0"/>
        <v>2.3000000000000003E-2</v>
      </c>
      <c r="J14" s="2">
        <f t="shared" si="1"/>
        <v>4.9396356140913814E-3</v>
      </c>
      <c r="K14" s="2">
        <f t="shared" si="2"/>
        <v>2.0165977949672207E-3</v>
      </c>
    </row>
    <row r="15" spans="1:13" x14ac:dyDescent="0.25">
      <c r="A15" s="1">
        <v>3.25</v>
      </c>
      <c r="B15" s="3">
        <v>2.1999999999999999E-2</v>
      </c>
      <c r="C15" s="3">
        <v>2.1999999999999999E-2</v>
      </c>
      <c r="D15" s="3">
        <v>2.8000000000000001E-2</v>
      </c>
      <c r="E15" s="3">
        <v>2.7E-2</v>
      </c>
      <c r="F15" s="3">
        <v>2.3E-2</v>
      </c>
      <c r="G15" s="3">
        <v>1.4E-2</v>
      </c>
      <c r="H15" s="4"/>
      <c r="I15" s="2">
        <f t="shared" si="0"/>
        <v>2.2666666666666668E-2</v>
      </c>
      <c r="J15" s="2">
        <f t="shared" si="1"/>
        <v>4.9665548085837717E-3</v>
      </c>
      <c r="K15" s="2">
        <f t="shared" si="2"/>
        <v>2.0275875100994032E-3</v>
      </c>
    </row>
    <row r="16" spans="1:13" x14ac:dyDescent="0.25">
      <c r="A16" s="1">
        <v>3.5</v>
      </c>
      <c r="B16" s="3">
        <v>2.1999999999999999E-2</v>
      </c>
      <c r="C16" s="3">
        <v>2.1999999999999999E-2</v>
      </c>
      <c r="D16" s="3">
        <v>2.8000000000000001E-2</v>
      </c>
      <c r="E16" s="3">
        <v>2.9000000000000001E-2</v>
      </c>
      <c r="F16" s="3">
        <v>2.4E-2</v>
      </c>
      <c r="G16" s="3">
        <v>1.4E-2</v>
      </c>
      <c r="H16" s="4"/>
      <c r="I16" s="2">
        <f t="shared" si="0"/>
        <v>2.3166666666666669E-2</v>
      </c>
      <c r="J16" s="2">
        <f t="shared" si="1"/>
        <v>5.3820689949745674E-3</v>
      </c>
      <c r="K16" s="2">
        <f t="shared" si="2"/>
        <v>2.1972204663569285E-3</v>
      </c>
    </row>
    <row r="17" spans="1:11" x14ac:dyDescent="0.25">
      <c r="A17" s="1">
        <v>3.75</v>
      </c>
      <c r="B17" s="3">
        <v>2.1999999999999999E-2</v>
      </c>
      <c r="C17" s="3">
        <v>2.3E-2</v>
      </c>
      <c r="D17" s="3">
        <v>2.9000000000000001E-2</v>
      </c>
      <c r="E17" s="3">
        <v>2.8000000000000001E-2</v>
      </c>
      <c r="F17" s="3">
        <v>2.4E-2</v>
      </c>
      <c r="G17" s="3">
        <v>1.4E-2</v>
      </c>
      <c r="H17" s="4"/>
      <c r="I17" s="2">
        <f t="shared" si="0"/>
        <v>2.3333333333333334E-2</v>
      </c>
      <c r="J17" s="2">
        <f t="shared" si="1"/>
        <v>5.3541261347363305E-3</v>
      </c>
      <c r="K17" s="2">
        <f t="shared" si="2"/>
        <v>2.1858128414339976E-3</v>
      </c>
    </row>
    <row r="18" spans="1:11" x14ac:dyDescent="0.25">
      <c r="A18" s="1">
        <v>4</v>
      </c>
      <c r="B18" s="3">
        <v>2.1000000000000001E-2</v>
      </c>
      <c r="C18" s="3">
        <v>2.1999999999999999E-2</v>
      </c>
      <c r="D18" s="3">
        <v>2.8000000000000001E-2</v>
      </c>
      <c r="E18" s="3">
        <v>2.9000000000000001E-2</v>
      </c>
      <c r="F18" s="3">
        <v>2.5000000000000001E-2</v>
      </c>
      <c r="G18" s="3">
        <v>1.4E-2</v>
      </c>
      <c r="H18" s="4"/>
      <c r="I18" s="2">
        <f t="shared" si="0"/>
        <v>2.3166666666666669E-2</v>
      </c>
      <c r="J18" s="2">
        <f t="shared" si="1"/>
        <v>5.4924190177613481E-3</v>
      </c>
      <c r="K18" s="2">
        <f t="shared" si="2"/>
        <v>2.2422706745122804E-3</v>
      </c>
    </row>
    <row r="19" spans="1:11" x14ac:dyDescent="0.25">
      <c r="A19" s="1">
        <v>4.25</v>
      </c>
      <c r="B19" s="3">
        <v>2.1999999999999999E-2</v>
      </c>
      <c r="C19" s="3">
        <v>2.1999999999999999E-2</v>
      </c>
      <c r="D19" s="3">
        <v>2.8000000000000001E-2</v>
      </c>
      <c r="E19" s="3">
        <v>2.9000000000000001E-2</v>
      </c>
      <c r="F19" s="3">
        <v>2.5000000000000001E-2</v>
      </c>
      <c r="G19" s="3">
        <v>1.4E-2</v>
      </c>
      <c r="H19" s="4"/>
      <c r="I19" s="2">
        <f t="shared" si="0"/>
        <v>2.3333333333333334E-2</v>
      </c>
      <c r="J19" s="2">
        <f t="shared" si="1"/>
        <v>5.4283207962192706E-3</v>
      </c>
      <c r="K19" s="2">
        <f t="shared" si="2"/>
        <v>2.2161026851459532E-3</v>
      </c>
    </row>
    <row r="20" spans="1:11" x14ac:dyDescent="0.25">
      <c r="A20" s="1">
        <v>4.5</v>
      </c>
      <c r="B20" s="3">
        <v>2.1000000000000001E-2</v>
      </c>
      <c r="C20" s="3">
        <v>2.1999999999999999E-2</v>
      </c>
      <c r="D20" s="3">
        <v>0.03</v>
      </c>
      <c r="E20" s="3">
        <v>2.9000000000000001E-2</v>
      </c>
      <c r="F20" s="3">
        <v>2.5000000000000001E-2</v>
      </c>
      <c r="G20" s="3">
        <v>1.4E-2</v>
      </c>
      <c r="H20" s="4"/>
      <c r="I20" s="2">
        <f t="shared" si="0"/>
        <v>2.3500000000000004E-2</v>
      </c>
      <c r="J20" s="2">
        <f t="shared" si="1"/>
        <v>5.8906705900092496E-3</v>
      </c>
      <c r="K20" s="2">
        <f t="shared" si="2"/>
        <v>2.4048561980570316E-3</v>
      </c>
    </row>
    <row r="21" spans="1:11" x14ac:dyDescent="0.25">
      <c r="A21" s="1">
        <v>4.75</v>
      </c>
      <c r="B21" s="3">
        <v>2.1999999999999999E-2</v>
      </c>
      <c r="C21" s="3">
        <v>2.3E-2</v>
      </c>
      <c r="D21" s="3">
        <v>2.7E-2</v>
      </c>
      <c r="E21" s="3">
        <v>2.9000000000000001E-2</v>
      </c>
      <c r="F21" s="3">
        <v>2.4E-2</v>
      </c>
      <c r="G21" s="3">
        <v>1.2999999999999999E-2</v>
      </c>
      <c r="H21" s="4"/>
      <c r="I21" s="2">
        <f t="shared" si="0"/>
        <v>2.3000000000000003E-2</v>
      </c>
      <c r="J21" s="2">
        <f t="shared" si="1"/>
        <v>5.5497747702046444E-3</v>
      </c>
      <c r="K21" s="2">
        <f t="shared" si="2"/>
        <v>2.2656860623955243E-3</v>
      </c>
    </row>
    <row r="22" spans="1:11" x14ac:dyDescent="0.25">
      <c r="A22" s="1">
        <v>5</v>
      </c>
      <c r="B22" s="3">
        <v>2.1999999999999999E-2</v>
      </c>
      <c r="C22" s="3">
        <v>2.3E-2</v>
      </c>
      <c r="D22" s="3">
        <v>2.9000000000000001E-2</v>
      </c>
      <c r="E22" s="3">
        <v>2.9000000000000001E-2</v>
      </c>
      <c r="F22" s="3">
        <v>2.5000000000000001E-2</v>
      </c>
      <c r="G22" s="3">
        <v>1.4999999999999999E-2</v>
      </c>
      <c r="H22" s="4"/>
      <c r="I22" s="2">
        <f t="shared" si="0"/>
        <v>2.3833333333333335E-2</v>
      </c>
      <c r="J22" s="2">
        <f t="shared" si="1"/>
        <v>5.2313159593611429E-3</v>
      </c>
      <c r="K22" s="2">
        <f t="shared" si="2"/>
        <v>2.1356757972855103E-3</v>
      </c>
    </row>
    <row r="23" spans="1:11" x14ac:dyDescent="0.25">
      <c r="A23" s="1">
        <v>5.25</v>
      </c>
      <c r="B23" s="3">
        <v>2.1999999999999999E-2</v>
      </c>
      <c r="C23" s="3">
        <v>2.3E-2</v>
      </c>
      <c r="D23" s="3">
        <v>2.8000000000000001E-2</v>
      </c>
      <c r="E23" s="3">
        <v>2.8000000000000001E-2</v>
      </c>
      <c r="F23" s="3">
        <v>2.4E-2</v>
      </c>
      <c r="G23" s="3">
        <v>1.4E-2</v>
      </c>
      <c r="H23" s="4"/>
      <c r="I23" s="2">
        <f t="shared" si="0"/>
        <v>2.3166666666666669E-2</v>
      </c>
      <c r="J23" s="2">
        <f t="shared" si="1"/>
        <v>5.1542862422130275E-3</v>
      </c>
      <c r="K23" s="2">
        <f t="shared" si="2"/>
        <v>2.1042285469448771E-3</v>
      </c>
    </row>
    <row r="24" spans="1:11" x14ac:dyDescent="0.25">
      <c r="A24" s="1">
        <v>5.5</v>
      </c>
      <c r="B24" s="3">
        <v>2.1999999999999999E-2</v>
      </c>
      <c r="C24" s="3">
        <v>2.3E-2</v>
      </c>
      <c r="D24" s="3">
        <v>2.9000000000000001E-2</v>
      </c>
      <c r="E24" s="3">
        <v>2.8000000000000001E-2</v>
      </c>
      <c r="F24" s="3">
        <v>2.5000000000000001E-2</v>
      </c>
      <c r="G24" s="3">
        <v>1.4E-2</v>
      </c>
      <c r="H24" s="4"/>
      <c r="I24" s="2">
        <f t="shared" si="0"/>
        <v>2.3500000000000004E-2</v>
      </c>
      <c r="J24" s="2">
        <f t="shared" si="1"/>
        <v>5.3944415837044674E-3</v>
      </c>
      <c r="K24" s="2">
        <f t="shared" si="2"/>
        <v>2.202271554554523E-3</v>
      </c>
    </row>
    <row r="25" spans="1:11" x14ac:dyDescent="0.25">
      <c r="A25" s="1">
        <v>5.75</v>
      </c>
      <c r="B25" s="3">
        <v>2.1999999999999999E-2</v>
      </c>
      <c r="C25" s="3">
        <v>2.3E-2</v>
      </c>
      <c r="D25" s="3">
        <v>2.8000000000000001E-2</v>
      </c>
      <c r="E25" s="3">
        <v>2.8000000000000001E-2</v>
      </c>
      <c r="F25" s="3">
        <v>2.4E-2</v>
      </c>
      <c r="G25" s="3">
        <v>1.4E-2</v>
      </c>
      <c r="H25" s="4"/>
      <c r="I25" s="2">
        <f t="shared" si="0"/>
        <v>2.3166666666666669E-2</v>
      </c>
      <c r="J25" s="2">
        <f t="shared" si="1"/>
        <v>5.1542862422130275E-3</v>
      </c>
      <c r="K25" s="2">
        <f t="shared" si="2"/>
        <v>2.1042285469448771E-3</v>
      </c>
    </row>
    <row r="26" spans="1:11" x14ac:dyDescent="0.25">
      <c r="A26" s="1">
        <v>6</v>
      </c>
      <c r="B26" s="3">
        <v>2.1999999999999999E-2</v>
      </c>
      <c r="C26" s="3">
        <v>2.4E-2</v>
      </c>
      <c r="D26" s="3">
        <v>3.2000000000000001E-2</v>
      </c>
      <c r="E26" s="3">
        <v>2.9000000000000001E-2</v>
      </c>
      <c r="F26" s="3">
        <v>2.5999999999999999E-2</v>
      </c>
      <c r="G26" s="3">
        <v>1.4E-2</v>
      </c>
      <c r="H26" s="4"/>
      <c r="I26" s="2">
        <f t="shared" si="0"/>
        <v>2.4500000000000004E-2</v>
      </c>
      <c r="J26" s="2">
        <f t="shared" si="1"/>
        <v>6.2529992803453775E-3</v>
      </c>
      <c r="K26" s="2">
        <f t="shared" si="2"/>
        <v>2.5527762664727663E-3</v>
      </c>
    </row>
    <row r="27" spans="1:11" x14ac:dyDescent="0.25">
      <c r="A27" s="1">
        <v>6.25</v>
      </c>
      <c r="B27" s="3">
        <v>2.1999999999999999E-2</v>
      </c>
      <c r="C27" s="3">
        <v>2.3E-2</v>
      </c>
      <c r="D27" s="3">
        <v>3.4000000000000002E-2</v>
      </c>
      <c r="E27" s="3">
        <v>0.03</v>
      </c>
      <c r="F27" s="3">
        <v>2.5999999999999999E-2</v>
      </c>
      <c r="G27" s="3">
        <v>1.4E-2</v>
      </c>
      <c r="H27" s="4"/>
      <c r="I27" s="2">
        <f t="shared" si="0"/>
        <v>2.4833333333333336E-2</v>
      </c>
      <c r="J27" s="2">
        <f t="shared" si="1"/>
        <v>6.9402209378856593E-3</v>
      </c>
      <c r="K27" s="2">
        <f t="shared" si="2"/>
        <v>2.8333333333333288E-3</v>
      </c>
    </row>
    <row r="28" spans="1:11" x14ac:dyDescent="0.25">
      <c r="A28" s="1">
        <v>6.5</v>
      </c>
      <c r="B28" s="3">
        <v>2.1000000000000001E-2</v>
      </c>
      <c r="C28" s="3">
        <v>2.3E-2</v>
      </c>
      <c r="D28" s="3">
        <v>3.4000000000000002E-2</v>
      </c>
      <c r="E28" s="3">
        <v>2.9000000000000001E-2</v>
      </c>
      <c r="F28" s="3">
        <v>2.5999999999999999E-2</v>
      </c>
      <c r="G28" s="3">
        <v>1.4E-2</v>
      </c>
      <c r="H28" s="4"/>
      <c r="I28" s="2">
        <f t="shared" si="0"/>
        <v>2.4500000000000004E-2</v>
      </c>
      <c r="J28" s="2">
        <f t="shared" si="1"/>
        <v>6.8920243760451031E-3</v>
      </c>
      <c r="K28" s="2">
        <f t="shared" si="2"/>
        <v>2.8136571693556859E-3</v>
      </c>
    </row>
    <row r="29" spans="1:11" x14ac:dyDescent="0.25">
      <c r="A29" s="1">
        <v>6.75</v>
      </c>
      <c r="B29" s="3">
        <v>2.1999999999999999E-2</v>
      </c>
      <c r="C29" s="3">
        <v>2.3E-2</v>
      </c>
      <c r="D29" s="3">
        <v>0.03</v>
      </c>
      <c r="E29" s="3">
        <v>0.03</v>
      </c>
      <c r="F29" s="3">
        <v>2.5999999999999999E-2</v>
      </c>
      <c r="G29" s="3">
        <v>1.4999999999999999E-2</v>
      </c>
      <c r="H29" s="4"/>
      <c r="I29" s="2">
        <f t="shared" si="0"/>
        <v>2.4333333333333335E-2</v>
      </c>
      <c r="J29" s="2">
        <f t="shared" si="1"/>
        <v>5.6803755744375276E-3</v>
      </c>
      <c r="K29" s="2">
        <f t="shared" si="2"/>
        <v>2.3190036174568049E-3</v>
      </c>
    </row>
    <row r="30" spans="1:11" x14ac:dyDescent="0.25">
      <c r="A30" s="1">
        <v>7</v>
      </c>
      <c r="B30" s="3">
        <v>2.1999999999999999E-2</v>
      </c>
      <c r="C30" s="3">
        <v>2.4E-2</v>
      </c>
      <c r="D30" s="3">
        <v>3.1E-2</v>
      </c>
      <c r="E30" s="3">
        <v>2.8000000000000001E-2</v>
      </c>
      <c r="F30" s="3">
        <v>2.5000000000000001E-2</v>
      </c>
      <c r="G30" s="3">
        <v>1.4E-2</v>
      </c>
      <c r="H30" s="4"/>
      <c r="I30" s="2">
        <f t="shared" si="0"/>
        <v>2.4000000000000004E-2</v>
      </c>
      <c r="J30" s="2">
        <f t="shared" si="1"/>
        <v>5.8309518948452856E-3</v>
      </c>
      <c r="K30" s="2">
        <f t="shared" si="2"/>
        <v>2.3804761428476108E-3</v>
      </c>
    </row>
    <row r="31" spans="1:11" x14ac:dyDescent="0.25">
      <c r="A31" s="1">
        <v>7.25</v>
      </c>
      <c r="B31" s="3">
        <v>2.1000000000000001E-2</v>
      </c>
      <c r="C31" s="3">
        <v>2.3E-2</v>
      </c>
      <c r="D31" s="3">
        <v>3.2000000000000001E-2</v>
      </c>
      <c r="E31" s="3">
        <v>2.8000000000000001E-2</v>
      </c>
      <c r="F31" s="3">
        <v>2.5000000000000001E-2</v>
      </c>
      <c r="G31" s="3">
        <v>1.4E-2</v>
      </c>
      <c r="H31" s="4"/>
      <c r="I31" s="2">
        <f t="shared" si="0"/>
        <v>2.3833333333333335E-2</v>
      </c>
      <c r="J31" s="2">
        <f t="shared" si="1"/>
        <v>6.1779176642835377E-3</v>
      </c>
      <c r="K31" s="2">
        <f t="shared" si="2"/>
        <v>2.522124325070256E-3</v>
      </c>
    </row>
    <row r="32" spans="1:11" x14ac:dyDescent="0.25">
      <c r="A32" s="1">
        <v>7.5</v>
      </c>
      <c r="B32" s="3">
        <v>2.1999999999999999E-2</v>
      </c>
      <c r="C32" s="3">
        <v>2.4E-2</v>
      </c>
      <c r="D32" s="3">
        <v>3.3000000000000002E-2</v>
      </c>
      <c r="E32" s="3">
        <v>0.03</v>
      </c>
      <c r="F32" s="3">
        <v>2.7E-2</v>
      </c>
      <c r="G32" s="3">
        <v>1.4E-2</v>
      </c>
      <c r="H32" s="4"/>
      <c r="I32" s="2">
        <f t="shared" si="0"/>
        <v>2.5000000000000005E-2</v>
      </c>
      <c r="J32" s="2">
        <f t="shared" si="1"/>
        <v>6.6932802122725886E-3</v>
      </c>
      <c r="K32" s="2">
        <f t="shared" si="2"/>
        <v>2.7325202042558865E-3</v>
      </c>
    </row>
    <row r="33" spans="1:11" x14ac:dyDescent="0.25">
      <c r="A33" s="1">
        <v>7.75</v>
      </c>
      <c r="B33" s="3">
        <v>2.1000000000000001E-2</v>
      </c>
      <c r="C33" s="3">
        <v>2.3E-2</v>
      </c>
      <c r="D33" s="3">
        <v>3.1E-2</v>
      </c>
      <c r="E33" s="3">
        <v>3.1E-2</v>
      </c>
      <c r="F33" s="3">
        <v>2.5999999999999999E-2</v>
      </c>
      <c r="G33" s="3">
        <v>1.4999999999999999E-2</v>
      </c>
      <c r="H33" s="4"/>
      <c r="I33" s="2">
        <f t="shared" si="0"/>
        <v>2.4500000000000004E-2</v>
      </c>
      <c r="J33" s="2">
        <f t="shared" si="1"/>
        <v>6.1886993787063039E-3</v>
      </c>
      <c r="K33" s="2">
        <f t="shared" si="2"/>
        <v>2.52652594155162E-3</v>
      </c>
    </row>
    <row r="34" spans="1:11" x14ac:dyDescent="0.25">
      <c r="A34" s="1">
        <v>8</v>
      </c>
      <c r="B34" s="3">
        <v>2.1000000000000001E-2</v>
      </c>
      <c r="C34" s="3">
        <v>2.4E-2</v>
      </c>
      <c r="D34" s="3">
        <v>3.2000000000000001E-2</v>
      </c>
      <c r="E34" s="3">
        <v>0.03</v>
      </c>
      <c r="F34" s="3">
        <v>0.03</v>
      </c>
      <c r="G34" s="3">
        <v>1.4E-2</v>
      </c>
      <c r="H34" s="4"/>
      <c r="I34" s="2">
        <f t="shared" si="0"/>
        <v>2.5166666666666671E-2</v>
      </c>
      <c r="J34" s="2">
        <f t="shared" si="1"/>
        <v>6.8823445617512118E-3</v>
      </c>
      <c r="K34" s="2">
        <f t="shared" si="2"/>
        <v>2.8097054017181969E-3</v>
      </c>
    </row>
    <row r="35" spans="1:11" x14ac:dyDescent="0.25">
      <c r="A35" s="1">
        <v>8.25</v>
      </c>
      <c r="B35" s="3">
        <v>2.1999999999999999E-2</v>
      </c>
      <c r="C35" s="3">
        <v>2.3E-2</v>
      </c>
      <c r="D35" s="3">
        <v>3.1E-2</v>
      </c>
      <c r="E35" s="3">
        <v>3.1E-2</v>
      </c>
      <c r="F35" s="3">
        <v>2.5999999999999999E-2</v>
      </c>
      <c r="G35" s="3">
        <v>1.4E-2</v>
      </c>
      <c r="I35" s="2">
        <f t="shared" si="0"/>
        <v>2.4500000000000004E-2</v>
      </c>
      <c r="J35" s="2">
        <f t="shared" si="1"/>
        <v>6.4109281699298287E-3</v>
      </c>
      <c r="K35" s="2">
        <f t="shared" si="2"/>
        <v>2.6172504656604748E-3</v>
      </c>
    </row>
    <row r="36" spans="1:11" x14ac:dyDescent="0.25">
      <c r="A36" s="1">
        <v>8.5</v>
      </c>
      <c r="B36" s="3">
        <v>2.1999999999999999E-2</v>
      </c>
      <c r="C36" s="3">
        <v>2.3E-2</v>
      </c>
      <c r="D36" s="3">
        <v>0.03</v>
      </c>
      <c r="E36" s="3">
        <v>2.9000000000000001E-2</v>
      </c>
      <c r="F36" s="3">
        <v>2.5999999999999999E-2</v>
      </c>
      <c r="G36" s="3">
        <v>1.4E-2</v>
      </c>
      <c r="I36" s="2">
        <f t="shared" si="0"/>
        <v>2.4000000000000004E-2</v>
      </c>
      <c r="J36" s="2">
        <f t="shared" si="1"/>
        <v>5.8309518948452856E-3</v>
      </c>
      <c r="K36" s="2">
        <f t="shared" si="2"/>
        <v>2.3804761428476108E-3</v>
      </c>
    </row>
    <row r="37" spans="1:11" x14ac:dyDescent="0.25">
      <c r="A37" s="1">
        <v>8.75</v>
      </c>
      <c r="B37" s="3">
        <v>2.4E-2</v>
      </c>
      <c r="C37" s="3">
        <v>0.03</v>
      </c>
      <c r="D37" s="3">
        <v>3.2000000000000001E-2</v>
      </c>
      <c r="E37" s="3">
        <v>0.03</v>
      </c>
      <c r="F37" s="3">
        <v>2.7E-2</v>
      </c>
      <c r="G37" s="3">
        <v>1.4E-2</v>
      </c>
      <c r="I37" s="2">
        <f t="shared" si="0"/>
        <v>2.6166666666666668E-2</v>
      </c>
      <c r="J37" s="2">
        <f t="shared" si="1"/>
        <v>6.5853372477547708E-3</v>
      </c>
      <c r="K37" s="2">
        <f t="shared" si="2"/>
        <v>2.688452673523886E-3</v>
      </c>
    </row>
    <row r="38" spans="1:11" x14ac:dyDescent="0.25">
      <c r="A38" s="1">
        <v>9</v>
      </c>
      <c r="B38" s="3">
        <v>2.1999999999999999E-2</v>
      </c>
      <c r="C38" s="3">
        <v>2.5000000000000001E-2</v>
      </c>
      <c r="D38" s="3">
        <v>3.2000000000000001E-2</v>
      </c>
      <c r="E38" s="3">
        <v>3.1E-2</v>
      </c>
      <c r="F38" s="3">
        <v>2.7E-2</v>
      </c>
      <c r="G38" s="3">
        <v>1.4E-2</v>
      </c>
      <c r="I38" s="2">
        <f t="shared" si="0"/>
        <v>2.5166666666666671E-2</v>
      </c>
      <c r="J38" s="2">
        <f t="shared" si="1"/>
        <v>6.6156380392723042E-3</v>
      </c>
      <c r="K38" s="2">
        <f t="shared" si="2"/>
        <v>2.7008229198606211E-3</v>
      </c>
    </row>
    <row r="39" spans="1:11" x14ac:dyDescent="0.25">
      <c r="A39" s="1">
        <v>9.25</v>
      </c>
      <c r="B39" s="3">
        <v>2.1999999999999999E-2</v>
      </c>
      <c r="C39" s="3">
        <v>2.4E-2</v>
      </c>
      <c r="D39" s="3">
        <v>2.9000000000000001E-2</v>
      </c>
      <c r="E39" s="3">
        <v>0.03</v>
      </c>
      <c r="F39" s="3">
        <v>2.7E-2</v>
      </c>
      <c r="G39" s="3">
        <v>1.4E-2</v>
      </c>
      <c r="I39" s="2">
        <f t="shared" si="0"/>
        <v>2.4333333333333335E-2</v>
      </c>
      <c r="J39" s="2">
        <f t="shared" si="1"/>
        <v>5.8878405775518788E-3</v>
      </c>
      <c r="K39" s="2">
        <f t="shared" si="2"/>
        <v>2.4037008503093185E-3</v>
      </c>
    </row>
    <row r="40" spans="1:11" x14ac:dyDescent="0.25">
      <c r="A40" s="1">
        <v>9.5</v>
      </c>
      <c r="B40" s="3">
        <v>2.1999999999999999E-2</v>
      </c>
      <c r="C40" s="3">
        <v>2.7E-2</v>
      </c>
      <c r="D40" s="3">
        <v>3.2000000000000001E-2</v>
      </c>
      <c r="E40" s="3">
        <v>2.9000000000000001E-2</v>
      </c>
      <c r="F40" s="3">
        <v>2.7E-2</v>
      </c>
      <c r="G40" s="3">
        <v>1.4E-2</v>
      </c>
      <c r="I40" s="2">
        <f t="shared" si="0"/>
        <v>2.5166666666666671E-2</v>
      </c>
      <c r="J40" s="2">
        <f t="shared" si="1"/>
        <v>6.3691967049751743E-3</v>
      </c>
      <c r="K40" s="2">
        <f t="shared" si="2"/>
        <v>2.6002136664341844E-3</v>
      </c>
    </row>
    <row r="41" spans="1:11" x14ac:dyDescent="0.25">
      <c r="A41" s="1">
        <v>9.75</v>
      </c>
      <c r="B41" s="3">
        <v>2.1999999999999999E-2</v>
      </c>
      <c r="C41" s="3">
        <v>2.4E-2</v>
      </c>
      <c r="D41" s="3">
        <v>2.9000000000000001E-2</v>
      </c>
      <c r="E41" s="3">
        <v>3.3000000000000002E-2</v>
      </c>
      <c r="F41" s="3">
        <v>2.8000000000000001E-2</v>
      </c>
      <c r="G41" s="3">
        <v>1.4E-2</v>
      </c>
      <c r="I41" s="2">
        <f t="shared" si="0"/>
        <v>2.5000000000000005E-2</v>
      </c>
      <c r="J41" s="2">
        <f t="shared" si="1"/>
        <v>6.6332495807107893E-3</v>
      </c>
      <c r="K41" s="2">
        <f t="shared" si="2"/>
        <v>2.7080128015453159E-3</v>
      </c>
    </row>
    <row r="42" spans="1:11" x14ac:dyDescent="0.25">
      <c r="A42" s="1">
        <v>10</v>
      </c>
      <c r="B42" s="3">
        <v>2.1999999999999999E-2</v>
      </c>
      <c r="C42" s="3">
        <v>2.4E-2</v>
      </c>
      <c r="D42" s="3">
        <v>2.9000000000000001E-2</v>
      </c>
      <c r="E42" s="3">
        <v>0.03</v>
      </c>
      <c r="F42" s="3">
        <v>2.5999999999999999E-2</v>
      </c>
      <c r="G42" s="3">
        <v>1.4E-2</v>
      </c>
      <c r="I42" s="2">
        <f t="shared" si="0"/>
        <v>2.416666666666667E-2</v>
      </c>
      <c r="J42" s="2">
        <f t="shared" si="1"/>
        <v>5.8109092805400438E-3</v>
      </c>
      <c r="K42" s="2">
        <f t="shared" si="2"/>
        <v>2.3722937798210694E-3</v>
      </c>
    </row>
    <row r="43" spans="1:11" x14ac:dyDescent="0.25">
      <c r="A43" s="1">
        <v>10.25</v>
      </c>
      <c r="B43" s="3">
        <v>2.1999999999999999E-2</v>
      </c>
      <c r="C43" s="3">
        <v>2.4E-2</v>
      </c>
      <c r="D43" s="3">
        <v>3.1E-2</v>
      </c>
      <c r="E43" s="3">
        <v>3.3000000000000002E-2</v>
      </c>
      <c r="F43" s="3">
        <v>2.7E-2</v>
      </c>
      <c r="G43" s="3">
        <v>1.4999999999999999E-2</v>
      </c>
      <c r="I43" s="2">
        <f t="shared" si="0"/>
        <v>2.5333333333333336E-2</v>
      </c>
      <c r="J43" s="2">
        <f t="shared" si="1"/>
        <v>6.531972647421792E-3</v>
      </c>
      <c r="K43" s="2">
        <f t="shared" si="2"/>
        <v>2.6666666666666601E-3</v>
      </c>
    </row>
    <row r="44" spans="1:11" x14ac:dyDescent="0.25">
      <c r="A44" s="1">
        <v>10.5</v>
      </c>
      <c r="B44" s="3">
        <v>2.1000000000000001E-2</v>
      </c>
      <c r="C44" s="3">
        <v>2.4E-2</v>
      </c>
      <c r="D44" s="3">
        <v>3.1E-2</v>
      </c>
      <c r="E44" s="3">
        <v>3.2000000000000001E-2</v>
      </c>
      <c r="F44" s="3">
        <v>2.7E-2</v>
      </c>
      <c r="G44" s="3">
        <v>1.4E-2</v>
      </c>
      <c r="I44" s="2">
        <f t="shared" si="0"/>
        <v>2.4833333333333336E-2</v>
      </c>
      <c r="J44" s="2">
        <f t="shared" si="1"/>
        <v>6.7354782062349992E-3</v>
      </c>
      <c r="K44" s="2">
        <f t="shared" si="2"/>
        <v>2.7497474631520452E-3</v>
      </c>
    </row>
    <row r="45" spans="1:11" x14ac:dyDescent="0.25">
      <c r="A45" s="1">
        <v>10.75</v>
      </c>
      <c r="B45" s="3">
        <v>2.3E-2</v>
      </c>
      <c r="C45" s="3">
        <v>2.4E-2</v>
      </c>
      <c r="D45" s="3">
        <v>0.03</v>
      </c>
      <c r="E45" s="3">
        <v>3.5000000000000003E-2</v>
      </c>
      <c r="F45" s="3">
        <v>2.8000000000000001E-2</v>
      </c>
      <c r="G45" s="3">
        <v>1.4E-2</v>
      </c>
      <c r="I45" s="2">
        <f t="shared" si="0"/>
        <v>2.5666666666666671E-2</v>
      </c>
      <c r="J45" s="2">
        <f t="shared" si="1"/>
        <v>7.1740272279011115E-3</v>
      </c>
      <c r="K45" s="2">
        <f t="shared" si="2"/>
        <v>2.9287843515318351E-3</v>
      </c>
    </row>
    <row r="46" spans="1:11" x14ac:dyDescent="0.25">
      <c r="A46" s="1">
        <v>11</v>
      </c>
      <c r="B46" s="3">
        <v>2.1999999999999999E-2</v>
      </c>
      <c r="C46" s="3">
        <v>2.4E-2</v>
      </c>
      <c r="D46" s="3">
        <v>3.1E-2</v>
      </c>
      <c r="E46" s="3">
        <v>3.3000000000000002E-2</v>
      </c>
      <c r="F46" s="3">
        <v>2.7E-2</v>
      </c>
      <c r="G46" s="3">
        <v>1.4E-2</v>
      </c>
      <c r="I46" s="2">
        <f t="shared" si="0"/>
        <v>2.5166666666666671E-2</v>
      </c>
      <c r="J46" s="2">
        <f t="shared" si="1"/>
        <v>6.8532230860133686E-3</v>
      </c>
      <c r="K46" s="2">
        <f t="shared" si="2"/>
        <v>2.7978166090324376E-3</v>
      </c>
    </row>
    <row r="47" spans="1:11" x14ac:dyDescent="0.25">
      <c r="A47" s="1">
        <v>11.25</v>
      </c>
      <c r="B47" s="3">
        <v>2.1000000000000001E-2</v>
      </c>
      <c r="C47" s="3">
        <v>2.5000000000000001E-2</v>
      </c>
      <c r="D47" s="3">
        <v>3.3000000000000002E-2</v>
      </c>
      <c r="E47" s="3">
        <v>0.03</v>
      </c>
      <c r="F47" s="3">
        <v>2.7E-2</v>
      </c>
      <c r="G47" s="3">
        <v>1.4E-2</v>
      </c>
      <c r="I47" s="2">
        <f t="shared" si="0"/>
        <v>2.5000000000000005E-2</v>
      </c>
      <c r="J47" s="2">
        <f t="shared" si="1"/>
        <v>6.7823299831252645E-3</v>
      </c>
      <c r="K47" s="2">
        <f t="shared" si="2"/>
        <v>2.7688746209726905E-3</v>
      </c>
    </row>
    <row r="48" spans="1:11" x14ac:dyDescent="0.25">
      <c r="A48" s="1">
        <v>11.5</v>
      </c>
      <c r="B48" s="3">
        <v>2.1999999999999999E-2</v>
      </c>
      <c r="C48" s="3">
        <v>2.5999999999999999E-2</v>
      </c>
      <c r="D48" s="3">
        <v>3.3000000000000002E-2</v>
      </c>
      <c r="E48" s="3">
        <v>3.3000000000000002E-2</v>
      </c>
      <c r="F48" s="3">
        <v>2.8000000000000001E-2</v>
      </c>
      <c r="G48" s="3">
        <v>1.4999999999999999E-2</v>
      </c>
      <c r="I48" s="2">
        <f t="shared" si="0"/>
        <v>2.6166666666666671E-2</v>
      </c>
      <c r="J48" s="2">
        <f t="shared" si="1"/>
        <v>6.9113433330045626E-3</v>
      </c>
      <c r="K48" s="2">
        <f t="shared" si="2"/>
        <v>2.8215441005079302E-3</v>
      </c>
    </row>
    <row r="49" spans="1:11" x14ac:dyDescent="0.25">
      <c r="A49" s="1">
        <v>11.75</v>
      </c>
      <c r="B49" s="3">
        <v>2.1000000000000001E-2</v>
      </c>
      <c r="C49" s="3">
        <v>2.4E-2</v>
      </c>
      <c r="D49" s="3">
        <v>0.03</v>
      </c>
      <c r="E49" s="3">
        <v>3.2000000000000001E-2</v>
      </c>
      <c r="F49" s="3">
        <v>2.7E-2</v>
      </c>
      <c r="G49" s="3">
        <v>1.4E-2</v>
      </c>
      <c r="I49" s="2">
        <f t="shared" si="0"/>
        <v>2.466666666666667E-2</v>
      </c>
      <c r="J49" s="2">
        <f t="shared" si="1"/>
        <v>6.5625198412398288E-3</v>
      </c>
      <c r="K49" s="2">
        <f t="shared" si="2"/>
        <v>2.6791375063213419E-3</v>
      </c>
    </row>
    <row r="50" spans="1:11" x14ac:dyDescent="0.25">
      <c r="A50" s="1">
        <v>12</v>
      </c>
      <c r="B50" s="3">
        <v>2.1999999999999999E-2</v>
      </c>
      <c r="C50" s="3">
        <v>2.4E-2</v>
      </c>
      <c r="D50" s="3">
        <v>2.9000000000000001E-2</v>
      </c>
      <c r="E50" s="3">
        <v>3.5000000000000003E-2</v>
      </c>
      <c r="F50" s="3">
        <v>2.8000000000000001E-2</v>
      </c>
      <c r="G50" s="3">
        <v>1.4E-2</v>
      </c>
      <c r="I50" s="2">
        <f t="shared" si="0"/>
        <v>2.5333333333333336E-2</v>
      </c>
      <c r="J50" s="2">
        <f t="shared" si="1"/>
        <v>7.1460945044595188E-3</v>
      </c>
      <c r="K50" s="2">
        <f t="shared" si="2"/>
        <v>2.9173808649388053E-3</v>
      </c>
    </row>
    <row r="51" spans="1:11" x14ac:dyDescent="0.25">
      <c r="A51" s="1">
        <v>12.25</v>
      </c>
      <c r="B51" s="3">
        <v>2.1999999999999999E-2</v>
      </c>
      <c r="C51" s="3">
        <v>2.5000000000000001E-2</v>
      </c>
      <c r="D51" s="3">
        <v>2.8000000000000001E-2</v>
      </c>
      <c r="E51" s="3">
        <v>0.03</v>
      </c>
      <c r="F51" s="3">
        <v>2.8000000000000001E-2</v>
      </c>
      <c r="G51" s="3">
        <v>1.4999999999999999E-2</v>
      </c>
      <c r="I51" s="2">
        <f t="shared" si="0"/>
        <v>2.466666666666667E-2</v>
      </c>
      <c r="J51" s="2">
        <f t="shared" si="1"/>
        <v>5.5015149428740504E-3</v>
      </c>
      <c r="K51" s="2">
        <f t="shared" si="2"/>
        <v>2.2459840703897282E-3</v>
      </c>
    </row>
    <row r="52" spans="1:11" x14ac:dyDescent="0.25">
      <c r="A52" s="1">
        <v>12.5</v>
      </c>
      <c r="B52" s="3">
        <v>2.3E-2</v>
      </c>
      <c r="C52" s="3">
        <v>2.5999999999999999E-2</v>
      </c>
      <c r="D52" s="3">
        <v>3.2000000000000001E-2</v>
      </c>
      <c r="E52" s="3">
        <v>3.4000000000000002E-2</v>
      </c>
      <c r="F52" s="3">
        <v>2.8000000000000001E-2</v>
      </c>
      <c r="G52" s="3">
        <v>1.4E-2</v>
      </c>
      <c r="I52" s="2">
        <f t="shared" si="0"/>
        <v>2.6166666666666671E-2</v>
      </c>
      <c r="J52" s="2">
        <f t="shared" si="1"/>
        <v>7.1670542530851821E-3</v>
      </c>
      <c r="K52" s="2">
        <f t="shared" si="2"/>
        <v>2.9259376464837845E-3</v>
      </c>
    </row>
    <row r="53" spans="1:11" x14ac:dyDescent="0.25">
      <c r="A53" s="1">
        <v>12.75</v>
      </c>
      <c r="B53" s="3">
        <v>0.02</v>
      </c>
      <c r="C53" s="3">
        <v>2.5999999999999999E-2</v>
      </c>
      <c r="D53" s="3">
        <v>3.2000000000000001E-2</v>
      </c>
      <c r="E53" s="3">
        <v>3.1E-2</v>
      </c>
      <c r="F53" s="3">
        <v>2.8000000000000001E-2</v>
      </c>
      <c r="G53" s="3">
        <v>1.4E-2</v>
      </c>
      <c r="I53" s="2">
        <f t="shared" si="0"/>
        <v>2.5166666666666671E-2</v>
      </c>
      <c r="J53" s="2">
        <f t="shared" si="1"/>
        <v>6.9402209378856654E-3</v>
      </c>
      <c r="K53" s="2">
        <f t="shared" si="2"/>
        <v>2.8333333333333314E-3</v>
      </c>
    </row>
    <row r="54" spans="1:11" x14ac:dyDescent="0.25">
      <c r="A54" s="1">
        <v>13</v>
      </c>
      <c r="B54" s="3">
        <v>2.1999999999999999E-2</v>
      </c>
      <c r="C54" s="3">
        <v>2.8000000000000001E-2</v>
      </c>
      <c r="D54" s="3">
        <v>3.3000000000000002E-2</v>
      </c>
      <c r="E54" s="3">
        <v>3.1E-2</v>
      </c>
      <c r="F54" s="3">
        <v>2.8000000000000001E-2</v>
      </c>
      <c r="G54" s="3">
        <v>1.4999999999999999E-2</v>
      </c>
      <c r="I54" s="2">
        <f t="shared" si="0"/>
        <v>2.6166666666666671E-2</v>
      </c>
      <c r="J54" s="2">
        <f t="shared" si="1"/>
        <v>6.6156380392722973E-3</v>
      </c>
      <c r="K54" s="2">
        <f t="shared" si="2"/>
        <v>2.7008229198606181E-3</v>
      </c>
    </row>
    <row r="55" spans="1:11" x14ac:dyDescent="0.25">
      <c r="A55" s="1">
        <v>13.25</v>
      </c>
      <c r="B55" s="3">
        <v>2.3E-2</v>
      </c>
      <c r="C55" s="3">
        <v>2.9000000000000001E-2</v>
      </c>
      <c r="D55" s="3">
        <v>3.4000000000000002E-2</v>
      </c>
      <c r="E55" s="3">
        <v>0.03</v>
      </c>
      <c r="F55" s="3">
        <v>2.9000000000000001E-2</v>
      </c>
      <c r="G55" s="3">
        <v>1.4999999999999999E-2</v>
      </c>
      <c r="I55" s="2">
        <f t="shared" si="0"/>
        <v>2.6666666666666672E-2</v>
      </c>
      <c r="J55" s="2">
        <f t="shared" si="1"/>
        <v>6.7131711334261655E-3</v>
      </c>
      <c r="K55" s="2">
        <f t="shared" si="2"/>
        <v>2.7406406388125861E-3</v>
      </c>
    </row>
    <row r="56" spans="1:11" x14ac:dyDescent="0.25">
      <c r="A56" s="1">
        <v>13.5</v>
      </c>
      <c r="B56" s="3">
        <v>2.1999999999999999E-2</v>
      </c>
      <c r="C56" s="3">
        <v>2.4E-2</v>
      </c>
      <c r="D56" s="3">
        <v>2.8000000000000001E-2</v>
      </c>
      <c r="E56" s="3">
        <v>3.4000000000000002E-2</v>
      </c>
      <c r="F56" s="3">
        <v>3.1E-2</v>
      </c>
      <c r="G56" s="3">
        <v>1.6E-2</v>
      </c>
      <c r="I56" s="2">
        <f t="shared" si="0"/>
        <v>2.5833333333333337E-2</v>
      </c>
      <c r="J56" s="2">
        <f t="shared" si="1"/>
        <v>6.5243135015621723E-3</v>
      </c>
      <c r="K56" s="2">
        <f t="shared" si="2"/>
        <v>2.6635398334630572E-3</v>
      </c>
    </row>
    <row r="57" spans="1:11" x14ac:dyDescent="0.25">
      <c r="A57" s="1">
        <v>13.75</v>
      </c>
      <c r="B57" s="3">
        <v>2.1999999999999999E-2</v>
      </c>
      <c r="C57" s="3">
        <v>2.5999999999999999E-2</v>
      </c>
      <c r="D57" s="3">
        <v>0.03</v>
      </c>
      <c r="E57" s="3">
        <v>3.1E-2</v>
      </c>
      <c r="F57" s="3">
        <v>2.8000000000000001E-2</v>
      </c>
      <c r="G57" s="3">
        <v>1.4999999999999999E-2</v>
      </c>
      <c r="I57" s="2">
        <f t="shared" si="0"/>
        <v>2.5333333333333336E-2</v>
      </c>
      <c r="J57" s="2">
        <f t="shared" si="1"/>
        <v>5.9888785817268494E-3</v>
      </c>
      <c r="K57" s="2">
        <f t="shared" si="2"/>
        <v>2.4449494427856312E-3</v>
      </c>
    </row>
    <row r="58" spans="1:11" x14ac:dyDescent="0.25">
      <c r="A58" s="1">
        <v>14</v>
      </c>
      <c r="B58" s="3">
        <v>0.02</v>
      </c>
      <c r="C58" s="3">
        <v>2.7E-2</v>
      </c>
      <c r="D58" s="3">
        <v>0.03</v>
      </c>
      <c r="E58" s="3">
        <v>3.1E-2</v>
      </c>
      <c r="F58" s="3">
        <v>2.9000000000000001E-2</v>
      </c>
      <c r="G58" s="3">
        <v>1.6E-2</v>
      </c>
      <c r="I58" s="2">
        <f t="shared" si="0"/>
        <v>2.5500000000000005E-2</v>
      </c>
      <c r="J58" s="2">
        <f t="shared" si="1"/>
        <v>6.090976933136415E-3</v>
      </c>
      <c r="K58" s="2">
        <f t="shared" si="2"/>
        <v>2.4866309202077651E-3</v>
      </c>
    </row>
    <row r="59" spans="1:11" x14ac:dyDescent="0.25">
      <c r="A59" s="1">
        <v>14.25</v>
      </c>
      <c r="B59" s="3">
        <v>2.1999999999999999E-2</v>
      </c>
      <c r="C59" s="3">
        <v>2.9000000000000001E-2</v>
      </c>
      <c r="D59" s="3">
        <v>3.3000000000000002E-2</v>
      </c>
      <c r="E59" s="3">
        <v>3.4000000000000002E-2</v>
      </c>
      <c r="F59" s="3">
        <v>0.03</v>
      </c>
      <c r="G59" s="3">
        <v>1.4999999999999999E-2</v>
      </c>
      <c r="I59" s="2">
        <f t="shared" si="0"/>
        <v>2.7166666666666672E-2</v>
      </c>
      <c r="J59" s="2">
        <f t="shared" si="1"/>
        <v>7.3052492542463252E-3</v>
      </c>
      <c r="K59" s="2">
        <f t="shared" si="2"/>
        <v>2.9823555194584727E-3</v>
      </c>
    </row>
    <row r="60" spans="1:11" x14ac:dyDescent="0.25">
      <c r="A60" s="1">
        <v>14.5</v>
      </c>
      <c r="B60" s="3">
        <v>2.1999999999999999E-2</v>
      </c>
      <c r="C60" s="3">
        <v>2.8000000000000001E-2</v>
      </c>
      <c r="D60" s="3">
        <v>3.2000000000000001E-2</v>
      </c>
      <c r="E60" s="3">
        <v>3.5000000000000003E-2</v>
      </c>
      <c r="F60" s="3">
        <v>0.03</v>
      </c>
      <c r="G60" s="3">
        <v>1.6E-2</v>
      </c>
      <c r="I60" s="2">
        <f t="shared" si="0"/>
        <v>2.7166666666666672E-2</v>
      </c>
      <c r="J60" s="2">
        <f t="shared" si="1"/>
        <v>6.9976186425573681E-3</v>
      </c>
      <c r="K60" s="2">
        <f t="shared" si="2"/>
        <v>2.8567658481421037E-3</v>
      </c>
    </row>
    <row r="61" spans="1:11" x14ac:dyDescent="0.25">
      <c r="A61" s="1">
        <v>14.75</v>
      </c>
      <c r="B61" s="3">
        <v>2.1999999999999999E-2</v>
      </c>
      <c r="C61" s="3">
        <v>2.7E-2</v>
      </c>
      <c r="D61" s="3">
        <v>0.03</v>
      </c>
      <c r="E61" s="3">
        <v>3.5000000000000003E-2</v>
      </c>
      <c r="F61" s="3">
        <v>0.03</v>
      </c>
      <c r="G61" s="3">
        <v>1.6E-2</v>
      </c>
      <c r="I61" s="2">
        <f t="shared" si="0"/>
        <v>2.6666666666666672E-2</v>
      </c>
      <c r="J61" s="2">
        <f t="shared" si="1"/>
        <v>6.7428974978614512E-3</v>
      </c>
      <c r="K61" s="2">
        <f t="shared" si="2"/>
        <v>2.752776376274997E-3</v>
      </c>
    </row>
    <row r="62" spans="1:11" x14ac:dyDescent="0.25">
      <c r="A62" s="1">
        <v>15</v>
      </c>
      <c r="B62" s="3">
        <v>2.1999999999999999E-2</v>
      </c>
      <c r="C62" s="3">
        <v>2.7E-2</v>
      </c>
      <c r="D62" s="3">
        <v>0.03</v>
      </c>
      <c r="E62" s="3">
        <v>2.9000000000000001E-2</v>
      </c>
      <c r="F62" s="3">
        <v>0.03</v>
      </c>
      <c r="G62" s="3">
        <v>1.4999999999999999E-2</v>
      </c>
      <c r="I62" s="2">
        <f t="shared" si="0"/>
        <v>2.5500000000000005E-2</v>
      </c>
      <c r="J62" s="2">
        <f t="shared" si="1"/>
        <v>5.9581876439064804E-3</v>
      </c>
      <c r="K62" s="2">
        <f t="shared" si="2"/>
        <v>2.4324199198877327E-3</v>
      </c>
    </row>
    <row r="63" spans="1:11" x14ac:dyDescent="0.25">
      <c r="A63" s="1">
        <v>15.25</v>
      </c>
      <c r="B63" s="3">
        <v>2.1999999999999999E-2</v>
      </c>
      <c r="C63" s="3">
        <v>0.03</v>
      </c>
      <c r="D63" s="3">
        <v>3.4000000000000002E-2</v>
      </c>
      <c r="E63" s="3">
        <v>3.1E-2</v>
      </c>
      <c r="F63" s="3">
        <v>0.03</v>
      </c>
      <c r="G63" s="3">
        <v>1.6E-2</v>
      </c>
      <c r="I63" s="2">
        <f t="shared" si="0"/>
        <v>2.7166666666666662E-2</v>
      </c>
      <c r="J63" s="2">
        <f t="shared" si="1"/>
        <v>6.7651065524991453E-3</v>
      </c>
      <c r="K63" s="2">
        <f t="shared" si="2"/>
        <v>2.7618431848636543E-3</v>
      </c>
    </row>
    <row r="64" spans="1:11" x14ac:dyDescent="0.25">
      <c r="A64" s="1">
        <v>15.5</v>
      </c>
      <c r="B64" s="3">
        <v>2.1000000000000001E-2</v>
      </c>
      <c r="C64" s="3">
        <v>0.03</v>
      </c>
      <c r="D64" s="3">
        <v>3.7999999999999999E-2</v>
      </c>
      <c r="E64" s="3">
        <v>0.03</v>
      </c>
      <c r="F64" s="3">
        <v>0.03</v>
      </c>
      <c r="G64" s="3">
        <v>1.6E-2</v>
      </c>
      <c r="I64" s="2">
        <f t="shared" si="0"/>
        <v>2.7499999999999997E-2</v>
      </c>
      <c r="J64" s="2">
        <f t="shared" si="1"/>
        <v>7.7910204723129926E-3</v>
      </c>
      <c r="K64" s="2">
        <f t="shared" si="2"/>
        <v>3.180670788790738E-3</v>
      </c>
    </row>
    <row r="65" spans="1:11" x14ac:dyDescent="0.25">
      <c r="A65" s="1">
        <v>15.75</v>
      </c>
      <c r="B65" s="3">
        <v>2.1999999999999999E-2</v>
      </c>
      <c r="C65" s="3">
        <v>3.2000000000000001E-2</v>
      </c>
      <c r="D65" s="3">
        <v>3.3000000000000002E-2</v>
      </c>
      <c r="E65" s="3">
        <v>2.9000000000000001E-2</v>
      </c>
      <c r="F65" s="3">
        <v>0.03</v>
      </c>
      <c r="G65" s="3">
        <v>1.6E-2</v>
      </c>
      <c r="I65" s="2">
        <f t="shared" si="0"/>
        <v>2.6999999999999996E-2</v>
      </c>
      <c r="J65" s="2">
        <f t="shared" si="1"/>
        <v>6.6332495807108214E-3</v>
      </c>
      <c r="K65" s="2">
        <f t="shared" si="2"/>
        <v>2.7080128015453293E-3</v>
      </c>
    </row>
    <row r="66" spans="1:11" x14ac:dyDescent="0.25">
      <c r="A66" s="1">
        <v>16</v>
      </c>
      <c r="B66" s="3">
        <v>2.1000000000000001E-2</v>
      </c>
      <c r="C66" s="3">
        <v>3.2000000000000001E-2</v>
      </c>
      <c r="D66" s="3">
        <v>3.2000000000000001E-2</v>
      </c>
      <c r="E66" s="3">
        <v>3.1E-2</v>
      </c>
      <c r="F66" s="3">
        <v>3.1E-2</v>
      </c>
      <c r="G66" s="3">
        <v>1.6E-2</v>
      </c>
      <c r="I66" s="2">
        <f t="shared" si="0"/>
        <v>2.7166666666666672E-2</v>
      </c>
      <c r="J66" s="2">
        <f t="shared" si="1"/>
        <v>6.9113433330045496E-3</v>
      </c>
      <c r="K66" s="2">
        <f t="shared" si="2"/>
        <v>2.8215441005079249E-3</v>
      </c>
    </row>
    <row r="67" spans="1:11" x14ac:dyDescent="0.25">
      <c r="A67" s="1">
        <v>16.25</v>
      </c>
      <c r="B67" s="3">
        <v>2.3E-2</v>
      </c>
      <c r="C67" s="3">
        <v>3.7999999999999999E-2</v>
      </c>
      <c r="D67" s="3">
        <v>3.4000000000000002E-2</v>
      </c>
      <c r="E67" s="3">
        <v>3.5999999999999997E-2</v>
      </c>
      <c r="F67" s="3">
        <v>3.3000000000000002E-2</v>
      </c>
      <c r="G67" s="3">
        <v>1.7000000000000001E-2</v>
      </c>
      <c r="I67" s="2">
        <f t="shared" ref="I67:I98" si="3">AVERAGE(B67:G67)</f>
        <v>3.0166666666666665E-2</v>
      </c>
      <c r="J67" s="2">
        <f t="shared" ref="J67:J98" si="4">STDEV(B67:G67)</f>
        <v>8.2804991797998974E-3</v>
      </c>
      <c r="K67" s="2">
        <f t="shared" ref="K67:K98" si="5">J67/(SQRT(6))</f>
        <v>3.3804996343407283E-3</v>
      </c>
    </row>
    <row r="68" spans="1:11" x14ac:dyDescent="0.25">
      <c r="A68" s="1">
        <v>16.5</v>
      </c>
      <c r="B68" s="3">
        <v>2.3E-2</v>
      </c>
      <c r="C68" s="3">
        <v>2.9000000000000001E-2</v>
      </c>
      <c r="D68" s="3">
        <v>3.1E-2</v>
      </c>
      <c r="E68" s="3">
        <v>3.5999999999999997E-2</v>
      </c>
      <c r="F68" s="3">
        <v>3.3000000000000002E-2</v>
      </c>
      <c r="G68" s="3">
        <v>1.7000000000000001E-2</v>
      </c>
      <c r="I68" s="2">
        <f t="shared" si="3"/>
        <v>2.8166666666666663E-2</v>
      </c>
      <c r="J68" s="2">
        <f t="shared" si="4"/>
        <v>6.9976186425573933E-3</v>
      </c>
      <c r="K68" s="2">
        <f t="shared" si="5"/>
        <v>2.8567658481421137E-3</v>
      </c>
    </row>
    <row r="69" spans="1:11" x14ac:dyDescent="0.25">
      <c r="A69" s="1">
        <v>16.75</v>
      </c>
      <c r="B69" s="3">
        <v>2.1000000000000001E-2</v>
      </c>
      <c r="C69" s="3">
        <v>2.8000000000000001E-2</v>
      </c>
      <c r="D69" s="3">
        <v>0.03</v>
      </c>
      <c r="E69" s="3">
        <v>2.9000000000000001E-2</v>
      </c>
      <c r="F69" s="3">
        <v>3.1E-2</v>
      </c>
      <c r="G69" s="3">
        <v>1.6E-2</v>
      </c>
      <c r="I69" s="2">
        <f t="shared" si="3"/>
        <v>2.5833333333333337E-2</v>
      </c>
      <c r="J69" s="2">
        <f t="shared" si="4"/>
        <v>5.9805239458317035E-3</v>
      </c>
      <c r="K69" s="2">
        <f t="shared" si="5"/>
        <v>2.4415386769639897E-3</v>
      </c>
    </row>
    <row r="70" spans="1:11" x14ac:dyDescent="0.25">
      <c r="A70" s="1">
        <v>17</v>
      </c>
      <c r="B70" s="3">
        <v>2.3E-2</v>
      </c>
      <c r="C70" s="3">
        <v>2.8000000000000001E-2</v>
      </c>
      <c r="D70" s="3">
        <v>0.03</v>
      </c>
      <c r="E70" s="3">
        <v>3.1E-2</v>
      </c>
      <c r="F70" s="3">
        <v>3.3000000000000002E-2</v>
      </c>
      <c r="G70" s="3">
        <v>1.7000000000000001E-2</v>
      </c>
      <c r="I70" s="2">
        <f t="shared" si="3"/>
        <v>2.7000000000000007E-2</v>
      </c>
      <c r="J70" s="2">
        <f t="shared" si="4"/>
        <v>5.9665735560704789E-3</v>
      </c>
      <c r="K70" s="2">
        <f t="shared" si="5"/>
        <v>2.4358434541926653E-3</v>
      </c>
    </row>
    <row r="71" spans="1:11" x14ac:dyDescent="0.25">
      <c r="A71" s="1">
        <v>17.25</v>
      </c>
      <c r="B71" s="3">
        <v>2.1999999999999999E-2</v>
      </c>
      <c r="C71" s="3">
        <v>0.03</v>
      </c>
      <c r="D71" s="3">
        <v>3.3000000000000002E-2</v>
      </c>
      <c r="E71" s="3">
        <v>3.5000000000000003E-2</v>
      </c>
      <c r="F71" s="3">
        <v>3.5999999999999997E-2</v>
      </c>
      <c r="G71" s="3">
        <v>1.7000000000000001E-2</v>
      </c>
      <c r="I71" s="2">
        <f t="shared" si="3"/>
        <v>2.8833333333333332E-2</v>
      </c>
      <c r="J71" s="2">
        <f t="shared" si="4"/>
        <v>7.6789756261279336E-3</v>
      </c>
      <c r="K71" s="2">
        <f t="shared" si="5"/>
        <v>3.1349286718804011E-3</v>
      </c>
    </row>
    <row r="72" spans="1:11" x14ac:dyDescent="0.25">
      <c r="A72" s="1">
        <v>17.5</v>
      </c>
      <c r="B72" s="3">
        <v>2.3E-2</v>
      </c>
      <c r="C72" s="3">
        <v>3.1E-2</v>
      </c>
      <c r="D72" s="3">
        <v>3.5000000000000003E-2</v>
      </c>
      <c r="E72" s="3">
        <v>3.4000000000000002E-2</v>
      </c>
      <c r="F72" s="3">
        <v>3.5999999999999997E-2</v>
      </c>
      <c r="G72" s="3">
        <v>1.7000000000000001E-2</v>
      </c>
      <c r="I72" s="2">
        <f t="shared" si="3"/>
        <v>2.9333333333333333E-2</v>
      </c>
      <c r="J72" s="2">
        <f t="shared" si="4"/>
        <v>7.6594168620507108E-3</v>
      </c>
      <c r="K72" s="2">
        <f t="shared" si="5"/>
        <v>3.1269438398822892E-3</v>
      </c>
    </row>
    <row r="73" spans="1:11" x14ac:dyDescent="0.25">
      <c r="A73" s="1">
        <v>17.75</v>
      </c>
      <c r="B73" s="3">
        <v>2.1999999999999999E-2</v>
      </c>
      <c r="C73" s="3">
        <v>2.9000000000000001E-2</v>
      </c>
      <c r="D73" s="3">
        <v>3.2000000000000001E-2</v>
      </c>
      <c r="E73" s="3">
        <v>3.4000000000000002E-2</v>
      </c>
      <c r="F73" s="3">
        <v>3.5999999999999997E-2</v>
      </c>
      <c r="G73" s="3">
        <v>1.7999999999999999E-2</v>
      </c>
      <c r="I73" s="2">
        <f t="shared" si="3"/>
        <v>2.8499999999999998E-2</v>
      </c>
      <c r="J73" s="2">
        <f t="shared" si="4"/>
        <v>7.0922492905988576E-3</v>
      </c>
      <c r="K73" s="2">
        <f t="shared" si="5"/>
        <v>2.8953986484305293E-3</v>
      </c>
    </row>
    <row r="74" spans="1:11" x14ac:dyDescent="0.25">
      <c r="A74" s="1">
        <v>18</v>
      </c>
      <c r="B74" s="3">
        <v>0.02</v>
      </c>
      <c r="C74" s="3">
        <v>3.1E-2</v>
      </c>
      <c r="D74" s="3">
        <v>3.5999999999999997E-2</v>
      </c>
      <c r="E74" s="3">
        <v>3.4000000000000002E-2</v>
      </c>
      <c r="F74" s="3">
        <v>3.5000000000000003E-2</v>
      </c>
      <c r="G74" s="3">
        <v>1.9E-2</v>
      </c>
      <c r="I74" s="2">
        <f t="shared" si="3"/>
        <v>2.9166666666666664E-2</v>
      </c>
      <c r="J74" s="2">
        <f t="shared" si="4"/>
        <v>7.6789756261279336E-3</v>
      </c>
      <c r="K74" s="2">
        <f t="shared" si="5"/>
        <v>3.1349286718804011E-3</v>
      </c>
    </row>
    <row r="75" spans="1:11" x14ac:dyDescent="0.25">
      <c r="A75" s="1">
        <v>18.25</v>
      </c>
      <c r="B75" s="3">
        <v>2.1999999999999999E-2</v>
      </c>
      <c r="C75" s="3">
        <v>2.9000000000000001E-2</v>
      </c>
      <c r="D75" s="3">
        <v>0.03</v>
      </c>
      <c r="E75" s="3">
        <v>0.03</v>
      </c>
      <c r="F75" s="3">
        <v>3.4000000000000002E-2</v>
      </c>
      <c r="G75" s="3">
        <v>1.9E-2</v>
      </c>
      <c r="I75" s="2">
        <f t="shared" si="3"/>
        <v>2.7333333333333334E-2</v>
      </c>
      <c r="J75" s="2">
        <f t="shared" si="4"/>
        <v>5.6450568346710804E-3</v>
      </c>
      <c r="K75" s="2">
        <f t="shared" si="5"/>
        <v>2.3045848023258144E-3</v>
      </c>
    </row>
    <row r="76" spans="1:11" x14ac:dyDescent="0.25">
      <c r="A76" s="1">
        <v>18.5</v>
      </c>
      <c r="B76" s="3">
        <v>2.1999999999999999E-2</v>
      </c>
      <c r="C76" s="3">
        <v>3.6999999999999998E-2</v>
      </c>
      <c r="D76" s="3">
        <v>3.5000000000000003E-2</v>
      </c>
      <c r="E76" s="3">
        <v>0.03</v>
      </c>
      <c r="F76" s="3">
        <v>3.6999999999999998E-2</v>
      </c>
      <c r="G76" s="3">
        <v>1.9E-2</v>
      </c>
      <c r="I76" s="2">
        <f t="shared" si="3"/>
        <v>0.03</v>
      </c>
      <c r="J76" s="2">
        <f t="shared" si="4"/>
        <v>7.8485667481394353E-3</v>
      </c>
      <c r="K76" s="2">
        <f t="shared" si="5"/>
        <v>3.2041639575194451E-3</v>
      </c>
    </row>
    <row r="77" spans="1:11" x14ac:dyDescent="0.25">
      <c r="A77" s="1">
        <v>18.75</v>
      </c>
      <c r="B77" s="3">
        <v>2.3E-2</v>
      </c>
      <c r="C77" s="3">
        <v>3.5999999999999997E-2</v>
      </c>
      <c r="D77" s="3">
        <v>3.5999999999999997E-2</v>
      </c>
      <c r="E77" s="3">
        <v>3.6999999999999998E-2</v>
      </c>
      <c r="F77" s="3">
        <v>3.6999999999999998E-2</v>
      </c>
      <c r="G77" s="3">
        <v>1.9E-2</v>
      </c>
      <c r="I77" s="2">
        <f t="shared" si="3"/>
        <v>3.1333333333333331E-2</v>
      </c>
      <c r="J77" s="2">
        <f t="shared" si="4"/>
        <v>8.1158281565510311E-3</v>
      </c>
      <c r="K77" s="2">
        <f t="shared" si="5"/>
        <v>3.3132729706104435E-3</v>
      </c>
    </row>
    <row r="78" spans="1:11" x14ac:dyDescent="0.25">
      <c r="A78" s="1">
        <v>19</v>
      </c>
      <c r="B78" s="3">
        <v>2.3E-2</v>
      </c>
      <c r="C78" s="3">
        <v>3.5000000000000003E-2</v>
      </c>
      <c r="D78" s="3">
        <v>3.4000000000000002E-2</v>
      </c>
      <c r="E78" s="3">
        <v>3.1E-2</v>
      </c>
      <c r="F78" s="3">
        <v>3.6999999999999998E-2</v>
      </c>
      <c r="G78" s="3">
        <v>0.02</v>
      </c>
      <c r="I78" s="2">
        <f t="shared" si="3"/>
        <v>0.03</v>
      </c>
      <c r="J78" s="2">
        <f t="shared" si="4"/>
        <v>6.9282032302755182E-3</v>
      </c>
      <c r="K78" s="2">
        <f t="shared" si="5"/>
        <v>2.828427124746194E-3</v>
      </c>
    </row>
    <row r="79" spans="1:11" x14ac:dyDescent="0.25">
      <c r="A79" s="1">
        <v>19.25</v>
      </c>
      <c r="B79" s="3">
        <v>2.3E-2</v>
      </c>
      <c r="C79" s="3">
        <v>2.8000000000000001E-2</v>
      </c>
      <c r="D79" s="3">
        <v>3.1E-2</v>
      </c>
      <c r="E79" s="3">
        <v>0.03</v>
      </c>
      <c r="F79" s="3">
        <v>3.7999999999999999E-2</v>
      </c>
      <c r="G79" s="3">
        <v>0.02</v>
      </c>
      <c r="I79" s="2">
        <f t="shared" si="3"/>
        <v>2.8333333333333332E-2</v>
      </c>
      <c r="J79" s="2">
        <f t="shared" si="4"/>
        <v>6.3456021516217626E-3</v>
      </c>
      <c r="K79" s="2">
        <f t="shared" si="5"/>
        <v>2.5905812303633957E-3</v>
      </c>
    </row>
    <row r="80" spans="1:11" x14ac:dyDescent="0.25">
      <c r="A80" s="1">
        <v>19.5</v>
      </c>
      <c r="B80" s="3">
        <v>2.3E-2</v>
      </c>
      <c r="C80" s="3">
        <v>3.2000000000000001E-2</v>
      </c>
      <c r="D80" s="3">
        <v>3.5000000000000003E-2</v>
      </c>
      <c r="E80" s="3">
        <v>3.3000000000000002E-2</v>
      </c>
      <c r="F80" s="3">
        <v>0.04</v>
      </c>
      <c r="G80" s="3">
        <v>2.1000000000000001E-2</v>
      </c>
      <c r="I80" s="2">
        <f t="shared" si="3"/>
        <v>3.0666666666666665E-2</v>
      </c>
      <c r="J80" s="2">
        <f t="shared" si="4"/>
        <v>7.2846871358121408E-3</v>
      </c>
      <c r="K80" s="2">
        <f t="shared" si="5"/>
        <v>2.9739610697594016E-3</v>
      </c>
    </row>
    <row r="81" spans="1:11" x14ac:dyDescent="0.25">
      <c r="A81" s="1">
        <v>19.75</v>
      </c>
      <c r="B81" s="3">
        <v>2.3E-2</v>
      </c>
      <c r="C81" s="3">
        <v>0.03</v>
      </c>
      <c r="D81" s="3">
        <v>3.3000000000000002E-2</v>
      </c>
      <c r="E81" s="3">
        <v>3.3000000000000002E-2</v>
      </c>
      <c r="F81" s="3">
        <v>4.1000000000000002E-2</v>
      </c>
      <c r="G81" s="3">
        <v>2.1000000000000001E-2</v>
      </c>
      <c r="I81" s="2">
        <f t="shared" si="3"/>
        <v>3.0166666666666665E-2</v>
      </c>
      <c r="J81" s="2">
        <f t="shared" si="4"/>
        <v>7.3325757184407626E-3</v>
      </c>
      <c r="K81" s="2">
        <f t="shared" si="5"/>
        <v>2.9935115017502736E-3</v>
      </c>
    </row>
    <row r="82" spans="1:11" x14ac:dyDescent="0.25">
      <c r="A82" s="1">
        <v>20</v>
      </c>
      <c r="B82" s="3">
        <v>2.4E-2</v>
      </c>
      <c r="C82" s="3">
        <v>3.4000000000000002E-2</v>
      </c>
      <c r="D82" s="3">
        <v>3.5999999999999997E-2</v>
      </c>
      <c r="E82" s="3">
        <v>3.3000000000000002E-2</v>
      </c>
      <c r="F82" s="3">
        <v>0.04</v>
      </c>
      <c r="G82" s="3">
        <v>2.1999999999999999E-2</v>
      </c>
      <c r="I82" s="2">
        <f t="shared" si="3"/>
        <v>3.15E-2</v>
      </c>
      <c r="J82" s="2">
        <f t="shared" si="4"/>
        <v>7.0356236397351368E-3</v>
      </c>
      <c r="K82" s="2">
        <f t="shared" si="5"/>
        <v>2.8722813232690114E-3</v>
      </c>
    </row>
    <row r="83" spans="1:11" x14ac:dyDescent="0.25">
      <c r="A83" s="1">
        <v>20.25</v>
      </c>
      <c r="B83" s="3">
        <v>2.4E-2</v>
      </c>
      <c r="C83" s="3">
        <v>3.2000000000000001E-2</v>
      </c>
      <c r="D83" s="3">
        <v>3.3000000000000002E-2</v>
      </c>
      <c r="E83" s="3">
        <v>3.6999999999999998E-2</v>
      </c>
      <c r="F83" s="3">
        <v>4.2999999999999997E-2</v>
      </c>
      <c r="G83" s="3">
        <v>2.4E-2</v>
      </c>
      <c r="I83" s="2">
        <f t="shared" si="3"/>
        <v>3.2166666666666663E-2</v>
      </c>
      <c r="J83" s="2">
        <f t="shared" si="4"/>
        <v>7.4139508136126077E-3</v>
      </c>
      <c r="K83" s="2">
        <f t="shared" si="5"/>
        <v>3.0267327452405137E-3</v>
      </c>
    </row>
    <row r="84" spans="1:11" x14ac:dyDescent="0.25">
      <c r="A84" s="1">
        <v>20.5</v>
      </c>
      <c r="B84" s="3">
        <v>2.4E-2</v>
      </c>
      <c r="C84" s="3">
        <v>3.3000000000000002E-2</v>
      </c>
      <c r="D84" s="3">
        <v>4.4999999999999998E-2</v>
      </c>
      <c r="E84" s="3">
        <v>3.1E-2</v>
      </c>
      <c r="F84" s="3">
        <v>4.1000000000000002E-2</v>
      </c>
      <c r="G84" s="3">
        <v>2.3E-2</v>
      </c>
      <c r="I84" s="2">
        <f t="shared" si="3"/>
        <v>3.2833333333333332E-2</v>
      </c>
      <c r="J84" s="2">
        <f t="shared" si="4"/>
        <v>8.8637839925545647E-3</v>
      </c>
      <c r="K84" s="2">
        <f t="shared" si="5"/>
        <v>3.6186246620013556E-3</v>
      </c>
    </row>
    <row r="85" spans="1:11" x14ac:dyDescent="0.25">
      <c r="A85" s="1">
        <v>20.75</v>
      </c>
      <c r="B85" s="3">
        <v>2.3E-2</v>
      </c>
      <c r="C85" s="3">
        <v>3.1E-2</v>
      </c>
      <c r="D85" s="3">
        <v>3.2000000000000001E-2</v>
      </c>
      <c r="E85" s="3">
        <v>3.5000000000000003E-2</v>
      </c>
      <c r="F85" s="3">
        <v>4.4999999999999998E-2</v>
      </c>
      <c r="G85" s="3">
        <v>2.1999999999999999E-2</v>
      </c>
      <c r="I85" s="2">
        <f t="shared" si="3"/>
        <v>3.1333333333333331E-2</v>
      </c>
      <c r="J85" s="2">
        <f t="shared" si="4"/>
        <v>8.4537959915452817E-3</v>
      </c>
      <c r="K85" s="2">
        <f t="shared" si="5"/>
        <v>3.4512477614786195E-3</v>
      </c>
    </row>
    <row r="86" spans="1:11" x14ac:dyDescent="0.25">
      <c r="A86" s="1">
        <v>21</v>
      </c>
      <c r="B86" s="3">
        <v>2.4E-2</v>
      </c>
      <c r="C86" s="3">
        <v>3.4000000000000002E-2</v>
      </c>
      <c r="D86" s="3">
        <v>3.5999999999999997E-2</v>
      </c>
      <c r="E86" s="3">
        <v>3.7999999999999999E-2</v>
      </c>
      <c r="F86" s="3">
        <v>4.5999999999999999E-2</v>
      </c>
      <c r="G86" s="3">
        <v>2.3E-2</v>
      </c>
      <c r="I86" s="2">
        <f t="shared" si="3"/>
        <v>3.3499999999999995E-2</v>
      </c>
      <c r="J86" s="2">
        <f t="shared" si="4"/>
        <v>8.7578536183245386E-3</v>
      </c>
      <c r="K86" s="2">
        <f t="shared" si="5"/>
        <v>3.5753787678137502E-3</v>
      </c>
    </row>
    <row r="87" spans="1:11" x14ac:dyDescent="0.25">
      <c r="A87" s="1">
        <v>21.25</v>
      </c>
      <c r="B87" s="3">
        <v>2.4E-2</v>
      </c>
      <c r="C87" s="3">
        <v>3.6999999999999998E-2</v>
      </c>
      <c r="D87" s="3">
        <v>3.9E-2</v>
      </c>
      <c r="E87" s="3">
        <v>3.5999999999999997E-2</v>
      </c>
      <c r="F87" s="3">
        <v>4.8000000000000001E-2</v>
      </c>
      <c r="G87" s="3">
        <v>2.4E-2</v>
      </c>
      <c r="I87" s="2">
        <f t="shared" si="3"/>
        <v>3.4666666666666665E-2</v>
      </c>
      <c r="J87" s="2">
        <f t="shared" si="4"/>
        <v>9.2879850703296574E-3</v>
      </c>
      <c r="K87" s="2">
        <f t="shared" si="5"/>
        <v>3.7918040268159654E-3</v>
      </c>
    </row>
    <row r="88" spans="1:11" x14ac:dyDescent="0.25">
      <c r="A88" s="1">
        <v>21.5</v>
      </c>
      <c r="B88" s="3">
        <v>2.3E-2</v>
      </c>
      <c r="C88" s="3">
        <v>3.5000000000000003E-2</v>
      </c>
      <c r="D88" s="3">
        <v>3.5999999999999997E-2</v>
      </c>
      <c r="E88" s="3">
        <v>3.3000000000000002E-2</v>
      </c>
      <c r="F88" s="3">
        <v>4.7E-2</v>
      </c>
      <c r="G88" s="3">
        <v>2.5000000000000001E-2</v>
      </c>
      <c r="I88" s="2">
        <f t="shared" si="3"/>
        <v>3.3166666666666664E-2</v>
      </c>
      <c r="J88" s="2">
        <f t="shared" si="4"/>
        <v>8.6351992835525838E-3</v>
      </c>
      <c r="K88" s="2">
        <f t="shared" si="5"/>
        <v>3.5253053453251173E-3</v>
      </c>
    </row>
    <row r="89" spans="1:11" x14ac:dyDescent="0.25">
      <c r="A89" s="1">
        <v>21.75</v>
      </c>
      <c r="B89" s="3">
        <v>2.5000000000000001E-2</v>
      </c>
      <c r="C89" s="3">
        <v>3.7999999999999999E-2</v>
      </c>
      <c r="D89" s="3">
        <v>0.04</v>
      </c>
      <c r="E89" s="3">
        <v>3.4000000000000002E-2</v>
      </c>
      <c r="F89" s="3">
        <v>4.9000000000000002E-2</v>
      </c>
      <c r="G89" s="3">
        <v>2.5999999999999999E-2</v>
      </c>
      <c r="I89" s="2">
        <f t="shared" si="3"/>
        <v>3.5333333333333335E-2</v>
      </c>
      <c r="J89" s="2">
        <f t="shared" si="4"/>
        <v>9.070097390142343E-3</v>
      </c>
      <c r="K89" s="2">
        <f t="shared" si="5"/>
        <v>3.7028517538663574E-3</v>
      </c>
    </row>
    <row r="90" spans="1:11" x14ac:dyDescent="0.25">
      <c r="A90" s="1">
        <v>22</v>
      </c>
      <c r="B90" s="3">
        <v>2.3E-2</v>
      </c>
      <c r="C90" s="3">
        <v>3.3000000000000002E-2</v>
      </c>
      <c r="D90" s="3">
        <v>3.5000000000000003E-2</v>
      </c>
      <c r="E90" s="3">
        <v>3.4000000000000002E-2</v>
      </c>
      <c r="F90" s="3">
        <v>5.0999999999999997E-2</v>
      </c>
      <c r="G90" s="3">
        <v>2.5999999999999999E-2</v>
      </c>
      <c r="I90" s="2">
        <f t="shared" si="3"/>
        <v>3.3666666666666664E-2</v>
      </c>
      <c r="J90" s="2">
        <f t="shared" si="4"/>
        <v>9.7502136728723401E-3</v>
      </c>
      <c r="K90" s="2">
        <f t="shared" si="5"/>
        <v>3.9805080636075157E-3</v>
      </c>
    </row>
    <row r="91" spans="1:11" x14ac:dyDescent="0.25">
      <c r="A91" s="1">
        <v>22.25</v>
      </c>
      <c r="B91" s="3">
        <v>2.4E-2</v>
      </c>
      <c r="C91" s="3">
        <v>3.5999999999999997E-2</v>
      </c>
      <c r="D91" s="3">
        <v>3.5999999999999997E-2</v>
      </c>
      <c r="E91" s="3">
        <v>3.4000000000000002E-2</v>
      </c>
      <c r="F91" s="3">
        <v>0.05</v>
      </c>
      <c r="G91" s="3">
        <v>2.5999999999999999E-2</v>
      </c>
      <c r="I91" s="2">
        <f t="shared" si="3"/>
        <v>3.4333333333333334E-2</v>
      </c>
      <c r="J91" s="2">
        <f t="shared" si="4"/>
        <v>9.2448183685060487E-3</v>
      </c>
      <c r="K91" s="2">
        <f t="shared" si="5"/>
        <v>3.7741812945915141E-3</v>
      </c>
    </row>
    <row r="92" spans="1:11" x14ac:dyDescent="0.25">
      <c r="A92" s="1">
        <v>22.5</v>
      </c>
      <c r="B92" s="3">
        <v>2.5999999999999999E-2</v>
      </c>
      <c r="C92" s="3">
        <v>3.3000000000000002E-2</v>
      </c>
      <c r="D92" s="3">
        <v>3.3000000000000002E-2</v>
      </c>
      <c r="E92" s="3">
        <v>3.2000000000000001E-2</v>
      </c>
      <c r="F92" s="3">
        <v>0.05</v>
      </c>
      <c r="G92" s="3">
        <v>2.7E-2</v>
      </c>
      <c r="I92" s="2">
        <f t="shared" si="3"/>
        <v>3.3499999999999995E-2</v>
      </c>
      <c r="J92" s="2">
        <f t="shared" si="4"/>
        <v>8.6429161745327759E-3</v>
      </c>
      <c r="K92" s="2">
        <f t="shared" si="5"/>
        <v>3.5284557528754766E-3</v>
      </c>
    </row>
    <row r="93" spans="1:11" x14ac:dyDescent="0.25">
      <c r="A93" s="1">
        <v>22.75</v>
      </c>
      <c r="B93" s="3">
        <v>2.4E-2</v>
      </c>
      <c r="C93" s="3">
        <v>3.5000000000000003E-2</v>
      </c>
      <c r="D93" s="3">
        <v>3.4000000000000002E-2</v>
      </c>
      <c r="E93" s="3">
        <v>3.3000000000000002E-2</v>
      </c>
      <c r="F93" s="3">
        <v>5.2999999999999999E-2</v>
      </c>
      <c r="G93" s="3">
        <v>2.8000000000000001E-2</v>
      </c>
      <c r="I93" s="2">
        <f t="shared" si="3"/>
        <v>3.4499999999999996E-2</v>
      </c>
      <c r="J93" s="2">
        <f t="shared" si="4"/>
        <v>9.9749686716300162E-3</v>
      </c>
      <c r="K93" s="2">
        <f t="shared" si="5"/>
        <v>4.0722639076235453E-3</v>
      </c>
    </row>
    <row r="94" spans="1:11" x14ac:dyDescent="0.25">
      <c r="A94" s="1">
        <v>23</v>
      </c>
      <c r="B94" s="3">
        <v>2.4E-2</v>
      </c>
      <c r="C94" s="3">
        <v>3.9E-2</v>
      </c>
      <c r="D94" s="3">
        <v>3.6999999999999998E-2</v>
      </c>
      <c r="E94" s="3">
        <v>3.5999999999999997E-2</v>
      </c>
      <c r="F94" s="3">
        <v>5.7000000000000002E-2</v>
      </c>
      <c r="G94" s="3">
        <v>0.03</v>
      </c>
      <c r="I94" s="2">
        <f t="shared" si="3"/>
        <v>3.7166666666666667E-2</v>
      </c>
      <c r="J94" s="2">
        <f t="shared" si="4"/>
        <v>1.1160943807163723E-2</v>
      </c>
      <c r="K94" s="2">
        <f t="shared" si="5"/>
        <v>4.5564362292378289E-3</v>
      </c>
    </row>
    <row r="95" spans="1:11" x14ac:dyDescent="0.25">
      <c r="A95" s="1">
        <v>23.25</v>
      </c>
      <c r="B95" s="3">
        <v>2.4E-2</v>
      </c>
      <c r="C95" s="3">
        <v>3.5999999999999997E-2</v>
      </c>
      <c r="D95" s="3">
        <v>3.5999999999999997E-2</v>
      </c>
      <c r="E95" s="3">
        <v>3.5999999999999997E-2</v>
      </c>
      <c r="F95" s="3">
        <v>5.7000000000000002E-2</v>
      </c>
      <c r="G95" s="3">
        <v>3.1E-2</v>
      </c>
      <c r="I95" s="2">
        <f t="shared" si="3"/>
        <v>3.6666666666666667E-2</v>
      </c>
      <c r="J95" s="2">
        <f t="shared" si="4"/>
        <v>1.1021191708098838E-2</v>
      </c>
      <c r="K95" s="2">
        <f t="shared" si="5"/>
        <v>4.4993826737058529E-3</v>
      </c>
    </row>
    <row r="96" spans="1:11" x14ac:dyDescent="0.25">
      <c r="A96" s="1">
        <v>23.5</v>
      </c>
      <c r="B96" s="3">
        <v>2.4E-2</v>
      </c>
      <c r="C96" s="3">
        <v>3.6999999999999998E-2</v>
      </c>
      <c r="D96" s="3">
        <v>3.4000000000000002E-2</v>
      </c>
      <c r="E96" s="3">
        <v>3.7999999999999999E-2</v>
      </c>
      <c r="F96" s="3">
        <v>6.3E-2</v>
      </c>
      <c r="G96" s="3">
        <v>3.1E-2</v>
      </c>
      <c r="I96" s="2">
        <f t="shared" si="3"/>
        <v>3.7833333333333337E-2</v>
      </c>
      <c r="J96" s="2">
        <f t="shared" si="4"/>
        <v>1.3317907743585952E-2</v>
      </c>
      <c r="K96" s="2">
        <f t="shared" si="5"/>
        <v>5.4370130688744089E-3</v>
      </c>
    </row>
    <row r="97" spans="1:11" x14ac:dyDescent="0.25">
      <c r="A97" s="1">
        <v>23.75</v>
      </c>
      <c r="B97" s="3">
        <v>2.4E-2</v>
      </c>
      <c r="C97" s="3">
        <v>3.5999999999999997E-2</v>
      </c>
      <c r="D97" s="3">
        <v>3.4000000000000002E-2</v>
      </c>
      <c r="E97" s="3">
        <v>3.9E-2</v>
      </c>
      <c r="F97" s="3">
        <v>6.5000000000000002E-2</v>
      </c>
      <c r="G97" s="3">
        <v>3.2000000000000001E-2</v>
      </c>
      <c r="I97" s="2">
        <f t="shared" si="3"/>
        <v>3.8333333333333337E-2</v>
      </c>
      <c r="J97" s="2">
        <f t="shared" si="4"/>
        <v>1.4009520572334615E-2</v>
      </c>
      <c r="K97" s="2">
        <f t="shared" si="5"/>
        <v>5.719362823873927E-3</v>
      </c>
    </row>
    <row r="98" spans="1:11" x14ac:dyDescent="0.25">
      <c r="A98" s="1">
        <v>24</v>
      </c>
      <c r="B98" s="3">
        <v>2.5000000000000001E-2</v>
      </c>
      <c r="C98" s="3">
        <v>3.5999999999999997E-2</v>
      </c>
      <c r="D98" s="3">
        <v>3.4000000000000002E-2</v>
      </c>
      <c r="E98" s="3">
        <v>4.1000000000000002E-2</v>
      </c>
      <c r="F98" s="3">
        <v>6.9000000000000006E-2</v>
      </c>
      <c r="G98" s="3">
        <v>3.3000000000000002E-2</v>
      </c>
      <c r="I98" s="2">
        <f t="shared" si="3"/>
        <v>3.966666666666667E-2</v>
      </c>
      <c r="J98" s="2">
        <f t="shared" si="4"/>
        <v>1.5279616051022559E-2</v>
      </c>
      <c r="K98" s="2">
        <f t="shared" si="5"/>
        <v>6.2378771317741621E-3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8"/>
  <sheetViews>
    <sheetView workbookViewId="0">
      <selection activeCell="M23" sqref="M23"/>
    </sheetView>
  </sheetViews>
  <sheetFormatPr defaultRowHeight="15" x14ac:dyDescent="0.25"/>
  <cols>
    <col min="1" max="1" width="12.28515625" customWidth="1"/>
    <col min="12" max="12" width="12.5703125" customWidth="1"/>
  </cols>
  <sheetData>
    <row r="1" spans="1:13" ht="6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5" t="s">
        <v>11</v>
      </c>
    </row>
    <row r="2" spans="1:13" x14ac:dyDescent="0.25">
      <c r="A2" s="1">
        <v>0</v>
      </c>
      <c r="B2" s="3">
        <v>1.6E-2</v>
      </c>
      <c r="C2" s="3">
        <v>1.4999999999999999E-2</v>
      </c>
      <c r="D2" s="3">
        <v>1.7000000000000001E-2</v>
      </c>
      <c r="E2" s="3">
        <v>0.02</v>
      </c>
      <c r="F2" s="3">
        <v>1.7999999999999999E-2</v>
      </c>
      <c r="G2" s="3">
        <v>1.0999999999999999E-2</v>
      </c>
      <c r="H2" s="4"/>
      <c r="I2" s="2">
        <f>AVERAGE(B2:G2)</f>
        <v>1.6166666666666666E-2</v>
      </c>
      <c r="J2" s="2">
        <f>STDEV(B2:G2)</f>
        <v>3.0605010483034751E-3</v>
      </c>
      <c r="K2" s="2">
        <f>J2/(SQRT(6))</f>
        <v>1.2494443209327545E-3</v>
      </c>
      <c r="L2">
        <v>7</v>
      </c>
      <c r="M2">
        <v>10</v>
      </c>
    </row>
    <row r="3" spans="1:13" x14ac:dyDescent="0.25">
      <c r="A3" s="1">
        <v>0.25</v>
      </c>
      <c r="B3" s="3">
        <v>1.7000000000000001E-2</v>
      </c>
      <c r="C3" s="3">
        <v>1.4E-2</v>
      </c>
      <c r="D3" s="3">
        <v>1.4E-2</v>
      </c>
      <c r="E3" s="3">
        <v>1.6E-2</v>
      </c>
      <c r="F3" s="3">
        <v>1.2999999999999999E-2</v>
      </c>
      <c r="G3" s="3">
        <v>8.0000000000000002E-3</v>
      </c>
      <c r="H3" s="4"/>
      <c r="I3" s="2">
        <f t="shared" ref="I3:I66" si="0">AVERAGE(B3:G3)</f>
        <v>1.3666666666666666E-2</v>
      </c>
      <c r="J3" s="2">
        <f t="shared" ref="J3:J66" si="1">STDEV(B3:G3)</f>
        <v>3.141125063837266E-3</v>
      </c>
      <c r="K3" s="2">
        <f t="shared" ref="K3:K66" si="2">J3/(SQRT(6))</f>
        <v>1.2823589374447565E-3</v>
      </c>
    </row>
    <row r="4" spans="1:13" x14ac:dyDescent="0.25">
      <c r="A4" s="1">
        <v>0.5</v>
      </c>
      <c r="B4" s="3">
        <v>1.2999999999999999E-2</v>
      </c>
      <c r="C4" s="3">
        <v>1.0999999999999999E-2</v>
      </c>
      <c r="D4" s="3">
        <v>8.9999999999999993E-3</v>
      </c>
      <c r="E4" s="3">
        <v>1.2999999999999999E-2</v>
      </c>
      <c r="F4" s="3">
        <v>0.01</v>
      </c>
      <c r="G4" s="3">
        <v>6.0000000000000001E-3</v>
      </c>
      <c r="H4" s="4"/>
      <c r="I4" s="2">
        <f t="shared" si="0"/>
        <v>1.0333333333333333E-2</v>
      </c>
      <c r="J4" s="2">
        <f t="shared" si="1"/>
        <v>2.6583202716502514E-3</v>
      </c>
      <c r="K4" s="2">
        <f t="shared" si="2"/>
        <v>1.0852547064066471E-3</v>
      </c>
    </row>
    <row r="5" spans="1:13" x14ac:dyDescent="0.25">
      <c r="A5" s="1">
        <v>0.75</v>
      </c>
      <c r="B5" s="3">
        <v>1.2999999999999999E-2</v>
      </c>
      <c r="C5" s="3">
        <v>8.9999999999999993E-3</v>
      </c>
      <c r="D5" s="3">
        <v>8.9999999999999993E-3</v>
      </c>
      <c r="E5" s="3">
        <v>1.2999999999999999E-2</v>
      </c>
      <c r="F5" s="3">
        <v>0.01</v>
      </c>
      <c r="G5" s="3">
        <v>5.0000000000000001E-3</v>
      </c>
      <c r="H5" s="4"/>
      <c r="I5" s="2">
        <f t="shared" si="0"/>
        <v>9.8333333333333328E-3</v>
      </c>
      <c r="J5" s="2">
        <f t="shared" si="1"/>
        <v>2.9944392908634273E-3</v>
      </c>
      <c r="K5" s="2">
        <f t="shared" si="2"/>
        <v>1.2224747213928167E-3</v>
      </c>
    </row>
    <row r="6" spans="1:13" x14ac:dyDescent="0.25">
      <c r="A6" s="1">
        <v>1</v>
      </c>
      <c r="B6" s="3">
        <v>1.0999999999999999E-2</v>
      </c>
      <c r="C6" s="3">
        <v>8.9999999999999993E-3</v>
      </c>
      <c r="D6" s="3">
        <v>8.0000000000000002E-3</v>
      </c>
      <c r="E6" s="3">
        <v>1.4E-2</v>
      </c>
      <c r="F6" s="3">
        <v>1.0999999999999999E-2</v>
      </c>
      <c r="G6" s="3">
        <v>6.0000000000000001E-3</v>
      </c>
      <c r="H6" s="4"/>
      <c r="I6" s="2">
        <f t="shared" si="0"/>
        <v>9.8333333333333311E-3</v>
      </c>
      <c r="J6" s="2">
        <f t="shared" si="1"/>
        <v>2.7868739954771309E-3</v>
      </c>
      <c r="K6" s="2">
        <f t="shared" si="2"/>
        <v>1.1377365443917343E-3</v>
      </c>
    </row>
    <row r="7" spans="1:13" x14ac:dyDescent="0.25">
      <c r="A7" s="1">
        <v>1.25</v>
      </c>
      <c r="B7" s="3">
        <v>1.2999999999999999E-2</v>
      </c>
      <c r="C7" s="3">
        <v>0.01</v>
      </c>
      <c r="D7" s="3">
        <v>8.9999999999999993E-3</v>
      </c>
      <c r="E7" s="3">
        <v>1.4999999999999999E-2</v>
      </c>
      <c r="F7" s="3">
        <v>1.2E-2</v>
      </c>
      <c r="G7" s="3">
        <v>7.0000000000000001E-3</v>
      </c>
      <c r="H7" s="4"/>
      <c r="I7" s="2">
        <f t="shared" si="0"/>
        <v>1.1000000000000001E-2</v>
      </c>
      <c r="J7" s="2">
        <f t="shared" si="1"/>
        <v>2.8982753492378874E-3</v>
      </c>
      <c r="K7" s="2">
        <f t="shared" si="2"/>
        <v>1.1832159566199231E-3</v>
      </c>
    </row>
    <row r="8" spans="1:13" x14ac:dyDescent="0.25">
      <c r="A8" s="1">
        <v>1.5</v>
      </c>
      <c r="B8" s="3">
        <v>1.4E-2</v>
      </c>
      <c r="C8" s="3">
        <v>1.0999999999999999E-2</v>
      </c>
      <c r="D8" s="3">
        <v>0.01</v>
      </c>
      <c r="E8" s="3">
        <v>1.6E-2</v>
      </c>
      <c r="F8" s="3">
        <v>1.4E-2</v>
      </c>
      <c r="G8" s="3">
        <v>8.9999999999999993E-3</v>
      </c>
      <c r="H8" s="4"/>
      <c r="I8" s="2">
        <f t="shared" si="0"/>
        <v>1.2333333333333333E-2</v>
      </c>
      <c r="J8" s="2">
        <f t="shared" si="1"/>
        <v>2.7325202042558934E-3</v>
      </c>
      <c r="K8" s="2">
        <f t="shared" si="2"/>
        <v>1.1155467020454344E-3</v>
      </c>
    </row>
    <row r="9" spans="1:13" x14ac:dyDescent="0.25">
      <c r="A9" s="1">
        <v>1.75</v>
      </c>
      <c r="B9" s="3">
        <v>1.6E-2</v>
      </c>
      <c r="C9" s="3">
        <v>1.2999999999999999E-2</v>
      </c>
      <c r="D9" s="3">
        <v>1.2E-2</v>
      </c>
      <c r="E9" s="3">
        <v>1.7999999999999999E-2</v>
      </c>
      <c r="F9" s="3">
        <v>1.6E-2</v>
      </c>
      <c r="G9" s="3">
        <v>1.0999999999999999E-2</v>
      </c>
      <c r="H9" s="4"/>
      <c r="I9" s="2">
        <f t="shared" si="0"/>
        <v>1.4333333333333332E-2</v>
      </c>
      <c r="J9" s="2">
        <f t="shared" si="1"/>
        <v>2.7325202042558926E-3</v>
      </c>
      <c r="K9" s="2">
        <f t="shared" si="2"/>
        <v>1.115546702045434E-3</v>
      </c>
    </row>
    <row r="10" spans="1:13" x14ac:dyDescent="0.25">
      <c r="A10" s="1">
        <v>2</v>
      </c>
      <c r="B10" s="3">
        <v>1.7999999999999999E-2</v>
      </c>
      <c r="C10" s="3">
        <v>1.2999999999999999E-2</v>
      </c>
      <c r="D10" s="3">
        <v>1.4E-2</v>
      </c>
      <c r="E10" s="3">
        <v>0.02</v>
      </c>
      <c r="F10" s="3">
        <v>1.9E-2</v>
      </c>
      <c r="G10" s="3">
        <v>1.2999999999999999E-2</v>
      </c>
      <c r="H10" s="4"/>
      <c r="I10" s="2">
        <f t="shared" si="0"/>
        <v>1.6166666666666666E-2</v>
      </c>
      <c r="J10" s="2">
        <f t="shared" si="1"/>
        <v>3.1885210782848323E-3</v>
      </c>
      <c r="K10" s="2">
        <f t="shared" si="2"/>
        <v>1.3017082793177761E-3</v>
      </c>
    </row>
    <row r="11" spans="1:13" x14ac:dyDescent="0.25">
      <c r="A11" s="1">
        <v>2.25</v>
      </c>
      <c r="B11" s="3">
        <v>1.7000000000000001E-2</v>
      </c>
      <c r="C11" s="3">
        <v>1.4999999999999999E-2</v>
      </c>
      <c r="D11" s="3">
        <v>1.6E-2</v>
      </c>
      <c r="E11" s="3">
        <v>2.3E-2</v>
      </c>
      <c r="F11" s="3">
        <v>0.02</v>
      </c>
      <c r="G11" s="3">
        <v>1.4999999999999999E-2</v>
      </c>
      <c r="H11" s="4"/>
      <c r="I11" s="2">
        <f t="shared" si="0"/>
        <v>1.7666666666666667E-2</v>
      </c>
      <c r="J11" s="2">
        <f t="shared" si="1"/>
        <v>3.2041639575194443E-3</v>
      </c>
      <c r="K11" s="2">
        <f t="shared" si="2"/>
        <v>1.308094458023239E-3</v>
      </c>
    </row>
    <row r="12" spans="1:13" x14ac:dyDescent="0.25">
      <c r="A12" s="1">
        <v>2.5</v>
      </c>
      <c r="B12" s="3">
        <v>1.7999999999999999E-2</v>
      </c>
      <c r="C12" s="3">
        <v>1.7000000000000001E-2</v>
      </c>
      <c r="D12" s="3">
        <v>1.9E-2</v>
      </c>
      <c r="E12" s="3">
        <v>2.5999999999999999E-2</v>
      </c>
      <c r="F12" s="3">
        <v>2.1999999999999999E-2</v>
      </c>
      <c r="G12" s="3">
        <v>1.6E-2</v>
      </c>
      <c r="H12" s="4"/>
      <c r="I12" s="2">
        <f t="shared" si="0"/>
        <v>1.9666666666666669E-2</v>
      </c>
      <c r="J12" s="2">
        <f t="shared" si="1"/>
        <v>3.7237973450050502E-3</v>
      </c>
      <c r="K12" s="2">
        <f t="shared" si="2"/>
        <v>1.5202339001321838E-3</v>
      </c>
    </row>
    <row r="13" spans="1:13" x14ac:dyDescent="0.25">
      <c r="A13" s="1">
        <v>2.75</v>
      </c>
      <c r="B13" s="3">
        <v>2.1999999999999999E-2</v>
      </c>
      <c r="C13" s="3">
        <v>0.02</v>
      </c>
      <c r="D13" s="3">
        <v>2.1999999999999999E-2</v>
      </c>
      <c r="E13" s="3">
        <v>2.8000000000000001E-2</v>
      </c>
      <c r="F13" s="3">
        <v>2.3E-2</v>
      </c>
      <c r="G13" s="3">
        <v>1.7000000000000001E-2</v>
      </c>
      <c r="H13" s="4"/>
      <c r="I13" s="2">
        <f t="shared" si="0"/>
        <v>2.2000000000000002E-2</v>
      </c>
      <c r="J13" s="2">
        <f t="shared" si="1"/>
        <v>3.6331804249169902E-3</v>
      </c>
      <c r="K13" s="2">
        <f t="shared" si="2"/>
        <v>1.4832396974191328E-3</v>
      </c>
    </row>
    <row r="14" spans="1:13" x14ac:dyDescent="0.25">
      <c r="A14" s="1">
        <v>3</v>
      </c>
      <c r="B14" s="3">
        <v>2.5999999999999999E-2</v>
      </c>
      <c r="C14" s="3">
        <v>2.5000000000000001E-2</v>
      </c>
      <c r="D14" s="3">
        <v>2.5999999999999999E-2</v>
      </c>
      <c r="E14" s="3">
        <v>3.2000000000000001E-2</v>
      </c>
      <c r="F14" s="3">
        <v>2.5999999999999999E-2</v>
      </c>
      <c r="G14" s="3">
        <v>1.7999999999999999E-2</v>
      </c>
      <c r="H14" s="4"/>
      <c r="I14" s="2">
        <f t="shared" si="0"/>
        <v>2.5499999999999998E-2</v>
      </c>
      <c r="J14" s="2">
        <f t="shared" si="1"/>
        <v>4.4609416046390927E-3</v>
      </c>
      <c r="K14" s="2">
        <f t="shared" si="2"/>
        <v>1.8211717839530317E-3</v>
      </c>
    </row>
    <row r="15" spans="1:13" x14ac:dyDescent="0.25">
      <c r="A15" s="1">
        <v>3.25</v>
      </c>
      <c r="B15" s="3">
        <v>2.5999999999999999E-2</v>
      </c>
      <c r="C15" s="3">
        <v>2.8000000000000001E-2</v>
      </c>
      <c r="D15" s="3">
        <v>3.2000000000000001E-2</v>
      </c>
      <c r="E15" s="3">
        <v>3.5999999999999997E-2</v>
      </c>
      <c r="F15" s="3">
        <v>2.9000000000000001E-2</v>
      </c>
      <c r="G15" s="3">
        <v>0.02</v>
      </c>
      <c r="H15" s="4"/>
      <c r="I15" s="2">
        <f t="shared" si="0"/>
        <v>2.8499999999999998E-2</v>
      </c>
      <c r="J15" s="2">
        <f t="shared" si="1"/>
        <v>5.4313902456001248E-3</v>
      </c>
      <c r="K15" s="2">
        <f t="shared" si="2"/>
        <v>2.2173557826083521E-3</v>
      </c>
    </row>
    <row r="16" spans="1:13" x14ac:dyDescent="0.25">
      <c r="A16" s="1">
        <v>3.5</v>
      </c>
      <c r="B16" s="3">
        <v>3.4000000000000002E-2</v>
      </c>
      <c r="C16" s="3">
        <v>3.3000000000000002E-2</v>
      </c>
      <c r="D16" s="3">
        <v>3.7999999999999999E-2</v>
      </c>
      <c r="E16" s="3">
        <v>4.2999999999999997E-2</v>
      </c>
      <c r="F16" s="3">
        <v>3.4000000000000002E-2</v>
      </c>
      <c r="G16" s="3">
        <v>2.1999999999999999E-2</v>
      </c>
      <c r="H16" s="4"/>
      <c r="I16" s="2">
        <f t="shared" si="0"/>
        <v>3.4000000000000002E-2</v>
      </c>
      <c r="J16" s="2">
        <f t="shared" si="1"/>
        <v>6.957010852370423E-3</v>
      </c>
      <c r="K16" s="2">
        <f t="shared" si="2"/>
        <v>2.8401877872187677E-3</v>
      </c>
    </row>
    <row r="17" spans="1:11" x14ac:dyDescent="0.25">
      <c r="A17" s="1">
        <v>3.75</v>
      </c>
      <c r="B17" s="3">
        <v>4.1000000000000002E-2</v>
      </c>
      <c r="C17" s="3">
        <v>0.04</v>
      </c>
      <c r="D17" s="3">
        <v>4.5999999999999999E-2</v>
      </c>
      <c r="E17" s="3">
        <v>5.0999999999999997E-2</v>
      </c>
      <c r="F17" s="3">
        <v>0.04</v>
      </c>
      <c r="G17" s="3">
        <v>2.5999999999999999E-2</v>
      </c>
      <c r="H17" s="4"/>
      <c r="I17" s="2">
        <f t="shared" si="0"/>
        <v>4.0666666666666663E-2</v>
      </c>
      <c r="J17" s="2">
        <f t="shared" si="1"/>
        <v>8.3825214981332885E-3</v>
      </c>
      <c r="K17" s="2">
        <f t="shared" si="2"/>
        <v>3.4221500713894951E-3</v>
      </c>
    </row>
    <row r="18" spans="1:11" x14ac:dyDescent="0.25">
      <c r="A18" s="1">
        <v>4</v>
      </c>
      <c r="B18" s="3">
        <v>4.5999999999999999E-2</v>
      </c>
      <c r="C18" s="3">
        <v>4.7E-2</v>
      </c>
      <c r="D18" s="3">
        <v>5.1999999999999998E-2</v>
      </c>
      <c r="E18" s="3">
        <v>6.8000000000000005E-2</v>
      </c>
      <c r="F18" s="3">
        <v>0.05</v>
      </c>
      <c r="G18" s="3">
        <v>0.03</v>
      </c>
      <c r="H18" s="4"/>
      <c r="I18" s="2">
        <f t="shared" si="0"/>
        <v>4.883333333333334E-2</v>
      </c>
      <c r="J18" s="2">
        <f t="shared" si="1"/>
        <v>1.2205190152827033E-2</v>
      </c>
      <c r="K18" s="2">
        <f t="shared" si="2"/>
        <v>4.9827480146780118E-3</v>
      </c>
    </row>
    <row r="19" spans="1:11" x14ac:dyDescent="0.25">
      <c r="A19" s="1">
        <v>4.25</v>
      </c>
      <c r="B19" s="3">
        <v>5.3999999999999999E-2</v>
      </c>
      <c r="C19" s="3">
        <v>5.7000000000000002E-2</v>
      </c>
      <c r="D19" s="3">
        <v>6.3E-2</v>
      </c>
      <c r="E19" s="3">
        <v>7.8E-2</v>
      </c>
      <c r="F19" s="3">
        <v>6.0999999999999999E-2</v>
      </c>
      <c r="G19" s="3">
        <v>3.6999999999999998E-2</v>
      </c>
      <c r="H19" s="4"/>
      <c r="I19" s="2">
        <f t="shared" si="0"/>
        <v>5.8333333333333327E-2</v>
      </c>
      <c r="J19" s="2">
        <f t="shared" si="1"/>
        <v>1.3351654079801007E-2</v>
      </c>
      <c r="K19" s="2">
        <f t="shared" si="2"/>
        <v>5.4507899529436235E-3</v>
      </c>
    </row>
    <row r="20" spans="1:11" x14ac:dyDescent="0.25">
      <c r="A20" s="1">
        <v>4.5</v>
      </c>
      <c r="B20" s="3">
        <v>6.9000000000000006E-2</v>
      </c>
      <c r="C20" s="3">
        <v>6.8000000000000005E-2</v>
      </c>
      <c r="D20" s="3">
        <v>7.0000000000000007E-2</v>
      </c>
      <c r="E20" s="3">
        <v>9.0999999999999998E-2</v>
      </c>
      <c r="F20" s="3">
        <v>7.3999999999999996E-2</v>
      </c>
      <c r="G20" s="3">
        <v>4.4999999999999998E-2</v>
      </c>
      <c r="H20" s="4"/>
      <c r="I20" s="2">
        <f t="shared" si="0"/>
        <v>6.9500000000000006E-2</v>
      </c>
      <c r="J20" s="2">
        <f t="shared" si="1"/>
        <v>1.4734313692873468E-2</v>
      </c>
      <c r="K20" s="2">
        <f t="shared" si="2"/>
        <v>6.0152583762738817E-3</v>
      </c>
    </row>
    <row r="21" spans="1:11" x14ac:dyDescent="0.25">
      <c r="A21" s="1">
        <v>4.75</v>
      </c>
      <c r="B21" s="3">
        <v>8.3000000000000004E-2</v>
      </c>
      <c r="C21" s="3">
        <v>0.08</v>
      </c>
      <c r="D21" s="3">
        <v>8.5000000000000006E-2</v>
      </c>
      <c r="E21" s="3">
        <v>0.10199999999999999</v>
      </c>
      <c r="F21" s="3">
        <v>8.7999999999999995E-2</v>
      </c>
      <c r="G21" s="3">
        <v>5.8999999999999997E-2</v>
      </c>
      <c r="H21" s="4"/>
      <c r="I21" s="2">
        <f t="shared" si="0"/>
        <v>8.2833333333333328E-2</v>
      </c>
      <c r="J21" s="2">
        <f t="shared" si="1"/>
        <v>1.3963046467969241E-2</v>
      </c>
      <c r="K21" s="2">
        <f t="shared" si="2"/>
        <v>5.7003898502159239E-3</v>
      </c>
    </row>
    <row r="22" spans="1:11" x14ac:dyDescent="0.25">
      <c r="A22" s="1">
        <v>5</v>
      </c>
      <c r="B22" s="3">
        <v>8.5999999999999993E-2</v>
      </c>
      <c r="C22" s="3">
        <v>9.0999999999999998E-2</v>
      </c>
      <c r="D22" s="3">
        <v>0.10199999999999999</v>
      </c>
      <c r="E22" s="3">
        <v>0.11700000000000001</v>
      </c>
      <c r="F22" s="3">
        <v>0.106</v>
      </c>
      <c r="G22" s="3">
        <v>7.0999999999999994E-2</v>
      </c>
      <c r="H22" s="4"/>
      <c r="I22" s="2">
        <f t="shared" si="0"/>
        <v>9.5499999999999988E-2</v>
      </c>
      <c r="J22" s="2">
        <f t="shared" si="1"/>
        <v>1.6281891781976733E-2</v>
      </c>
      <c r="K22" s="2">
        <f t="shared" si="2"/>
        <v>6.6470544855096224E-3</v>
      </c>
    </row>
    <row r="23" spans="1:11" x14ac:dyDescent="0.25">
      <c r="A23" s="1">
        <v>5.25</v>
      </c>
      <c r="B23" s="3">
        <v>0.121</v>
      </c>
      <c r="C23" s="3">
        <v>0.11600000000000001</v>
      </c>
      <c r="D23" s="3">
        <v>0.125</v>
      </c>
      <c r="E23" s="3">
        <v>0.13800000000000001</v>
      </c>
      <c r="F23" s="3">
        <v>0.13400000000000001</v>
      </c>
      <c r="G23" s="3">
        <v>8.1000000000000003E-2</v>
      </c>
      <c r="H23" s="4"/>
      <c r="I23" s="2">
        <f t="shared" si="0"/>
        <v>0.11916666666666666</v>
      </c>
      <c r="J23" s="2">
        <f t="shared" si="1"/>
        <v>2.0390357198113766E-2</v>
      </c>
      <c r="K23" s="2">
        <f t="shared" si="2"/>
        <v>8.3243284680774698E-3</v>
      </c>
    </row>
    <row r="24" spans="1:11" x14ac:dyDescent="0.25">
      <c r="A24" s="1">
        <v>5.5</v>
      </c>
      <c r="B24" s="3">
        <v>0.112</v>
      </c>
      <c r="C24" s="3">
        <v>0.11899999999999999</v>
      </c>
      <c r="D24" s="3">
        <v>0.126</v>
      </c>
      <c r="E24" s="3">
        <v>0.17399999999999999</v>
      </c>
      <c r="F24" s="3">
        <v>0.20100000000000001</v>
      </c>
      <c r="G24" s="3">
        <v>0.11799999999999999</v>
      </c>
      <c r="H24" s="4"/>
      <c r="I24" s="2">
        <f t="shared" si="0"/>
        <v>0.14166666666666666</v>
      </c>
      <c r="J24" s="2">
        <f t="shared" si="1"/>
        <v>3.6784054516416101E-2</v>
      </c>
      <c r="K24" s="2">
        <f t="shared" si="2"/>
        <v>1.5017027372656413E-2</v>
      </c>
    </row>
    <row r="25" spans="1:11" x14ac:dyDescent="0.25">
      <c r="A25" s="1">
        <v>5.75</v>
      </c>
      <c r="B25" s="3">
        <v>0.13800000000000001</v>
      </c>
      <c r="C25" s="3">
        <v>0.13</v>
      </c>
      <c r="D25" s="3">
        <v>0.158</v>
      </c>
      <c r="E25" s="3">
        <v>0.19800000000000001</v>
      </c>
      <c r="F25" s="3">
        <v>0.28199999999999997</v>
      </c>
      <c r="G25" s="3">
        <v>0.13</v>
      </c>
      <c r="H25" s="4"/>
      <c r="I25" s="2">
        <f t="shared" si="0"/>
        <v>0.17266666666666666</v>
      </c>
      <c r="J25" s="2">
        <f t="shared" si="1"/>
        <v>5.9419413213752499E-2</v>
      </c>
      <c r="K25" s="2">
        <f t="shared" si="2"/>
        <v>2.4257873864880333E-2</v>
      </c>
    </row>
    <row r="26" spans="1:11" x14ac:dyDescent="0.25">
      <c r="A26" s="1">
        <v>6</v>
      </c>
      <c r="B26" s="3">
        <v>0.16200000000000001</v>
      </c>
      <c r="C26" s="3">
        <v>0.16500000000000001</v>
      </c>
      <c r="D26" s="3">
        <v>0.23799999999999999</v>
      </c>
      <c r="E26" s="3">
        <v>0.27200000000000002</v>
      </c>
      <c r="F26" s="3">
        <v>0.35199999999999998</v>
      </c>
      <c r="G26" s="3">
        <v>0.19500000000000001</v>
      </c>
      <c r="H26" s="4"/>
      <c r="I26" s="2">
        <f t="shared" si="0"/>
        <v>0.23066666666666669</v>
      </c>
      <c r="J26" s="2">
        <f t="shared" si="1"/>
        <v>7.3189252398604562E-2</v>
      </c>
      <c r="K26" s="2">
        <f t="shared" si="2"/>
        <v>2.98793871720585E-2</v>
      </c>
    </row>
    <row r="27" spans="1:11" x14ac:dyDescent="0.25">
      <c r="A27" s="1">
        <v>6.25</v>
      </c>
      <c r="B27" s="3">
        <v>0.214</v>
      </c>
      <c r="C27" s="3">
        <v>0.16200000000000001</v>
      </c>
      <c r="D27" s="3">
        <v>0.30299999999999999</v>
      </c>
      <c r="E27" s="3">
        <v>0.36099999999999999</v>
      </c>
      <c r="F27" s="3">
        <v>0.42899999999999999</v>
      </c>
      <c r="G27" s="3">
        <v>0.30099999999999999</v>
      </c>
      <c r="H27" s="4"/>
      <c r="I27" s="2">
        <f t="shared" si="0"/>
        <v>0.29499999999999998</v>
      </c>
      <c r="J27" s="2">
        <f t="shared" si="1"/>
        <v>9.660434772824654E-2</v>
      </c>
      <c r="K27" s="2">
        <f t="shared" si="2"/>
        <v>3.9438559811433224E-2</v>
      </c>
    </row>
    <row r="28" spans="1:11" x14ac:dyDescent="0.25">
      <c r="A28" s="1">
        <v>6.5</v>
      </c>
      <c r="B28" s="3">
        <v>0.26400000000000001</v>
      </c>
      <c r="C28" s="3">
        <v>0.24299999999999999</v>
      </c>
      <c r="D28" s="3">
        <v>0.371</v>
      </c>
      <c r="E28" s="3">
        <v>0.42599999999999999</v>
      </c>
      <c r="F28" s="3">
        <v>0.45</v>
      </c>
      <c r="G28" s="3">
        <v>0.35199999999999998</v>
      </c>
      <c r="H28" s="4"/>
      <c r="I28" s="2">
        <f t="shared" si="0"/>
        <v>0.35099999999999998</v>
      </c>
      <c r="J28" s="2">
        <f t="shared" si="1"/>
        <v>8.37376856618334E-2</v>
      </c>
      <c r="K28" s="2">
        <f t="shared" si="2"/>
        <v>3.4185767018843821E-2</v>
      </c>
    </row>
    <row r="29" spans="1:11" x14ac:dyDescent="0.25">
      <c r="A29" s="1">
        <v>6.75</v>
      </c>
      <c r="B29" s="3">
        <v>0.34499999999999997</v>
      </c>
      <c r="C29" s="3">
        <v>0.34200000000000003</v>
      </c>
      <c r="D29" s="3">
        <v>0.42099999999999999</v>
      </c>
      <c r="E29" s="3">
        <v>0.45300000000000001</v>
      </c>
      <c r="F29" s="3">
        <v>0.502</v>
      </c>
      <c r="G29" s="3">
        <v>0.41</v>
      </c>
      <c r="H29" s="4"/>
      <c r="I29" s="2">
        <f t="shared" si="0"/>
        <v>0.41216666666666674</v>
      </c>
      <c r="J29" s="2">
        <f t="shared" si="1"/>
        <v>6.2056157363041924E-2</v>
      </c>
      <c r="K29" s="2">
        <f t="shared" si="2"/>
        <v>2.5334320156218334E-2</v>
      </c>
    </row>
    <row r="30" spans="1:11" x14ac:dyDescent="0.25">
      <c r="A30" s="1">
        <v>7</v>
      </c>
      <c r="B30" s="3">
        <v>0.39500000000000002</v>
      </c>
      <c r="C30" s="3">
        <v>0.4</v>
      </c>
      <c r="D30" s="3">
        <v>0.45400000000000001</v>
      </c>
      <c r="E30" s="3">
        <v>0.47899999999999998</v>
      </c>
      <c r="F30" s="3">
        <v>0.52</v>
      </c>
      <c r="G30" s="3">
        <v>0.46100000000000002</v>
      </c>
      <c r="H30" s="4"/>
      <c r="I30" s="2">
        <f t="shared" si="0"/>
        <v>0.45150000000000001</v>
      </c>
      <c r="J30" s="2">
        <f t="shared" si="1"/>
        <v>4.7727350649287036E-2</v>
      </c>
      <c r="K30" s="2">
        <f t="shared" si="2"/>
        <v>1.9484609310940777E-2</v>
      </c>
    </row>
    <row r="31" spans="1:11" x14ac:dyDescent="0.25">
      <c r="A31" s="1">
        <v>7.25</v>
      </c>
      <c r="B31" s="3">
        <v>0.45900000000000002</v>
      </c>
      <c r="C31" s="3">
        <v>0.42599999999999999</v>
      </c>
      <c r="D31" s="3">
        <v>0.49099999999999999</v>
      </c>
      <c r="E31" s="3">
        <v>0.51300000000000001</v>
      </c>
      <c r="F31" s="3">
        <v>0.54900000000000004</v>
      </c>
      <c r="G31" s="3">
        <v>0.51900000000000002</v>
      </c>
      <c r="H31" s="4"/>
      <c r="I31" s="2">
        <f t="shared" si="0"/>
        <v>0.49283333333333329</v>
      </c>
      <c r="J31" s="2">
        <f t="shared" si="1"/>
        <v>4.440908315498833E-2</v>
      </c>
      <c r="K31" s="2">
        <f t="shared" si="2"/>
        <v>1.8129932279091522E-2</v>
      </c>
    </row>
    <row r="32" spans="1:11" x14ac:dyDescent="0.25">
      <c r="A32" s="1">
        <v>7.5</v>
      </c>
      <c r="B32" s="3">
        <v>0.502</v>
      </c>
      <c r="C32" s="3">
        <v>0.48599999999999999</v>
      </c>
      <c r="D32" s="3">
        <v>0.53</v>
      </c>
      <c r="E32" s="3">
        <v>0.56699999999999995</v>
      </c>
      <c r="F32" s="3">
        <v>0.59199999999999997</v>
      </c>
      <c r="G32" s="3">
        <v>0.55300000000000005</v>
      </c>
      <c r="H32" s="4"/>
      <c r="I32" s="2">
        <f t="shared" si="0"/>
        <v>0.53833333333333333</v>
      </c>
      <c r="J32" s="2">
        <f t="shared" si="1"/>
        <v>4.0113173231080414E-2</v>
      </c>
      <c r="K32" s="2">
        <f t="shared" si="2"/>
        <v>1.6376134396669371E-2</v>
      </c>
    </row>
    <row r="33" spans="1:11" x14ac:dyDescent="0.25">
      <c r="A33" s="1">
        <v>7.75</v>
      </c>
      <c r="B33" s="3">
        <v>0.53600000000000003</v>
      </c>
      <c r="C33" s="3">
        <v>0.51900000000000002</v>
      </c>
      <c r="D33" s="3">
        <v>0.55300000000000005</v>
      </c>
      <c r="E33" s="3">
        <v>0.59699999999999998</v>
      </c>
      <c r="F33" s="3">
        <v>0.61199999999999999</v>
      </c>
      <c r="G33" s="3">
        <v>0.58499999999999996</v>
      </c>
      <c r="H33" s="4"/>
      <c r="I33" s="2">
        <f t="shared" si="0"/>
        <v>0.56700000000000006</v>
      </c>
      <c r="J33" s="2">
        <f t="shared" si="1"/>
        <v>3.6633318168028381E-2</v>
      </c>
      <c r="K33" s="2">
        <f t="shared" si="2"/>
        <v>1.4955489516116362E-2</v>
      </c>
    </row>
    <row r="34" spans="1:11" x14ac:dyDescent="0.25">
      <c r="A34" s="1">
        <v>8</v>
      </c>
      <c r="B34" s="3">
        <v>0.53100000000000003</v>
      </c>
      <c r="C34" s="3">
        <v>0.52</v>
      </c>
      <c r="D34" s="3">
        <v>0.56999999999999995</v>
      </c>
      <c r="E34" s="3">
        <v>0.61199999999999999</v>
      </c>
      <c r="F34" s="3">
        <v>0.629</v>
      </c>
      <c r="G34" s="3">
        <v>0.59</v>
      </c>
      <c r="H34" s="4"/>
      <c r="I34" s="2">
        <f t="shared" si="0"/>
        <v>0.57533333333333336</v>
      </c>
      <c r="J34" s="2">
        <f t="shared" si="1"/>
        <v>4.3578282052722836E-2</v>
      </c>
      <c r="K34" s="2">
        <f t="shared" si="2"/>
        <v>1.7790759149376143E-2</v>
      </c>
    </row>
    <row r="35" spans="1:11" x14ac:dyDescent="0.25">
      <c r="A35" s="1">
        <v>8.25</v>
      </c>
      <c r="B35" s="3">
        <v>0.55400000000000005</v>
      </c>
      <c r="C35" s="3">
        <v>0.53600000000000003</v>
      </c>
      <c r="D35" s="3">
        <v>0.56599999999999995</v>
      </c>
      <c r="E35" s="3">
        <v>0.625</v>
      </c>
      <c r="F35" s="3">
        <v>0.64200000000000002</v>
      </c>
      <c r="G35" s="3">
        <v>0.59199999999999997</v>
      </c>
      <c r="I35" s="2">
        <f t="shared" si="0"/>
        <v>0.58583333333333332</v>
      </c>
      <c r="J35" s="2">
        <f t="shared" si="1"/>
        <v>4.1513451635182858E-2</v>
      </c>
      <c r="K35" s="2">
        <f t="shared" si="2"/>
        <v>1.6947795661317662E-2</v>
      </c>
    </row>
    <row r="36" spans="1:11" x14ac:dyDescent="0.25">
      <c r="A36" s="1">
        <v>8.5</v>
      </c>
      <c r="B36" s="3">
        <v>0.57699999999999996</v>
      </c>
      <c r="C36" s="3">
        <v>0.56699999999999995</v>
      </c>
      <c r="D36" s="3">
        <v>0.60699999999999998</v>
      </c>
      <c r="E36" s="3">
        <v>0.67500000000000004</v>
      </c>
      <c r="F36" s="3">
        <v>0.67300000000000004</v>
      </c>
      <c r="G36" s="3">
        <v>0.65100000000000002</v>
      </c>
      <c r="I36" s="2">
        <f t="shared" si="0"/>
        <v>0.625</v>
      </c>
      <c r="J36" s="2">
        <f t="shared" si="1"/>
        <v>4.7899895615752697E-2</v>
      </c>
      <c r="K36" s="2">
        <f t="shared" si="2"/>
        <v>1.9555050498528528E-2</v>
      </c>
    </row>
    <row r="37" spans="1:11" x14ac:dyDescent="0.25">
      <c r="A37" s="1">
        <v>8.75</v>
      </c>
      <c r="B37" s="3">
        <v>0.627</v>
      </c>
      <c r="C37" s="3">
        <v>0.59299999999999997</v>
      </c>
      <c r="D37" s="3">
        <v>0.63400000000000001</v>
      </c>
      <c r="E37" s="3">
        <v>0.70299999999999996</v>
      </c>
      <c r="F37" s="3">
        <v>0.73499999999999999</v>
      </c>
      <c r="G37" s="3">
        <v>0.67600000000000005</v>
      </c>
      <c r="I37" s="2">
        <f t="shared" si="0"/>
        <v>0.66133333333333333</v>
      </c>
      <c r="J37" s="2">
        <f t="shared" si="1"/>
        <v>5.2864606937597355E-2</v>
      </c>
      <c r="K37" s="2">
        <f t="shared" si="2"/>
        <v>2.1581885408318194E-2</v>
      </c>
    </row>
    <row r="38" spans="1:11" x14ac:dyDescent="0.25">
      <c r="A38" s="1">
        <v>9</v>
      </c>
      <c r="B38" s="3">
        <v>0.64900000000000002</v>
      </c>
      <c r="C38" s="3">
        <v>0.63</v>
      </c>
      <c r="D38" s="3">
        <v>0.66800000000000004</v>
      </c>
      <c r="E38" s="3">
        <v>0.70399999999999996</v>
      </c>
      <c r="F38" s="3">
        <v>0.76500000000000001</v>
      </c>
      <c r="G38" s="3">
        <v>0.69899999999999995</v>
      </c>
      <c r="I38" s="2">
        <f t="shared" si="0"/>
        <v>0.68583333333333341</v>
      </c>
      <c r="J38" s="2">
        <f t="shared" si="1"/>
        <v>4.8089153316175838E-2</v>
      </c>
      <c r="K38" s="2">
        <f t="shared" si="2"/>
        <v>1.9632314631183395E-2</v>
      </c>
    </row>
    <row r="39" spans="1:11" x14ac:dyDescent="0.25">
      <c r="A39" s="1">
        <v>9.25</v>
      </c>
      <c r="B39" s="3">
        <v>0.67</v>
      </c>
      <c r="C39" s="3">
        <v>0.65800000000000003</v>
      </c>
      <c r="D39" s="3">
        <v>0.69599999999999995</v>
      </c>
      <c r="E39" s="3">
        <v>0.73</v>
      </c>
      <c r="F39" s="3">
        <v>0.77800000000000002</v>
      </c>
      <c r="G39" s="3">
        <v>0.73099999999999998</v>
      </c>
      <c r="I39" s="2">
        <f t="shared" si="0"/>
        <v>0.71050000000000002</v>
      </c>
      <c r="J39" s="2">
        <f t="shared" si="1"/>
        <v>4.4639668457550172E-2</v>
      </c>
      <c r="K39" s="2">
        <f t="shared" si="2"/>
        <v>1.8224068334668487E-2</v>
      </c>
    </row>
    <row r="40" spans="1:11" x14ac:dyDescent="0.25">
      <c r="A40" s="1">
        <v>9.5</v>
      </c>
      <c r="B40" s="3">
        <v>0.68500000000000005</v>
      </c>
      <c r="C40" s="3">
        <v>0.68300000000000005</v>
      </c>
      <c r="D40" s="3">
        <v>0.70799999999999996</v>
      </c>
      <c r="E40" s="3">
        <v>0.76200000000000001</v>
      </c>
      <c r="F40" s="3">
        <v>0.83</v>
      </c>
      <c r="G40" s="3">
        <v>0.76600000000000001</v>
      </c>
      <c r="I40" s="2">
        <f t="shared" si="0"/>
        <v>0.73899999999999999</v>
      </c>
      <c r="J40" s="2">
        <f t="shared" si="1"/>
        <v>5.7536075639549808E-2</v>
      </c>
      <c r="K40" s="2">
        <f t="shared" si="2"/>
        <v>2.3489004519845726E-2</v>
      </c>
    </row>
    <row r="41" spans="1:11" x14ac:dyDescent="0.25">
      <c r="A41" s="1">
        <v>9.75</v>
      </c>
      <c r="B41" s="3">
        <v>0.71799999999999997</v>
      </c>
      <c r="C41" s="3">
        <v>0.71799999999999997</v>
      </c>
      <c r="D41" s="3">
        <v>0.75700000000000001</v>
      </c>
      <c r="E41" s="3">
        <v>0.82099999999999995</v>
      </c>
      <c r="F41" s="3">
        <v>0.84</v>
      </c>
      <c r="G41" s="3">
        <v>0.79700000000000004</v>
      </c>
      <c r="I41" s="2">
        <f t="shared" si="0"/>
        <v>0.77516666666666667</v>
      </c>
      <c r="J41" s="2">
        <f t="shared" si="1"/>
        <v>5.2243340883472093E-2</v>
      </c>
      <c r="K41" s="2">
        <f t="shared" si="2"/>
        <v>2.1328254603798329E-2</v>
      </c>
    </row>
    <row r="42" spans="1:11" x14ac:dyDescent="0.25">
      <c r="A42" s="1">
        <v>10</v>
      </c>
      <c r="B42" s="3">
        <v>0.73599999999999999</v>
      </c>
      <c r="C42" s="3">
        <v>0.73599999999999999</v>
      </c>
      <c r="D42" s="3">
        <v>0.77400000000000002</v>
      </c>
      <c r="E42" s="3">
        <v>0.85899999999999999</v>
      </c>
      <c r="F42" s="3">
        <v>0.84</v>
      </c>
      <c r="G42" s="3">
        <v>0.80600000000000005</v>
      </c>
      <c r="I42" s="2">
        <f t="shared" si="0"/>
        <v>0.79183333333333328</v>
      </c>
      <c r="J42" s="2">
        <f t="shared" si="1"/>
        <v>5.2124530373583861E-2</v>
      </c>
      <c r="K42" s="2">
        <f t="shared" si="2"/>
        <v>2.1279750416247314E-2</v>
      </c>
    </row>
    <row r="43" spans="1:11" x14ac:dyDescent="0.25">
      <c r="A43" s="1">
        <v>10.25</v>
      </c>
      <c r="B43" s="3">
        <v>0.76400000000000001</v>
      </c>
      <c r="C43" s="3">
        <v>0.76100000000000001</v>
      </c>
      <c r="D43" s="3">
        <v>0.78</v>
      </c>
      <c r="E43" s="3">
        <v>0.873</v>
      </c>
      <c r="F43" s="3">
        <v>0.84099999999999997</v>
      </c>
      <c r="G43" s="3">
        <v>0.83699999999999997</v>
      </c>
      <c r="I43" s="2">
        <f t="shared" si="0"/>
        <v>0.80933333333333335</v>
      </c>
      <c r="J43" s="2">
        <f t="shared" si="1"/>
        <v>4.7060245076568238E-2</v>
      </c>
      <c r="K43" s="2">
        <f t="shared" si="2"/>
        <v>1.9212264601319411E-2</v>
      </c>
    </row>
    <row r="44" spans="1:11" x14ac:dyDescent="0.25">
      <c r="A44" s="1">
        <v>10.5</v>
      </c>
      <c r="B44" s="3">
        <v>0.78600000000000003</v>
      </c>
      <c r="C44" s="3">
        <v>0.77900000000000003</v>
      </c>
      <c r="D44" s="3">
        <v>0.80800000000000005</v>
      </c>
      <c r="E44" s="3">
        <v>0.92500000000000004</v>
      </c>
      <c r="F44" s="3">
        <v>0.93700000000000006</v>
      </c>
      <c r="G44" s="3">
        <v>0.85899999999999999</v>
      </c>
      <c r="I44" s="2">
        <f t="shared" si="0"/>
        <v>0.84900000000000009</v>
      </c>
      <c r="J44" s="2">
        <f t="shared" si="1"/>
        <v>6.9526973183074797E-2</v>
      </c>
      <c r="K44" s="2">
        <f t="shared" si="2"/>
        <v>2.8384267943117138E-2</v>
      </c>
    </row>
    <row r="45" spans="1:11" x14ac:dyDescent="0.25">
      <c r="A45" s="1">
        <v>10.75</v>
      </c>
      <c r="B45" s="3">
        <v>0.79700000000000004</v>
      </c>
      <c r="C45" s="3">
        <v>0.77300000000000002</v>
      </c>
      <c r="D45" s="3">
        <v>0.80700000000000005</v>
      </c>
      <c r="E45" s="3">
        <v>0.98099999999999998</v>
      </c>
      <c r="F45" s="3">
        <v>0.91100000000000003</v>
      </c>
      <c r="G45" s="3">
        <v>0.86899999999999999</v>
      </c>
      <c r="I45" s="2">
        <f t="shared" si="0"/>
        <v>0.85633333333333328</v>
      </c>
      <c r="J45" s="2">
        <f t="shared" si="1"/>
        <v>7.9485009068796506E-2</v>
      </c>
      <c r="K45" s="2">
        <f t="shared" si="2"/>
        <v>3.2449619069840827E-2</v>
      </c>
    </row>
    <row r="46" spans="1:11" x14ac:dyDescent="0.25">
      <c r="A46" s="1">
        <v>11</v>
      </c>
      <c r="B46" s="3">
        <v>0.83099999999999996</v>
      </c>
      <c r="C46" s="3">
        <v>0.81599999999999995</v>
      </c>
      <c r="D46" s="3">
        <v>0.83199999999999996</v>
      </c>
      <c r="E46" s="3">
        <v>1.02</v>
      </c>
      <c r="F46" s="3">
        <v>0.96299999999999997</v>
      </c>
      <c r="G46" s="3">
        <v>0.88500000000000001</v>
      </c>
      <c r="I46" s="2">
        <f t="shared" si="0"/>
        <v>0.89116666666666655</v>
      </c>
      <c r="J46" s="2">
        <f t="shared" si="1"/>
        <v>8.3146657579644595E-2</v>
      </c>
      <c r="K46" s="2">
        <f t="shared" si="2"/>
        <v>3.3944480814674105E-2</v>
      </c>
    </row>
    <row r="47" spans="1:11" x14ac:dyDescent="0.25">
      <c r="A47" s="1">
        <v>11.25</v>
      </c>
      <c r="B47" s="3">
        <v>0.83</v>
      </c>
      <c r="C47" s="3">
        <v>0.83</v>
      </c>
      <c r="D47" s="3">
        <v>0.84299999999999997</v>
      </c>
      <c r="E47" s="3">
        <v>0.98199999999999998</v>
      </c>
      <c r="F47" s="3">
        <v>1.121</v>
      </c>
      <c r="G47" s="3">
        <v>0.92400000000000004</v>
      </c>
      <c r="I47" s="2">
        <f t="shared" si="0"/>
        <v>0.92166666666666675</v>
      </c>
      <c r="J47" s="2">
        <f t="shared" si="1"/>
        <v>0.11521573966549194</v>
      </c>
      <c r="K47" s="2">
        <f t="shared" si="2"/>
        <v>4.7036628752966582E-2</v>
      </c>
    </row>
    <row r="48" spans="1:11" x14ac:dyDescent="0.25">
      <c r="A48" s="1">
        <v>11.5</v>
      </c>
      <c r="B48" s="3">
        <v>0.84399999999999997</v>
      </c>
      <c r="C48" s="3">
        <v>0.85199999999999998</v>
      </c>
      <c r="D48" s="3">
        <v>0.89</v>
      </c>
      <c r="E48" s="3">
        <v>1.071</v>
      </c>
      <c r="F48" s="3">
        <v>1.081</v>
      </c>
      <c r="G48" s="3">
        <v>0.93799999999999994</v>
      </c>
      <c r="I48" s="2">
        <f t="shared" si="0"/>
        <v>0.94599999999999984</v>
      </c>
      <c r="J48" s="2">
        <f t="shared" si="1"/>
        <v>0.10610372283761055</v>
      </c>
      <c r="K48" s="2">
        <f t="shared" si="2"/>
        <v>4.3316663460306049E-2</v>
      </c>
    </row>
    <row r="49" spans="1:11" x14ac:dyDescent="0.25">
      <c r="A49" s="1">
        <v>11.75</v>
      </c>
      <c r="B49" s="3">
        <v>0.88600000000000001</v>
      </c>
      <c r="C49" s="3">
        <v>0.84499999999999997</v>
      </c>
      <c r="D49" s="3">
        <v>0.876</v>
      </c>
      <c r="E49" s="3">
        <v>1.0980000000000001</v>
      </c>
      <c r="F49" s="3">
        <v>1.093</v>
      </c>
      <c r="G49" s="3">
        <v>1.004</v>
      </c>
      <c r="I49" s="2">
        <f t="shared" si="0"/>
        <v>0.96699999999999997</v>
      </c>
      <c r="J49" s="2">
        <f t="shared" si="1"/>
        <v>0.11325369751138514</v>
      </c>
      <c r="K49" s="2">
        <f t="shared" si="2"/>
        <v>4.6235628397734443E-2</v>
      </c>
    </row>
    <row r="50" spans="1:11" x14ac:dyDescent="0.25">
      <c r="A50" s="1">
        <v>12</v>
      </c>
      <c r="B50" s="3">
        <v>0.92300000000000004</v>
      </c>
      <c r="C50" s="3">
        <v>0.871</v>
      </c>
      <c r="D50" s="3">
        <v>0.89100000000000001</v>
      </c>
      <c r="E50" s="3">
        <v>1.119</v>
      </c>
      <c r="F50" s="3">
        <v>1.151</v>
      </c>
      <c r="G50" s="3">
        <v>1.0509999999999999</v>
      </c>
      <c r="I50" s="2">
        <f t="shared" si="0"/>
        <v>1.0010000000000001</v>
      </c>
      <c r="J50" s="2">
        <f t="shared" si="1"/>
        <v>0.12166182638773691</v>
      </c>
      <c r="K50" s="2">
        <f t="shared" si="2"/>
        <v>4.9668232637504896E-2</v>
      </c>
    </row>
    <row r="51" spans="1:11" x14ac:dyDescent="0.25">
      <c r="A51" s="1">
        <v>12.25</v>
      </c>
      <c r="B51" s="3">
        <v>0.92300000000000004</v>
      </c>
      <c r="C51" s="3">
        <v>0.90300000000000002</v>
      </c>
      <c r="D51" s="3">
        <v>0.92700000000000005</v>
      </c>
      <c r="E51" s="3">
        <v>1.165</v>
      </c>
      <c r="F51" s="3">
        <v>1.19</v>
      </c>
      <c r="G51" s="3">
        <v>1.085</v>
      </c>
      <c r="I51" s="2">
        <f t="shared" si="0"/>
        <v>1.0321666666666667</v>
      </c>
      <c r="J51" s="2">
        <f t="shared" si="1"/>
        <v>0.13039082278545006</v>
      </c>
      <c r="K51" s="2">
        <f t="shared" si="2"/>
        <v>5.323183049433651E-2</v>
      </c>
    </row>
    <row r="52" spans="1:11" x14ac:dyDescent="0.25">
      <c r="A52" s="1">
        <v>12.5</v>
      </c>
      <c r="B52" s="3">
        <v>0.95499999999999996</v>
      </c>
      <c r="C52" s="3">
        <v>0.92</v>
      </c>
      <c r="D52" s="3">
        <v>0.97699999999999998</v>
      </c>
      <c r="E52" s="3">
        <v>1.2</v>
      </c>
      <c r="F52" s="3">
        <v>1.1479999999999999</v>
      </c>
      <c r="G52" s="3">
        <v>1.2</v>
      </c>
      <c r="I52" s="2">
        <f t="shared" si="0"/>
        <v>1.0666666666666667</v>
      </c>
      <c r="J52" s="2">
        <f t="shared" si="1"/>
        <v>0.12976234687561253</v>
      </c>
      <c r="K52" s="2">
        <f t="shared" si="2"/>
        <v>5.2975256278547614E-2</v>
      </c>
    </row>
    <row r="53" spans="1:11" x14ac:dyDescent="0.25">
      <c r="A53" s="1">
        <v>12.75</v>
      </c>
      <c r="B53" s="3">
        <v>0.94299999999999995</v>
      </c>
      <c r="C53" s="3">
        <v>0.90800000000000003</v>
      </c>
      <c r="D53" s="3">
        <v>0.96299999999999997</v>
      </c>
      <c r="E53" s="3">
        <v>1.226</v>
      </c>
      <c r="F53" s="3">
        <v>1.238</v>
      </c>
      <c r="G53" s="3">
        <v>1.264</v>
      </c>
      <c r="I53" s="2">
        <f t="shared" si="0"/>
        <v>1.0903333333333334</v>
      </c>
      <c r="J53" s="2">
        <f t="shared" si="1"/>
        <v>0.16824822931212802</v>
      </c>
      <c r="K53" s="2">
        <f t="shared" si="2"/>
        <v>6.8687051990248271E-2</v>
      </c>
    </row>
    <row r="54" spans="1:11" x14ac:dyDescent="0.25">
      <c r="A54" s="1">
        <v>13</v>
      </c>
      <c r="B54" s="3">
        <v>0.98799999999999999</v>
      </c>
      <c r="C54" s="3">
        <v>0.95599999999999996</v>
      </c>
      <c r="D54" s="3">
        <v>0.98899999999999999</v>
      </c>
      <c r="E54" s="3">
        <v>1.2470000000000001</v>
      </c>
      <c r="F54" s="3">
        <v>1.262</v>
      </c>
      <c r="G54" s="3">
        <v>1.2869999999999999</v>
      </c>
      <c r="I54" s="2">
        <f t="shared" si="0"/>
        <v>1.1214999999999999</v>
      </c>
      <c r="J54" s="2">
        <f t="shared" si="1"/>
        <v>0.1585241306552411</v>
      </c>
      <c r="K54" s="2">
        <f t="shared" si="2"/>
        <v>6.4717205337272238E-2</v>
      </c>
    </row>
    <row r="55" spans="1:11" x14ac:dyDescent="0.25">
      <c r="A55" s="1">
        <v>13.25</v>
      </c>
      <c r="B55" s="3">
        <v>1.0269999999999999</v>
      </c>
      <c r="C55" s="3">
        <v>0.97299999999999998</v>
      </c>
      <c r="D55" s="3">
        <v>1.0189999999999999</v>
      </c>
      <c r="E55" s="3">
        <v>1.3440000000000001</v>
      </c>
      <c r="F55" s="3">
        <v>1.214</v>
      </c>
      <c r="G55" s="3">
        <v>1.3029999999999999</v>
      </c>
      <c r="I55" s="2">
        <f t="shared" si="0"/>
        <v>1.1466666666666667</v>
      </c>
      <c r="J55" s="2">
        <f t="shared" si="1"/>
        <v>0.16043274811168295</v>
      </c>
      <c r="K55" s="2">
        <f t="shared" si="2"/>
        <v>6.5496395151014117E-2</v>
      </c>
    </row>
    <row r="56" spans="1:11" x14ac:dyDescent="0.25">
      <c r="A56" s="1">
        <v>13.5</v>
      </c>
      <c r="B56" s="3">
        <v>1.0169999999999999</v>
      </c>
      <c r="C56" s="3">
        <v>0.96899999999999997</v>
      </c>
      <c r="D56" s="3">
        <v>1.0720000000000001</v>
      </c>
      <c r="E56" s="3">
        <v>1.331</v>
      </c>
      <c r="F56" s="3">
        <v>1.2250000000000001</v>
      </c>
      <c r="G56" s="3">
        <v>1.3360000000000001</v>
      </c>
      <c r="I56" s="2">
        <f t="shared" si="0"/>
        <v>1.1583333333333332</v>
      </c>
      <c r="J56" s="2">
        <f t="shared" si="1"/>
        <v>0.16068561437374296</v>
      </c>
      <c r="K56" s="2">
        <f t="shared" si="2"/>
        <v>6.5599627370216101E-2</v>
      </c>
    </row>
    <row r="57" spans="1:11" x14ac:dyDescent="0.25">
      <c r="A57" s="1">
        <v>13.75</v>
      </c>
      <c r="B57" s="3">
        <v>1.032</v>
      </c>
      <c r="C57" s="3">
        <v>1.014</v>
      </c>
      <c r="D57" s="3">
        <v>1.0509999999999999</v>
      </c>
      <c r="E57" s="3">
        <v>1.3380000000000001</v>
      </c>
      <c r="F57" s="3">
        <v>1.2490000000000001</v>
      </c>
      <c r="G57" s="3">
        <v>1.2749999999999999</v>
      </c>
      <c r="I57" s="2">
        <f t="shared" si="0"/>
        <v>1.1598333333333335</v>
      </c>
      <c r="J57" s="2">
        <f t="shared" si="1"/>
        <v>0.14311592038157755</v>
      </c>
      <c r="K57" s="2">
        <f t="shared" si="2"/>
        <v>5.8426829833941374E-2</v>
      </c>
    </row>
    <row r="58" spans="1:11" x14ac:dyDescent="0.25">
      <c r="A58" s="1">
        <v>14</v>
      </c>
      <c r="B58" s="3">
        <v>1.0569999999999999</v>
      </c>
      <c r="C58" s="3">
        <v>0.999</v>
      </c>
      <c r="D58" s="3">
        <v>1.016</v>
      </c>
      <c r="E58" s="3">
        <v>1.339</v>
      </c>
      <c r="F58" s="3">
        <v>1.2929999999999999</v>
      </c>
      <c r="G58" s="3">
        <v>1.3049999999999999</v>
      </c>
      <c r="I58" s="2">
        <f t="shared" si="0"/>
        <v>1.1681666666666666</v>
      </c>
      <c r="J58" s="2">
        <f t="shared" si="1"/>
        <v>0.15976284507565272</v>
      </c>
      <c r="K58" s="2">
        <f t="shared" si="2"/>
        <v>6.522290838177823E-2</v>
      </c>
    </row>
    <row r="59" spans="1:11" x14ac:dyDescent="0.25">
      <c r="A59" s="1">
        <v>14.25</v>
      </c>
      <c r="B59" s="3">
        <v>1.0640000000000001</v>
      </c>
      <c r="C59" s="3">
        <v>1.018</v>
      </c>
      <c r="D59" s="3">
        <v>1.0229999999999999</v>
      </c>
      <c r="E59" s="3">
        <v>1.343</v>
      </c>
      <c r="F59" s="3">
        <v>1.2549999999999999</v>
      </c>
      <c r="G59" s="3">
        <v>1.331</v>
      </c>
      <c r="I59" s="2">
        <f t="shared" si="0"/>
        <v>1.1723333333333332</v>
      </c>
      <c r="J59" s="2">
        <f t="shared" si="1"/>
        <v>0.1542668683375244</v>
      </c>
      <c r="K59" s="2">
        <f t="shared" si="2"/>
        <v>6.2979185274008184E-2</v>
      </c>
    </row>
    <row r="60" spans="1:11" x14ac:dyDescent="0.25">
      <c r="A60" s="1">
        <v>14.5</v>
      </c>
      <c r="B60" s="3">
        <v>1.1040000000000001</v>
      </c>
      <c r="C60" s="3">
        <v>1.0129999999999999</v>
      </c>
      <c r="D60" s="3">
        <v>1.0860000000000001</v>
      </c>
      <c r="E60" s="3">
        <v>1.3420000000000001</v>
      </c>
      <c r="F60" s="3">
        <v>1.2350000000000001</v>
      </c>
      <c r="G60" s="3">
        <v>1.383</v>
      </c>
      <c r="I60" s="2">
        <f t="shared" si="0"/>
        <v>1.1938333333333333</v>
      </c>
      <c r="J60" s="2">
        <f t="shared" si="1"/>
        <v>0.14955322352482572</v>
      </c>
      <c r="K60" s="2">
        <f t="shared" si="2"/>
        <v>6.1054847837370092E-2</v>
      </c>
    </row>
    <row r="61" spans="1:11" x14ac:dyDescent="0.25">
      <c r="A61" s="1">
        <v>14.75</v>
      </c>
      <c r="B61" s="3">
        <v>1.1259999999999999</v>
      </c>
      <c r="C61" s="3">
        <v>1.0940000000000001</v>
      </c>
      <c r="D61" s="3">
        <v>1.0860000000000001</v>
      </c>
      <c r="E61" s="3">
        <v>1.3660000000000001</v>
      </c>
      <c r="F61" s="3">
        <v>1.3320000000000001</v>
      </c>
      <c r="G61" s="3">
        <v>1.393</v>
      </c>
      <c r="I61" s="2">
        <f t="shared" si="0"/>
        <v>1.2328333333333334</v>
      </c>
      <c r="J61" s="2">
        <f t="shared" si="1"/>
        <v>0.14523693286029893</v>
      </c>
      <c r="K61" s="2">
        <f t="shared" si="2"/>
        <v>5.9292729552431894E-2</v>
      </c>
    </row>
    <row r="62" spans="1:11" x14ac:dyDescent="0.25">
      <c r="A62" s="1">
        <v>15</v>
      </c>
      <c r="B62" s="3">
        <v>1.177</v>
      </c>
      <c r="C62" s="3">
        <v>1.1719999999999999</v>
      </c>
      <c r="D62" s="3">
        <v>1.139</v>
      </c>
      <c r="E62" s="3">
        <v>1.405</v>
      </c>
      <c r="F62" s="3">
        <v>1.3939999999999999</v>
      </c>
      <c r="G62" s="3">
        <v>1.4359999999999999</v>
      </c>
      <c r="I62" s="2">
        <f t="shared" si="0"/>
        <v>1.2871666666666668</v>
      </c>
      <c r="J62" s="2">
        <f t="shared" si="1"/>
        <v>0.13769737349225897</v>
      </c>
      <c r="K62" s="2">
        <f t="shared" si="2"/>
        <v>5.6214717329578778E-2</v>
      </c>
    </row>
    <row r="63" spans="1:11" x14ac:dyDescent="0.25">
      <c r="A63" s="1">
        <v>15.25</v>
      </c>
      <c r="B63" s="3">
        <v>1.1439999999999999</v>
      </c>
      <c r="C63" s="3">
        <v>1.135</v>
      </c>
      <c r="D63" s="3">
        <v>1.1850000000000001</v>
      </c>
      <c r="E63" s="3">
        <v>1.1200000000000001</v>
      </c>
      <c r="F63" s="3">
        <v>1.357</v>
      </c>
      <c r="G63" s="3">
        <v>1.361</v>
      </c>
      <c r="I63" s="2">
        <f t="shared" si="0"/>
        <v>1.2169999999999999</v>
      </c>
      <c r="J63" s="2">
        <f t="shared" si="1"/>
        <v>0.11209103443184024</v>
      </c>
      <c r="K63" s="2">
        <f t="shared" si="2"/>
        <v>4.576097318312479E-2</v>
      </c>
    </row>
    <row r="64" spans="1:11" x14ac:dyDescent="0.25">
      <c r="A64" s="1">
        <v>15.5</v>
      </c>
      <c r="B64" s="3">
        <v>1.169</v>
      </c>
      <c r="C64" s="3">
        <v>1.2290000000000001</v>
      </c>
      <c r="D64" s="3">
        <v>1.214</v>
      </c>
      <c r="E64" s="3">
        <v>1.2989999999999999</v>
      </c>
      <c r="F64" s="3">
        <v>1.198</v>
      </c>
      <c r="G64" s="3">
        <v>1.321</v>
      </c>
      <c r="I64" s="2">
        <f t="shared" si="0"/>
        <v>1.2383333333333333</v>
      </c>
      <c r="J64" s="2">
        <f t="shared" si="1"/>
        <v>5.9375640347424152E-2</v>
      </c>
      <c r="K64" s="2">
        <f t="shared" si="2"/>
        <v>2.4240003667033081E-2</v>
      </c>
    </row>
    <row r="65" spans="1:11" x14ac:dyDescent="0.25">
      <c r="A65" s="1">
        <v>15.75</v>
      </c>
      <c r="B65" s="3">
        <v>1.216</v>
      </c>
      <c r="C65" s="3">
        <v>1.288</v>
      </c>
      <c r="D65" s="3">
        <v>1.2829999999999999</v>
      </c>
      <c r="E65" s="3">
        <v>1.286</v>
      </c>
      <c r="F65" s="3">
        <v>1.337</v>
      </c>
      <c r="G65" s="3">
        <v>1.3839999999999999</v>
      </c>
      <c r="I65" s="2">
        <f t="shared" si="0"/>
        <v>1.2990000000000002</v>
      </c>
      <c r="J65" s="2">
        <f t="shared" si="1"/>
        <v>5.6752092472436622E-2</v>
      </c>
      <c r="K65" s="2">
        <f t="shared" si="2"/>
        <v>2.316894473211932E-2</v>
      </c>
    </row>
    <row r="66" spans="1:11" x14ac:dyDescent="0.25">
      <c r="A66" s="1">
        <v>16</v>
      </c>
      <c r="B66" s="3">
        <v>1.32</v>
      </c>
      <c r="C66" s="3">
        <v>1.248</v>
      </c>
      <c r="D66" s="3">
        <v>1.3140000000000001</v>
      </c>
      <c r="E66" s="3">
        <v>1.278</v>
      </c>
      <c r="F66" s="3">
        <v>1.36</v>
      </c>
      <c r="G66" s="3">
        <v>1.2310000000000001</v>
      </c>
      <c r="I66" s="2">
        <f t="shared" si="0"/>
        <v>1.2918333333333334</v>
      </c>
      <c r="J66" s="2">
        <f t="shared" si="1"/>
        <v>4.8466139382734703E-2</v>
      </c>
      <c r="K66" s="2">
        <f t="shared" si="2"/>
        <v>1.9786218548384749E-2</v>
      </c>
    </row>
    <row r="67" spans="1:11" x14ac:dyDescent="0.25">
      <c r="A67" s="1">
        <v>16.25</v>
      </c>
      <c r="B67" s="3">
        <v>1.3640000000000001</v>
      </c>
      <c r="C67" s="3">
        <v>1.2949999999999999</v>
      </c>
      <c r="D67" s="3">
        <v>1.26</v>
      </c>
      <c r="E67" s="3">
        <v>1.36</v>
      </c>
      <c r="F67" s="3">
        <v>1.2370000000000001</v>
      </c>
      <c r="G67" s="3">
        <v>1.347</v>
      </c>
      <c r="I67" s="2">
        <f t="shared" ref="I67:I98" si="3">AVERAGE(B67:G67)</f>
        <v>1.3105</v>
      </c>
      <c r="J67" s="2">
        <f t="shared" ref="J67:J98" si="4">STDEV(B67:G67)</f>
        <v>5.4474764799859403E-2</v>
      </c>
      <c r="K67" s="2">
        <f t="shared" ref="K67:K98" si="5">J67/(SQRT(6))</f>
        <v>2.2239229602963623E-2</v>
      </c>
    </row>
    <row r="68" spans="1:11" x14ac:dyDescent="0.25">
      <c r="A68" s="1">
        <v>16.5</v>
      </c>
      <c r="B68" s="3">
        <v>1.335</v>
      </c>
      <c r="C68" s="3">
        <v>1.2410000000000001</v>
      </c>
      <c r="D68" s="3">
        <v>1.25</v>
      </c>
      <c r="E68" s="3">
        <v>1.375</v>
      </c>
      <c r="F68" s="3">
        <v>1.2929999999999999</v>
      </c>
      <c r="G68" s="3">
        <v>1.2729999999999999</v>
      </c>
      <c r="I68" s="2">
        <f t="shared" si="3"/>
        <v>1.2945</v>
      </c>
      <c r="J68" s="2">
        <f t="shared" si="4"/>
        <v>5.182181008031269E-2</v>
      </c>
      <c r="K68" s="2">
        <f t="shared" si="5"/>
        <v>2.1156165374030641E-2</v>
      </c>
    </row>
    <row r="69" spans="1:11" x14ac:dyDescent="0.25">
      <c r="A69" s="1">
        <v>16.75</v>
      </c>
      <c r="B69" s="3">
        <v>1.091</v>
      </c>
      <c r="C69" s="3">
        <v>1.2689999999999999</v>
      </c>
      <c r="D69" s="3">
        <v>1.298</v>
      </c>
      <c r="E69" s="3">
        <v>1.385</v>
      </c>
      <c r="F69" s="3">
        <v>1.3180000000000001</v>
      </c>
      <c r="G69" s="3">
        <v>1.3859999999999999</v>
      </c>
      <c r="I69" s="2">
        <f t="shared" si="3"/>
        <v>1.2911666666666668</v>
      </c>
      <c r="J69" s="2">
        <f t="shared" si="4"/>
        <v>0.10874082336761418</v>
      </c>
      <c r="K69" s="2">
        <f t="shared" si="5"/>
        <v>4.4393255243461376E-2</v>
      </c>
    </row>
    <row r="70" spans="1:11" x14ac:dyDescent="0.25">
      <c r="A70" s="1">
        <v>17</v>
      </c>
      <c r="B70" s="3">
        <v>1.161</v>
      </c>
      <c r="C70" s="3">
        <v>1.248</v>
      </c>
      <c r="D70" s="3">
        <v>1.2330000000000001</v>
      </c>
      <c r="E70" s="3">
        <v>1.304</v>
      </c>
      <c r="F70" s="3">
        <v>1.298</v>
      </c>
      <c r="G70" s="3">
        <v>1.23</v>
      </c>
      <c r="I70" s="2">
        <f t="shared" si="3"/>
        <v>1.2456666666666667</v>
      </c>
      <c r="J70" s="2">
        <f t="shared" si="4"/>
        <v>5.2385748698158999E-2</v>
      </c>
      <c r="K70" s="2">
        <f t="shared" si="5"/>
        <v>2.1386392350692951E-2</v>
      </c>
    </row>
    <row r="71" spans="1:11" x14ac:dyDescent="0.25">
      <c r="A71" s="1">
        <v>17.25</v>
      </c>
      <c r="B71" s="3">
        <v>1.278</v>
      </c>
      <c r="C71" s="3">
        <v>1.272</v>
      </c>
      <c r="D71" s="3">
        <v>1.198</v>
      </c>
      <c r="E71" s="3">
        <v>1.3360000000000001</v>
      </c>
      <c r="F71" s="3">
        <v>1.2749999999999999</v>
      </c>
      <c r="G71" s="3">
        <v>1.208</v>
      </c>
      <c r="I71" s="2">
        <f t="shared" si="3"/>
        <v>1.2611666666666668</v>
      </c>
      <c r="J71" s="2">
        <f t="shared" si="4"/>
        <v>5.1007515786074806E-2</v>
      </c>
      <c r="K71" s="2">
        <f t="shared" si="5"/>
        <v>2.0823731120473546E-2</v>
      </c>
    </row>
    <row r="72" spans="1:11" x14ac:dyDescent="0.25">
      <c r="A72" s="1">
        <v>17.5</v>
      </c>
      <c r="B72" s="3">
        <v>1.2030000000000001</v>
      </c>
      <c r="C72" s="3">
        <v>1.26</v>
      </c>
      <c r="D72" s="3">
        <v>1.3029999999999999</v>
      </c>
      <c r="E72" s="3">
        <v>1.3560000000000001</v>
      </c>
      <c r="F72" s="3">
        <v>1.22</v>
      </c>
      <c r="G72" s="3">
        <v>1.2669999999999999</v>
      </c>
      <c r="I72" s="2">
        <f t="shared" si="3"/>
        <v>1.2681666666666667</v>
      </c>
      <c r="J72" s="2">
        <f t="shared" si="4"/>
        <v>5.5790381488807439E-2</v>
      </c>
      <c r="K72" s="2">
        <f t="shared" si="5"/>
        <v>2.2776327867132389E-2</v>
      </c>
    </row>
    <row r="73" spans="1:11" x14ac:dyDescent="0.25">
      <c r="A73" s="1">
        <v>17.75</v>
      </c>
      <c r="B73" s="3">
        <v>1.2589999999999999</v>
      </c>
      <c r="C73" s="3">
        <v>1.242</v>
      </c>
      <c r="D73" s="3">
        <v>1.2150000000000001</v>
      </c>
      <c r="E73" s="3">
        <v>1.3180000000000001</v>
      </c>
      <c r="F73" s="3">
        <v>1.26</v>
      </c>
      <c r="G73" s="3">
        <v>1.3879999999999999</v>
      </c>
      <c r="I73" s="2">
        <f t="shared" si="3"/>
        <v>1.2803333333333333</v>
      </c>
      <c r="J73" s="2">
        <f t="shared" si="4"/>
        <v>6.263758190309282E-2</v>
      </c>
      <c r="K73" s="2">
        <f t="shared" si="5"/>
        <v>2.557168573072785E-2</v>
      </c>
    </row>
    <row r="74" spans="1:11" x14ac:dyDescent="0.25">
      <c r="A74" s="1">
        <v>18</v>
      </c>
      <c r="B74" s="3">
        <v>1.2230000000000001</v>
      </c>
      <c r="C74" s="3">
        <v>1.169</v>
      </c>
      <c r="D74" s="3">
        <v>1.206</v>
      </c>
      <c r="E74" s="3">
        <v>1.323</v>
      </c>
      <c r="F74" s="3">
        <v>1.2190000000000001</v>
      </c>
      <c r="G74" s="3">
        <v>1.256</v>
      </c>
      <c r="I74" s="2">
        <f t="shared" si="3"/>
        <v>1.2326666666666668</v>
      </c>
      <c r="J74" s="2">
        <f t="shared" si="4"/>
        <v>5.2439171109645355E-2</v>
      </c>
      <c r="K74" s="2">
        <f t="shared" si="5"/>
        <v>2.1408201958854713E-2</v>
      </c>
    </row>
    <row r="75" spans="1:11" x14ac:dyDescent="0.25">
      <c r="A75" s="1">
        <v>18.25</v>
      </c>
      <c r="B75" s="3">
        <v>1.1990000000000001</v>
      </c>
      <c r="C75" s="3">
        <v>1.234</v>
      </c>
      <c r="D75" s="3">
        <v>1.179</v>
      </c>
      <c r="E75" s="3">
        <v>1.169</v>
      </c>
      <c r="F75" s="3">
        <v>1.284</v>
      </c>
      <c r="G75" s="3">
        <v>1.288</v>
      </c>
      <c r="I75" s="2">
        <f t="shared" si="3"/>
        <v>1.2255</v>
      </c>
      <c r="J75" s="2">
        <f t="shared" si="4"/>
        <v>5.187966846463072E-2</v>
      </c>
      <c r="K75" s="2">
        <f t="shared" si="5"/>
        <v>2.1179785960517478E-2</v>
      </c>
    </row>
    <row r="76" spans="1:11" x14ac:dyDescent="0.25">
      <c r="A76" s="1">
        <v>18.5</v>
      </c>
      <c r="B76" s="3">
        <v>1.1299999999999999</v>
      </c>
      <c r="C76" s="3">
        <v>1.232</v>
      </c>
      <c r="D76" s="3">
        <v>1.252</v>
      </c>
      <c r="E76" s="3">
        <v>1.262</v>
      </c>
      <c r="F76" s="3">
        <v>1.222</v>
      </c>
      <c r="G76" s="3">
        <v>1.18</v>
      </c>
      <c r="I76" s="2">
        <f t="shared" si="3"/>
        <v>1.2129999999999999</v>
      </c>
      <c r="J76" s="2">
        <f t="shared" si="4"/>
        <v>4.9682995078799391E-2</v>
      </c>
      <c r="K76" s="2">
        <f t="shared" si="5"/>
        <v>2.0282997806044374E-2</v>
      </c>
    </row>
    <row r="77" spans="1:11" x14ac:dyDescent="0.25">
      <c r="A77" s="1">
        <v>18.75</v>
      </c>
      <c r="B77" s="3">
        <v>1.151</v>
      </c>
      <c r="C77" s="3">
        <v>1.1499999999999999</v>
      </c>
      <c r="D77" s="3">
        <v>1.1779999999999999</v>
      </c>
      <c r="E77" s="3">
        <v>1.294</v>
      </c>
      <c r="F77" s="3">
        <v>1.218</v>
      </c>
      <c r="G77" s="3">
        <v>1.24</v>
      </c>
      <c r="I77" s="2">
        <f t="shared" si="3"/>
        <v>1.2051666666666667</v>
      </c>
      <c r="J77" s="2">
        <f t="shared" si="4"/>
        <v>5.6541725006110932E-2</v>
      </c>
      <c r="K77" s="2">
        <f t="shared" si="5"/>
        <v>2.3083062573622644E-2</v>
      </c>
    </row>
    <row r="78" spans="1:11" x14ac:dyDescent="0.25">
      <c r="A78" s="1">
        <v>19</v>
      </c>
      <c r="B78" s="3">
        <v>1.3069999999999999</v>
      </c>
      <c r="C78" s="3">
        <v>1.2709999999999999</v>
      </c>
      <c r="D78" s="3">
        <v>1.175</v>
      </c>
      <c r="E78" s="3">
        <v>1.284</v>
      </c>
      <c r="F78" s="3">
        <v>1.2310000000000001</v>
      </c>
      <c r="G78" s="3">
        <v>1.3919999999999999</v>
      </c>
      <c r="I78" s="2">
        <f t="shared" si="3"/>
        <v>1.2766666666666666</v>
      </c>
      <c r="J78" s="2">
        <f t="shared" si="4"/>
        <v>7.3115433847216277E-2</v>
      </c>
      <c r="K78" s="2">
        <f t="shared" si="5"/>
        <v>2.9849250874649715E-2</v>
      </c>
    </row>
    <row r="79" spans="1:11" x14ac:dyDescent="0.25">
      <c r="A79" s="1">
        <v>19.25</v>
      </c>
      <c r="B79" s="3">
        <v>1.337</v>
      </c>
      <c r="C79" s="3">
        <v>1.1579999999999999</v>
      </c>
      <c r="D79" s="3">
        <v>1.2270000000000001</v>
      </c>
      <c r="E79" s="3">
        <v>1.2929999999999999</v>
      </c>
      <c r="F79" s="3">
        <v>1.2370000000000001</v>
      </c>
      <c r="G79" s="3">
        <v>1.3109999999999999</v>
      </c>
      <c r="I79" s="2">
        <f t="shared" si="3"/>
        <v>1.2605000000000002</v>
      </c>
      <c r="J79" s="2">
        <f t="shared" si="4"/>
        <v>6.5786776786828496E-2</v>
      </c>
      <c r="K79" s="2">
        <f t="shared" si="5"/>
        <v>2.6857339158350483E-2</v>
      </c>
    </row>
    <row r="80" spans="1:11" x14ac:dyDescent="0.25">
      <c r="A80" s="1">
        <v>19.5</v>
      </c>
      <c r="B80" s="3">
        <v>1.169</v>
      </c>
      <c r="C80" s="3">
        <v>1.2</v>
      </c>
      <c r="D80" s="3">
        <v>1.2130000000000001</v>
      </c>
      <c r="E80" s="3">
        <v>1.248</v>
      </c>
      <c r="F80" s="3">
        <v>1.2330000000000001</v>
      </c>
      <c r="G80" s="3">
        <v>1.2609999999999999</v>
      </c>
      <c r="I80" s="2">
        <f t="shared" si="3"/>
        <v>1.2206666666666668</v>
      </c>
      <c r="J80" s="2">
        <f t="shared" si="4"/>
        <v>3.3708554799437261E-2</v>
      </c>
      <c r="K80" s="2">
        <f t="shared" si="5"/>
        <v>1.3761459870877709E-2</v>
      </c>
    </row>
    <row r="81" spans="1:11" x14ac:dyDescent="0.25">
      <c r="A81" s="1">
        <v>19.75</v>
      </c>
      <c r="B81" s="3">
        <v>1.276</v>
      </c>
      <c r="C81" s="3">
        <v>1.204</v>
      </c>
      <c r="D81" s="3">
        <v>1.054</v>
      </c>
      <c r="E81" s="3">
        <v>1.276</v>
      </c>
      <c r="F81" s="3">
        <v>1.2290000000000001</v>
      </c>
      <c r="G81" s="3">
        <v>1.224</v>
      </c>
      <c r="I81" s="2">
        <f t="shared" si="3"/>
        <v>1.2104999999999999</v>
      </c>
      <c r="J81" s="2">
        <f t="shared" si="4"/>
        <v>8.2023777040563059E-2</v>
      </c>
      <c r="K81" s="2">
        <f t="shared" si="5"/>
        <v>3.3486066754198927E-2</v>
      </c>
    </row>
    <row r="82" spans="1:11" x14ac:dyDescent="0.25">
      <c r="A82" s="1">
        <v>20</v>
      </c>
      <c r="B82" s="3">
        <v>1.2130000000000001</v>
      </c>
      <c r="C82" s="3">
        <v>1.2310000000000001</v>
      </c>
      <c r="D82" s="3">
        <v>1.1339999999999999</v>
      </c>
      <c r="E82" s="3">
        <v>1.25</v>
      </c>
      <c r="F82" s="3">
        <v>1.216</v>
      </c>
      <c r="G82" s="3">
        <v>1.2689999999999999</v>
      </c>
      <c r="I82" s="2">
        <f t="shared" si="3"/>
        <v>1.2188333333333332</v>
      </c>
      <c r="J82" s="2">
        <f t="shared" si="4"/>
        <v>4.6636537893229905E-2</v>
      </c>
      <c r="K82" s="2">
        <f t="shared" si="5"/>
        <v>1.9039286868064279E-2</v>
      </c>
    </row>
    <row r="83" spans="1:11" x14ac:dyDescent="0.25">
      <c r="A83" s="1">
        <v>20.25</v>
      </c>
      <c r="B83" s="3">
        <v>1.403</v>
      </c>
      <c r="C83" s="3">
        <v>1.163</v>
      </c>
      <c r="D83" s="3">
        <v>1.1259999999999999</v>
      </c>
      <c r="E83" s="3">
        <v>1.238</v>
      </c>
      <c r="F83" s="3">
        <v>1.2589999999999999</v>
      </c>
      <c r="G83" s="3">
        <v>1.2949999999999999</v>
      </c>
      <c r="I83" s="2">
        <f t="shared" si="3"/>
        <v>1.2473333333333334</v>
      </c>
      <c r="J83" s="2">
        <f t="shared" si="4"/>
        <v>9.8550832907016425E-2</v>
      </c>
      <c r="K83" s="2">
        <f t="shared" si="5"/>
        <v>4.0233209058079276E-2</v>
      </c>
    </row>
    <row r="84" spans="1:11" x14ac:dyDescent="0.25">
      <c r="A84" s="1">
        <v>20.5</v>
      </c>
      <c r="B84" s="3">
        <v>1.248</v>
      </c>
      <c r="C84" s="3">
        <v>1.302</v>
      </c>
      <c r="D84" s="3">
        <v>1.232</v>
      </c>
      <c r="E84" s="3">
        <v>1.224</v>
      </c>
      <c r="F84" s="3">
        <v>1.2150000000000001</v>
      </c>
      <c r="G84" s="3">
        <v>1.335</v>
      </c>
      <c r="I84" s="2">
        <f t="shared" si="3"/>
        <v>1.2593333333333334</v>
      </c>
      <c r="J84" s="2">
        <f t="shared" si="4"/>
        <v>4.8239679379807922E-2</v>
      </c>
      <c r="K84" s="2">
        <f t="shared" si="5"/>
        <v>1.969376663933145E-2</v>
      </c>
    </row>
    <row r="85" spans="1:11" x14ac:dyDescent="0.25">
      <c r="A85" s="1">
        <v>20.75</v>
      </c>
      <c r="B85" s="3">
        <v>1.163</v>
      </c>
      <c r="C85" s="3">
        <v>1.1930000000000001</v>
      </c>
      <c r="D85" s="3">
        <v>1.2649999999999999</v>
      </c>
      <c r="E85" s="3">
        <v>1.2130000000000001</v>
      </c>
      <c r="F85" s="3">
        <v>1.2430000000000001</v>
      </c>
      <c r="G85" s="3">
        <v>1.282</v>
      </c>
      <c r="I85" s="2">
        <f t="shared" si="3"/>
        <v>1.2264999999999999</v>
      </c>
      <c r="J85" s="2">
        <f t="shared" si="4"/>
        <v>4.5103214963015642E-2</v>
      </c>
      <c r="K85" s="2">
        <f t="shared" si="5"/>
        <v>1.8413310403075263E-2</v>
      </c>
    </row>
    <row r="86" spans="1:11" x14ac:dyDescent="0.25">
      <c r="A86" s="1">
        <v>21</v>
      </c>
      <c r="B86" s="3">
        <v>1.25</v>
      </c>
      <c r="C86" s="3">
        <v>1.179</v>
      </c>
      <c r="D86" s="3">
        <v>1.175</v>
      </c>
      <c r="E86" s="3">
        <v>1.177</v>
      </c>
      <c r="F86" s="3">
        <v>1.2190000000000001</v>
      </c>
      <c r="G86" s="3">
        <v>1.3260000000000001</v>
      </c>
      <c r="I86" s="2">
        <f t="shared" si="3"/>
        <v>1.2210000000000001</v>
      </c>
      <c r="J86" s="2">
        <f t="shared" si="4"/>
        <v>5.9474364225269361E-2</v>
      </c>
      <c r="K86" s="2">
        <f t="shared" si="5"/>
        <v>2.4280307521391351E-2</v>
      </c>
    </row>
    <row r="87" spans="1:11" x14ac:dyDescent="0.25">
      <c r="A87" s="1">
        <v>21.25</v>
      </c>
      <c r="B87" s="3">
        <v>1.272</v>
      </c>
      <c r="C87" s="3">
        <v>1.262</v>
      </c>
      <c r="D87" s="3">
        <v>1.27</v>
      </c>
      <c r="E87" s="3">
        <v>1.177</v>
      </c>
      <c r="F87" s="3">
        <v>1.2230000000000001</v>
      </c>
      <c r="G87" s="3">
        <v>1.27</v>
      </c>
      <c r="I87" s="2">
        <f t="shared" si="3"/>
        <v>1.2456666666666667</v>
      </c>
      <c r="J87" s="2">
        <f t="shared" si="4"/>
        <v>3.840138886377243E-2</v>
      </c>
      <c r="K87" s="2">
        <f t="shared" si="5"/>
        <v>1.5677301355073121E-2</v>
      </c>
    </row>
    <row r="88" spans="1:11" x14ac:dyDescent="0.25">
      <c r="A88" s="1">
        <v>21.5</v>
      </c>
      <c r="B88" s="3">
        <v>1.196</v>
      </c>
      <c r="C88" s="3">
        <v>1.169</v>
      </c>
      <c r="D88" s="3">
        <v>1.2270000000000001</v>
      </c>
      <c r="E88" s="3">
        <v>1.1759999999999999</v>
      </c>
      <c r="F88" s="3">
        <v>1.202</v>
      </c>
      <c r="G88" s="3">
        <v>1.2210000000000001</v>
      </c>
      <c r="I88" s="2">
        <f t="shared" si="3"/>
        <v>1.1985000000000001</v>
      </c>
      <c r="J88" s="2">
        <f t="shared" si="4"/>
        <v>2.3295922389980656E-2</v>
      </c>
      <c r="K88" s="2">
        <f t="shared" si="5"/>
        <v>9.5105204904884326E-3</v>
      </c>
    </row>
    <row r="89" spans="1:11" x14ac:dyDescent="0.25">
      <c r="A89" s="1">
        <v>21.75</v>
      </c>
      <c r="B89" s="3">
        <v>1.2010000000000001</v>
      </c>
      <c r="C89" s="3">
        <v>1.2170000000000001</v>
      </c>
      <c r="D89" s="3">
        <v>1.2509999999999999</v>
      </c>
      <c r="E89" s="3">
        <v>1.1719999999999999</v>
      </c>
      <c r="F89" s="3">
        <v>1.194</v>
      </c>
      <c r="G89" s="3">
        <v>1.218</v>
      </c>
      <c r="I89" s="2">
        <f t="shared" si="3"/>
        <v>1.2088333333333334</v>
      </c>
      <c r="J89" s="2">
        <f t="shared" si="4"/>
        <v>2.6708924850444019E-2</v>
      </c>
      <c r="K89" s="2">
        <f t="shared" si="5"/>
        <v>1.090387291032156E-2</v>
      </c>
    </row>
    <row r="90" spans="1:11" x14ac:dyDescent="0.25">
      <c r="A90" s="1">
        <v>22</v>
      </c>
      <c r="B90" s="3">
        <v>1.1850000000000001</v>
      </c>
      <c r="C90" s="3">
        <v>1.1910000000000001</v>
      </c>
      <c r="D90" s="3">
        <v>1.2649999999999999</v>
      </c>
      <c r="E90" s="3">
        <v>1.157</v>
      </c>
      <c r="F90" s="3">
        <v>1.1659999999999999</v>
      </c>
      <c r="G90" s="3">
        <v>1.2270000000000001</v>
      </c>
      <c r="I90" s="2">
        <f t="shared" si="3"/>
        <v>1.1985000000000001</v>
      </c>
      <c r="J90" s="2">
        <f t="shared" si="4"/>
        <v>4.0623884600072387E-2</v>
      </c>
      <c r="K90" s="2">
        <f t="shared" si="5"/>
        <v>1.6584631439980804E-2</v>
      </c>
    </row>
    <row r="91" spans="1:11" x14ac:dyDescent="0.25">
      <c r="A91" s="1">
        <v>22.25</v>
      </c>
      <c r="B91" s="3">
        <v>1.268</v>
      </c>
      <c r="C91" s="3">
        <v>1.1950000000000001</v>
      </c>
      <c r="D91" s="3">
        <v>1.181</v>
      </c>
      <c r="E91" s="3">
        <v>1.1559999999999999</v>
      </c>
      <c r="F91" s="3">
        <v>1.153</v>
      </c>
      <c r="G91" s="3">
        <v>1.22</v>
      </c>
      <c r="I91" s="2">
        <f t="shared" si="3"/>
        <v>1.1954999999999998</v>
      </c>
      <c r="J91" s="2">
        <f t="shared" si="4"/>
        <v>4.3436160051275256E-2</v>
      </c>
      <c r="K91" s="2">
        <f t="shared" si="5"/>
        <v>1.7732738085247866E-2</v>
      </c>
    </row>
    <row r="92" spans="1:11" x14ac:dyDescent="0.25">
      <c r="A92" s="1">
        <v>22.5</v>
      </c>
      <c r="B92" s="3">
        <v>1.2929999999999999</v>
      </c>
      <c r="C92" s="3">
        <v>1.1930000000000001</v>
      </c>
      <c r="D92" s="3">
        <v>1.161</v>
      </c>
      <c r="E92" s="3">
        <v>1.159</v>
      </c>
      <c r="F92" s="3">
        <v>1.139</v>
      </c>
      <c r="G92" s="3">
        <v>1.212</v>
      </c>
      <c r="I92" s="2">
        <f t="shared" si="3"/>
        <v>1.1928333333333334</v>
      </c>
      <c r="J92" s="2">
        <f t="shared" si="4"/>
        <v>5.5600059952006009E-2</v>
      </c>
      <c r="K92" s="2">
        <f t="shared" si="5"/>
        <v>2.2698629425094749E-2</v>
      </c>
    </row>
    <row r="93" spans="1:11" x14ac:dyDescent="0.25">
      <c r="A93" s="1">
        <v>22.75</v>
      </c>
      <c r="B93" s="3">
        <v>1.3009999999999999</v>
      </c>
      <c r="C93" s="3">
        <v>1.258</v>
      </c>
      <c r="D93" s="3">
        <v>1.2529999999999999</v>
      </c>
      <c r="E93" s="3">
        <v>1.137</v>
      </c>
      <c r="F93" s="3">
        <v>1.129</v>
      </c>
      <c r="G93" s="3">
        <v>1.2030000000000001</v>
      </c>
      <c r="I93" s="2">
        <f t="shared" si="3"/>
        <v>1.2135</v>
      </c>
      <c r="J93" s="2">
        <f t="shared" si="4"/>
        <v>6.9712983008905841E-2</v>
      </c>
      <c r="K93" s="2">
        <f t="shared" si="5"/>
        <v>2.8460206136522143E-2</v>
      </c>
    </row>
    <row r="94" spans="1:11" x14ac:dyDescent="0.25">
      <c r="A94" s="1">
        <v>23</v>
      </c>
      <c r="B94" s="3">
        <v>1.2350000000000001</v>
      </c>
      <c r="C94" s="3">
        <v>1.306</v>
      </c>
      <c r="D94" s="3">
        <v>1.28</v>
      </c>
      <c r="E94" s="3">
        <v>1.1379999999999999</v>
      </c>
      <c r="F94" s="3">
        <v>1.1140000000000001</v>
      </c>
      <c r="G94" s="3">
        <v>1.214</v>
      </c>
      <c r="I94" s="2">
        <f t="shared" si="3"/>
        <v>1.2145000000000001</v>
      </c>
      <c r="J94" s="2">
        <f t="shared" si="4"/>
        <v>7.6204330585603872E-2</v>
      </c>
      <c r="K94" s="2">
        <f t="shared" si="5"/>
        <v>3.1110287687515854E-2</v>
      </c>
    </row>
    <row r="95" spans="1:11" x14ac:dyDescent="0.25">
      <c r="A95" s="1">
        <v>23.25</v>
      </c>
      <c r="B95" s="3">
        <v>1.2330000000000001</v>
      </c>
      <c r="C95" s="3">
        <v>1.242</v>
      </c>
      <c r="D95" s="3">
        <v>1.2450000000000001</v>
      </c>
      <c r="E95" s="3">
        <v>1.1339999999999999</v>
      </c>
      <c r="F95" s="3">
        <v>1.1040000000000001</v>
      </c>
      <c r="G95" s="3">
        <v>1.216</v>
      </c>
      <c r="I95" s="2">
        <f t="shared" si="3"/>
        <v>1.1956666666666667</v>
      </c>
      <c r="J95" s="2">
        <f t="shared" si="4"/>
        <v>6.0980871317706416E-2</v>
      </c>
      <c r="K95" s="2">
        <f t="shared" si="5"/>
        <v>2.4895336466450466E-2</v>
      </c>
    </row>
    <row r="96" spans="1:11" x14ac:dyDescent="0.25">
      <c r="A96" s="1">
        <v>23.5</v>
      </c>
      <c r="B96" s="3">
        <v>1.2649999999999999</v>
      </c>
      <c r="C96" s="3">
        <v>1.169</v>
      </c>
      <c r="D96" s="3">
        <v>1.224</v>
      </c>
      <c r="E96" s="3">
        <v>1.155</v>
      </c>
      <c r="F96" s="3">
        <v>1.073</v>
      </c>
      <c r="G96" s="3">
        <v>1.216</v>
      </c>
      <c r="I96" s="2">
        <f t="shared" si="3"/>
        <v>1.1836666666666669</v>
      </c>
      <c r="J96" s="2">
        <f t="shared" si="4"/>
        <v>6.7188292630983443E-2</v>
      </c>
      <c r="K96" s="2">
        <f t="shared" si="5"/>
        <v>2.7429505605784759E-2</v>
      </c>
    </row>
    <row r="97" spans="1:11" x14ac:dyDescent="0.25">
      <c r="A97" s="1">
        <v>23.75</v>
      </c>
      <c r="B97" s="3">
        <v>1.2370000000000001</v>
      </c>
      <c r="C97" s="3">
        <v>1.238</v>
      </c>
      <c r="D97" s="3">
        <v>1.25</v>
      </c>
      <c r="E97" s="3">
        <v>1.135</v>
      </c>
      <c r="F97" s="3">
        <v>1.036</v>
      </c>
      <c r="G97" s="3">
        <v>1.2230000000000001</v>
      </c>
      <c r="I97" s="2">
        <f t="shared" si="3"/>
        <v>1.1865000000000001</v>
      </c>
      <c r="J97" s="2">
        <f t="shared" si="4"/>
        <v>8.4698878386906637E-2</v>
      </c>
      <c r="K97" s="2">
        <f t="shared" si="5"/>
        <v>3.4578172305661271E-2</v>
      </c>
    </row>
    <row r="98" spans="1:11" x14ac:dyDescent="0.25">
      <c r="A98" s="1">
        <v>24</v>
      </c>
      <c r="B98" s="3">
        <v>1.2290000000000001</v>
      </c>
      <c r="C98" s="3">
        <v>1.2310000000000001</v>
      </c>
      <c r="D98" s="3">
        <v>1.2769999999999999</v>
      </c>
      <c r="E98" s="3">
        <v>1.1419999999999999</v>
      </c>
      <c r="F98" s="3">
        <v>1.046</v>
      </c>
      <c r="G98" s="3">
        <v>1.224</v>
      </c>
      <c r="I98" s="2">
        <f t="shared" si="3"/>
        <v>1.1915</v>
      </c>
      <c r="J98" s="2">
        <f t="shared" si="4"/>
        <v>8.3610406050921682E-2</v>
      </c>
      <c r="K98" s="2">
        <f t="shared" si="5"/>
        <v>3.4133805335278211E-2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8"/>
  <sheetViews>
    <sheetView zoomScale="90" zoomScaleNormal="90" workbookViewId="0">
      <selection activeCell="M23" sqref="M23"/>
    </sheetView>
  </sheetViews>
  <sheetFormatPr defaultRowHeight="15" x14ac:dyDescent="0.25"/>
  <cols>
    <col min="1" max="1" width="12.28515625" customWidth="1"/>
    <col min="12" max="12" width="12.5703125" customWidth="1"/>
  </cols>
  <sheetData>
    <row r="1" spans="1:13" ht="6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5" t="s">
        <v>11</v>
      </c>
    </row>
    <row r="2" spans="1:13" x14ac:dyDescent="0.25">
      <c r="A2" s="1">
        <v>0</v>
      </c>
      <c r="B2" s="3">
        <v>1.4999999999999999E-2</v>
      </c>
      <c r="C2" s="3">
        <v>1.7999999999999999E-2</v>
      </c>
      <c r="D2" s="3">
        <v>0.02</v>
      </c>
      <c r="E2" s="3">
        <v>2.1000000000000001E-2</v>
      </c>
      <c r="F2" s="3">
        <v>2.4E-2</v>
      </c>
      <c r="G2" s="3">
        <v>1.2999999999999999E-2</v>
      </c>
      <c r="H2" s="4"/>
      <c r="I2" s="2">
        <f>AVERAGE(B2:G2)</f>
        <v>1.8499999999999999E-2</v>
      </c>
      <c r="J2" s="2">
        <f>STDEV(B2:G2)</f>
        <v>4.0373258476372707E-3</v>
      </c>
      <c r="K2" s="2">
        <f>J2/(SQRT(6))</f>
        <v>1.6482313753434826E-3</v>
      </c>
      <c r="L2">
        <v>7</v>
      </c>
      <c r="M2">
        <v>20</v>
      </c>
    </row>
    <row r="3" spans="1:13" x14ac:dyDescent="0.25">
      <c r="A3" s="1">
        <v>0.25</v>
      </c>
      <c r="B3" s="3">
        <v>1.2E-2</v>
      </c>
      <c r="C3" s="3">
        <v>1.4999999999999999E-2</v>
      </c>
      <c r="D3" s="3">
        <v>1.7000000000000001E-2</v>
      </c>
      <c r="E3" s="3">
        <v>1.4E-2</v>
      </c>
      <c r="F3" s="3">
        <v>0.01</v>
      </c>
      <c r="G3" s="3">
        <v>8.9999999999999993E-3</v>
      </c>
      <c r="H3" s="4"/>
      <c r="I3" s="2">
        <f t="shared" ref="I3:I66" si="0">AVERAGE(B3:G3)</f>
        <v>1.283333333333333E-2</v>
      </c>
      <c r="J3" s="2">
        <f t="shared" ref="J3:J66" si="1">STDEV(B3:G3)</f>
        <v>3.0605010483034751E-3</v>
      </c>
      <c r="K3" s="2">
        <f t="shared" ref="K3:K66" si="2">J3/(SQRT(6))</f>
        <v>1.2494443209327545E-3</v>
      </c>
    </row>
    <row r="4" spans="1:13" x14ac:dyDescent="0.25">
      <c r="A4" s="1">
        <v>0.5</v>
      </c>
      <c r="B4" s="3">
        <v>8.0000000000000002E-3</v>
      </c>
      <c r="C4" s="3">
        <v>0.01</v>
      </c>
      <c r="D4" s="3">
        <v>1.0999999999999999E-2</v>
      </c>
      <c r="E4" s="3">
        <v>1.2999999999999999E-2</v>
      </c>
      <c r="F4" s="3">
        <v>8.9999999999999993E-3</v>
      </c>
      <c r="G4" s="3">
        <v>6.0000000000000001E-3</v>
      </c>
      <c r="H4" s="4"/>
      <c r="I4" s="2">
        <f t="shared" si="0"/>
        <v>9.4999999999999998E-3</v>
      </c>
      <c r="J4" s="2">
        <f t="shared" si="1"/>
        <v>2.4289915602982238E-3</v>
      </c>
      <c r="K4" s="2">
        <f t="shared" si="2"/>
        <v>9.9163165204290121E-4</v>
      </c>
    </row>
    <row r="5" spans="1:13" x14ac:dyDescent="0.25">
      <c r="A5" s="1">
        <v>0.75</v>
      </c>
      <c r="B5" s="3">
        <v>7.0000000000000001E-3</v>
      </c>
      <c r="C5" s="3">
        <v>8.9999999999999993E-3</v>
      </c>
      <c r="D5" s="3">
        <v>1.2E-2</v>
      </c>
      <c r="E5" s="3">
        <v>1.4E-2</v>
      </c>
      <c r="F5" s="3">
        <v>0.01</v>
      </c>
      <c r="G5" s="3">
        <v>6.0000000000000001E-3</v>
      </c>
      <c r="H5" s="4"/>
      <c r="I5" s="2">
        <f t="shared" si="0"/>
        <v>9.6666666666666672E-3</v>
      </c>
      <c r="J5" s="2">
        <f t="shared" si="1"/>
        <v>3.0110906108363239E-3</v>
      </c>
      <c r="K5" s="2">
        <f t="shared" si="2"/>
        <v>1.2292725943057184E-3</v>
      </c>
    </row>
    <row r="6" spans="1:13" x14ac:dyDescent="0.25">
      <c r="A6" s="1">
        <v>1</v>
      </c>
      <c r="B6" s="3">
        <v>7.0000000000000001E-3</v>
      </c>
      <c r="C6" s="3">
        <v>8.0000000000000002E-3</v>
      </c>
      <c r="D6" s="3">
        <v>1.2E-2</v>
      </c>
      <c r="E6" s="3">
        <v>1.4E-2</v>
      </c>
      <c r="F6" s="3">
        <v>1.0999999999999999E-2</v>
      </c>
      <c r="G6" s="3">
        <v>7.0000000000000001E-3</v>
      </c>
      <c r="H6" s="4"/>
      <c r="I6" s="2">
        <f t="shared" si="0"/>
        <v>9.8333333333333345E-3</v>
      </c>
      <c r="J6" s="2">
        <f t="shared" si="1"/>
        <v>2.9268868558020257E-3</v>
      </c>
      <c r="K6" s="2">
        <f t="shared" si="2"/>
        <v>1.1948965552623283E-3</v>
      </c>
    </row>
    <row r="7" spans="1:13" x14ac:dyDescent="0.25">
      <c r="A7" s="1">
        <v>1.25</v>
      </c>
      <c r="B7" s="3">
        <v>7.0000000000000001E-3</v>
      </c>
      <c r="C7" s="3">
        <v>8.9999999999999993E-3</v>
      </c>
      <c r="D7" s="3">
        <v>1.2999999999999999E-2</v>
      </c>
      <c r="E7" s="3">
        <v>1.4999999999999999E-2</v>
      </c>
      <c r="F7" s="3">
        <v>1.0999999999999999E-2</v>
      </c>
      <c r="G7" s="3">
        <v>6.0000000000000001E-3</v>
      </c>
      <c r="H7" s="4"/>
      <c r="I7" s="2">
        <f t="shared" si="0"/>
        <v>1.0166666666666666E-2</v>
      </c>
      <c r="J7" s="2">
        <f t="shared" si="1"/>
        <v>3.4880749227427276E-3</v>
      </c>
      <c r="K7" s="2">
        <f t="shared" si="2"/>
        <v>1.4240006242195898E-3</v>
      </c>
    </row>
    <row r="8" spans="1:13" x14ac:dyDescent="0.25">
      <c r="A8" s="1">
        <v>1.5</v>
      </c>
      <c r="B8" s="3">
        <v>8.0000000000000002E-3</v>
      </c>
      <c r="C8" s="3">
        <v>0.01</v>
      </c>
      <c r="D8" s="3">
        <v>1.2E-2</v>
      </c>
      <c r="E8" s="3">
        <v>1.6E-2</v>
      </c>
      <c r="F8" s="3">
        <v>1.2E-2</v>
      </c>
      <c r="G8" s="3">
        <v>8.0000000000000002E-3</v>
      </c>
      <c r="H8" s="4"/>
      <c r="I8" s="2">
        <f t="shared" si="0"/>
        <v>1.1000000000000001E-2</v>
      </c>
      <c r="J8" s="2">
        <f t="shared" si="1"/>
        <v>3.0331501776206201E-3</v>
      </c>
      <c r="K8" s="2">
        <f t="shared" si="2"/>
        <v>1.2382783747337807E-3</v>
      </c>
    </row>
    <row r="9" spans="1:13" x14ac:dyDescent="0.25">
      <c r="A9" s="1">
        <v>1.75</v>
      </c>
      <c r="B9" s="3">
        <v>0.01</v>
      </c>
      <c r="C9" s="3">
        <v>1.0999999999999999E-2</v>
      </c>
      <c r="D9" s="3">
        <v>1.4999999999999999E-2</v>
      </c>
      <c r="E9" s="3">
        <v>1.7000000000000001E-2</v>
      </c>
      <c r="F9" s="3">
        <v>1.2999999999999999E-2</v>
      </c>
      <c r="G9" s="3">
        <v>8.9999999999999993E-3</v>
      </c>
      <c r="H9" s="4"/>
      <c r="I9" s="2">
        <f t="shared" si="0"/>
        <v>1.2499999999999999E-2</v>
      </c>
      <c r="J9" s="2">
        <f t="shared" si="1"/>
        <v>3.0822070014844887E-3</v>
      </c>
      <c r="K9" s="2">
        <f t="shared" si="2"/>
        <v>1.258305739211792E-3</v>
      </c>
    </row>
    <row r="10" spans="1:13" x14ac:dyDescent="0.25">
      <c r="A10" s="1">
        <v>2</v>
      </c>
      <c r="B10" s="3">
        <v>1.2E-2</v>
      </c>
      <c r="C10" s="3">
        <v>1.2E-2</v>
      </c>
      <c r="D10" s="3">
        <v>1.6E-2</v>
      </c>
      <c r="E10" s="3">
        <v>1.9E-2</v>
      </c>
      <c r="F10" s="3">
        <v>1.4999999999999999E-2</v>
      </c>
      <c r="G10" s="3">
        <v>1.0999999999999999E-2</v>
      </c>
      <c r="H10" s="4"/>
      <c r="I10" s="2">
        <f t="shared" si="0"/>
        <v>1.4166666666666666E-2</v>
      </c>
      <c r="J10" s="2">
        <f t="shared" si="1"/>
        <v>3.0605010483034747E-3</v>
      </c>
      <c r="K10" s="2">
        <f t="shared" si="2"/>
        <v>1.2494443209327543E-3</v>
      </c>
    </row>
    <row r="11" spans="1:13" x14ac:dyDescent="0.25">
      <c r="A11" s="1">
        <v>2.25</v>
      </c>
      <c r="B11" s="3">
        <v>1.4E-2</v>
      </c>
      <c r="C11" s="3">
        <v>1.4E-2</v>
      </c>
      <c r="D11" s="3">
        <v>1.9E-2</v>
      </c>
      <c r="E11" s="3">
        <v>2.1000000000000001E-2</v>
      </c>
      <c r="F11" s="3">
        <v>1.7999999999999999E-2</v>
      </c>
      <c r="G11" s="3">
        <v>1.4E-2</v>
      </c>
      <c r="H11" s="4"/>
      <c r="I11" s="2">
        <f t="shared" si="0"/>
        <v>1.6666666666666666E-2</v>
      </c>
      <c r="J11" s="2">
        <f t="shared" si="1"/>
        <v>3.0767948691238205E-3</v>
      </c>
      <c r="K11" s="2">
        <f t="shared" si="2"/>
        <v>1.256096245427785E-3</v>
      </c>
    </row>
    <row r="12" spans="1:13" x14ac:dyDescent="0.25">
      <c r="A12" s="1">
        <v>2.5</v>
      </c>
      <c r="B12" s="3">
        <v>1.4999999999999999E-2</v>
      </c>
      <c r="C12" s="3">
        <v>1.4999999999999999E-2</v>
      </c>
      <c r="D12" s="3">
        <v>0.02</v>
      </c>
      <c r="E12" s="3">
        <v>2.4E-2</v>
      </c>
      <c r="F12" s="3">
        <v>2.1000000000000001E-2</v>
      </c>
      <c r="G12" s="3">
        <v>1.6E-2</v>
      </c>
      <c r="H12" s="4"/>
      <c r="I12" s="2">
        <f t="shared" si="0"/>
        <v>1.8500000000000003E-2</v>
      </c>
      <c r="J12" s="2">
        <f t="shared" si="1"/>
        <v>3.7282703764614502E-3</v>
      </c>
      <c r="K12" s="2">
        <f t="shared" si="2"/>
        <v>1.5220600075774502E-3</v>
      </c>
    </row>
    <row r="13" spans="1:13" x14ac:dyDescent="0.25">
      <c r="A13" s="1">
        <v>2.75</v>
      </c>
      <c r="B13" s="3">
        <v>1.7999999999999999E-2</v>
      </c>
      <c r="C13" s="3">
        <v>1.7999999999999999E-2</v>
      </c>
      <c r="D13" s="3">
        <v>2.1999999999999999E-2</v>
      </c>
      <c r="E13" s="3">
        <v>2.7E-2</v>
      </c>
      <c r="F13" s="3">
        <v>2.4E-2</v>
      </c>
      <c r="G13" s="3">
        <v>1.6E-2</v>
      </c>
      <c r="H13" s="4"/>
      <c r="I13" s="2">
        <f t="shared" si="0"/>
        <v>2.0833333333333332E-2</v>
      </c>
      <c r="J13" s="2">
        <f t="shared" si="1"/>
        <v>4.2150523919242885E-3</v>
      </c>
      <c r="K13" s="2">
        <f t="shared" si="2"/>
        <v>1.7207879332187077E-3</v>
      </c>
    </row>
    <row r="14" spans="1:13" x14ac:dyDescent="0.25">
      <c r="A14" s="1">
        <v>3</v>
      </c>
      <c r="B14" s="3">
        <v>2.1999999999999999E-2</v>
      </c>
      <c r="C14" s="3">
        <v>2.3E-2</v>
      </c>
      <c r="D14" s="3">
        <v>2.5999999999999999E-2</v>
      </c>
      <c r="E14" s="3">
        <v>3.3000000000000002E-2</v>
      </c>
      <c r="F14" s="3">
        <v>2.7E-2</v>
      </c>
      <c r="G14" s="3">
        <v>1.7999999999999999E-2</v>
      </c>
      <c r="H14" s="4"/>
      <c r="I14" s="2">
        <f t="shared" si="0"/>
        <v>2.4833333333333332E-2</v>
      </c>
      <c r="J14" s="2">
        <f t="shared" si="1"/>
        <v>5.1153364177409476E-3</v>
      </c>
      <c r="K14" s="2">
        <f t="shared" si="2"/>
        <v>2.0883273476902829E-3</v>
      </c>
    </row>
    <row r="15" spans="1:13" x14ac:dyDescent="0.25">
      <c r="A15" s="1">
        <v>3.25</v>
      </c>
      <c r="B15" s="3">
        <v>2.5000000000000001E-2</v>
      </c>
      <c r="C15" s="3">
        <v>2.5999999999999999E-2</v>
      </c>
      <c r="D15" s="3">
        <v>2.9000000000000001E-2</v>
      </c>
      <c r="E15" s="3">
        <v>3.9E-2</v>
      </c>
      <c r="F15" s="3">
        <v>3.2000000000000001E-2</v>
      </c>
      <c r="G15" s="3">
        <v>1.9E-2</v>
      </c>
      <c r="H15" s="4"/>
      <c r="I15" s="2">
        <f t="shared" si="0"/>
        <v>2.8333333333333332E-2</v>
      </c>
      <c r="J15" s="2">
        <f t="shared" si="1"/>
        <v>6.8019605016985249E-3</v>
      </c>
      <c r="K15" s="2">
        <f t="shared" si="2"/>
        <v>2.7768887466211429E-3</v>
      </c>
    </row>
    <row r="16" spans="1:13" x14ac:dyDescent="0.25">
      <c r="A16" s="1">
        <v>3.5</v>
      </c>
      <c r="B16" s="3">
        <v>2.9000000000000001E-2</v>
      </c>
      <c r="C16" s="3">
        <v>2.9000000000000001E-2</v>
      </c>
      <c r="D16" s="3">
        <v>3.4000000000000002E-2</v>
      </c>
      <c r="E16" s="3">
        <v>4.8000000000000001E-2</v>
      </c>
      <c r="F16" s="3">
        <v>3.7999999999999999E-2</v>
      </c>
      <c r="G16" s="3">
        <v>2.7E-2</v>
      </c>
      <c r="H16" s="4"/>
      <c r="I16" s="2">
        <f t="shared" si="0"/>
        <v>3.4166666666666672E-2</v>
      </c>
      <c r="J16" s="2">
        <f t="shared" si="1"/>
        <v>7.8845841150099009E-3</v>
      </c>
      <c r="K16" s="2">
        <f t="shared" si="2"/>
        <v>3.2188679859713226E-3</v>
      </c>
    </row>
    <row r="17" spans="1:11" x14ac:dyDescent="0.25">
      <c r="A17" s="1">
        <v>3.75</v>
      </c>
      <c r="B17" s="3">
        <v>3.5999999999999997E-2</v>
      </c>
      <c r="C17" s="3">
        <v>3.5000000000000003E-2</v>
      </c>
      <c r="D17" s="3">
        <v>4.1000000000000002E-2</v>
      </c>
      <c r="E17" s="3">
        <v>5.6000000000000001E-2</v>
      </c>
      <c r="F17" s="3">
        <v>4.4999999999999998E-2</v>
      </c>
      <c r="G17" s="3">
        <v>2.8000000000000001E-2</v>
      </c>
      <c r="H17" s="4"/>
      <c r="I17" s="2">
        <f t="shared" si="0"/>
        <v>4.016666666666667E-2</v>
      </c>
      <c r="J17" s="2">
        <f t="shared" si="1"/>
        <v>9.6626428406863026E-3</v>
      </c>
      <c r="K17" s="2">
        <f t="shared" si="2"/>
        <v>3.9447574210730689E-3</v>
      </c>
    </row>
    <row r="18" spans="1:11" x14ac:dyDescent="0.25">
      <c r="A18" s="1">
        <v>4</v>
      </c>
      <c r="B18" s="3">
        <v>4.2000000000000003E-2</v>
      </c>
      <c r="C18" s="3">
        <v>4.1000000000000002E-2</v>
      </c>
      <c r="D18" s="3">
        <v>4.5999999999999999E-2</v>
      </c>
      <c r="E18" s="3">
        <v>6.7000000000000004E-2</v>
      </c>
      <c r="F18" s="3">
        <v>5.6000000000000001E-2</v>
      </c>
      <c r="G18" s="3">
        <v>2.8000000000000001E-2</v>
      </c>
      <c r="H18" s="4"/>
      <c r="I18" s="2">
        <f t="shared" si="0"/>
        <v>4.6666666666666669E-2</v>
      </c>
      <c r="J18" s="2">
        <f t="shared" si="1"/>
        <v>1.3441230102437281E-2</v>
      </c>
      <c r="K18" s="2">
        <f t="shared" si="2"/>
        <v>5.4873592110514348E-3</v>
      </c>
    </row>
    <row r="19" spans="1:11" x14ac:dyDescent="0.25">
      <c r="A19" s="1">
        <v>4.25</v>
      </c>
      <c r="B19" s="3">
        <v>5.1999999999999998E-2</v>
      </c>
      <c r="C19" s="3">
        <v>0.05</v>
      </c>
      <c r="D19" s="3">
        <v>5.5E-2</v>
      </c>
      <c r="E19" s="3">
        <v>7.9000000000000001E-2</v>
      </c>
      <c r="F19" s="3">
        <v>6.0999999999999999E-2</v>
      </c>
      <c r="G19" s="3">
        <v>3.5000000000000003E-2</v>
      </c>
      <c r="H19" s="4"/>
      <c r="I19" s="2">
        <f t="shared" si="0"/>
        <v>5.5333333333333325E-2</v>
      </c>
      <c r="J19" s="2">
        <f t="shared" si="1"/>
        <v>1.4459137825841038E-2</v>
      </c>
      <c r="K19" s="2">
        <f t="shared" si="2"/>
        <v>5.9029182989809815E-3</v>
      </c>
    </row>
    <row r="20" spans="1:11" x14ac:dyDescent="0.25">
      <c r="A20" s="1">
        <v>4.5</v>
      </c>
      <c r="B20" s="3">
        <v>0.06</v>
      </c>
      <c r="C20" s="3">
        <v>5.8000000000000003E-2</v>
      </c>
      <c r="D20" s="3">
        <v>6.5000000000000002E-2</v>
      </c>
      <c r="E20" s="3">
        <v>8.3000000000000004E-2</v>
      </c>
      <c r="F20" s="3">
        <v>7.0000000000000007E-2</v>
      </c>
      <c r="G20" s="3">
        <v>4.1000000000000002E-2</v>
      </c>
      <c r="H20" s="4"/>
      <c r="I20" s="2">
        <f t="shared" si="0"/>
        <v>6.2833333333333338E-2</v>
      </c>
      <c r="J20" s="2">
        <f t="shared" si="1"/>
        <v>1.3934369977385707E-2</v>
      </c>
      <c r="K20" s="2">
        <f t="shared" si="2"/>
        <v>5.6886827219586929E-3</v>
      </c>
    </row>
    <row r="21" spans="1:11" x14ac:dyDescent="0.25">
      <c r="A21" s="1">
        <v>4.75</v>
      </c>
      <c r="B21" s="3">
        <v>7.4999999999999997E-2</v>
      </c>
      <c r="C21" s="3">
        <v>7.1999999999999995E-2</v>
      </c>
      <c r="D21" s="3">
        <v>7.4999999999999997E-2</v>
      </c>
      <c r="E21" s="3">
        <v>9.0999999999999998E-2</v>
      </c>
      <c r="F21" s="3">
        <v>8.5000000000000006E-2</v>
      </c>
      <c r="G21" s="3">
        <v>4.8000000000000001E-2</v>
      </c>
      <c r="H21" s="4"/>
      <c r="I21" s="2">
        <f t="shared" si="0"/>
        <v>7.4333333333333321E-2</v>
      </c>
      <c r="J21" s="2">
        <f t="shared" si="1"/>
        <v>1.4773850773128447E-2</v>
      </c>
      <c r="K21" s="2">
        <f t="shared" si="2"/>
        <v>6.0313993216979094E-3</v>
      </c>
    </row>
    <row r="22" spans="1:11" x14ac:dyDescent="0.25">
      <c r="A22" s="1">
        <v>5</v>
      </c>
      <c r="B22" s="3">
        <v>8.2000000000000003E-2</v>
      </c>
      <c r="C22" s="3">
        <v>8.6999999999999994E-2</v>
      </c>
      <c r="D22" s="3">
        <v>8.3000000000000004E-2</v>
      </c>
      <c r="E22" s="3">
        <v>0.11</v>
      </c>
      <c r="F22" s="3">
        <v>9.7000000000000003E-2</v>
      </c>
      <c r="G22" s="3">
        <v>5.5E-2</v>
      </c>
      <c r="H22" s="4"/>
      <c r="I22" s="2">
        <f t="shared" si="0"/>
        <v>8.5666666666666669E-2</v>
      </c>
      <c r="J22" s="2">
        <f t="shared" si="1"/>
        <v>1.8348478592697191E-2</v>
      </c>
      <c r="K22" s="2">
        <f t="shared" si="2"/>
        <v>7.4907350180814158E-3</v>
      </c>
    </row>
    <row r="23" spans="1:11" x14ac:dyDescent="0.25">
      <c r="A23" s="1">
        <v>5.25</v>
      </c>
      <c r="B23" s="3">
        <v>9.2999999999999999E-2</v>
      </c>
      <c r="C23" s="3">
        <v>9.8000000000000004E-2</v>
      </c>
      <c r="D23" s="3">
        <v>0.11899999999999999</v>
      </c>
      <c r="E23" s="3">
        <v>0.14299999999999999</v>
      </c>
      <c r="F23" s="3">
        <v>0.13</v>
      </c>
      <c r="G23" s="3">
        <v>6.5000000000000002E-2</v>
      </c>
      <c r="H23" s="4"/>
      <c r="I23" s="2">
        <f t="shared" si="0"/>
        <v>0.10799999999999998</v>
      </c>
      <c r="J23" s="2">
        <f t="shared" si="1"/>
        <v>2.8298409849318466E-2</v>
      </c>
      <c r="K23" s="2">
        <f t="shared" si="2"/>
        <v>1.1552777443830008E-2</v>
      </c>
    </row>
    <row r="24" spans="1:11" x14ac:dyDescent="0.25">
      <c r="A24" s="1">
        <v>5.5</v>
      </c>
      <c r="B24" s="3">
        <v>0.113</v>
      </c>
      <c r="C24" s="3">
        <v>0.111</v>
      </c>
      <c r="D24" s="3">
        <v>0.13400000000000001</v>
      </c>
      <c r="E24" s="3">
        <v>0.16500000000000001</v>
      </c>
      <c r="F24" s="3">
        <v>0.16500000000000001</v>
      </c>
      <c r="G24" s="3">
        <v>7.5999999999999998E-2</v>
      </c>
      <c r="H24" s="4"/>
      <c r="I24" s="2">
        <f t="shared" si="0"/>
        <v>0.12733333333333333</v>
      </c>
      <c r="J24" s="2">
        <f t="shared" si="1"/>
        <v>3.461021043950277E-2</v>
      </c>
      <c r="K24" s="2">
        <f t="shared" si="2"/>
        <v>1.4129559244521552E-2</v>
      </c>
    </row>
    <row r="25" spans="1:11" x14ac:dyDescent="0.25">
      <c r="A25" s="1">
        <v>5.75</v>
      </c>
      <c r="B25" s="3">
        <v>0.13600000000000001</v>
      </c>
      <c r="C25" s="3">
        <v>0.13</v>
      </c>
      <c r="D25" s="3">
        <v>0.14499999999999999</v>
      </c>
      <c r="E25" s="3">
        <v>0.221</v>
      </c>
      <c r="F25" s="3">
        <v>0.186</v>
      </c>
      <c r="G25" s="3">
        <v>9.1999999999999998E-2</v>
      </c>
      <c r="H25" s="4"/>
      <c r="I25" s="2">
        <f t="shared" si="0"/>
        <v>0.15166666666666667</v>
      </c>
      <c r="J25" s="2">
        <f t="shared" si="1"/>
        <v>4.5398972088216499E-2</v>
      </c>
      <c r="K25" s="2">
        <f t="shared" si="2"/>
        <v>1.853405274383102E-2</v>
      </c>
    </row>
    <row r="26" spans="1:11" x14ac:dyDescent="0.25">
      <c r="A26" s="1">
        <v>6</v>
      </c>
      <c r="B26" s="3">
        <v>0.14699999999999999</v>
      </c>
      <c r="C26" s="3">
        <v>0.14000000000000001</v>
      </c>
      <c r="D26" s="3">
        <v>0.189</v>
      </c>
      <c r="E26" s="3">
        <v>0.22800000000000001</v>
      </c>
      <c r="F26" s="3">
        <v>0.221</v>
      </c>
      <c r="G26" s="3">
        <v>0.111</v>
      </c>
      <c r="H26" s="4"/>
      <c r="I26" s="2">
        <f t="shared" si="0"/>
        <v>0.17266666666666666</v>
      </c>
      <c r="J26" s="2">
        <f t="shared" si="1"/>
        <v>4.7314550263810672E-2</v>
      </c>
      <c r="K26" s="2">
        <f t="shared" si="2"/>
        <v>1.9316084259267226E-2</v>
      </c>
    </row>
    <row r="27" spans="1:11" x14ac:dyDescent="0.25">
      <c r="A27" s="1">
        <v>6.25</v>
      </c>
      <c r="B27" s="3">
        <v>0.16200000000000001</v>
      </c>
      <c r="C27" s="3">
        <v>0.17</v>
      </c>
      <c r="D27" s="3">
        <v>0.20100000000000001</v>
      </c>
      <c r="E27" s="3">
        <v>0.26700000000000002</v>
      </c>
      <c r="F27" s="3">
        <v>0.24199999999999999</v>
      </c>
      <c r="G27" s="3">
        <v>0.11799999999999999</v>
      </c>
      <c r="H27" s="4"/>
      <c r="I27" s="2">
        <f t="shared" si="0"/>
        <v>0.19333333333333336</v>
      </c>
      <c r="J27" s="2">
        <f t="shared" si="1"/>
        <v>5.4873187137860525E-2</v>
      </c>
      <c r="K27" s="2">
        <f t="shared" si="2"/>
        <v>2.2401884841335196E-2</v>
      </c>
    </row>
    <row r="28" spans="1:11" x14ac:dyDescent="0.25">
      <c r="A28" s="1">
        <v>6.5</v>
      </c>
      <c r="B28" s="3">
        <v>0.223</v>
      </c>
      <c r="C28" s="3">
        <v>0.183</v>
      </c>
      <c r="D28" s="3">
        <v>0.22900000000000001</v>
      </c>
      <c r="E28" s="3">
        <v>0.27600000000000002</v>
      </c>
      <c r="F28" s="3">
        <v>0.28599999999999998</v>
      </c>
      <c r="G28" s="3">
        <v>0.14899999999999999</v>
      </c>
      <c r="H28" s="4"/>
      <c r="I28" s="2">
        <f t="shared" si="0"/>
        <v>0.22433333333333336</v>
      </c>
      <c r="J28" s="2">
        <f t="shared" si="1"/>
        <v>5.2686494158054015E-2</v>
      </c>
      <c r="K28" s="2">
        <f t="shared" si="2"/>
        <v>2.1509171170559858E-2</v>
      </c>
    </row>
    <row r="29" spans="1:11" x14ac:dyDescent="0.25">
      <c r="A29" s="1">
        <v>6.75</v>
      </c>
      <c r="B29" s="3">
        <v>0.26500000000000001</v>
      </c>
      <c r="C29" s="3">
        <v>0.224</v>
      </c>
      <c r="D29" s="3">
        <v>0.27300000000000002</v>
      </c>
      <c r="E29" s="3">
        <v>0.3</v>
      </c>
      <c r="F29" s="3">
        <v>0.29399999999999998</v>
      </c>
      <c r="G29" s="3">
        <v>0.16200000000000001</v>
      </c>
      <c r="H29" s="4"/>
      <c r="I29" s="2">
        <f t="shared" si="0"/>
        <v>0.253</v>
      </c>
      <c r="J29" s="2">
        <f t="shared" si="1"/>
        <v>5.2069184744913961E-2</v>
      </c>
      <c r="K29" s="2">
        <f t="shared" si="2"/>
        <v>2.1257155657958181E-2</v>
      </c>
    </row>
    <row r="30" spans="1:11" x14ac:dyDescent="0.25">
      <c r="A30" s="1">
        <v>7</v>
      </c>
      <c r="B30" s="3">
        <v>0.33</v>
      </c>
      <c r="C30" s="3">
        <v>0.28299999999999997</v>
      </c>
      <c r="D30" s="3">
        <v>0.3</v>
      </c>
      <c r="E30" s="3">
        <v>0.33300000000000002</v>
      </c>
      <c r="F30" s="3">
        <v>0.315</v>
      </c>
      <c r="G30" s="3">
        <v>0.187</v>
      </c>
      <c r="H30" s="4"/>
      <c r="I30" s="2">
        <f t="shared" si="0"/>
        <v>0.29133333333333333</v>
      </c>
      <c r="J30" s="2">
        <f t="shared" si="1"/>
        <v>5.4445079361377283E-2</v>
      </c>
      <c r="K30" s="2">
        <f t="shared" si="2"/>
        <v>2.2227110573451628E-2</v>
      </c>
    </row>
    <row r="31" spans="1:11" x14ac:dyDescent="0.25">
      <c r="A31" s="1">
        <v>7.25</v>
      </c>
      <c r="B31" s="3">
        <v>0.379</v>
      </c>
      <c r="C31" s="3">
        <v>0.33600000000000002</v>
      </c>
      <c r="D31" s="3">
        <v>0.33800000000000002</v>
      </c>
      <c r="E31" s="3">
        <v>0.35499999999999998</v>
      </c>
      <c r="F31" s="3">
        <v>0.35099999999999998</v>
      </c>
      <c r="G31" s="3">
        <v>0.21099999999999999</v>
      </c>
      <c r="H31" s="4"/>
      <c r="I31" s="2">
        <f t="shared" si="0"/>
        <v>0.32833333333333337</v>
      </c>
      <c r="J31" s="2">
        <f t="shared" si="1"/>
        <v>5.9516944366009232E-2</v>
      </c>
      <c r="K31" s="2">
        <f t="shared" si="2"/>
        <v>2.4297690791056113E-2</v>
      </c>
    </row>
    <row r="32" spans="1:11" x14ac:dyDescent="0.25">
      <c r="A32" s="1">
        <v>7.5</v>
      </c>
      <c r="B32" s="3">
        <v>0.4</v>
      </c>
      <c r="C32" s="3">
        <v>0.376</v>
      </c>
      <c r="D32" s="3">
        <v>0.36199999999999999</v>
      </c>
      <c r="E32" s="3">
        <v>0.35799999999999998</v>
      </c>
      <c r="F32" s="3">
        <v>0.38100000000000001</v>
      </c>
      <c r="G32" s="3">
        <v>0.24199999999999999</v>
      </c>
      <c r="H32" s="4"/>
      <c r="I32" s="2">
        <f t="shared" si="0"/>
        <v>0.35316666666666663</v>
      </c>
      <c r="J32" s="2">
        <f t="shared" si="1"/>
        <v>5.6478019323155111E-2</v>
      </c>
      <c r="K32" s="2">
        <f t="shared" si="2"/>
        <v>2.3057054837463099E-2</v>
      </c>
    </row>
    <row r="33" spans="1:11" x14ac:dyDescent="0.25">
      <c r="A33" s="1">
        <v>7.75</v>
      </c>
      <c r="B33" s="3">
        <v>0.443</v>
      </c>
      <c r="C33" s="3">
        <v>0.40500000000000003</v>
      </c>
      <c r="D33" s="3">
        <v>0.38100000000000001</v>
      </c>
      <c r="E33" s="3">
        <v>0.4</v>
      </c>
      <c r="F33" s="3">
        <v>0.38900000000000001</v>
      </c>
      <c r="G33" s="3">
        <v>0.28399999999999997</v>
      </c>
      <c r="H33" s="4"/>
      <c r="I33" s="2">
        <f t="shared" si="0"/>
        <v>0.3836666666666666</v>
      </c>
      <c r="J33" s="2">
        <f t="shared" si="1"/>
        <v>5.3312912757293232E-2</v>
      </c>
      <c r="K33" s="2">
        <f t="shared" si="2"/>
        <v>2.1764905492814037E-2</v>
      </c>
    </row>
    <row r="34" spans="1:11" x14ac:dyDescent="0.25">
      <c r="A34" s="1">
        <v>8</v>
      </c>
      <c r="B34" s="3">
        <v>0.45800000000000002</v>
      </c>
      <c r="C34" s="3">
        <v>0.436</v>
      </c>
      <c r="D34" s="3">
        <v>0.40100000000000002</v>
      </c>
      <c r="E34" s="3">
        <v>0.42</v>
      </c>
      <c r="F34" s="3">
        <v>0.41599999999999998</v>
      </c>
      <c r="G34" s="3">
        <v>0.29199999999999998</v>
      </c>
      <c r="H34" s="4"/>
      <c r="I34" s="2">
        <f t="shared" si="0"/>
        <v>0.40383333333333327</v>
      </c>
      <c r="J34" s="2">
        <f t="shared" si="1"/>
        <v>5.8125439066442845E-2</v>
      </c>
      <c r="K34" s="2">
        <f t="shared" si="2"/>
        <v>2.3729611131336731E-2</v>
      </c>
    </row>
    <row r="35" spans="1:11" x14ac:dyDescent="0.25">
      <c r="A35" s="1">
        <v>8.25</v>
      </c>
      <c r="B35" s="3">
        <v>0.48</v>
      </c>
      <c r="C35" s="3">
        <v>0.46800000000000003</v>
      </c>
      <c r="D35" s="3">
        <v>0.42199999999999999</v>
      </c>
      <c r="E35" s="3">
        <v>0.434</v>
      </c>
      <c r="F35" s="3">
        <v>0.43099999999999999</v>
      </c>
      <c r="G35" s="3">
        <v>0.28599999999999998</v>
      </c>
      <c r="I35" s="2">
        <f t="shared" si="0"/>
        <v>0.42016666666666663</v>
      </c>
      <c r="J35" s="2">
        <f t="shared" si="1"/>
        <v>6.954255292025642E-2</v>
      </c>
      <c r="K35" s="2">
        <f t="shared" si="2"/>
        <v>2.8390628344187412E-2</v>
      </c>
    </row>
    <row r="36" spans="1:11" x14ac:dyDescent="0.25">
      <c r="A36" s="1">
        <v>8.5</v>
      </c>
      <c r="B36" s="3">
        <v>0.5</v>
      </c>
      <c r="C36" s="3">
        <v>0.48399999999999999</v>
      </c>
      <c r="D36" s="3">
        <v>0.439</v>
      </c>
      <c r="E36" s="3">
        <v>0.44800000000000001</v>
      </c>
      <c r="F36" s="3">
        <v>0.45200000000000001</v>
      </c>
      <c r="G36" s="3">
        <v>0.29799999999999999</v>
      </c>
      <c r="I36" s="2">
        <f t="shared" si="0"/>
        <v>0.43683333333333335</v>
      </c>
      <c r="J36" s="2">
        <f t="shared" si="1"/>
        <v>7.1901089467870438E-2</v>
      </c>
      <c r="K36" s="2">
        <f t="shared" si="2"/>
        <v>2.9353496857747376E-2</v>
      </c>
    </row>
    <row r="37" spans="1:11" x14ac:dyDescent="0.25">
      <c r="A37" s="1">
        <v>8.75</v>
      </c>
      <c r="B37" s="3">
        <v>0.54200000000000004</v>
      </c>
      <c r="C37" s="3">
        <v>0.50900000000000001</v>
      </c>
      <c r="D37" s="3">
        <v>0.435</v>
      </c>
      <c r="E37" s="3">
        <v>0.47</v>
      </c>
      <c r="F37" s="3">
        <v>0.47299999999999998</v>
      </c>
      <c r="G37" s="3">
        <v>0.32</v>
      </c>
      <c r="I37" s="2">
        <f t="shared" si="0"/>
        <v>0.45816666666666667</v>
      </c>
      <c r="J37" s="2">
        <f t="shared" si="1"/>
        <v>7.6940019928946266E-2</v>
      </c>
      <c r="K37" s="2">
        <f t="shared" si="2"/>
        <v>3.1410631604247868E-2</v>
      </c>
    </row>
    <row r="38" spans="1:11" x14ac:dyDescent="0.25">
      <c r="A38" s="1">
        <v>9</v>
      </c>
      <c r="B38" s="3">
        <v>0.55500000000000005</v>
      </c>
      <c r="C38" s="3">
        <v>0.53100000000000003</v>
      </c>
      <c r="D38" s="3">
        <v>0.46899999999999997</v>
      </c>
      <c r="E38" s="3">
        <v>0.497</v>
      </c>
      <c r="F38" s="3">
        <v>0.49299999999999999</v>
      </c>
      <c r="G38" s="3">
        <v>0.32200000000000001</v>
      </c>
      <c r="I38" s="2">
        <f t="shared" si="0"/>
        <v>0.47783333333333333</v>
      </c>
      <c r="J38" s="2">
        <f t="shared" si="1"/>
        <v>8.2147225556720216E-2</v>
      </c>
      <c r="K38" s="2">
        <f t="shared" si="2"/>
        <v>3.3536464399880388E-2</v>
      </c>
    </row>
    <row r="39" spans="1:11" x14ac:dyDescent="0.25">
      <c r="A39" s="1">
        <v>9.25</v>
      </c>
      <c r="B39" s="3">
        <v>0.57599999999999996</v>
      </c>
      <c r="C39" s="3">
        <v>0.56200000000000006</v>
      </c>
      <c r="D39" s="3">
        <v>0.48899999999999999</v>
      </c>
      <c r="E39" s="3">
        <v>0.51300000000000001</v>
      </c>
      <c r="F39" s="3">
        <v>0.51400000000000001</v>
      </c>
      <c r="G39" s="3">
        <v>0.33600000000000002</v>
      </c>
      <c r="I39" s="2">
        <f t="shared" si="0"/>
        <v>0.49833333333333329</v>
      </c>
      <c r="J39" s="2">
        <f t="shared" si="1"/>
        <v>8.6006201326804185E-2</v>
      </c>
      <c r="K39" s="2">
        <f t="shared" si="2"/>
        <v>3.5111884660958638E-2</v>
      </c>
    </row>
    <row r="40" spans="1:11" x14ac:dyDescent="0.25">
      <c r="A40" s="1">
        <v>9.5</v>
      </c>
      <c r="B40" s="3">
        <v>0.60599999999999998</v>
      </c>
      <c r="C40" s="3">
        <v>0.58299999999999996</v>
      </c>
      <c r="D40" s="3">
        <v>0.49199999999999999</v>
      </c>
      <c r="E40" s="3">
        <v>0.53900000000000003</v>
      </c>
      <c r="F40" s="3">
        <v>0.54100000000000004</v>
      </c>
      <c r="G40" s="3">
        <v>0.373</v>
      </c>
      <c r="I40" s="2">
        <f t="shared" si="0"/>
        <v>0.52233333333333343</v>
      </c>
      <c r="J40" s="2">
        <f t="shared" si="1"/>
        <v>8.3099137580763288E-2</v>
      </c>
      <c r="K40" s="2">
        <f t="shared" si="2"/>
        <v>3.3925080856367966E-2</v>
      </c>
    </row>
    <row r="41" spans="1:11" x14ac:dyDescent="0.25">
      <c r="A41" s="1">
        <v>9.75</v>
      </c>
      <c r="B41" s="3">
        <v>0.622</v>
      </c>
      <c r="C41" s="3">
        <v>0.61</v>
      </c>
      <c r="D41" s="3">
        <v>0.53100000000000003</v>
      </c>
      <c r="E41" s="3">
        <v>0.54900000000000004</v>
      </c>
      <c r="F41" s="3">
        <v>0.54900000000000004</v>
      </c>
      <c r="G41" s="3">
        <v>0.38</v>
      </c>
      <c r="I41" s="2">
        <f t="shared" si="0"/>
        <v>0.54016666666666657</v>
      </c>
      <c r="J41" s="2">
        <f t="shared" si="1"/>
        <v>8.6564234338823667E-2</v>
      </c>
      <c r="K41" s="2">
        <f t="shared" si="2"/>
        <v>3.5339700684137991E-2</v>
      </c>
    </row>
    <row r="42" spans="1:11" x14ac:dyDescent="0.25">
      <c r="A42" s="1">
        <v>10</v>
      </c>
      <c r="B42" s="3">
        <v>0.64900000000000002</v>
      </c>
      <c r="C42" s="3">
        <v>0.63500000000000001</v>
      </c>
      <c r="D42" s="3">
        <v>0.52700000000000002</v>
      </c>
      <c r="E42" s="3">
        <v>0.57299999999999995</v>
      </c>
      <c r="F42" s="3">
        <v>0.57299999999999995</v>
      </c>
      <c r="G42" s="3">
        <v>0.39500000000000002</v>
      </c>
      <c r="I42" s="2">
        <f t="shared" si="0"/>
        <v>0.55866666666666664</v>
      </c>
      <c r="J42" s="2">
        <f t="shared" si="1"/>
        <v>9.1855683910505345E-2</v>
      </c>
      <c r="K42" s="2">
        <f t="shared" si="2"/>
        <v>3.749992592585278E-2</v>
      </c>
    </row>
    <row r="43" spans="1:11" x14ac:dyDescent="0.25">
      <c r="A43" s="1">
        <v>10.25</v>
      </c>
      <c r="B43" s="3">
        <v>0.66100000000000003</v>
      </c>
      <c r="C43" s="3">
        <v>0.66</v>
      </c>
      <c r="D43" s="3">
        <v>0.58399999999999996</v>
      </c>
      <c r="E43" s="3">
        <v>0.58899999999999997</v>
      </c>
      <c r="F43" s="3">
        <v>0.59199999999999997</v>
      </c>
      <c r="G43" s="3">
        <v>0.41399999999999998</v>
      </c>
      <c r="I43" s="2">
        <f t="shared" si="0"/>
        <v>0.58333333333333337</v>
      </c>
      <c r="J43" s="2">
        <f t="shared" si="1"/>
        <v>9.0212342097223869E-2</v>
      </c>
      <c r="K43" s="2">
        <f t="shared" si="2"/>
        <v>3.682903443993283E-2</v>
      </c>
    </row>
    <row r="44" spans="1:11" x14ac:dyDescent="0.25">
      <c r="A44" s="1">
        <v>10.5</v>
      </c>
      <c r="B44" s="3">
        <v>0.69199999999999995</v>
      </c>
      <c r="C44" s="3">
        <v>0.68200000000000005</v>
      </c>
      <c r="D44" s="3">
        <v>0.60699999999999998</v>
      </c>
      <c r="E44" s="3">
        <v>0.60199999999999998</v>
      </c>
      <c r="F44" s="3">
        <v>0.61199999999999999</v>
      </c>
      <c r="G44" s="3">
        <v>0.42899999999999999</v>
      </c>
      <c r="I44" s="2">
        <f t="shared" si="0"/>
        <v>0.60399999999999998</v>
      </c>
      <c r="J44" s="2">
        <f t="shared" si="1"/>
        <v>9.4371605899232172E-2</v>
      </c>
      <c r="K44" s="2">
        <f t="shared" si="2"/>
        <v>3.852704677669095E-2</v>
      </c>
    </row>
    <row r="45" spans="1:11" x14ac:dyDescent="0.25">
      <c r="A45" s="1">
        <v>10.75</v>
      </c>
      <c r="B45" s="3">
        <v>0.73299999999999998</v>
      </c>
      <c r="C45" s="3">
        <v>0.71299999999999997</v>
      </c>
      <c r="D45" s="3">
        <v>0.622</v>
      </c>
      <c r="E45" s="3">
        <v>0.626</v>
      </c>
      <c r="F45" s="3">
        <v>0.63100000000000001</v>
      </c>
      <c r="G45" s="3">
        <v>0.45200000000000001</v>
      </c>
      <c r="I45" s="2">
        <f t="shared" si="0"/>
        <v>0.62950000000000006</v>
      </c>
      <c r="J45" s="2">
        <f t="shared" si="1"/>
        <v>9.9258752762665783E-2</v>
      </c>
      <c r="K45" s="2">
        <f t="shared" si="2"/>
        <v>4.0522216128933551E-2</v>
      </c>
    </row>
    <row r="46" spans="1:11" x14ac:dyDescent="0.25">
      <c r="A46" s="1">
        <v>11</v>
      </c>
      <c r="B46" s="3">
        <v>0.749</v>
      </c>
      <c r="C46" s="3">
        <v>0.73499999999999999</v>
      </c>
      <c r="D46" s="3">
        <v>0.65600000000000003</v>
      </c>
      <c r="E46" s="3">
        <v>0.66200000000000003</v>
      </c>
      <c r="F46" s="3">
        <v>0.64100000000000001</v>
      </c>
      <c r="G46" s="3">
        <v>0.47699999999999998</v>
      </c>
      <c r="I46" s="2">
        <f t="shared" si="0"/>
        <v>0.65333333333333332</v>
      </c>
      <c r="J46" s="2">
        <f t="shared" si="1"/>
        <v>9.7107500568528168E-2</v>
      </c>
      <c r="K46" s="2">
        <f t="shared" si="2"/>
        <v>3.9643971098320234E-2</v>
      </c>
    </row>
    <row r="47" spans="1:11" x14ac:dyDescent="0.25">
      <c r="A47" s="1">
        <v>11.25</v>
      </c>
      <c r="B47" s="3">
        <v>0.76600000000000001</v>
      </c>
      <c r="C47" s="3">
        <v>0.748</v>
      </c>
      <c r="D47" s="3">
        <v>0.67300000000000004</v>
      </c>
      <c r="E47" s="3">
        <v>0.66100000000000003</v>
      </c>
      <c r="F47" s="3">
        <v>0.64</v>
      </c>
      <c r="G47" s="3">
        <v>0.48</v>
      </c>
      <c r="I47" s="2">
        <f t="shared" si="0"/>
        <v>0.66133333333333344</v>
      </c>
      <c r="J47" s="2">
        <f t="shared" si="1"/>
        <v>0.10192088434990479</v>
      </c>
      <c r="K47" s="2">
        <f t="shared" si="2"/>
        <v>4.1609026798413724E-2</v>
      </c>
    </row>
    <row r="48" spans="1:11" x14ac:dyDescent="0.25">
      <c r="A48" s="1">
        <v>11.5</v>
      </c>
      <c r="B48" s="3">
        <v>0.78200000000000003</v>
      </c>
      <c r="C48" s="3">
        <v>0.76800000000000002</v>
      </c>
      <c r="D48" s="3">
        <v>0.69699999999999995</v>
      </c>
      <c r="E48" s="3">
        <v>0.69399999999999995</v>
      </c>
      <c r="F48" s="3">
        <v>0.66500000000000004</v>
      </c>
      <c r="G48" s="3">
        <v>0.53200000000000003</v>
      </c>
      <c r="I48" s="2">
        <f t="shared" si="0"/>
        <v>0.68966666666666665</v>
      </c>
      <c r="J48" s="2">
        <f t="shared" si="1"/>
        <v>8.9667534072632477E-2</v>
      </c>
      <c r="K48" s="2">
        <f t="shared" si="2"/>
        <v>3.6606617495262402E-2</v>
      </c>
    </row>
    <row r="49" spans="1:11" x14ac:dyDescent="0.25">
      <c r="A49" s="1">
        <v>11.75</v>
      </c>
      <c r="B49" s="3">
        <v>0.79300000000000004</v>
      </c>
      <c r="C49" s="3">
        <v>0.79</v>
      </c>
      <c r="D49" s="3">
        <v>0.72399999999999998</v>
      </c>
      <c r="E49" s="3">
        <v>0.69799999999999995</v>
      </c>
      <c r="F49" s="3">
        <v>0.68200000000000005</v>
      </c>
      <c r="G49" s="3">
        <v>0.56200000000000006</v>
      </c>
      <c r="I49" s="2">
        <f t="shared" si="0"/>
        <v>0.70816666666666672</v>
      </c>
      <c r="J49" s="2">
        <f t="shared" si="1"/>
        <v>8.5201917036336172E-2</v>
      </c>
      <c r="K49" s="2">
        <f t="shared" si="2"/>
        <v>3.4783536974328129E-2</v>
      </c>
    </row>
    <row r="50" spans="1:11" x14ac:dyDescent="0.25">
      <c r="A50" s="1">
        <v>12</v>
      </c>
      <c r="B50" s="3">
        <v>0.79800000000000004</v>
      </c>
      <c r="C50" s="3">
        <v>0.79700000000000004</v>
      </c>
      <c r="D50" s="3">
        <v>0.73</v>
      </c>
      <c r="E50" s="3">
        <v>0.71799999999999997</v>
      </c>
      <c r="F50" s="3">
        <v>0.69599999999999995</v>
      </c>
      <c r="G50" s="3">
        <v>0.57999999999999996</v>
      </c>
      <c r="I50" s="2">
        <f t="shared" si="0"/>
        <v>0.71983333333333333</v>
      </c>
      <c r="J50" s="2">
        <f t="shared" si="1"/>
        <v>8.0365208060868526E-2</v>
      </c>
      <c r="K50" s="2">
        <f t="shared" si="2"/>
        <v>3.2808958803622244E-2</v>
      </c>
    </row>
    <row r="51" spans="1:11" x14ac:dyDescent="0.25">
      <c r="A51" s="1">
        <v>12.25</v>
      </c>
      <c r="B51" s="3">
        <v>0.81899999999999995</v>
      </c>
      <c r="C51" s="3">
        <v>0.80100000000000005</v>
      </c>
      <c r="D51" s="3">
        <v>0.76800000000000002</v>
      </c>
      <c r="E51" s="3">
        <v>0.74</v>
      </c>
      <c r="F51" s="3">
        <v>0.71299999999999997</v>
      </c>
      <c r="G51" s="3">
        <v>0.58499999999999996</v>
      </c>
      <c r="I51" s="2">
        <f t="shared" si="0"/>
        <v>0.73766666666666669</v>
      </c>
      <c r="J51" s="2">
        <f t="shared" si="1"/>
        <v>8.4222720608316939E-2</v>
      </c>
      <c r="K51" s="2">
        <f t="shared" si="2"/>
        <v>3.4383781706560958E-2</v>
      </c>
    </row>
    <row r="52" spans="1:11" x14ac:dyDescent="0.25">
      <c r="A52" s="1">
        <v>12.5</v>
      </c>
      <c r="B52" s="3">
        <v>0.82699999999999996</v>
      </c>
      <c r="C52" s="3">
        <v>0.82299999999999995</v>
      </c>
      <c r="D52" s="3">
        <v>0.80500000000000005</v>
      </c>
      <c r="E52" s="3">
        <v>0.745</v>
      </c>
      <c r="F52" s="3">
        <v>0.70799999999999996</v>
      </c>
      <c r="G52" s="3">
        <v>0.58799999999999997</v>
      </c>
      <c r="I52" s="2">
        <f t="shared" si="0"/>
        <v>0.74933333333333341</v>
      </c>
      <c r="J52" s="2">
        <f t="shared" si="1"/>
        <v>9.1992753337784755E-2</v>
      </c>
      <c r="K52" s="2">
        <f t="shared" si="2"/>
        <v>3.7555884285214461E-2</v>
      </c>
    </row>
    <row r="53" spans="1:11" x14ac:dyDescent="0.25">
      <c r="A53" s="1">
        <v>12.75</v>
      </c>
      <c r="B53" s="3">
        <v>0.84199999999999997</v>
      </c>
      <c r="C53" s="3">
        <v>0.85699999999999998</v>
      </c>
      <c r="D53" s="3">
        <v>0.81</v>
      </c>
      <c r="E53" s="3">
        <v>0.79200000000000004</v>
      </c>
      <c r="F53" s="3">
        <v>0.73399999999999999</v>
      </c>
      <c r="G53" s="3">
        <v>0.62</v>
      </c>
      <c r="I53" s="2">
        <f t="shared" si="0"/>
        <v>0.77583333333333337</v>
      </c>
      <c r="J53" s="2">
        <f t="shared" si="1"/>
        <v>8.7668504416732893E-2</v>
      </c>
      <c r="K53" s="2">
        <f t="shared" si="2"/>
        <v>3.5790517055654829E-2</v>
      </c>
    </row>
    <row r="54" spans="1:11" x14ac:dyDescent="0.25">
      <c r="A54" s="1">
        <v>13</v>
      </c>
      <c r="B54" s="3">
        <v>0.871</v>
      </c>
      <c r="C54" s="3">
        <v>0.85699999999999998</v>
      </c>
      <c r="D54" s="3">
        <v>0.82099999999999995</v>
      </c>
      <c r="E54" s="3">
        <v>0.77400000000000002</v>
      </c>
      <c r="F54" s="3">
        <v>0.754</v>
      </c>
      <c r="G54" s="3">
        <v>0.65600000000000003</v>
      </c>
      <c r="I54" s="2">
        <f t="shared" si="0"/>
        <v>0.78883333333333328</v>
      </c>
      <c r="J54" s="2">
        <f t="shared" si="1"/>
        <v>7.9386186875719536E-2</v>
      </c>
      <c r="K54" s="2">
        <f t="shared" si="2"/>
        <v>3.2409275078457263E-2</v>
      </c>
    </row>
    <row r="55" spans="1:11" x14ac:dyDescent="0.25">
      <c r="A55" s="1">
        <v>13.25</v>
      </c>
      <c r="B55" s="3">
        <v>0.91</v>
      </c>
      <c r="C55" s="3">
        <v>0.89100000000000001</v>
      </c>
      <c r="D55" s="3">
        <v>0.83299999999999996</v>
      </c>
      <c r="E55" s="3">
        <v>0.82299999999999995</v>
      </c>
      <c r="F55" s="3">
        <v>0.753</v>
      </c>
      <c r="G55" s="3">
        <v>0.67800000000000005</v>
      </c>
      <c r="I55" s="2">
        <f t="shared" si="0"/>
        <v>0.81466666666666665</v>
      </c>
      <c r="J55" s="2">
        <f t="shared" si="1"/>
        <v>8.6949793942634884E-2</v>
      </c>
      <c r="K55" s="2">
        <f t="shared" si="2"/>
        <v>3.5497104733265845E-2</v>
      </c>
    </row>
    <row r="56" spans="1:11" x14ac:dyDescent="0.25">
      <c r="A56" s="1">
        <v>13.5</v>
      </c>
      <c r="B56" s="3">
        <v>0.89500000000000002</v>
      </c>
      <c r="C56" s="3">
        <v>0.89300000000000002</v>
      </c>
      <c r="D56" s="3">
        <v>0.84799999999999998</v>
      </c>
      <c r="E56" s="3">
        <v>0.83399999999999996</v>
      </c>
      <c r="F56" s="3">
        <v>0.77300000000000002</v>
      </c>
      <c r="G56" s="3">
        <v>0.72299999999999998</v>
      </c>
      <c r="I56" s="2">
        <f t="shared" si="0"/>
        <v>0.82766666666666666</v>
      </c>
      <c r="J56" s="2">
        <f t="shared" si="1"/>
        <v>6.8116566756308755E-2</v>
      </c>
      <c r="K56" s="2">
        <f t="shared" si="2"/>
        <v>2.7808471930530654E-2</v>
      </c>
    </row>
    <row r="57" spans="1:11" x14ac:dyDescent="0.25">
      <c r="A57" s="1">
        <v>13.75</v>
      </c>
      <c r="B57" s="3">
        <v>0.90800000000000003</v>
      </c>
      <c r="C57" s="3">
        <v>0.91300000000000003</v>
      </c>
      <c r="D57" s="3">
        <v>0.871</v>
      </c>
      <c r="E57" s="3">
        <v>0.82799999999999996</v>
      </c>
      <c r="F57" s="3">
        <v>0.78200000000000003</v>
      </c>
      <c r="G57" s="3">
        <v>0.74099999999999999</v>
      </c>
      <c r="I57" s="2">
        <f t="shared" si="0"/>
        <v>0.84049999999999991</v>
      </c>
      <c r="J57" s="2">
        <f t="shared" si="1"/>
        <v>6.9601005739859834E-2</v>
      </c>
      <c r="K57" s="2">
        <f t="shared" si="2"/>
        <v>2.8414491607863298E-2</v>
      </c>
    </row>
    <row r="58" spans="1:11" x14ac:dyDescent="0.25">
      <c r="A58" s="1">
        <v>14</v>
      </c>
      <c r="B58" s="3">
        <v>0.92800000000000005</v>
      </c>
      <c r="C58" s="3">
        <v>0.90900000000000003</v>
      </c>
      <c r="D58" s="3">
        <v>0.86199999999999999</v>
      </c>
      <c r="E58" s="3">
        <v>0.88600000000000001</v>
      </c>
      <c r="F58" s="3">
        <v>0.79300000000000004</v>
      </c>
      <c r="G58" s="3">
        <v>0.78</v>
      </c>
      <c r="I58" s="2">
        <f t="shared" si="0"/>
        <v>0.85966666666666669</v>
      </c>
      <c r="J58" s="2">
        <f t="shared" si="1"/>
        <v>6.0980871317706395E-2</v>
      </c>
      <c r="K58" s="2">
        <f t="shared" si="2"/>
        <v>2.4895336466450455E-2</v>
      </c>
    </row>
    <row r="59" spans="1:11" x14ac:dyDescent="0.25">
      <c r="A59" s="1">
        <v>14.25</v>
      </c>
      <c r="B59" s="3">
        <v>0.91</v>
      </c>
      <c r="C59" s="3">
        <v>0.90600000000000003</v>
      </c>
      <c r="D59" s="3">
        <v>0.89600000000000002</v>
      </c>
      <c r="E59" s="3">
        <v>0.94199999999999995</v>
      </c>
      <c r="F59" s="3">
        <v>0.80200000000000005</v>
      </c>
      <c r="G59" s="3">
        <v>0.78500000000000003</v>
      </c>
      <c r="I59" s="2">
        <f t="shared" si="0"/>
        <v>0.87349999999999994</v>
      </c>
      <c r="J59" s="2">
        <f t="shared" si="1"/>
        <v>6.4080418225851157E-2</v>
      </c>
      <c r="K59" s="2">
        <f t="shared" si="2"/>
        <v>2.6160721192913107E-2</v>
      </c>
    </row>
    <row r="60" spans="1:11" x14ac:dyDescent="0.25">
      <c r="A60" s="1">
        <v>14.5</v>
      </c>
      <c r="B60" s="3">
        <v>0.94199999999999995</v>
      </c>
      <c r="C60" s="3">
        <v>0.93100000000000005</v>
      </c>
      <c r="D60" s="3">
        <v>0.90300000000000002</v>
      </c>
      <c r="E60" s="3">
        <v>1.0209999999999999</v>
      </c>
      <c r="F60" s="3">
        <v>0.78900000000000003</v>
      </c>
      <c r="G60" s="3">
        <v>0.82199999999999995</v>
      </c>
      <c r="I60" s="2">
        <f t="shared" si="0"/>
        <v>0.90133333333333321</v>
      </c>
      <c r="J60" s="2">
        <f t="shared" si="1"/>
        <v>8.4580533615405032E-2</v>
      </c>
      <c r="K60" s="2">
        <f t="shared" si="2"/>
        <v>3.4529858255010405E-2</v>
      </c>
    </row>
    <row r="61" spans="1:11" x14ac:dyDescent="0.25">
      <c r="A61" s="1">
        <v>14.75</v>
      </c>
      <c r="B61" s="3">
        <v>0.98</v>
      </c>
      <c r="C61" s="3">
        <v>0.91600000000000004</v>
      </c>
      <c r="D61" s="3">
        <v>0.93200000000000005</v>
      </c>
      <c r="E61" s="3">
        <v>1.0029999999999999</v>
      </c>
      <c r="F61" s="3">
        <v>0.877</v>
      </c>
      <c r="G61" s="3">
        <v>0.80800000000000005</v>
      </c>
      <c r="I61" s="2">
        <f t="shared" si="0"/>
        <v>0.91933333333333322</v>
      </c>
      <c r="J61" s="2">
        <f t="shared" si="1"/>
        <v>7.0766281989847829E-2</v>
      </c>
      <c r="K61" s="2">
        <f t="shared" si="2"/>
        <v>2.8890213644839038E-2</v>
      </c>
    </row>
    <row r="62" spans="1:11" x14ac:dyDescent="0.25">
      <c r="A62" s="1">
        <v>15</v>
      </c>
      <c r="B62" s="3">
        <v>0.95</v>
      </c>
      <c r="C62" s="3">
        <v>0.98099999999999998</v>
      </c>
      <c r="D62" s="3">
        <v>0.96</v>
      </c>
      <c r="E62" s="3">
        <v>1.028</v>
      </c>
      <c r="F62" s="3">
        <v>0.91400000000000003</v>
      </c>
      <c r="G62" s="3">
        <v>0.83499999999999996</v>
      </c>
      <c r="I62" s="2">
        <f t="shared" si="0"/>
        <v>0.94466666666666665</v>
      </c>
      <c r="J62" s="2">
        <f t="shared" si="1"/>
        <v>6.5567268256857159E-2</v>
      </c>
      <c r="K62" s="2">
        <f t="shared" si="2"/>
        <v>2.676772517624745E-2</v>
      </c>
    </row>
    <row r="63" spans="1:11" x14ac:dyDescent="0.25">
      <c r="A63" s="1">
        <v>15.25</v>
      </c>
      <c r="B63" s="3">
        <v>0.98299999999999998</v>
      </c>
      <c r="C63" s="3">
        <v>0.998</v>
      </c>
      <c r="D63" s="3">
        <v>0.95199999999999996</v>
      </c>
      <c r="E63" s="3">
        <v>0.96599999999999997</v>
      </c>
      <c r="F63" s="3">
        <v>0.91100000000000003</v>
      </c>
      <c r="G63" s="3">
        <v>0.86699999999999999</v>
      </c>
      <c r="I63" s="2">
        <f t="shared" si="0"/>
        <v>0.94616666666666671</v>
      </c>
      <c r="J63" s="2">
        <f t="shared" si="1"/>
        <v>4.8938396649938029E-2</v>
      </c>
      <c r="K63" s="2">
        <f t="shared" si="2"/>
        <v>1.9979016770379644E-2</v>
      </c>
    </row>
    <row r="64" spans="1:11" x14ac:dyDescent="0.25">
      <c r="A64" s="1">
        <v>15.5</v>
      </c>
      <c r="B64" s="3">
        <v>0.99299999999999999</v>
      </c>
      <c r="C64" s="3">
        <v>1.006</v>
      </c>
      <c r="D64" s="3">
        <v>0.99</v>
      </c>
      <c r="E64" s="3">
        <v>1.0269999999999999</v>
      </c>
      <c r="F64" s="3">
        <v>0.92400000000000004</v>
      </c>
      <c r="G64" s="3">
        <v>0.86699999999999999</v>
      </c>
      <c r="I64" s="2">
        <f t="shared" si="0"/>
        <v>0.96783333333333343</v>
      </c>
      <c r="J64" s="2">
        <f t="shared" si="1"/>
        <v>6.0284049852897773E-2</v>
      </c>
      <c r="K64" s="2">
        <f t="shared" si="2"/>
        <v>2.461086029468381E-2</v>
      </c>
    </row>
    <row r="65" spans="1:11" x14ac:dyDescent="0.25">
      <c r="A65" s="1">
        <v>15.75</v>
      </c>
      <c r="B65" s="3">
        <v>1.0089999999999999</v>
      </c>
      <c r="C65" s="3">
        <v>1.0449999999999999</v>
      </c>
      <c r="D65" s="3">
        <v>0.999</v>
      </c>
      <c r="E65" s="3">
        <v>1.0620000000000001</v>
      </c>
      <c r="F65" s="3">
        <v>0.88200000000000001</v>
      </c>
      <c r="G65" s="3">
        <v>0.86799999999999999</v>
      </c>
      <c r="I65" s="2">
        <f t="shared" si="0"/>
        <v>0.97750000000000004</v>
      </c>
      <c r="J65" s="2">
        <f t="shared" si="1"/>
        <v>8.2778620428224092E-2</v>
      </c>
      <c r="K65" s="2">
        <f t="shared" si="2"/>
        <v>3.3794230276779497E-2</v>
      </c>
    </row>
    <row r="66" spans="1:11" x14ac:dyDescent="0.25">
      <c r="A66" s="1">
        <v>16</v>
      </c>
      <c r="B66" s="3">
        <v>1.0249999999999999</v>
      </c>
      <c r="C66" s="3">
        <v>1.0369999999999999</v>
      </c>
      <c r="D66" s="3">
        <v>0.998</v>
      </c>
      <c r="E66" s="3">
        <v>1.038</v>
      </c>
      <c r="F66" s="3">
        <v>0.96199999999999997</v>
      </c>
      <c r="G66" s="3">
        <v>0.91700000000000004</v>
      </c>
      <c r="I66" s="2">
        <f t="shared" si="0"/>
        <v>0.99616666666666653</v>
      </c>
      <c r="J66" s="2">
        <f t="shared" si="1"/>
        <v>4.8346320094363585E-2</v>
      </c>
      <c r="K66" s="2">
        <f t="shared" si="2"/>
        <v>1.9737302528742645E-2</v>
      </c>
    </row>
    <row r="67" spans="1:11" x14ac:dyDescent="0.25">
      <c r="A67" s="1">
        <v>16.25</v>
      </c>
      <c r="B67" s="3">
        <v>1.06</v>
      </c>
      <c r="C67" s="3">
        <v>1.113</v>
      </c>
      <c r="D67" s="3">
        <v>1.052</v>
      </c>
      <c r="E67" s="3">
        <v>1.0369999999999999</v>
      </c>
      <c r="F67" s="3">
        <v>0.90100000000000002</v>
      </c>
      <c r="G67" s="3">
        <v>0.94699999999999995</v>
      </c>
      <c r="I67" s="2">
        <f t="shared" ref="I67:I98" si="3">AVERAGE(B67:G67)</f>
        <v>1.0183333333333333</v>
      </c>
      <c r="J67" s="2">
        <f t="shared" ref="J67:J98" si="4">STDEV(B67:G67)</f>
        <v>7.8784939339106352E-2</v>
      </c>
      <c r="K67" s="2">
        <f t="shared" ref="K67:K98" si="5">J67/(SQRT(6))</f>
        <v>3.216381679948932E-2</v>
      </c>
    </row>
    <row r="68" spans="1:11" x14ac:dyDescent="0.25">
      <c r="A68" s="1">
        <v>16.5</v>
      </c>
      <c r="B68" s="3">
        <v>1.1000000000000001</v>
      </c>
      <c r="C68" s="3">
        <v>1.069</v>
      </c>
      <c r="D68" s="3">
        <v>1.0469999999999999</v>
      </c>
      <c r="E68" s="3">
        <v>1.048</v>
      </c>
      <c r="F68" s="3">
        <v>0.96799999999999997</v>
      </c>
      <c r="G68" s="3">
        <v>0.95599999999999996</v>
      </c>
      <c r="I68" s="2">
        <f t="shared" si="3"/>
        <v>1.0313333333333334</v>
      </c>
      <c r="J68" s="2">
        <f t="shared" si="4"/>
        <v>5.7172254343052363E-2</v>
      </c>
      <c r="K68" s="2">
        <f t="shared" si="5"/>
        <v>2.3340475097516297E-2</v>
      </c>
    </row>
    <row r="69" spans="1:11" x14ac:dyDescent="0.25">
      <c r="A69" s="1">
        <v>16.75</v>
      </c>
      <c r="B69" s="3">
        <v>1.0860000000000001</v>
      </c>
      <c r="C69" s="3">
        <v>1.137</v>
      </c>
      <c r="D69" s="3">
        <v>0.997</v>
      </c>
      <c r="E69" s="3">
        <v>1.1060000000000001</v>
      </c>
      <c r="F69" s="3">
        <v>0.98199999999999998</v>
      </c>
      <c r="G69" s="3">
        <v>0.97899999999999998</v>
      </c>
      <c r="I69" s="2">
        <f t="shared" si="3"/>
        <v>1.0478333333333334</v>
      </c>
      <c r="J69" s="2">
        <f t="shared" si="4"/>
        <v>6.9924006368819222E-2</v>
      </c>
      <c r="K69" s="2">
        <f t="shared" si="5"/>
        <v>2.854635606245472E-2</v>
      </c>
    </row>
    <row r="70" spans="1:11" x14ac:dyDescent="0.25">
      <c r="A70" s="1">
        <v>17</v>
      </c>
      <c r="B70" s="3">
        <v>1.1120000000000001</v>
      </c>
      <c r="C70" s="3">
        <v>1.0840000000000001</v>
      </c>
      <c r="D70" s="3">
        <v>1.0189999999999999</v>
      </c>
      <c r="E70" s="3">
        <v>1.1040000000000001</v>
      </c>
      <c r="F70" s="3">
        <v>1.0069999999999999</v>
      </c>
      <c r="G70" s="3">
        <v>1.0029999999999999</v>
      </c>
      <c r="I70" s="2">
        <f t="shared" si="3"/>
        <v>1.0548333333333333</v>
      </c>
      <c r="J70" s="2">
        <f t="shared" si="4"/>
        <v>5.0586230010415657E-2</v>
      </c>
      <c r="K70" s="2">
        <f t="shared" si="5"/>
        <v>2.0651741922763957E-2</v>
      </c>
    </row>
    <row r="71" spans="1:11" x14ac:dyDescent="0.25">
      <c r="A71" s="1">
        <v>17.25</v>
      </c>
      <c r="B71" s="3">
        <v>1.1359999999999999</v>
      </c>
      <c r="C71" s="3">
        <v>1.17</v>
      </c>
      <c r="D71" s="3">
        <v>1.1220000000000001</v>
      </c>
      <c r="E71" s="3">
        <v>1.0289999999999999</v>
      </c>
      <c r="F71" s="3">
        <v>0.96599999999999997</v>
      </c>
      <c r="G71" s="3">
        <v>0.95</v>
      </c>
      <c r="I71" s="2">
        <f t="shared" si="3"/>
        <v>1.0621666666666667</v>
      </c>
      <c r="J71" s="2">
        <f t="shared" si="4"/>
        <v>9.336898128750612E-2</v>
      </c>
      <c r="K71" s="2">
        <f t="shared" si="5"/>
        <v>3.8117726992976796E-2</v>
      </c>
    </row>
    <row r="72" spans="1:11" x14ac:dyDescent="0.25">
      <c r="A72" s="1">
        <v>17.5</v>
      </c>
      <c r="B72" s="3">
        <v>1.181</v>
      </c>
      <c r="C72" s="3">
        <v>1.1890000000000001</v>
      </c>
      <c r="D72" s="3">
        <v>1.0620000000000001</v>
      </c>
      <c r="E72" s="3">
        <v>1.083</v>
      </c>
      <c r="F72" s="3">
        <v>0.97499999999999998</v>
      </c>
      <c r="G72" s="3">
        <v>1.0640000000000001</v>
      </c>
      <c r="I72" s="2">
        <f t="shared" si="3"/>
        <v>1.0923333333333334</v>
      </c>
      <c r="J72" s="2">
        <f t="shared" si="4"/>
        <v>8.097324661063475E-2</v>
      </c>
      <c r="K72" s="2">
        <f t="shared" si="5"/>
        <v>3.3057189502100431E-2</v>
      </c>
    </row>
    <row r="73" spans="1:11" x14ac:dyDescent="0.25">
      <c r="A73" s="1">
        <v>17.75</v>
      </c>
      <c r="B73" s="3">
        <v>1.1619999999999999</v>
      </c>
      <c r="C73" s="3">
        <v>1.1140000000000001</v>
      </c>
      <c r="D73" s="3">
        <v>1.0920000000000001</v>
      </c>
      <c r="E73" s="3">
        <v>1.1399999999999999</v>
      </c>
      <c r="F73" s="3">
        <v>0.998</v>
      </c>
      <c r="G73" s="3">
        <v>0.98</v>
      </c>
      <c r="I73" s="2">
        <f t="shared" si="3"/>
        <v>1.0810000000000002</v>
      </c>
      <c r="J73" s="2">
        <f t="shared" si="4"/>
        <v>7.5288777384149339E-2</v>
      </c>
      <c r="K73" s="2">
        <f t="shared" si="5"/>
        <v>3.0736514658193322E-2</v>
      </c>
    </row>
    <row r="74" spans="1:11" x14ac:dyDescent="0.25">
      <c r="A74" s="1">
        <v>18</v>
      </c>
      <c r="B74" s="3">
        <v>1.1240000000000001</v>
      </c>
      <c r="C74" s="3">
        <v>1.1870000000000001</v>
      </c>
      <c r="D74" s="3">
        <v>1.0580000000000001</v>
      </c>
      <c r="E74" s="3">
        <v>1.0009999999999999</v>
      </c>
      <c r="F74" s="3">
        <v>0.99099999999999999</v>
      </c>
      <c r="G74" s="3">
        <v>1.093</v>
      </c>
      <c r="I74" s="2">
        <f t="shared" si="3"/>
        <v>1.0756666666666665</v>
      </c>
      <c r="J74" s="2">
        <f t="shared" si="4"/>
        <v>7.4949760951364436E-2</v>
      </c>
      <c r="K74" s="2">
        <f t="shared" si="5"/>
        <v>3.059811177906973E-2</v>
      </c>
    </row>
    <row r="75" spans="1:11" x14ac:dyDescent="0.25">
      <c r="A75" s="1">
        <v>18.25</v>
      </c>
      <c r="B75" s="3">
        <v>1.141</v>
      </c>
      <c r="C75" s="3">
        <v>1.1779999999999999</v>
      </c>
      <c r="D75" s="3">
        <v>1.2050000000000001</v>
      </c>
      <c r="E75" s="3">
        <v>1.1060000000000001</v>
      </c>
      <c r="F75" s="3">
        <v>1.0469999999999999</v>
      </c>
      <c r="G75" s="3">
        <v>1.0409999999999999</v>
      </c>
      <c r="I75" s="2">
        <f t="shared" si="3"/>
        <v>1.1196666666666666</v>
      </c>
      <c r="J75" s="2">
        <f t="shared" si="4"/>
        <v>6.7520860973973612E-2</v>
      </c>
      <c r="K75" s="2">
        <f t="shared" si="5"/>
        <v>2.7565276063272894E-2</v>
      </c>
    </row>
    <row r="76" spans="1:11" x14ac:dyDescent="0.25">
      <c r="A76" s="1">
        <v>18.5</v>
      </c>
      <c r="B76" s="3">
        <v>1.198</v>
      </c>
      <c r="C76" s="3">
        <v>1.1539999999999999</v>
      </c>
      <c r="D76" s="3">
        <v>1.105</v>
      </c>
      <c r="E76" s="3">
        <v>1.113</v>
      </c>
      <c r="F76" s="3">
        <v>1.022</v>
      </c>
      <c r="G76" s="3">
        <v>1.054</v>
      </c>
      <c r="I76" s="2">
        <f t="shared" si="3"/>
        <v>1.1076666666666668</v>
      </c>
      <c r="J76" s="2">
        <f t="shared" si="4"/>
        <v>6.4126957410021113E-2</v>
      </c>
      <c r="K76" s="2">
        <f t="shared" si="5"/>
        <v>2.6179720735290075E-2</v>
      </c>
    </row>
    <row r="77" spans="1:11" x14ac:dyDescent="0.25">
      <c r="A77" s="1">
        <v>18.75</v>
      </c>
      <c r="B77" s="3">
        <v>1.206</v>
      </c>
      <c r="C77" s="3">
        <v>1.179</v>
      </c>
      <c r="D77" s="3">
        <v>1.103</v>
      </c>
      <c r="E77" s="3">
        <v>1.075</v>
      </c>
      <c r="F77" s="3">
        <v>1.0249999999999999</v>
      </c>
      <c r="G77" s="3">
        <v>1.141</v>
      </c>
      <c r="I77" s="2">
        <f t="shared" si="3"/>
        <v>1.1214999999999999</v>
      </c>
      <c r="J77" s="2">
        <f t="shared" si="4"/>
        <v>6.7295616499145061E-2</v>
      </c>
      <c r="K77" s="2">
        <f t="shared" si="5"/>
        <v>2.7473320391487709E-2</v>
      </c>
    </row>
    <row r="78" spans="1:11" x14ac:dyDescent="0.25">
      <c r="A78" s="1">
        <v>19</v>
      </c>
      <c r="B78" s="3">
        <v>1.2230000000000001</v>
      </c>
      <c r="C78" s="3">
        <v>1.2230000000000001</v>
      </c>
      <c r="D78" s="3">
        <v>1.081</v>
      </c>
      <c r="E78" s="3">
        <v>1.089</v>
      </c>
      <c r="F78" s="3">
        <v>1.0209999999999999</v>
      </c>
      <c r="G78" s="3">
        <v>1.0489999999999999</v>
      </c>
      <c r="I78" s="2">
        <f t="shared" si="3"/>
        <v>1.1143333333333334</v>
      </c>
      <c r="J78" s="2">
        <f t="shared" si="4"/>
        <v>8.7577774958414428E-2</v>
      </c>
      <c r="K78" s="2">
        <f t="shared" si="5"/>
        <v>3.5753476909401609E-2</v>
      </c>
    </row>
    <row r="79" spans="1:11" x14ac:dyDescent="0.25">
      <c r="A79" s="1">
        <v>19.25</v>
      </c>
      <c r="B79" s="3">
        <v>1.2170000000000001</v>
      </c>
      <c r="C79" s="3">
        <v>1.1479999999999999</v>
      </c>
      <c r="D79" s="3">
        <v>1.0940000000000001</v>
      </c>
      <c r="E79" s="3">
        <v>1.1399999999999999</v>
      </c>
      <c r="F79" s="3">
        <v>0.97799999999999998</v>
      </c>
      <c r="G79" s="3">
        <v>1.0660000000000001</v>
      </c>
      <c r="I79" s="2">
        <f t="shared" si="3"/>
        <v>1.1071666666666666</v>
      </c>
      <c r="J79" s="2">
        <f t="shared" si="4"/>
        <v>8.1683331633000053E-2</v>
      </c>
      <c r="K79" s="2">
        <f t="shared" si="5"/>
        <v>3.3347080498565058E-2</v>
      </c>
    </row>
    <row r="80" spans="1:11" x14ac:dyDescent="0.25">
      <c r="A80" s="1">
        <v>19.5</v>
      </c>
      <c r="B80" s="3">
        <v>1.216</v>
      </c>
      <c r="C80" s="3">
        <v>1.2010000000000001</v>
      </c>
      <c r="D80" s="3">
        <v>1.1639999999999999</v>
      </c>
      <c r="E80" s="3">
        <v>1.131</v>
      </c>
      <c r="F80" s="3">
        <v>1.0669999999999999</v>
      </c>
      <c r="G80" s="3">
        <v>1.056</v>
      </c>
      <c r="I80" s="2">
        <f t="shared" si="3"/>
        <v>1.1391666666666667</v>
      </c>
      <c r="J80" s="2">
        <f t="shared" si="4"/>
        <v>6.7133945710546955E-2</v>
      </c>
      <c r="K80" s="2">
        <f t="shared" si="5"/>
        <v>2.7407318568424585E-2</v>
      </c>
    </row>
    <row r="81" spans="1:11" x14ac:dyDescent="0.25">
      <c r="A81" s="1">
        <v>19.75</v>
      </c>
      <c r="B81" s="3">
        <v>1.1850000000000001</v>
      </c>
      <c r="C81" s="3">
        <v>1.1850000000000001</v>
      </c>
      <c r="D81" s="3">
        <v>1.046</v>
      </c>
      <c r="E81" s="3">
        <v>1.123</v>
      </c>
      <c r="F81" s="3">
        <v>1.075</v>
      </c>
      <c r="G81" s="3">
        <v>1.105</v>
      </c>
      <c r="I81" s="2">
        <f t="shared" si="3"/>
        <v>1.1198333333333335</v>
      </c>
      <c r="J81" s="2">
        <f t="shared" si="4"/>
        <v>5.6894346526405147E-2</v>
      </c>
      <c r="K81" s="2">
        <f t="shared" si="5"/>
        <v>2.3227019706463528E-2</v>
      </c>
    </row>
    <row r="82" spans="1:11" x14ac:dyDescent="0.25">
      <c r="A82" s="1">
        <v>20</v>
      </c>
      <c r="B82" s="3">
        <v>1.1439999999999999</v>
      </c>
      <c r="C82" s="3">
        <v>1.1950000000000001</v>
      </c>
      <c r="D82" s="3">
        <v>1.012</v>
      </c>
      <c r="E82" s="3">
        <v>1.121</v>
      </c>
      <c r="F82" s="3">
        <v>1.016</v>
      </c>
      <c r="G82" s="3">
        <v>1.0189999999999999</v>
      </c>
      <c r="I82" s="2">
        <f t="shared" si="3"/>
        <v>1.0845</v>
      </c>
      <c r="J82" s="2">
        <f t="shared" si="4"/>
        <v>7.9147330972054911E-2</v>
      </c>
      <c r="K82" s="2">
        <f t="shared" si="5"/>
        <v>3.2311762564118975E-2</v>
      </c>
    </row>
    <row r="83" spans="1:11" x14ac:dyDescent="0.25">
      <c r="A83" s="1">
        <v>20.25</v>
      </c>
      <c r="B83" s="3">
        <v>1.0509999999999999</v>
      </c>
      <c r="C83" s="3">
        <v>1.1539999999999999</v>
      </c>
      <c r="D83" s="3">
        <v>1.083</v>
      </c>
      <c r="E83" s="3">
        <v>1.0840000000000001</v>
      </c>
      <c r="F83" s="3">
        <v>1.139</v>
      </c>
      <c r="G83" s="3">
        <v>1.0229999999999999</v>
      </c>
      <c r="I83" s="2">
        <f t="shared" si="3"/>
        <v>1.089</v>
      </c>
      <c r="J83" s="2">
        <f t="shared" si="4"/>
        <v>5.0171705173334517E-2</v>
      </c>
      <c r="K83" s="2">
        <f t="shared" si="5"/>
        <v>2.0482512866670771E-2</v>
      </c>
    </row>
    <row r="84" spans="1:11" x14ac:dyDescent="0.25">
      <c r="A84" s="1">
        <v>20.5</v>
      </c>
      <c r="B84" s="3">
        <v>1.0389999999999999</v>
      </c>
      <c r="C84" s="3">
        <v>1.248</v>
      </c>
      <c r="D84" s="3">
        <v>1.109</v>
      </c>
      <c r="E84" s="3">
        <v>1.0980000000000001</v>
      </c>
      <c r="F84" s="3">
        <v>1.133</v>
      </c>
      <c r="G84" s="3">
        <v>1.0780000000000001</v>
      </c>
      <c r="I84" s="2">
        <f t="shared" si="3"/>
        <v>1.1174999999999999</v>
      </c>
      <c r="J84" s="2">
        <f t="shared" si="4"/>
        <v>7.133792820092269E-2</v>
      </c>
      <c r="K84" s="2">
        <f t="shared" si="5"/>
        <v>2.9123587233260494E-2</v>
      </c>
    </row>
    <row r="85" spans="1:11" x14ac:dyDescent="0.25">
      <c r="A85" s="1">
        <v>20.75</v>
      </c>
      <c r="B85" s="3">
        <v>1.117</v>
      </c>
      <c r="C85" s="3">
        <v>1.0860000000000001</v>
      </c>
      <c r="D85" s="3">
        <v>1.1240000000000001</v>
      </c>
      <c r="E85" s="3">
        <v>1.079</v>
      </c>
      <c r="F85" s="3">
        <v>1.022</v>
      </c>
      <c r="G85" s="3">
        <v>1.0860000000000001</v>
      </c>
      <c r="I85" s="2">
        <f t="shared" si="3"/>
        <v>1.0856666666666668</v>
      </c>
      <c r="J85" s="2">
        <f t="shared" si="4"/>
        <v>3.6192080164956918E-2</v>
      </c>
      <c r="K85" s="2">
        <f t="shared" si="5"/>
        <v>1.4775354855674749E-2</v>
      </c>
    </row>
    <row r="86" spans="1:11" x14ac:dyDescent="0.25">
      <c r="A86" s="1">
        <v>21</v>
      </c>
      <c r="B86" s="3">
        <v>1.1319999999999999</v>
      </c>
      <c r="C86" s="3">
        <v>1.0669999999999999</v>
      </c>
      <c r="D86" s="3">
        <v>1.0549999999999999</v>
      </c>
      <c r="E86" s="3">
        <v>1.0960000000000001</v>
      </c>
      <c r="F86" s="3">
        <v>1.0269999999999999</v>
      </c>
      <c r="G86" s="3">
        <v>1.012</v>
      </c>
      <c r="I86" s="2">
        <f t="shared" si="3"/>
        <v>1.0648333333333333</v>
      </c>
      <c r="J86" s="2">
        <f t="shared" si="4"/>
        <v>4.4287319479357365E-2</v>
      </c>
      <c r="K86" s="2">
        <f t="shared" si="5"/>
        <v>1.8080222466674584E-2</v>
      </c>
    </row>
    <row r="87" spans="1:11" x14ac:dyDescent="0.25">
      <c r="A87" s="1">
        <v>21.25</v>
      </c>
      <c r="B87" s="3">
        <v>1.1080000000000001</v>
      </c>
      <c r="C87" s="3">
        <v>1.077</v>
      </c>
      <c r="D87" s="3">
        <v>1.091</v>
      </c>
      <c r="E87" s="3">
        <v>1.093</v>
      </c>
      <c r="F87" s="3">
        <v>1.0089999999999999</v>
      </c>
      <c r="G87" s="3">
        <v>1.05</v>
      </c>
      <c r="I87" s="2">
        <f t="shared" si="3"/>
        <v>1.0713333333333332</v>
      </c>
      <c r="J87" s="2">
        <f t="shared" si="4"/>
        <v>3.6258332375699101E-2</v>
      </c>
      <c r="K87" s="2">
        <f t="shared" si="5"/>
        <v>1.4802402207449696E-2</v>
      </c>
    </row>
    <row r="88" spans="1:11" x14ac:dyDescent="0.25">
      <c r="A88" s="1">
        <v>21.5</v>
      </c>
      <c r="B88" s="3">
        <v>1.149</v>
      </c>
      <c r="C88" s="3">
        <v>1.1499999999999999</v>
      </c>
      <c r="D88" s="3">
        <v>1.097</v>
      </c>
      <c r="E88" s="3">
        <v>1.0309999999999999</v>
      </c>
      <c r="F88" s="3">
        <v>1.1220000000000001</v>
      </c>
      <c r="G88" s="3">
        <v>1.115</v>
      </c>
      <c r="I88" s="2">
        <f t="shared" si="3"/>
        <v>1.1106666666666667</v>
      </c>
      <c r="J88" s="2">
        <f t="shared" si="4"/>
        <v>4.403937632013729E-2</v>
      </c>
      <c r="K88" s="2">
        <f t="shared" si="5"/>
        <v>1.797900009579078E-2</v>
      </c>
    </row>
    <row r="89" spans="1:11" x14ac:dyDescent="0.25">
      <c r="A89" s="1">
        <v>21.75</v>
      </c>
      <c r="B89" s="3">
        <v>1.137</v>
      </c>
      <c r="C89" s="3">
        <v>1.1140000000000001</v>
      </c>
      <c r="D89" s="3">
        <v>1.0960000000000001</v>
      </c>
      <c r="E89" s="3">
        <v>1.1659999999999999</v>
      </c>
      <c r="F89" s="3">
        <v>1.052</v>
      </c>
      <c r="G89" s="3">
        <v>1.109</v>
      </c>
      <c r="I89" s="2">
        <f t="shared" si="3"/>
        <v>1.1123333333333332</v>
      </c>
      <c r="J89" s="2">
        <f t="shared" si="4"/>
        <v>3.8495021323109606E-2</v>
      </c>
      <c r="K89" s="2">
        <f t="shared" si="5"/>
        <v>1.5715526646529452E-2</v>
      </c>
    </row>
    <row r="90" spans="1:11" x14ac:dyDescent="0.25">
      <c r="A90" s="1">
        <v>22</v>
      </c>
      <c r="B90" s="3">
        <v>1.159</v>
      </c>
      <c r="C90" s="3">
        <v>1.119</v>
      </c>
      <c r="D90" s="3">
        <v>1.0820000000000001</v>
      </c>
      <c r="E90" s="3">
        <v>1.1319999999999999</v>
      </c>
      <c r="F90" s="3">
        <v>1.0580000000000001</v>
      </c>
      <c r="G90" s="3">
        <v>1.1140000000000001</v>
      </c>
      <c r="I90" s="2">
        <f t="shared" si="3"/>
        <v>1.1106666666666667</v>
      </c>
      <c r="J90" s="2">
        <f t="shared" si="4"/>
        <v>3.5964797603582656E-2</v>
      </c>
      <c r="K90" s="2">
        <f t="shared" si="5"/>
        <v>1.4682567138541458E-2</v>
      </c>
    </row>
    <row r="91" spans="1:11" x14ac:dyDescent="0.25">
      <c r="A91" s="1">
        <v>22.25</v>
      </c>
      <c r="B91" s="3">
        <v>1.1990000000000001</v>
      </c>
      <c r="C91" s="3">
        <v>1.2050000000000001</v>
      </c>
      <c r="D91" s="3">
        <v>1.1890000000000001</v>
      </c>
      <c r="E91" s="3">
        <v>1.1519999999999999</v>
      </c>
      <c r="F91" s="3">
        <v>1.1060000000000001</v>
      </c>
      <c r="G91" s="3">
        <v>1.0589999999999999</v>
      </c>
      <c r="I91" s="2">
        <f t="shared" si="3"/>
        <v>1.1516666666666666</v>
      </c>
      <c r="J91" s="2">
        <f t="shared" si="4"/>
        <v>5.8568478439060288E-2</v>
      </c>
      <c r="K91" s="2">
        <f t="shared" si="5"/>
        <v>2.3910481197815987E-2</v>
      </c>
    </row>
    <row r="92" spans="1:11" x14ac:dyDescent="0.25">
      <c r="A92" s="1">
        <v>22.5</v>
      </c>
      <c r="B92" s="3">
        <v>1.173</v>
      </c>
      <c r="C92" s="3">
        <v>1.1299999999999999</v>
      </c>
      <c r="D92" s="3">
        <v>1.0669999999999999</v>
      </c>
      <c r="E92" s="3">
        <v>1.1299999999999999</v>
      </c>
      <c r="F92" s="3">
        <v>1.1359999999999999</v>
      </c>
      <c r="G92" s="3">
        <v>1.042</v>
      </c>
      <c r="I92" s="2">
        <f t="shared" si="3"/>
        <v>1.113</v>
      </c>
      <c r="J92" s="2">
        <f t="shared" si="4"/>
        <v>4.8711394970786852E-2</v>
      </c>
      <c r="K92" s="2">
        <f t="shared" si="5"/>
        <v>1.9886343722933748E-2</v>
      </c>
    </row>
    <row r="93" spans="1:11" x14ac:dyDescent="0.25">
      <c r="A93" s="1">
        <v>22.75</v>
      </c>
      <c r="B93" s="3">
        <v>1.1830000000000001</v>
      </c>
      <c r="C93" s="3">
        <v>1.1990000000000001</v>
      </c>
      <c r="D93" s="3">
        <v>1.1930000000000001</v>
      </c>
      <c r="E93" s="3">
        <v>1.1379999999999999</v>
      </c>
      <c r="F93" s="3">
        <v>1.1279999999999999</v>
      </c>
      <c r="G93" s="3">
        <v>1.036</v>
      </c>
      <c r="I93" s="2">
        <f t="shared" si="3"/>
        <v>1.1461666666666668</v>
      </c>
      <c r="J93" s="2">
        <f t="shared" si="4"/>
        <v>6.1440757373804153E-2</v>
      </c>
      <c r="K93" s="2">
        <f t="shared" si="5"/>
        <v>2.5083084162660533E-2</v>
      </c>
    </row>
    <row r="94" spans="1:11" x14ac:dyDescent="0.25">
      <c r="A94" s="1">
        <v>23</v>
      </c>
      <c r="B94" s="3">
        <v>1.1930000000000001</v>
      </c>
      <c r="C94" s="3">
        <v>1.2310000000000001</v>
      </c>
      <c r="D94" s="3">
        <v>1.2070000000000001</v>
      </c>
      <c r="E94" s="3">
        <v>1.034</v>
      </c>
      <c r="F94" s="3">
        <v>0.99</v>
      </c>
      <c r="G94" s="3">
        <v>1.0309999999999999</v>
      </c>
      <c r="I94" s="2">
        <f t="shared" si="3"/>
        <v>1.1143333333333334</v>
      </c>
      <c r="J94" s="2">
        <f t="shared" si="4"/>
        <v>0.10699844235626366</v>
      </c>
      <c r="K94" s="2">
        <f t="shared" si="5"/>
        <v>4.368193117424083E-2</v>
      </c>
    </row>
    <row r="95" spans="1:11" x14ac:dyDescent="0.25">
      <c r="A95" s="1">
        <v>23.25</v>
      </c>
      <c r="B95" s="3">
        <v>1.1739999999999999</v>
      </c>
      <c r="C95" s="3">
        <v>1.1839999999999999</v>
      </c>
      <c r="D95" s="3">
        <v>1.194</v>
      </c>
      <c r="E95" s="3">
        <v>1.123</v>
      </c>
      <c r="F95" s="3">
        <v>1.127</v>
      </c>
      <c r="G95" s="3">
        <v>1.0229999999999999</v>
      </c>
      <c r="I95" s="2">
        <f t="shared" si="3"/>
        <v>1.1375</v>
      </c>
      <c r="J95" s="2">
        <f t="shared" si="4"/>
        <v>6.343106494455221E-2</v>
      </c>
      <c r="K95" s="2">
        <f t="shared" si="5"/>
        <v>2.589562382591571E-2</v>
      </c>
    </row>
    <row r="96" spans="1:11" x14ac:dyDescent="0.25">
      <c r="A96" s="1">
        <v>23.5</v>
      </c>
      <c r="B96" s="3">
        <v>1.18</v>
      </c>
      <c r="C96" s="3">
        <v>1.1990000000000001</v>
      </c>
      <c r="D96" s="3">
        <v>1.2210000000000001</v>
      </c>
      <c r="E96" s="3">
        <v>1.095</v>
      </c>
      <c r="F96" s="3">
        <v>1.0620000000000001</v>
      </c>
      <c r="G96" s="3">
        <v>1.022</v>
      </c>
      <c r="I96" s="2">
        <f t="shared" si="3"/>
        <v>1.1298333333333335</v>
      </c>
      <c r="J96" s="2">
        <f t="shared" si="4"/>
        <v>8.1307851199417802E-2</v>
      </c>
      <c r="K96" s="2">
        <f t="shared" si="5"/>
        <v>3.3193791253452475E-2</v>
      </c>
    </row>
    <row r="97" spans="1:11" x14ac:dyDescent="0.25">
      <c r="A97" s="1">
        <v>23.75</v>
      </c>
      <c r="B97" s="3">
        <v>1.22</v>
      </c>
      <c r="C97" s="3">
        <v>1.1579999999999999</v>
      </c>
      <c r="D97" s="3">
        <v>1.2549999999999999</v>
      </c>
      <c r="E97" s="3">
        <v>1.145</v>
      </c>
      <c r="F97" s="3">
        <v>1.1000000000000001</v>
      </c>
      <c r="G97" s="3">
        <v>1.113</v>
      </c>
      <c r="I97" s="2">
        <f t="shared" si="3"/>
        <v>1.1651666666666667</v>
      </c>
      <c r="J97" s="2">
        <f t="shared" si="4"/>
        <v>6.0832283095957035E-2</v>
      </c>
      <c r="K97" s="2">
        <f t="shared" si="5"/>
        <v>2.4834675578938214E-2</v>
      </c>
    </row>
    <row r="98" spans="1:11" x14ac:dyDescent="0.25">
      <c r="A98" s="1">
        <v>24</v>
      </c>
      <c r="B98" s="3">
        <v>1.181</v>
      </c>
      <c r="C98" s="3">
        <v>1.2270000000000001</v>
      </c>
      <c r="D98" s="3">
        <v>1.1910000000000001</v>
      </c>
      <c r="E98" s="3">
        <v>1.0920000000000001</v>
      </c>
      <c r="F98" s="3">
        <v>1.1240000000000001</v>
      </c>
      <c r="G98" s="3">
        <v>1.0109999999999999</v>
      </c>
      <c r="I98" s="2">
        <f t="shared" si="3"/>
        <v>1.1376666666666668</v>
      </c>
      <c r="J98" s="2">
        <f t="shared" si="4"/>
        <v>7.8764628270986431E-2</v>
      </c>
      <c r="K98" s="2">
        <f t="shared" si="5"/>
        <v>3.2155524840651865E-2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8"/>
  <sheetViews>
    <sheetView workbookViewId="0">
      <selection activeCell="M23" sqref="M23"/>
    </sheetView>
  </sheetViews>
  <sheetFormatPr defaultRowHeight="15" x14ac:dyDescent="0.25"/>
  <cols>
    <col min="1" max="1" width="12.28515625" customWidth="1"/>
    <col min="12" max="12" width="12.5703125" customWidth="1"/>
  </cols>
  <sheetData>
    <row r="1" spans="1:13" ht="6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5" t="s">
        <v>11</v>
      </c>
    </row>
    <row r="2" spans="1:13" x14ac:dyDescent="0.25">
      <c r="A2" s="1">
        <v>0</v>
      </c>
      <c r="B2" s="3">
        <v>1.4999999999999999E-2</v>
      </c>
      <c r="C2" s="3">
        <v>1.7000000000000001E-2</v>
      </c>
      <c r="D2" s="3">
        <v>1.4999999999999999E-2</v>
      </c>
      <c r="E2" s="3">
        <v>1.7999999999999999E-2</v>
      </c>
      <c r="F2" s="3">
        <v>1.9E-2</v>
      </c>
      <c r="G2" s="3">
        <v>1.0999999999999999E-2</v>
      </c>
      <c r="H2" s="4"/>
      <c r="I2" s="3">
        <f>AVERAGE(B2:G2)</f>
        <v>1.5833333333333335E-2</v>
      </c>
      <c r="J2" s="3">
        <f>STDEV(B2:G2)</f>
        <v>2.8577380332470413E-3</v>
      </c>
      <c r="K2" s="3">
        <f>J2/(SQRT(6))</f>
        <v>1.1666666666666668E-3</v>
      </c>
      <c r="L2">
        <v>6.5</v>
      </c>
      <c r="M2">
        <v>0</v>
      </c>
    </row>
    <row r="3" spans="1:13" x14ac:dyDescent="0.25">
      <c r="A3" s="1">
        <v>0.25</v>
      </c>
      <c r="B3" s="3">
        <v>1.2999999999999999E-2</v>
      </c>
      <c r="C3" s="3">
        <v>1.6E-2</v>
      </c>
      <c r="D3" s="3">
        <v>1.2999999999999999E-2</v>
      </c>
      <c r="E3" s="3">
        <v>1.2999999999999999E-2</v>
      </c>
      <c r="F3" s="3">
        <v>1.0999999999999999E-2</v>
      </c>
      <c r="G3" s="3">
        <v>7.0000000000000001E-3</v>
      </c>
      <c r="H3" s="4"/>
      <c r="I3" s="3">
        <f t="shared" ref="I3:I66" si="0">AVERAGE(B3:G3)</f>
        <v>1.2166666666666666E-2</v>
      </c>
      <c r="J3" s="3">
        <f t="shared" ref="J3:J66" si="1">STDEV(B3:G3)</f>
        <v>2.9944392908634273E-3</v>
      </c>
      <c r="K3" s="3">
        <f t="shared" ref="K3:K66" si="2">J3/(SQRT(6))</f>
        <v>1.2224747213928167E-3</v>
      </c>
    </row>
    <row r="4" spans="1:13" x14ac:dyDescent="0.25">
      <c r="A4" s="1">
        <v>0.5</v>
      </c>
      <c r="B4" s="3">
        <v>8.0000000000000002E-3</v>
      </c>
      <c r="C4" s="3">
        <v>1.2E-2</v>
      </c>
      <c r="D4" s="3">
        <v>0.01</v>
      </c>
      <c r="E4" s="3">
        <v>1.0999999999999999E-2</v>
      </c>
      <c r="F4" s="3">
        <v>0.01</v>
      </c>
      <c r="G4" s="3">
        <v>6.0000000000000001E-3</v>
      </c>
      <c r="H4" s="4"/>
      <c r="I4" s="3">
        <f t="shared" si="0"/>
        <v>9.4999999999999998E-3</v>
      </c>
      <c r="J4" s="3">
        <f t="shared" si="1"/>
        <v>2.1679483388678802E-3</v>
      </c>
      <c r="K4" s="3">
        <f t="shared" si="2"/>
        <v>8.8506120315678374E-4</v>
      </c>
    </row>
    <row r="5" spans="1:13" x14ac:dyDescent="0.25">
      <c r="A5" s="1">
        <v>0.75</v>
      </c>
      <c r="B5" s="3">
        <v>8.9999999999999993E-3</v>
      </c>
      <c r="C5" s="3">
        <v>1.0999999999999999E-2</v>
      </c>
      <c r="D5" s="3">
        <v>8.9999999999999993E-3</v>
      </c>
      <c r="E5" s="3">
        <v>1.2E-2</v>
      </c>
      <c r="F5" s="3">
        <v>0.01</v>
      </c>
      <c r="G5" s="3">
        <v>5.0000000000000001E-3</v>
      </c>
      <c r="H5" s="4"/>
      <c r="I5" s="3">
        <f t="shared" si="0"/>
        <v>9.3333333333333324E-3</v>
      </c>
      <c r="J5" s="3">
        <f t="shared" si="1"/>
        <v>2.4221202832779933E-3</v>
      </c>
      <c r="K5" s="3">
        <f t="shared" si="2"/>
        <v>9.8882646494608852E-4</v>
      </c>
    </row>
    <row r="6" spans="1:13" x14ac:dyDescent="0.25">
      <c r="A6" s="1">
        <v>1</v>
      </c>
      <c r="B6" s="3">
        <v>8.0000000000000002E-3</v>
      </c>
      <c r="C6" s="3">
        <v>1.0999999999999999E-2</v>
      </c>
      <c r="D6" s="3">
        <v>0.01</v>
      </c>
      <c r="E6" s="3">
        <v>1.2E-2</v>
      </c>
      <c r="F6" s="3">
        <v>1.0999999999999999E-2</v>
      </c>
      <c r="G6" s="3">
        <v>6.0000000000000001E-3</v>
      </c>
      <c r="H6" s="4"/>
      <c r="I6" s="3">
        <f t="shared" si="0"/>
        <v>9.6666666666666654E-3</v>
      </c>
      <c r="J6" s="3">
        <f t="shared" si="1"/>
        <v>2.2509257354845508E-3</v>
      </c>
      <c r="K6" s="3">
        <f t="shared" si="2"/>
        <v>9.1893658347268149E-4</v>
      </c>
    </row>
    <row r="7" spans="1:13" x14ac:dyDescent="0.25">
      <c r="A7" s="1">
        <v>1.25</v>
      </c>
      <c r="B7" s="3">
        <v>0.01</v>
      </c>
      <c r="C7" s="3">
        <v>1.2999999999999999E-2</v>
      </c>
      <c r="D7" s="3">
        <v>1.2E-2</v>
      </c>
      <c r="E7" s="3">
        <v>1.4E-2</v>
      </c>
      <c r="F7" s="3">
        <v>1.2E-2</v>
      </c>
      <c r="G7" s="3">
        <v>8.0000000000000002E-3</v>
      </c>
      <c r="H7" s="4"/>
      <c r="I7" s="3">
        <f t="shared" si="0"/>
        <v>1.1500000000000002E-2</v>
      </c>
      <c r="J7" s="3">
        <f t="shared" si="1"/>
        <v>2.1679483388678798E-3</v>
      </c>
      <c r="K7" s="3">
        <f t="shared" si="2"/>
        <v>8.8506120315678363E-4</v>
      </c>
    </row>
    <row r="8" spans="1:13" x14ac:dyDescent="0.25">
      <c r="A8" s="1">
        <v>1.5</v>
      </c>
      <c r="B8" s="3">
        <v>1.0999999999999999E-2</v>
      </c>
      <c r="C8" s="3">
        <v>1.4999999999999999E-2</v>
      </c>
      <c r="D8" s="3">
        <v>1.4E-2</v>
      </c>
      <c r="E8" s="3">
        <v>1.6E-2</v>
      </c>
      <c r="F8" s="3">
        <v>1.4999999999999999E-2</v>
      </c>
      <c r="G8" s="3">
        <v>8.9999999999999993E-3</v>
      </c>
      <c r="H8" s="4"/>
      <c r="I8" s="3">
        <f t="shared" si="0"/>
        <v>1.3333333333333334E-2</v>
      </c>
      <c r="J8" s="3">
        <f t="shared" si="1"/>
        <v>2.7325202042558934E-3</v>
      </c>
      <c r="K8" s="3">
        <f t="shared" si="2"/>
        <v>1.1155467020454344E-3</v>
      </c>
    </row>
    <row r="9" spans="1:13" x14ac:dyDescent="0.25">
      <c r="A9" s="1">
        <v>1.75</v>
      </c>
      <c r="B9" s="3">
        <v>1.2999999999999999E-2</v>
      </c>
      <c r="C9" s="3">
        <v>1.6E-2</v>
      </c>
      <c r="D9" s="3">
        <v>1.6E-2</v>
      </c>
      <c r="E9" s="3">
        <v>1.7000000000000001E-2</v>
      </c>
      <c r="F9" s="3">
        <v>1.6E-2</v>
      </c>
      <c r="G9" s="3">
        <v>1.0999999999999999E-2</v>
      </c>
      <c r="H9" s="4"/>
      <c r="I9" s="3">
        <f t="shared" si="0"/>
        <v>1.4833333333333332E-2</v>
      </c>
      <c r="J9" s="3">
        <f t="shared" si="1"/>
        <v>2.316606713852541E-3</v>
      </c>
      <c r="K9" s="3">
        <f t="shared" si="2"/>
        <v>9.4575073060740745E-4</v>
      </c>
    </row>
    <row r="10" spans="1:13" x14ac:dyDescent="0.25">
      <c r="A10" s="1">
        <v>2</v>
      </c>
      <c r="B10" s="3">
        <v>1.4999999999999999E-2</v>
      </c>
      <c r="C10" s="3">
        <v>1.9E-2</v>
      </c>
      <c r="D10" s="3">
        <v>1.7999999999999999E-2</v>
      </c>
      <c r="E10" s="3">
        <v>1.9E-2</v>
      </c>
      <c r="F10" s="3">
        <v>1.9E-2</v>
      </c>
      <c r="G10" s="3">
        <v>1.2999999999999999E-2</v>
      </c>
      <c r="H10" s="4"/>
      <c r="I10" s="3">
        <f t="shared" si="0"/>
        <v>1.7166666666666667E-2</v>
      </c>
      <c r="J10" s="3">
        <f t="shared" si="1"/>
        <v>2.5625508125043427E-3</v>
      </c>
      <c r="K10" s="3">
        <f t="shared" si="2"/>
        <v>1.0461569884316812E-3</v>
      </c>
    </row>
    <row r="11" spans="1:13" x14ac:dyDescent="0.25">
      <c r="A11" s="1">
        <v>2.25</v>
      </c>
      <c r="B11" s="3">
        <v>1.7000000000000001E-2</v>
      </c>
      <c r="C11" s="3">
        <v>0.02</v>
      </c>
      <c r="D11" s="3">
        <v>1.9E-2</v>
      </c>
      <c r="E11" s="3">
        <v>2.1999999999999999E-2</v>
      </c>
      <c r="F11" s="3">
        <v>0.02</v>
      </c>
      <c r="G11" s="3">
        <v>1.6E-2</v>
      </c>
      <c r="H11" s="4"/>
      <c r="I11" s="3">
        <f t="shared" si="0"/>
        <v>1.9000000000000003E-2</v>
      </c>
      <c r="J11" s="3">
        <f t="shared" si="1"/>
        <v>2.190890230020664E-3</v>
      </c>
      <c r="K11" s="3">
        <f t="shared" si="2"/>
        <v>8.944271909999158E-4</v>
      </c>
    </row>
    <row r="12" spans="1:13" x14ac:dyDescent="0.25">
      <c r="A12" s="1">
        <v>2.5</v>
      </c>
      <c r="B12" s="3">
        <v>1.9E-2</v>
      </c>
      <c r="C12" s="3">
        <v>2.1999999999999999E-2</v>
      </c>
      <c r="D12" s="3">
        <v>2.1000000000000001E-2</v>
      </c>
      <c r="E12" s="3">
        <v>2.3E-2</v>
      </c>
      <c r="F12" s="3">
        <v>2.1999999999999999E-2</v>
      </c>
      <c r="G12" s="3">
        <v>1.7000000000000001E-2</v>
      </c>
      <c r="H12" s="4"/>
      <c r="I12" s="3">
        <f t="shared" si="0"/>
        <v>2.0666666666666663E-2</v>
      </c>
      <c r="J12" s="3">
        <f t="shared" si="1"/>
        <v>2.2509257354845504E-3</v>
      </c>
      <c r="K12" s="3">
        <f t="shared" si="2"/>
        <v>9.1893658347268127E-4</v>
      </c>
    </row>
    <row r="13" spans="1:13" x14ac:dyDescent="0.25">
      <c r="A13" s="1">
        <v>2.75</v>
      </c>
      <c r="B13" s="3">
        <v>0.02</v>
      </c>
      <c r="C13" s="3">
        <v>2.4E-2</v>
      </c>
      <c r="D13" s="3">
        <v>2.4E-2</v>
      </c>
      <c r="E13" s="3">
        <v>2.5999999999999999E-2</v>
      </c>
      <c r="F13" s="3">
        <v>2.5000000000000001E-2</v>
      </c>
      <c r="G13" s="3">
        <v>0.02</v>
      </c>
      <c r="H13" s="4"/>
      <c r="I13" s="3">
        <f t="shared" si="0"/>
        <v>2.3166666666666665E-2</v>
      </c>
      <c r="J13" s="3">
        <f t="shared" si="1"/>
        <v>2.5625508125043427E-3</v>
      </c>
      <c r="K13" s="3">
        <f t="shared" si="2"/>
        <v>1.0461569884316812E-3</v>
      </c>
    </row>
    <row r="14" spans="1:13" x14ac:dyDescent="0.25">
      <c r="A14" s="1">
        <v>3</v>
      </c>
      <c r="B14" s="3">
        <v>2.3E-2</v>
      </c>
      <c r="C14" s="3">
        <v>2.5999999999999999E-2</v>
      </c>
      <c r="D14" s="3">
        <v>2.7E-2</v>
      </c>
      <c r="E14" s="3">
        <v>3.1E-2</v>
      </c>
      <c r="F14" s="3">
        <v>0.03</v>
      </c>
      <c r="G14" s="3">
        <v>1.7999999999999999E-2</v>
      </c>
      <c r="H14" s="4"/>
      <c r="I14" s="3">
        <f t="shared" si="0"/>
        <v>2.5833333333333333E-2</v>
      </c>
      <c r="J14" s="3">
        <f t="shared" si="1"/>
        <v>4.7923550230201716E-3</v>
      </c>
      <c r="K14" s="3">
        <f t="shared" si="2"/>
        <v>1.956470745443892E-3</v>
      </c>
    </row>
    <row r="15" spans="1:13" x14ac:dyDescent="0.25">
      <c r="A15" s="1">
        <v>3.25</v>
      </c>
      <c r="B15" s="3">
        <v>2.5999999999999999E-2</v>
      </c>
      <c r="C15" s="3">
        <v>2.9000000000000001E-2</v>
      </c>
      <c r="D15" s="3">
        <v>3.1E-2</v>
      </c>
      <c r="E15" s="3">
        <v>3.4000000000000002E-2</v>
      </c>
      <c r="F15" s="3">
        <v>3.4000000000000002E-2</v>
      </c>
      <c r="G15" s="3">
        <v>2.1999999999999999E-2</v>
      </c>
      <c r="H15" s="4"/>
      <c r="I15" s="3">
        <f t="shared" si="0"/>
        <v>2.9333333333333333E-2</v>
      </c>
      <c r="J15" s="3">
        <f t="shared" si="1"/>
        <v>4.7187568984497054E-3</v>
      </c>
      <c r="K15" s="3">
        <f t="shared" si="2"/>
        <v>1.9264244369066529E-3</v>
      </c>
    </row>
    <row r="16" spans="1:13" x14ac:dyDescent="0.25">
      <c r="A16" s="1">
        <v>3.5</v>
      </c>
      <c r="B16" s="3">
        <v>0.03</v>
      </c>
      <c r="C16" s="3">
        <v>3.3000000000000002E-2</v>
      </c>
      <c r="D16" s="3">
        <v>3.5999999999999997E-2</v>
      </c>
      <c r="E16" s="3">
        <v>4.1000000000000002E-2</v>
      </c>
      <c r="F16" s="3">
        <v>4.1000000000000002E-2</v>
      </c>
      <c r="G16" s="3">
        <v>2.4E-2</v>
      </c>
      <c r="H16" s="4"/>
      <c r="I16" s="3">
        <f t="shared" si="0"/>
        <v>3.4166666666666672E-2</v>
      </c>
      <c r="J16" s="3">
        <f t="shared" si="1"/>
        <v>6.6156380392722843E-3</v>
      </c>
      <c r="K16" s="3">
        <f t="shared" si="2"/>
        <v>2.7008229198606129E-3</v>
      </c>
    </row>
    <row r="17" spans="1:11" x14ac:dyDescent="0.25">
      <c r="A17" s="1">
        <v>3.75</v>
      </c>
      <c r="B17" s="3">
        <v>3.5000000000000003E-2</v>
      </c>
      <c r="C17" s="3">
        <v>3.9E-2</v>
      </c>
      <c r="D17" s="3">
        <v>4.2999999999999997E-2</v>
      </c>
      <c r="E17" s="3">
        <v>4.8000000000000001E-2</v>
      </c>
      <c r="F17" s="3">
        <v>0.05</v>
      </c>
      <c r="G17" s="3">
        <v>2.9000000000000001E-2</v>
      </c>
      <c r="H17" s="4"/>
      <c r="I17" s="3">
        <f t="shared" si="0"/>
        <v>4.066666666666667E-2</v>
      </c>
      <c r="J17" s="3">
        <f t="shared" si="1"/>
        <v>7.9665969313544756E-3</v>
      </c>
      <c r="K17" s="3">
        <f t="shared" si="2"/>
        <v>3.2523495780401221E-3</v>
      </c>
    </row>
    <row r="18" spans="1:11" x14ac:dyDescent="0.25">
      <c r="A18" s="1">
        <v>4</v>
      </c>
      <c r="B18" s="3">
        <v>0.04</v>
      </c>
      <c r="C18" s="3">
        <v>4.2999999999999997E-2</v>
      </c>
      <c r="D18" s="3">
        <v>0.05</v>
      </c>
      <c r="E18" s="3">
        <v>0.06</v>
      </c>
      <c r="F18" s="3">
        <v>6.4000000000000001E-2</v>
      </c>
      <c r="G18" s="3">
        <v>3.3000000000000002E-2</v>
      </c>
      <c r="H18" s="4"/>
      <c r="I18" s="3">
        <f t="shared" si="0"/>
        <v>4.8333333333333339E-2</v>
      </c>
      <c r="J18" s="3">
        <f t="shared" si="1"/>
        <v>1.1977757163453683E-2</v>
      </c>
      <c r="K18" s="3">
        <f t="shared" si="2"/>
        <v>4.8898988855712554E-3</v>
      </c>
    </row>
    <row r="19" spans="1:11" x14ac:dyDescent="0.25">
      <c r="A19" s="1">
        <v>4.25</v>
      </c>
      <c r="B19" s="3">
        <v>5.0999999999999997E-2</v>
      </c>
      <c r="C19" s="3">
        <v>5.5E-2</v>
      </c>
      <c r="D19" s="3">
        <v>6.3E-2</v>
      </c>
      <c r="E19" s="3">
        <v>7.1999999999999995E-2</v>
      </c>
      <c r="F19" s="3">
        <v>7.3999999999999996E-2</v>
      </c>
      <c r="G19" s="3">
        <v>3.9E-2</v>
      </c>
      <c r="H19" s="4"/>
      <c r="I19" s="3">
        <f t="shared" si="0"/>
        <v>5.8999999999999997E-2</v>
      </c>
      <c r="J19" s="3">
        <f t="shared" si="1"/>
        <v>1.3341664064126348E-2</v>
      </c>
      <c r="K19" s="3">
        <f t="shared" si="2"/>
        <v>5.4467115461227372E-3</v>
      </c>
    </row>
    <row r="20" spans="1:11" x14ac:dyDescent="0.25">
      <c r="A20" s="1">
        <v>4.5</v>
      </c>
      <c r="B20" s="3">
        <v>6.3E-2</v>
      </c>
      <c r="C20" s="3">
        <v>6.9000000000000006E-2</v>
      </c>
      <c r="D20" s="3">
        <v>7.9000000000000001E-2</v>
      </c>
      <c r="E20" s="3">
        <v>0.08</v>
      </c>
      <c r="F20" s="3">
        <v>7.6999999999999999E-2</v>
      </c>
      <c r="G20" s="3">
        <v>4.8000000000000001E-2</v>
      </c>
      <c r="H20" s="4"/>
      <c r="I20" s="3">
        <f t="shared" si="0"/>
        <v>6.9333333333333344E-2</v>
      </c>
      <c r="J20" s="3">
        <f t="shared" si="1"/>
        <v>1.2339638028186476E-2</v>
      </c>
      <c r="K20" s="3">
        <f t="shared" si="2"/>
        <v>5.0376361299500029E-3</v>
      </c>
    </row>
    <row r="21" spans="1:11" x14ac:dyDescent="0.25">
      <c r="A21" s="1">
        <v>4.75</v>
      </c>
      <c r="B21" s="3">
        <v>0.08</v>
      </c>
      <c r="C21" s="3">
        <v>8.4000000000000005E-2</v>
      </c>
      <c r="D21" s="3">
        <v>9.0999999999999998E-2</v>
      </c>
      <c r="E21" s="3">
        <v>8.5999999999999993E-2</v>
      </c>
      <c r="F21" s="3">
        <v>0.10100000000000001</v>
      </c>
      <c r="G21" s="3">
        <v>6.3E-2</v>
      </c>
      <c r="H21" s="4"/>
      <c r="I21" s="3">
        <f t="shared" si="0"/>
        <v>8.4166666666666654E-2</v>
      </c>
      <c r="J21" s="3">
        <f t="shared" si="1"/>
        <v>1.2639883965712287E-2</v>
      </c>
      <c r="K21" s="3">
        <f t="shared" si="2"/>
        <v>5.1602110206636354E-3</v>
      </c>
    </row>
    <row r="22" spans="1:11" x14ac:dyDescent="0.25">
      <c r="A22" s="1">
        <v>5</v>
      </c>
      <c r="B22" s="3">
        <v>9.0999999999999998E-2</v>
      </c>
      <c r="C22" s="3">
        <v>8.8999999999999996E-2</v>
      </c>
      <c r="D22" s="3">
        <v>0.105</v>
      </c>
      <c r="E22" s="3">
        <v>0.114</v>
      </c>
      <c r="F22" s="3">
        <v>0.14000000000000001</v>
      </c>
      <c r="G22" s="3">
        <v>7.5999999999999998E-2</v>
      </c>
      <c r="H22" s="4"/>
      <c r="I22" s="3">
        <f t="shared" si="0"/>
        <v>0.10249999999999998</v>
      </c>
      <c r="J22" s="3">
        <f t="shared" si="1"/>
        <v>2.263404515326424E-2</v>
      </c>
      <c r="K22" s="3">
        <f t="shared" si="2"/>
        <v>9.240310240102011E-3</v>
      </c>
    </row>
    <row r="23" spans="1:11" x14ac:dyDescent="0.25">
      <c r="A23" s="1">
        <v>5.25</v>
      </c>
      <c r="B23" s="3">
        <v>0.10199999999999999</v>
      </c>
      <c r="C23" s="3">
        <v>0.11</v>
      </c>
      <c r="D23" s="3">
        <v>0.13700000000000001</v>
      </c>
      <c r="E23" s="3">
        <v>0.16600000000000001</v>
      </c>
      <c r="F23" s="3">
        <v>0.216</v>
      </c>
      <c r="G23" s="3">
        <v>8.8999999999999996E-2</v>
      </c>
      <c r="H23" s="4"/>
      <c r="I23" s="3">
        <f t="shared" si="0"/>
        <v>0.13666666666666666</v>
      </c>
      <c r="J23" s="3">
        <f t="shared" si="1"/>
        <v>4.7622123710169321E-2</v>
      </c>
      <c r="K23" s="3">
        <f t="shared" si="2"/>
        <v>1.9441650592935227E-2</v>
      </c>
    </row>
    <row r="24" spans="1:11" x14ac:dyDescent="0.25">
      <c r="A24" s="1">
        <v>5.5</v>
      </c>
      <c r="B24" s="3">
        <v>0.14399999999999999</v>
      </c>
      <c r="C24" s="3">
        <v>0.13700000000000001</v>
      </c>
      <c r="D24" s="3">
        <v>0.17899999999999999</v>
      </c>
      <c r="E24" s="3">
        <v>0.23499999999999999</v>
      </c>
      <c r="F24" s="3">
        <v>0.30599999999999999</v>
      </c>
      <c r="G24" s="3">
        <v>0.107</v>
      </c>
      <c r="H24" s="4"/>
      <c r="I24" s="3">
        <f t="shared" si="0"/>
        <v>0.18466666666666667</v>
      </c>
      <c r="J24" s="3">
        <f t="shared" si="1"/>
        <v>7.3817793699531911E-2</v>
      </c>
      <c r="K24" s="3">
        <f t="shared" si="2"/>
        <v>3.0135988083648025E-2</v>
      </c>
    </row>
    <row r="25" spans="1:11" x14ac:dyDescent="0.25">
      <c r="A25" s="1">
        <v>5.75</v>
      </c>
      <c r="B25" s="3">
        <v>0.17799999999999999</v>
      </c>
      <c r="C25" s="3">
        <v>0.16800000000000001</v>
      </c>
      <c r="D25" s="3">
        <v>0.21299999999999999</v>
      </c>
      <c r="E25" s="3">
        <v>0.28599999999999998</v>
      </c>
      <c r="F25" s="3">
        <v>0.36</v>
      </c>
      <c r="G25" s="3">
        <v>0.159</v>
      </c>
      <c r="H25" s="4"/>
      <c r="I25" s="3">
        <f t="shared" si="0"/>
        <v>0.22733333333333336</v>
      </c>
      <c r="J25" s="3">
        <f t="shared" si="1"/>
        <v>7.9839004669814431E-2</v>
      </c>
      <c r="K25" s="3">
        <f t="shared" si="2"/>
        <v>3.2594137168788118E-2</v>
      </c>
    </row>
    <row r="26" spans="1:11" x14ac:dyDescent="0.25">
      <c r="A26" s="1">
        <v>6</v>
      </c>
      <c r="B26" s="3">
        <v>0.21299999999999999</v>
      </c>
      <c r="C26" s="3">
        <v>0.215</v>
      </c>
      <c r="D26" s="3">
        <v>0.26900000000000002</v>
      </c>
      <c r="E26" s="3">
        <v>0.34899999999999998</v>
      </c>
      <c r="F26" s="3">
        <v>0.436</v>
      </c>
      <c r="G26" s="3">
        <v>0.247</v>
      </c>
      <c r="H26" s="4"/>
      <c r="I26" s="3">
        <f t="shared" si="0"/>
        <v>0.28816666666666668</v>
      </c>
      <c r="J26" s="3">
        <f t="shared" si="1"/>
        <v>8.7887238360678202E-2</v>
      </c>
      <c r="K26" s="3">
        <f t="shared" si="2"/>
        <v>3.587981481433692E-2</v>
      </c>
    </row>
    <row r="27" spans="1:11" x14ac:dyDescent="0.25">
      <c r="A27" s="1">
        <v>6.25</v>
      </c>
      <c r="B27" s="3">
        <v>0.28299999999999997</v>
      </c>
      <c r="C27" s="3">
        <v>0.27600000000000002</v>
      </c>
      <c r="D27" s="3">
        <v>0.312</v>
      </c>
      <c r="E27" s="3">
        <v>0.42</v>
      </c>
      <c r="F27" s="3">
        <v>0.47299999999999998</v>
      </c>
      <c r="G27" s="3">
        <v>0.34499999999999997</v>
      </c>
      <c r="H27" s="4"/>
      <c r="I27" s="3">
        <f t="shared" si="0"/>
        <v>0.35149999999999998</v>
      </c>
      <c r="J27" s="3">
        <f t="shared" si="1"/>
        <v>7.9308889791750214E-2</v>
      </c>
      <c r="K27" s="3">
        <f t="shared" si="2"/>
        <v>3.2377718676068944E-2</v>
      </c>
    </row>
    <row r="28" spans="1:11" x14ac:dyDescent="0.25">
      <c r="A28" s="1">
        <v>6.5</v>
      </c>
      <c r="B28" s="3">
        <v>0.32700000000000001</v>
      </c>
      <c r="C28" s="3">
        <v>0.32</v>
      </c>
      <c r="D28" s="3">
        <v>0.36499999999999999</v>
      </c>
      <c r="E28" s="3">
        <v>0.45800000000000002</v>
      </c>
      <c r="F28" s="3">
        <v>0.52400000000000002</v>
      </c>
      <c r="G28" s="3">
        <v>0.39800000000000002</v>
      </c>
      <c r="H28" s="4"/>
      <c r="I28" s="3">
        <f t="shared" si="0"/>
        <v>0.39866666666666667</v>
      </c>
      <c r="J28" s="3">
        <f t="shared" si="1"/>
        <v>7.9608207282080554E-2</v>
      </c>
      <c r="K28" s="3">
        <f t="shared" si="2"/>
        <v>3.2499914529802242E-2</v>
      </c>
    </row>
    <row r="29" spans="1:11" x14ac:dyDescent="0.25">
      <c r="A29" s="1">
        <v>6.75</v>
      </c>
      <c r="B29" s="3">
        <v>0.379</v>
      </c>
      <c r="C29" s="3">
        <v>0.374</v>
      </c>
      <c r="D29" s="3">
        <v>0.39800000000000002</v>
      </c>
      <c r="E29" s="3">
        <v>0.46600000000000003</v>
      </c>
      <c r="F29" s="3">
        <v>0.54400000000000004</v>
      </c>
      <c r="G29" s="3">
        <v>0.44400000000000001</v>
      </c>
      <c r="H29" s="4"/>
      <c r="I29" s="3">
        <f t="shared" si="0"/>
        <v>0.43416666666666665</v>
      </c>
      <c r="J29" s="3">
        <f t="shared" si="1"/>
        <v>6.5030505662086777E-2</v>
      </c>
      <c r="K29" s="3">
        <f t="shared" si="2"/>
        <v>2.6548592764547494E-2</v>
      </c>
    </row>
    <row r="30" spans="1:11" x14ac:dyDescent="0.25">
      <c r="A30" s="1">
        <v>7</v>
      </c>
      <c r="B30" s="3">
        <v>0.41799999999999998</v>
      </c>
      <c r="C30" s="3">
        <v>0.40600000000000003</v>
      </c>
      <c r="D30" s="3">
        <v>0.42199999999999999</v>
      </c>
      <c r="E30" s="3">
        <v>0.49199999999999999</v>
      </c>
      <c r="F30" s="3">
        <v>0.55300000000000005</v>
      </c>
      <c r="G30" s="3">
        <v>0.495</v>
      </c>
      <c r="H30" s="4"/>
      <c r="I30" s="3">
        <f t="shared" si="0"/>
        <v>0.46433333333333332</v>
      </c>
      <c r="J30" s="3">
        <f t="shared" si="1"/>
        <v>5.8153819020479544E-2</v>
      </c>
      <c r="K30" s="3">
        <f t="shared" si="2"/>
        <v>2.3741197199055656E-2</v>
      </c>
    </row>
    <row r="31" spans="1:11" x14ac:dyDescent="0.25">
      <c r="A31" s="1">
        <v>7.25</v>
      </c>
      <c r="B31" s="3">
        <v>0.47399999999999998</v>
      </c>
      <c r="C31" s="3">
        <v>0.42</v>
      </c>
      <c r="D31" s="3">
        <v>0.46</v>
      </c>
      <c r="E31" s="3">
        <v>0.51800000000000002</v>
      </c>
      <c r="F31" s="3">
        <v>0.57199999999999995</v>
      </c>
      <c r="G31" s="3">
        <v>0.53200000000000003</v>
      </c>
      <c r="H31" s="4"/>
      <c r="I31" s="3">
        <f t="shared" si="0"/>
        <v>0.496</v>
      </c>
      <c r="J31" s="3">
        <f t="shared" si="1"/>
        <v>5.4976358555291371E-2</v>
      </c>
      <c r="K31" s="3">
        <f t="shared" si="2"/>
        <v>2.2444004396126073E-2</v>
      </c>
    </row>
    <row r="32" spans="1:11" x14ac:dyDescent="0.25">
      <c r="A32" s="1">
        <v>7.5</v>
      </c>
      <c r="B32" s="3">
        <v>0.51</v>
      </c>
      <c r="C32" s="3">
        <v>0.47599999999999998</v>
      </c>
      <c r="D32" s="3">
        <v>0.497</v>
      </c>
      <c r="E32" s="3">
        <v>0.56200000000000006</v>
      </c>
      <c r="F32" s="3">
        <v>0.61499999999999999</v>
      </c>
      <c r="G32" s="3">
        <v>0.56499999999999995</v>
      </c>
      <c r="H32" s="4"/>
      <c r="I32" s="3">
        <f t="shared" si="0"/>
        <v>0.53749999999999998</v>
      </c>
      <c r="J32" s="3">
        <f t="shared" si="1"/>
        <v>5.2041329729360299E-2</v>
      </c>
      <c r="K32" s="3">
        <f t="shared" si="2"/>
        <v>2.1245783895477554E-2</v>
      </c>
    </row>
    <row r="33" spans="1:11" x14ac:dyDescent="0.25">
      <c r="A33" s="1">
        <v>7.75</v>
      </c>
      <c r="B33" s="3">
        <v>0.53500000000000003</v>
      </c>
      <c r="C33" s="3">
        <v>0.51400000000000001</v>
      </c>
      <c r="D33" s="3">
        <v>0.53</v>
      </c>
      <c r="E33" s="3">
        <v>0.57199999999999995</v>
      </c>
      <c r="F33" s="3">
        <v>0.64700000000000002</v>
      </c>
      <c r="G33" s="3">
        <v>0.59199999999999997</v>
      </c>
      <c r="H33" s="4"/>
      <c r="I33" s="3">
        <f t="shared" si="0"/>
        <v>0.56500000000000006</v>
      </c>
      <c r="J33" s="3">
        <f t="shared" si="1"/>
        <v>4.9453007997491916E-2</v>
      </c>
      <c r="K33" s="3">
        <f t="shared" si="2"/>
        <v>2.0189105973271823E-2</v>
      </c>
    </row>
    <row r="34" spans="1:11" x14ac:dyDescent="0.25">
      <c r="A34" s="1">
        <v>8</v>
      </c>
      <c r="B34" s="3">
        <v>0.50800000000000001</v>
      </c>
      <c r="C34" s="3">
        <v>0.48599999999999999</v>
      </c>
      <c r="D34" s="3">
        <v>0.54700000000000004</v>
      </c>
      <c r="E34" s="3">
        <v>0.60399999999999998</v>
      </c>
      <c r="F34" s="3">
        <v>0.66600000000000004</v>
      </c>
      <c r="G34" s="3">
        <v>0.627</v>
      </c>
      <c r="H34" s="4"/>
      <c r="I34" s="3">
        <f t="shared" si="0"/>
        <v>0.57299999999999995</v>
      </c>
      <c r="J34" s="3">
        <f t="shared" si="1"/>
        <v>7.0705021038113644E-2</v>
      </c>
      <c r="K34" s="3">
        <f t="shared" si="2"/>
        <v>2.8865203966021366E-2</v>
      </c>
    </row>
    <row r="35" spans="1:11" x14ac:dyDescent="0.25">
      <c r="A35" s="1">
        <v>8.25</v>
      </c>
      <c r="B35" s="3">
        <v>0.53800000000000003</v>
      </c>
      <c r="C35" s="3">
        <v>0.51400000000000001</v>
      </c>
      <c r="D35" s="3">
        <v>0.56499999999999995</v>
      </c>
      <c r="E35" s="3">
        <v>0.61499999999999999</v>
      </c>
      <c r="F35" s="3">
        <v>0.65200000000000002</v>
      </c>
      <c r="G35" s="3">
        <v>0.629</v>
      </c>
      <c r="I35" s="3">
        <f t="shared" si="0"/>
        <v>0.58550000000000002</v>
      </c>
      <c r="J35" s="3">
        <f t="shared" si="1"/>
        <v>5.4723852203586693E-2</v>
      </c>
      <c r="K35" s="3">
        <f t="shared" si="2"/>
        <v>2.2340919109711373E-2</v>
      </c>
    </row>
    <row r="36" spans="1:11" x14ac:dyDescent="0.25">
      <c r="A36" s="1">
        <v>8.5</v>
      </c>
      <c r="B36" s="3">
        <v>0.57799999999999996</v>
      </c>
      <c r="C36" s="3">
        <v>0.51800000000000002</v>
      </c>
      <c r="D36" s="3">
        <v>0.58799999999999997</v>
      </c>
      <c r="E36" s="3">
        <v>0.63500000000000001</v>
      </c>
      <c r="F36" s="3">
        <v>0.69099999999999995</v>
      </c>
      <c r="G36" s="3">
        <v>0.66300000000000003</v>
      </c>
      <c r="I36" s="3">
        <f t="shared" si="0"/>
        <v>0.61216666666666664</v>
      </c>
      <c r="J36" s="3">
        <f t="shared" si="1"/>
        <v>6.3148766153161423E-2</v>
      </c>
      <c r="K36" s="3">
        <f t="shared" si="2"/>
        <v>2.5780375826930407E-2</v>
      </c>
    </row>
    <row r="37" spans="1:11" x14ac:dyDescent="0.25">
      <c r="A37" s="1">
        <v>8.75</v>
      </c>
      <c r="B37" s="3">
        <v>0.63600000000000001</v>
      </c>
      <c r="C37" s="3">
        <v>0.58599999999999997</v>
      </c>
      <c r="D37" s="3">
        <v>0.623</v>
      </c>
      <c r="E37" s="3">
        <v>0.66100000000000003</v>
      </c>
      <c r="F37" s="3">
        <v>0.69899999999999995</v>
      </c>
      <c r="G37" s="3">
        <v>0.65800000000000003</v>
      </c>
      <c r="I37" s="3">
        <f t="shared" si="0"/>
        <v>0.64383333333333337</v>
      </c>
      <c r="J37" s="3">
        <f t="shared" si="1"/>
        <v>3.8415708592536291E-2</v>
      </c>
      <c r="K37" s="3">
        <f t="shared" si="2"/>
        <v>1.5683147359860875E-2</v>
      </c>
    </row>
    <row r="38" spans="1:11" x14ac:dyDescent="0.25">
      <c r="A38" s="1">
        <v>9</v>
      </c>
      <c r="B38" s="3">
        <v>0.64800000000000002</v>
      </c>
      <c r="C38" s="3">
        <v>0.59799999999999998</v>
      </c>
      <c r="D38" s="3">
        <v>0.63400000000000001</v>
      </c>
      <c r="E38" s="3">
        <v>0.66500000000000004</v>
      </c>
      <c r="F38" s="3">
        <v>0.73699999999999999</v>
      </c>
      <c r="G38" s="3">
        <v>0.70499999999999996</v>
      </c>
      <c r="I38" s="3">
        <f t="shared" si="0"/>
        <v>0.66449999999999998</v>
      </c>
      <c r="J38" s="3">
        <f t="shared" si="1"/>
        <v>5.0042981525884322E-2</v>
      </c>
      <c r="K38" s="3">
        <f t="shared" si="2"/>
        <v>2.0429961657656957E-2</v>
      </c>
    </row>
    <row r="39" spans="1:11" x14ac:dyDescent="0.25">
      <c r="A39" s="1">
        <v>9.25</v>
      </c>
      <c r="B39" s="3">
        <v>0.67400000000000004</v>
      </c>
      <c r="C39" s="3">
        <v>0.64500000000000002</v>
      </c>
      <c r="D39" s="3">
        <v>0.66100000000000003</v>
      </c>
      <c r="E39" s="3">
        <v>0.70899999999999996</v>
      </c>
      <c r="F39" s="3">
        <v>0.73799999999999999</v>
      </c>
      <c r="G39" s="3">
        <v>0.72599999999999998</v>
      </c>
      <c r="I39" s="3">
        <f t="shared" si="0"/>
        <v>0.69216666666666671</v>
      </c>
      <c r="J39" s="3">
        <f t="shared" si="1"/>
        <v>3.7562836243641998E-2</v>
      </c>
      <c r="K39" s="3">
        <f t="shared" si="2"/>
        <v>1.5334963681440881E-2</v>
      </c>
    </row>
    <row r="40" spans="1:11" x14ac:dyDescent="0.25">
      <c r="A40" s="1">
        <v>9.5</v>
      </c>
      <c r="B40" s="3">
        <v>0.68300000000000005</v>
      </c>
      <c r="C40" s="3">
        <v>0.628</v>
      </c>
      <c r="D40" s="3">
        <v>0.68600000000000005</v>
      </c>
      <c r="E40" s="3">
        <v>0.72899999999999998</v>
      </c>
      <c r="F40" s="3">
        <v>0.78200000000000003</v>
      </c>
      <c r="G40" s="3">
        <v>0.75900000000000001</v>
      </c>
      <c r="I40" s="3">
        <f t="shared" si="0"/>
        <v>0.71116666666666672</v>
      </c>
      <c r="J40" s="3">
        <f t="shared" si="1"/>
        <v>5.6509881141855775E-2</v>
      </c>
      <c r="K40" s="3">
        <f t="shared" si="2"/>
        <v>2.3070062370478712E-2</v>
      </c>
    </row>
    <row r="41" spans="1:11" x14ac:dyDescent="0.25">
      <c r="A41" s="1">
        <v>9.75</v>
      </c>
      <c r="B41" s="3">
        <v>0.67600000000000005</v>
      </c>
      <c r="C41" s="3">
        <v>0.66500000000000004</v>
      </c>
      <c r="D41" s="3">
        <v>0.67200000000000004</v>
      </c>
      <c r="E41" s="3">
        <v>0.82799999999999996</v>
      </c>
      <c r="F41" s="3">
        <v>0.77400000000000002</v>
      </c>
      <c r="G41" s="3">
        <v>0.752</v>
      </c>
      <c r="I41" s="3">
        <f t="shared" si="0"/>
        <v>0.72783333333333333</v>
      </c>
      <c r="J41" s="3">
        <f t="shared" si="1"/>
        <v>6.7083281573478967E-2</v>
      </c>
      <c r="K41" s="3">
        <f t="shared" si="2"/>
        <v>2.7386635021078753E-2</v>
      </c>
    </row>
    <row r="42" spans="1:11" x14ac:dyDescent="0.25">
      <c r="A42" s="1">
        <v>10</v>
      </c>
      <c r="B42" s="3">
        <v>0.69799999999999995</v>
      </c>
      <c r="C42" s="3">
        <v>0.66100000000000003</v>
      </c>
      <c r="D42" s="3">
        <v>0.69099999999999995</v>
      </c>
      <c r="E42" s="3">
        <v>0.79500000000000004</v>
      </c>
      <c r="F42" s="3">
        <v>0.84399999999999997</v>
      </c>
      <c r="G42" s="3">
        <v>0.75600000000000001</v>
      </c>
      <c r="I42" s="3">
        <f t="shared" si="0"/>
        <v>0.74083333333333323</v>
      </c>
      <c r="J42" s="3">
        <f t="shared" si="1"/>
        <v>6.9998333313491604E-2</v>
      </c>
      <c r="K42" s="3">
        <f t="shared" si="2"/>
        <v>2.857669991055262E-2</v>
      </c>
    </row>
    <row r="43" spans="1:11" x14ac:dyDescent="0.25">
      <c r="A43" s="1">
        <v>10.25</v>
      </c>
      <c r="B43" s="3">
        <v>0.71299999999999997</v>
      </c>
      <c r="C43" s="3">
        <v>0.70099999999999996</v>
      </c>
      <c r="D43" s="3">
        <v>0.67300000000000004</v>
      </c>
      <c r="E43" s="3">
        <v>0.82299999999999995</v>
      </c>
      <c r="F43" s="3">
        <v>0.91100000000000003</v>
      </c>
      <c r="G43" s="3">
        <v>0.76900000000000002</v>
      </c>
      <c r="I43" s="3">
        <f t="shared" si="0"/>
        <v>0.76500000000000001</v>
      </c>
      <c r="J43" s="3">
        <f t="shared" si="1"/>
        <v>8.9397986554508285E-2</v>
      </c>
      <c r="K43" s="3">
        <f t="shared" si="2"/>
        <v>3.649657518178942E-2</v>
      </c>
    </row>
    <row r="44" spans="1:11" x14ac:dyDescent="0.25">
      <c r="A44" s="1">
        <v>10.5</v>
      </c>
      <c r="B44" s="3">
        <v>0.71599999999999997</v>
      </c>
      <c r="C44" s="3">
        <v>0.68400000000000005</v>
      </c>
      <c r="D44" s="3">
        <v>0.747</v>
      </c>
      <c r="E44" s="3">
        <v>0.91200000000000003</v>
      </c>
      <c r="F44" s="3">
        <v>0.94699999999999995</v>
      </c>
      <c r="G44" s="3">
        <v>0.78</v>
      </c>
      <c r="I44" s="3">
        <f t="shared" si="0"/>
        <v>0.79766666666666663</v>
      </c>
      <c r="J44" s="3">
        <f t="shared" si="1"/>
        <v>0.10755587695085157</v>
      </c>
      <c r="K44" s="3">
        <f t="shared" si="2"/>
        <v>4.3909502894526768E-2</v>
      </c>
    </row>
    <row r="45" spans="1:11" x14ac:dyDescent="0.25">
      <c r="A45" s="1">
        <v>10.75</v>
      </c>
      <c r="B45" s="3">
        <v>0.70199999999999996</v>
      </c>
      <c r="C45" s="3">
        <v>0.68300000000000005</v>
      </c>
      <c r="D45" s="3">
        <v>0.78300000000000003</v>
      </c>
      <c r="E45" s="3">
        <v>0.90300000000000002</v>
      </c>
      <c r="F45" s="3">
        <v>0.96099999999999997</v>
      </c>
      <c r="G45" s="3">
        <v>0.78500000000000003</v>
      </c>
      <c r="I45" s="3">
        <f t="shared" si="0"/>
        <v>0.8028333333333334</v>
      </c>
      <c r="J45" s="3">
        <f t="shared" si="1"/>
        <v>0.1098078624993068</v>
      </c>
      <c r="K45" s="3">
        <f t="shared" si="2"/>
        <v>4.4828872144832936E-2</v>
      </c>
    </row>
    <row r="46" spans="1:11" x14ac:dyDescent="0.25">
      <c r="A46" s="1">
        <v>11</v>
      </c>
      <c r="B46" s="3">
        <v>0.76400000000000001</v>
      </c>
      <c r="C46" s="3">
        <v>0.76600000000000001</v>
      </c>
      <c r="D46" s="3">
        <v>0.81299999999999994</v>
      </c>
      <c r="E46" s="3">
        <v>0.95399999999999996</v>
      </c>
      <c r="F46" s="3">
        <v>1.0129999999999999</v>
      </c>
      <c r="G46" s="3">
        <v>0.86099999999999999</v>
      </c>
      <c r="I46" s="3">
        <f t="shared" si="0"/>
        <v>0.86183333333333323</v>
      </c>
      <c r="J46" s="3">
        <f t="shared" si="1"/>
        <v>0.10245665750290113</v>
      </c>
      <c r="K46" s="3">
        <f t="shared" si="2"/>
        <v>4.1827755272200916E-2</v>
      </c>
    </row>
    <row r="47" spans="1:11" x14ac:dyDescent="0.25">
      <c r="A47" s="1">
        <v>11.25</v>
      </c>
      <c r="B47" s="3">
        <v>0.76</v>
      </c>
      <c r="C47" s="3">
        <v>0.81499999999999995</v>
      </c>
      <c r="D47" s="3">
        <v>0.80800000000000005</v>
      </c>
      <c r="E47" s="3">
        <v>0.91700000000000004</v>
      </c>
      <c r="F47" s="3">
        <v>0.96699999999999997</v>
      </c>
      <c r="G47" s="3">
        <v>0.82199999999999995</v>
      </c>
      <c r="I47" s="3">
        <f t="shared" si="0"/>
        <v>0.84816666666666662</v>
      </c>
      <c r="J47" s="3">
        <f t="shared" si="1"/>
        <v>7.749946236372654E-2</v>
      </c>
      <c r="K47" s="3">
        <f t="shared" si="2"/>
        <v>3.1639023021859856E-2</v>
      </c>
    </row>
    <row r="48" spans="1:11" x14ac:dyDescent="0.25">
      <c r="A48" s="1">
        <v>11.5</v>
      </c>
      <c r="B48" s="3">
        <v>0.81499999999999995</v>
      </c>
      <c r="C48" s="3">
        <v>0.85199999999999998</v>
      </c>
      <c r="D48" s="3">
        <v>0.874</v>
      </c>
      <c r="E48" s="3">
        <v>0.99199999999999999</v>
      </c>
      <c r="F48" s="3">
        <v>1.0580000000000001</v>
      </c>
      <c r="G48" s="3">
        <v>0.91200000000000003</v>
      </c>
      <c r="I48" s="3">
        <f t="shared" si="0"/>
        <v>0.91716666666666669</v>
      </c>
      <c r="J48" s="3">
        <f t="shared" si="1"/>
        <v>9.1661151349231224E-2</v>
      </c>
      <c r="K48" s="3">
        <f t="shared" si="2"/>
        <v>3.7420508340273058E-2</v>
      </c>
    </row>
    <row r="49" spans="1:11" x14ac:dyDescent="0.25">
      <c r="A49" s="1">
        <v>11.75</v>
      </c>
      <c r="B49" s="3">
        <v>0.82699999999999996</v>
      </c>
      <c r="C49" s="3">
        <v>0.94699999999999995</v>
      </c>
      <c r="D49" s="3">
        <v>0.94899999999999995</v>
      </c>
      <c r="E49" s="3">
        <v>0.998</v>
      </c>
      <c r="F49" s="3">
        <v>1.157</v>
      </c>
      <c r="G49" s="3">
        <v>0.96199999999999997</v>
      </c>
      <c r="I49" s="3">
        <f t="shared" si="0"/>
        <v>0.97333333333333327</v>
      </c>
      <c r="J49" s="3">
        <f t="shared" si="1"/>
        <v>0.10692926010529892</v>
      </c>
      <c r="K49" s="3">
        <f t="shared" si="2"/>
        <v>4.365368763855404E-2</v>
      </c>
    </row>
    <row r="50" spans="1:11" x14ac:dyDescent="0.25">
      <c r="A50" s="1">
        <v>12</v>
      </c>
      <c r="B50" s="3">
        <v>0.871</v>
      </c>
      <c r="C50" s="3">
        <v>0.996</v>
      </c>
      <c r="D50" s="3">
        <v>0.94599999999999995</v>
      </c>
      <c r="E50" s="3">
        <v>1.1819999999999999</v>
      </c>
      <c r="F50" s="3">
        <v>1.22</v>
      </c>
      <c r="G50" s="3">
        <v>0.96899999999999997</v>
      </c>
      <c r="I50" s="3">
        <f t="shared" si="0"/>
        <v>1.0306666666666666</v>
      </c>
      <c r="J50" s="3">
        <f t="shared" si="1"/>
        <v>0.13886348212063016</v>
      </c>
      <c r="K50" s="3">
        <f t="shared" si="2"/>
        <v>5.6690779183606474E-2</v>
      </c>
    </row>
    <row r="51" spans="1:11" x14ac:dyDescent="0.25">
      <c r="A51" s="1">
        <v>12.25</v>
      </c>
      <c r="B51" s="3">
        <v>0.86499999999999999</v>
      </c>
      <c r="C51" s="3">
        <v>0.96</v>
      </c>
      <c r="D51" s="3">
        <v>1.075</v>
      </c>
      <c r="E51" s="3">
        <v>1.145</v>
      </c>
      <c r="F51" s="3">
        <v>1.159</v>
      </c>
      <c r="G51" s="3">
        <v>1.1140000000000001</v>
      </c>
      <c r="I51" s="3">
        <f t="shared" si="0"/>
        <v>1.0529999999999999</v>
      </c>
      <c r="J51" s="3">
        <f t="shared" si="1"/>
        <v>0.11653154079475767</v>
      </c>
      <c r="K51" s="3">
        <f t="shared" si="2"/>
        <v>4.7573802314579736E-2</v>
      </c>
    </row>
    <row r="52" spans="1:11" x14ac:dyDescent="0.25">
      <c r="A52" s="1">
        <v>12.5</v>
      </c>
      <c r="B52" s="3">
        <v>0.94199999999999995</v>
      </c>
      <c r="C52" s="3">
        <v>1.0129999999999999</v>
      </c>
      <c r="D52" s="3">
        <v>1.0429999999999999</v>
      </c>
      <c r="E52" s="3">
        <v>1.133</v>
      </c>
      <c r="F52" s="3">
        <v>1.2390000000000001</v>
      </c>
      <c r="G52" s="3">
        <v>1.167</v>
      </c>
      <c r="I52" s="3">
        <f t="shared" si="0"/>
        <v>1.0894999999999999</v>
      </c>
      <c r="J52" s="3">
        <f t="shared" si="1"/>
        <v>0.10956231103805732</v>
      </c>
      <c r="K52" s="3">
        <f t="shared" si="2"/>
        <v>4.4728626180556931E-2</v>
      </c>
    </row>
    <row r="53" spans="1:11" x14ac:dyDescent="0.25">
      <c r="A53" s="1">
        <v>12.75</v>
      </c>
      <c r="B53" s="3">
        <v>0.98199999999999998</v>
      </c>
      <c r="C53" s="3">
        <v>0.997</v>
      </c>
      <c r="D53" s="3">
        <v>1.1850000000000001</v>
      </c>
      <c r="E53" s="3">
        <v>1.2150000000000001</v>
      </c>
      <c r="F53" s="3">
        <v>1.2689999999999999</v>
      </c>
      <c r="G53" s="3">
        <v>1.1060000000000001</v>
      </c>
      <c r="I53" s="3">
        <f t="shared" si="0"/>
        <v>1.1256666666666668</v>
      </c>
      <c r="J53" s="3">
        <f t="shared" si="1"/>
        <v>0.11800621452562007</v>
      </c>
      <c r="K53" s="3">
        <f t="shared" si="2"/>
        <v>4.8175835344196276E-2</v>
      </c>
    </row>
    <row r="54" spans="1:11" x14ac:dyDescent="0.25">
      <c r="A54" s="1">
        <v>13</v>
      </c>
      <c r="B54" s="3">
        <v>1.1779999999999999</v>
      </c>
      <c r="C54" s="3">
        <v>1.0529999999999999</v>
      </c>
      <c r="D54" s="3">
        <v>1.175</v>
      </c>
      <c r="E54" s="3">
        <v>1.18</v>
      </c>
      <c r="F54" s="3">
        <v>1.246</v>
      </c>
      <c r="G54" s="3">
        <v>1.0980000000000001</v>
      </c>
      <c r="I54" s="3">
        <f t="shared" si="0"/>
        <v>1.1549999999999998</v>
      </c>
      <c r="J54" s="3">
        <f t="shared" si="1"/>
        <v>6.8539039969932464E-2</v>
      </c>
      <c r="K54" s="3">
        <f t="shared" si="2"/>
        <v>2.7980945897759308E-2</v>
      </c>
    </row>
    <row r="55" spans="1:11" x14ac:dyDescent="0.25">
      <c r="A55" s="1">
        <v>13.25</v>
      </c>
      <c r="B55" s="3">
        <v>1.1200000000000001</v>
      </c>
      <c r="C55" s="3">
        <v>1.18</v>
      </c>
      <c r="D55" s="3">
        <v>1.181</v>
      </c>
      <c r="E55" s="3">
        <v>1.204</v>
      </c>
      <c r="F55" s="3">
        <v>1.258</v>
      </c>
      <c r="G55" s="3">
        <v>1.143</v>
      </c>
      <c r="I55" s="3">
        <f t="shared" si="0"/>
        <v>1.1809999999999998</v>
      </c>
      <c r="J55" s="3">
        <f t="shared" si="1"/>
        <v>4.8216179856973296E-2</v>
      </c>
      <c r="K55" s="3">
        <f t="shared" si="2"/>
        <v>1.9684172999307498E-2</v>
      </c>
    </row>
    <row r="56" spans="1:11" x14ac:dyDescent="0.25">
      <c r="A56" s="1">
        <v>13.5</v>
      </c>
      <c r="B56" s="3">
        <v>1.2070000000000001</v>
      </c>
      <c r="C56" s="3">
        <v>1.1160000000000001</v>
      </c>
      <c r="D56" s="3">
        <v>1.1060000000000001</v>
      </c>
      <c r="E56" s="3">
        <v>1.278</v>
      </c>
      <c r="F56" s="3">
        <v>1.256</v>
      </c>
      <c r="G56" s="3">
        <v>1.282</v>
      </c>
      <c r="I56" s="3">
        <f t="shared" si="0"/>
        <v>1.2075000000000002</v>
      </c>
      <c r="J56" s="3">
        <f t="shared" si="1"/>
        <v>7.9432361163445181E-2</v>
      </c>
      <c r="K56" s="3">
        <f t="shared" si="2"/>
        <v>3.2428125652484645E-2</v>
      </c>
    </row>
    <row r="57" spans="1:11" x14ac:dyDescent="0.25">
      <c r="A57" s="1">
        <v>13.75</v>
      </c>
      <c r="B57" s="3">
        <v>1.272</v>
      </c>
      <c r="C57" s="3">
        <v>1.0760000000000001</v>
      </c>
      <c r="D57" s="3">
        <v>1.1279999999999999</v>
      </c>
      <c r="E57" s="3">
        <v>1.2989999999999999</v>
      </c>
      <c r="F57" s="3">
        <v>1.2869999999999999</v>
      </c>
      <c r="G57" s="3">
        <v>1.2150000000000001</v>
      </c>
      <c r="I57" s="3">
        <f t="shared" si="0"/>
        <v>1.2128333333333334</v>
      </c>
      <c r="J57" s="3">
        <f t="shared" si="1"/>
        <v>9.2033508390513191E-2</v>
      </c>
      <c r="K57" s="3">
        <f t="shared" si="2"/>
        <v>3.757252246581861E-2</v>
      </c>
    </row>
    <row r="58" spans="1:11" x14ac:dyDescent="0.25">
      <c r="A58" s="1">
        <v>14</v>
      </c>
      <c r="B58" s="3">
        <v>1.181</v>
      </c>
      <c r="C58" s="3">
        <v>1.1339999999999999</v>
      </c>
      <c r="D58" s="3">
        <v>1.22</v>
      </c>
      <c r="E58" s="3">
        <v>1.3080000000000001</v>
      </c>
      <c r="F58" s="3">
        <v>1.262</v>
      </c>
      <c r="G58" s="3">
        <v>1.2010000000000001</v>
      </c>
      <c r="I58" s="3">
        <f t="shared" si="0"/>
        <v>1.2176666666666669</v>
      </c>
      <c r="J58" s="3">
        <f t="shared" si="1"/>
        <v>6.1242686638215596E-2</v>
      </c>
      <c r="K58" s="3">
        <f t="shared" si="2"/>
        <v>2.5002222123465586E-2</v>
      </c>
    </row>
    <row r="59" spans="1:11" x14ac:dyDescent="0.25">
      <c r="A59" s="1">
        <v>14.25</v>
      </c>
      <c r="B59" s="3">
        <v>1.1619999999999999</v>
      </c>
      <c r="C59" s="3">
        <v>1.2270000000000001</v>
      </c>
      <c r="D59" s="3">
        <v>1.2150000000000001</v>
      </c>
      <c r="E59" s="3">
        <v>1.363</v>
      </c>
      <c r="F59" s="3">
        <v>1.2589999999999999</v>
      </c>
      <c r="G59" s="3">
        <v>1.3129999999999999</v>
      </c>
      <c r="I59" s="3">
        <f t="shared" si="0"/>
        <v>1.2565000000000002</v>
      </c>
      <c r="J59" s="3">
        <f t="shared" si="1"/>
        <v>7.2199030464404429E-2</v>
      </c>
      <c r="K59" s="3">
        <f t="shared" si="2"/>
        <v>2.9475130760241476E-2</v>
      </c>
    </row>
    <row r="60" spans="1:11" x14ac:dyDescent="0.25">
      <c r="A60" s="1">
        <v>14.5</v>
      </c>
      <c r="B60" s="3">
        <v>1.1930000000000001</v>
      </c>
      <c r="C60" s="3">
        <v>1.2110000000000001</v>
      </c>
      <c r="D60" s="3">
        <v>1.157</v>
      </c>
      <c r="E60" s="3">
        <v>1.268</v>
      </c>
      <c r="F60" s="3">
        <v>1.284</v>
      </c>
      <c r="G60" s="3">
        <v>1.262</v>
      </c>
      <c r="I60" s="3">
        <f t="shared" si="0"/>
        <v>1.2291666666666667</v>
      </c>
      <c r="J60" s="3">
        <f t="shared" si="1"/>
        <v>4.9877516644943998E-2</v>
      </c>
      <c r="K60" s="3">
        <f t="shared" si="2"/>
        <v>2.036241090288126E-2</v>
      </c>
    </row>
    <row r="61" spans="1:11" x14ac:dyDescent="0.25">
      <c r="A61" s="1">
        <v>14.75</v>
      </c>
      <c r="B61" s="3">
        <v>1.268</v>
      </c>
      <c r="C61" s="3">
        <v>1.159</v>
      </c>
      <c r="D61" s="3">
        <v>1.232</v>
      </c>
      <c r="E61" s="3">
        <v>1.345</v>
      </c>
      <c r="F61" s="3">
        <v>1.268</v>
      </c>
      <c r="G61" s="3">
        <v>1.3160000000000001</v>
      </c>
      <c r="I61" s="3">
        <f t="shared" si="0"/>
        <v>1.2646666666666666</v>
      </c>
      <c r="J61" s="3">
        <f t="shared" si="1"/>
        <v>6.5335033991470962E-2</v>
      </c>
      <c r="K61" s="3">
        <f t="shared" si="2"/>
        <v>2.6672915934416404E-2</v>
      </c>
    </row>
    <row r="62" spans="1:11" x14ac:dyDescent="0.25">
      <c r="A62" s="1">
        <v>15</v>
      </c>
      <c r="B62" s="3">
        <v>1.2070000000000001</v>
      </c>
      <c r="C62" s="3">
        <v>1.238</v>
      </c>
      <c r="D62" s="3">
        <v>1.2529999999999999</v>
      </c>
      <c r="E62" s="3">
        <v>1.32</v>
      </c>
      <c r="F62" s="3">
        <v>1.3180000000000001</v>
      </c>
      <c r="G62" s="3">
        <v>1.2989999999999999</v>
      </c>
      <c r="I62" s="3">
        <f t="shared" si="0"/>
        <v>1.2725</v>
      </c>
      <c r="J62" s="3">
        <f t="shared" si="1"/>
        <v>4.6667976172103297E-2</v>
      </c>
      <c r="K62" s="3">
        <f t="shared" si="2"/>
        <v>1.9052121491669467E-2</v>
      </c>
    </row>
    <row r="63" spans="1:11" x14ac:dyDescent="0.25">
      <c r="A63" s="1">
        <v>15.25</v>
      </c>
      <c r="B63" s="3">
        <v>1.244</v>
      </c>
      <c r="C63" s="3">
        <v>1.2909999999999999</v>
      </c>
      <c r="D63" s="3">
        <v>1.226</v>
      </c>
      <c r="E63" s="3">
        <v>1.282</v>
      </c>
      <c r="F63" s="3">
        <v>1.2170000000000001</v>
      </c>
      <c r="G63" s="3">
        <v>1.258</v>
      </c>
      <c r="I63" s="3">
        <f t="shared" si="0"/>
        <v>1.2529999999999999</v>
      </c>
      <c r="J63" s="3">
        <f t="shared" si="1"/>
        <v>2.9718680993610708E-2</v>
      </c>
      <c r="K63" s="3">
        <f t="shared" si="2"/>
        <v>1.213260071048247E-2</v>
      </c>
    </row>
    <row r="64" spans="1:11" x14ac:dyDescent="0.25">
      <c r="A64" s="1">
        <v>15.5</v>
      </c>
      <c r="B64" s="3">
        <v>1.2130000000000001</v>
      </c>
      <c r="C64" s="3">
        <v>1.234</v>
      </c>
      <c r="D64" s="3">
        <v>1.2450000000000001</v>
      </c>
      <c r="E64" s="3">
        <v>1.2490000000000001</v>
      </c>
      <c r="F64" s="3">
        <v>1.2629999999999999</v>
      </c>
      <c r="G64" s="3">
        <v>1.256</v>
      </c>
      <c r="I64" s="3">
        <f t="shared" si="0"/>
        <v>1.2433333333333334</v>
      </c>
      <c r="J64" s="3">
        <f t="shared" si="1"/>
        <v>1.7828815627143193E-2</v>
      </c>
      <c r="K64" s="3">
        <f t="shared" si="2"/>
        <v>7.2785835007766145E-3</v>
      </c>
    </row>
    <row r="65" spans="1:11" x14ac:dyDescent="0.25">
      <c r="A65" s="1">
        <v>15.75</v>
      </c>
      <c r="B65" s="3">
        <v>1.214</v>
      </c>
      <c r="C65" s="3">
        <v>1.1830000000000001</v>
      </c>
      <c r="D65" s="3">
        <v>1.2769999999999999</v>
      </c>
      <c r="E65" s="3">
        <v>1.2330000000000001</v>
      </c>
      <c r="F65" s="3">
        <v>1.2569999999999999</v>
      </c>
      <c r="G65" s="3">
        <v>1.3049999999999999</v>
      </c>
      <c r="I65" s="3">
        <f t="shared" si="0"/>
        <v>1.2448333333333332</v>
      </c>
      <c r="J65" s="3">
        <f t="shared" si="1"/>
        <v>4.4083632639185508E-2</v>
      </c>
      <c r="K65" s="3">
        <f t="shared" si="2"/>
        <v>1.7997067662384438E-2</v>
      </c>
    </row>
    <row r="66" spans="1:11" x14ac:dyDescent="0.25">
      <c r="A66" s="1">
        <v>16</v>
      </c>
      <c r="B66" s="3">
        <v>1.32</v>
      </c>
      <c r="C66" s="3">
        <v>1.2729999999999999</v>
      </c>
      <c r="D66" s="3">
        <v>1.1859999999999999</v>
      </c>
      <c r="E66" s="3">
        <v>1.3340000000000001</v>
      </c>
      <c r="F66" s="3">
        <v>1.2829999999999999</v>
      </c>
      <c r="G66" s="3">
        <v>1.248</v>
      </c>
      <c r="I66" s="3">
        <f t="shared" si="0"/>
        <v>1.2739999999999998</v>
      </c>
      <c r="J66" s="3">
        <f t="shared" si="1"/>
        <v>5.3325416079014372E-2</v>
      </c>
      <c r="K66" s="3">
        <f t="shared" si="2"/>
        <v>2.1770009952531814E-2</v>
      </c>
    </row>
    <row r="67" spans="1:11" x14ac:dyDescent="0.25">
      <c r="A67" s="1">
        <v>16.25</v>
      </c>
      <c r="B67" s="3">
        <v>1.484</v>
      </c>
      <c r="C67" s="3">
        <v>1.343</v>
      </c>
      <c r="D67" s="3">
        <v>1.2050000000000001</v>
      </c>
      <c r="E67" s="3">
        <v>1.36</v>
      </c>
      <c r="F67" s="3">
        <v>1.2529999999999999</v>
      </c>
      <c r="G67" s="3">
        <v>1.2529999999999999</v>
      </c>
      <c r="I67" s="3">
        <f t="shared" ref="I67:I98" si="3">AVERAGE(B67:G67)</f>
        <v>1.3163333333333334</v>
      </c>
      <c r="J67" s="3">
        <f t="shared" ref="J67:J98" si="4">STDEV(B67:G67)</f>
        <v>0.1011408259144974</v>
      </c>
      <c r="K67" s="3">
        <f t="shared" ref="K67:K98" si="5">J67/(SQRT(6))</f>
        <v>4.1290569275696742E-2</v>
      </c>
    </row>
    <row r="68" spans="1:11" x14ac:dyDescent="0.25">
      <c r="A68" s="1">
        <v>16.5</v>
      </c>
      <c r="B68" s="3">
        <v>1.387</v>
      </c>
      <c r="C68" s="3">
        <v>1.204</v>
      </c>
      <c r="D68" s="3">
        <v>1.256</v>
      </c>
      <c r="E68" s="3">
        <v>1.325</v>
      </c>
      <c r="F68" s="3">
        <v>1.3660000000000001</v>
      </c>
      <c r="G68" s="3">
        <v>1.417</v>
      </c>
      <c r="I68" s="3">
        <f t="shared" si="3"/>
        <v>1.3258333333333334</v>
      </c>
      <c r="J68" s="3">
        <f t="shared" si="4"/>
        <v>8.1715155673024772E-2</v>
      </c>
      <c r="K68" s="3">
        <f t="shared" si="5"/>
        <v>3.3360072608500803E-2</v>
      </c>
    </row>
    <row r="69" spans="1:11" x14ac:dyDescent="0.25">
      <c r="A69" s="1">
        <v>16.75</v>
      </c>
      <c r="B69" s="3">
        <v>1.2370000000000001</v>
      </c>
      <c r="C69" s="3">
        <v>1.2709999999999999</v>
      </c>
      <c r="D69" s="3">
        <v>1.462</v>
      </c>
      <c r="E69" s="3">
        <v>1.3440000000000001</v>
      </c>
      <c r="F69" s="3">
        <v>1.2989999999999999</v>
      </c>
      <c r="G69" s="3">
        <v>1.3140000000000001</v>
      </c>
      <c r="I69" s="3">
        <f t="shared" si="3"/>
        <v>1.3211666666666666</v>
      </c>
      <c r="J69" s="3">
        <f t="shared" si="4"/>
        <v>7.8101002981182416E-2</v>
      </c>
      <c r="K69" s="3">
        <f t="shared" si="5"/>
        <v>3.1884600950580794E-2</v>
      </c>
    </row>
    <row r="70" spans="1:11" x14ac:dyDescent="0.25">
      <c r="A70" s="1">
        <v>17</v>
      </c>
      <c r="B70" s="3">
        <v>1.2949999999999999</v>
      </c>
      <c r="C70" s="3">
        <v>1.1990000000000001</v>
      </c>
      <c r="D70" s="3">
        <v>1.2549999999999999</v>
      </c>
      <c r="E70" s="3">
        <v>1.4350000000000001</v>
      </c>
      <c r="F70" s="3">
        <v>1.2669999999999999</v>
      </c>
      <c r="G70" s="3">
        <v>1.2889999999999999</v>
      </c>
      <c r="I70" s="3">
        <f t="shared" si="3"/>
        <v>1.2899999999999998</v>
      </c>
      <c r="J70" s="3">
        <f t="shared" si="4"/>
        <v>7.8849223204797661E-2</v>
      </c>
      <c r="K70" s="3">
        <f t="shared" si="5"/>
        <v>3.2190060577762206E-2</v>
      </c>
    </row>
    <row r="71" spans="1:11" x14ac:dyDescent="0.25">
      <c r="A71" s="1">
        <v>17.25</v>
      </c>
      <c r="B71" s="3">
        <v>1.345</v>
      </c>
      <c r="C71" s="3">
        <v>1.254</v>
      </c>
      <c r="D71" s="3">
        <v>1.1679999999999999</v>
      </c>
      <c r="E71" s="3">
        <v>1.355</v>
      </c>
      <c r="F71" s="3">
        <v>1.27</v>
      </c>
      <c r="G71" s="3">
        <v>1.31</v>
      </c>
      <c r="I71" s="3">
        <f t="shared" si="3"/>
        <v>1.2836666666666667</v>
      </c>
      <c r="J71" s="3">
        <f t="shared" si="4"/>
        <v>6.9266634584529002E-2</v>
      </c>
      <c r="K71" s="3">
        <f t="shared" si="5"/>
        <v>2.8277985155319058E-2</v>
      </c>
    </row>
    <row r="72" spans="1:11" x14ac:dyDescent="0.25">
      <c r="A72" s="1">
        <v>17.5</v>
      </c>
      <c r="B72" s="3">
        <v>1.327</v>
      </c>
      <c r="C72" s="3">
        <v>1.2010000000000001</v>
      </c>
      <c r="D72" s="3">
        <v>1.2450000000000001</v>
      </c>
      <c r="E72" s="3">
        <v>1.379</v>
      </c>
      <c r="F72" s="3">
        <v>1.2290000000000001</v>
      </c>
      <c r="G72" s="3">
        <v>1.1950000000000001</v>
      </c>
      <c r="I72" s="3">
        <f t="shared" si="3"/>
        <v>1.2626666666666668</v>
      </c>
      <c r="J72" s="3">
        <f t="shared" si="4"/>
        <v>7.4161085932358484E-2</v>
      </c>
      <c r="K72" s="3">
        <f t="shared" si="5"/>
        <v>3.0276136550828996E-2</v>
      </c>
    </row>
    <row r="73" spans="1:11" x14ac:dyDescent="0.25">
      <c r="A73" s="1">
        <v>17.75</v>
      </c>
      <c r="B73" s="3">
        <v>1.2290000000000001</v>
      </c>
      <c r="C73" s="3">
        <v>1.194</v>
      </c>
      <c r="D73" s="3">
        <v>1.1499999999999999</v>
      </c>
      <c r="E73" s="3">
        <v>1.2969999999999999</v>
      </c>
      <c r="F73" s="3">
        <v>1.3080000000000001</v>
      </c>
      <c r="G73" s="3">
        <v>1.3220000000000001</v>
      </c>
      <c r="I73" s="3">
        <f t="shared" si="3"/>
        <v>1.25</v>
      </c>
      <c r="J73" s="3">
        <f t="shared" si="4"/>
        <v>6.9762454085274303E-2</v>
      </c>
      <c r="K73" s="3">
        <f t="shared" si="5"/>
        <v>2.8480402618876972E-2</v>
      </c>
    </row>
    <row r="74" spans="1:11" x14ac:dyDescent="0.25">
      <c r="A74" s="1">
        <v>18</v>
      </c>
      <c r="B74" s="3">
        <v>1.3280000000000001</v>
      </c>
      <c r="C74" s="3">
        <v>1.2470000000000001</v>
      </c>
      <c r="D74" s="3">
        <v>1.149</v>
      </c>
      <c r="E74" s="3">
        <v>1.349</v>
      </c>
      <c r="F74" s="3">
        <v>1.2829999999999999</v>
      </c>
      <c r="G74" s="3">
        <v>1.2569999999999999</v>
      </c>
      <c r="I74" s="3">
        <f t="shared" si="3"/>
        <v>1.2688333333333333</v>
      </c>
      <c r="J74" s="3">
        <f t="shared" si="4"/>
        <v>7.085877974299773E-2</v>
      </c>
      <c r="K74" s="3">
        <f t="shared" si="5"/>
        <v>2.8927975694434234E-2</v>
      </c>
    </row>
    <row r="75" spans="1:11" x14ac:dyDescent="0.25">
      <c r="A75" s="1">
        <v>18.25</v>
      </c>
      <c r="B75" s="3">
        <v>1.236</v>
      </c>
      <c r="C75" s="3">
        <v>1.2250000000000001</v>
      </c>
      <c r="D75" s="3">
        <v>1.19</v>
      </c>
      <c r="E75" s="3">
        <v>1.3540000000000001</v>
      </c>
      <c r="F75" s="3">
        <v>1.3380000000000001</v>
      </c>
      <c r="G75" s="3">
        <v>1.3149999999999999</v>
      </c>
      <c r="I75" s="3">
        <f t="shared" si="3"/>
        <v>1.2763333333333335</v>
      </c>
      <c r="J75" s="3">
        <f t="shared" si="4"/>
        <v>6.789010728130182E-2</v>
      </c>
      <c r="K75" s="3">
        <f t="shared" si="5"/>
        <v>2.771602023699973E-2</v>
      </c>
    </row>
    <row r="76" spans="1:11" x14ac:dyDescent="0.25">
      <c r="A76" s="1">
        <v>18.5</v>
      </c>
      <c r="B76" s="3">
        <v>1.284</v>
      </c>
      <c r="C76" s="3">
        <v>1.26</v>
      </c>
      <c r="D76" s="3">
        <v>1.2050000000000001</v>
      </c>
      <c r="E76" s="3">
        <v>1.375</v>
      </c>
      <c r="F76" s="3">
        <v>1.3080000000000001</v>
      </c>
      <c r="G76" s="3">
        <v>1.254</v>
      </c>
      <c r="I76" s="3">
        <f t="shared" si="3"/>
        <v>1.2809999999999999</v>
      </c>
      <c r="J76" s="3">
        <f t="shared" si="4"/>
        <v>5.7480431452799643E-2</v>
      </c>
      <c r="K76" s="3">
        <f t="shared" si="5"/>
        <v>2.3466287875730719E-2</v>
      </c>
    </row>
    <row r="77" spans="1:11" x14ac:dyDescent="0.25">
      <c r="A77" s="1">
        <v>18.75</v>
      </c>
      <c r="B77" s="3">
        <v>1.274</v>
      </c>
      <c r="C77" s="3">
        <v>1.296</v>
      </c>
      <c r="D77" s="3">
        <v>1.325</v>
      </c>
      <c r="E77" s="3">
        <v>1.365</v>
      </c>
      <c r="F77" s="3">
        <v>1.2010000000000001</v>
      </c>
      <c r="G77" s="3">
        <v>1.256</v>
      </c>
      <c r="I77" s="3">
        <f t="shared" si="3"/>
        <v>1.2861666666666667</v>
      </c>
      <c r="J77" s="3">
        <f t="shared" si="4"/>
        <v>5.6799354456425498E-2</v>
      </c>
      <c r="K77" s="3">
        <f t="shared" si="5"/>
        <v>2.3188239356286711E-2</v>
      </c>
    </row>
    <row r="78" spans="1:11" x14ac:dyDescent="0.25">
      <c r="A78" s="1">
        <v>19</v>
      </c>
      <c r="B78" s="3">
        <v>1.284</v>
      </c>
      <c r="C78" s="3">
        <v>1.333</v>
      </c>
      <c r="D78" s="3">
        <v>1.2769999999999999</v>
      </c>
      <c r="E78" s="3">
        <v>1.385</v>
      </c>
      <c r="F78" s="3">
        <v>1.389</v>
      </c>
      <c r="G78" s="3">
        <v>1.3380000000000001</v>
      </c>
      <c r="I78" s="3">
        <f t="shared" si="3"/>
        <v>1.3343333333333334</v>
      </c>
      <c r="J78" s="3">
        <f t="shared" si="4"/>
        <v>4.773119175829018E-2</v>
      </c>
      <c r="K78" s="3">
        <f t="shared" si="5"/>
        <v>1.9486177437124795E-2</v>
      </c>
    </row>
    <row r="79" spans="1:11" x14ac:dyDescent="0.25">
      <c r="A79" s="1">
        <v>19.25</v>
      </c>
      <c r="B79" s="3">
        <v>1.3260000000000001</v>
      </c>
      <c r="C79" s="3">
        <v>1.2609999999999999</v>
      </c>
      <c r="D79" s="3">
        <v>1.1930000000000001</v>
      </c>
      <c r="E79" s="3">
        <v>1.3680000000000001</v>
      </c>
      <c r="F79" s="3">
        <v>1.2370000000000001</v>
      </c>
      <c r="G79" s="3">
        <v>1.1759999999999999</v>
      </c>
      <c r="I79" s="3">
        <f t="shared" si="3"/>
        <v>1.2601666666666667</v>
      </c>
      <c r="J79" s="3">
        <f t="shared" si="4"/>
        <v>7.4959766986475301E-2</v>
      </c>
      <c r="K79" s="3">
        <f t="shared" si="5"/>
        <v>3.0602196725798062E-2</v>
      </c>
    </row>
    <row r="80" spans="1:11" x14ac:dyDescent="0.25">
      <c r="A80" s="1">
        <v>19.5</v>
      </c>
      <c r="B80" s="3">
        <v>1.248</v>
      </c>
      <c r="C80" s="3">
        <v>1.2629999999999999</v>
      </c>
      <c r="D80" s="3">
        <v>1.286</v>
      </c>
      <c r="E80" s="3">
        <v>1.327</v>
      </c>
      <c r="F80" s="3">
        <v>1.3480000000000001</v>
      </c>
      <c r="G80" s="3">
        <v>1.3180000000000001</v>
      </c>
      <c r="I80" s="3">
        <f t="shared" si="3"/>
        <v>1.2983333333333336</v>
      </c>
      <c r="J80" s="3">
        <f t="shared" si="4"/>
        <v>3.9011109528782562E-2</v>
      </c>
      <c r="K80" s="3">
        <f t="shared" si="5"/>
        <v>1.5926218774224E-2</v>
      </c>
    </row>
    <row r="81" spans="1:11" x14ac:dyDescent="0.25">
      <c r="A81" s="1">
        <v>19.75</v>
      </c>
      <c r="B81" s="3">
        <v>1.254</v>
      </c>
      <c r="C81" s="3">
        <v>1.252</v>
      </c>
      <c r="D81" s="3">
        <v>1.266</v>
      </c>
      <c r="E81" s="3">
        <v>1.3759999999999999</v>
      </c>
      <c r="F81" s="3">
        <v>1.29</v>
      </c>
      <c r="G81" s="3">
        <v>1.2290000000000001</v>
      </c>
      <c r="I81" s="3">
        <f t="shared" si="3"/>
        <v>1.2778333333333334</v>
      </c>
      <c r="J81" s="3">
        <f t="shared" si="4"/>
        <v>5.2047734500808587E-2</v>
      </c>
      <c r="K81" s="3">
        <f t="shared" si="5"/>
        <v>2.1248398632472132E-2</v>
      </c>
    </row>
    <row r="82" spans="1:11" x14ac:dyDescent="0.25">
      <c r="A82" s="1">
        <v>20</v>
      </c>
      <c r="B82" s="3">
        <v>1.31</v>
      </c>
      <c r="C82" s="3">
        <v>1.292</v>
      </c>
      <c r="D82" s="3">
        <v>1.3129999999999999</v>
      </c>
      <c r="E82" s="3">
        <v>1.306</v>
      </c>
      <c r="F82" s="3">
        <v>1.2330000000000001</v>
      </c>
      <c r="G82" s="3">
        <v>1.282</v>
      </c>
      <c r="I82" s="3">
        <f t="shared" si="3"/>
        <v>1.2893333333333334</v>
      </c>
      <c r="J82" s="3">
        <f t="shared" si="4"/>
        <v>2.9997777695467125E-2</v>
      </c>
      <c r="K82" s="3">
        <f t="shared" si="5"/>
        <v>1.2246541461889455E-2</v>
      </c>
    </row>
    <row r="83" spans="1:11" x14ac:dyDescent="0.25">
      <c r="A83" s="1">
        <v>20.25</v>
      </c>
      <c r="B83" s="3">
        <v>1.2310000000000001</v>
      </c>
      <c r="C83" s="3">
        <v>1.3009999999999999</v>
      </c>
      <c r="D83" s="3">
        <v>1.2410000000000001</v>
      </c>
      <c r="E83" s="3">
        <v>1.403</v>
      </c>
      <c r="F83" s="3">
        <v>1.3120000000000001</v>
      </c>
      <c r="G83" s="3">
        <v>1.2290000000000001</v>
      </c>
      <c r="I83" s="3">
        <f t="shared" si="3"/>
        <v>1.2861666666666667</v>
      </c>
      <c r="J83" s="3">
        <f t="shared" si="4"/>
        <v>6.7659194989791754E-2</v>
      </c>
      <c r="K83" s="3">
        <f t="shared" si="5"/>
        <v>2.7621750688743653E-2</v>
      </c>
    </row>
    <row r="84" spans="1:11" x14ac:dyDescent="0.25">
      <c r="A84" s="1">
        <v>20.5</v>
      </c>
      <c r="B84" s="3">
        <v>1.2450000000000001</v>
      </c>
      <c r="C84" s="3">
        <v>1.2509999999999999</v>
      </c>
      <c r="D84" s="3">
        <v>1.304</v>
      </c>
      <c r="E84" s="3">
        <v>1.395</v>
      </c>
      <c r="F84" s="3">
        <v>1.383</v>
      </c>
      <c r="G84" s="3">
        <v>1.3460000000000001</v>
      </c>
      <c r="I84" s="3">
        <f t="shared" si="3"/>
        <v>1.3206666666666667</v>
      </c>
      <c r="J84" s="3">
        <f t="shared" si="4"/>
        <v>6.4667353948237805E-2</v>
      </c>
      <c r="K84" s="3">
        <f t="shared" si="5"/>
        <v>2.6400336698189628E-2</v>
      </c>
    </row>
    <row r="85" spans="1:11" x14ac:dyDescent="0.25">
      <c r="A85" s="1">
        <v>20.75</v>
      </c>
      <c r="B85" s="3">
        <v>1.266</v>
      </c>
      <c r="C85" s="3">
        <v>1.26</v>
      </c>
      <c r="D85" s="3">
        <v>1.3280000000000001</v>
      </c>
      <c r="E85" s="3">
        <v>1.369</v>
      </c>
      <c r="F85" s="3">
        <v>1.3049999999999999</v>
      </c>
      <c r="G85" s="3">
        <v>1.284</v>
      </c>
      <c r="I85" s="3">
        <f t="shared" si="3"/>
        <v>1.3019999999999998</v>
      </c>
      <c r="J85" s="3">
        <f t="shared" si="4"/>
        <v>4.1371487766334918E-2</v>
      </c>
      <c r="K85" s="3">
        <f t="shared" si="5"/>
        <v>1.6889839154552853E-2</v>
      </c>
    </row>
    <row r="86" spans="1:11" x14ac:dyDescent="0.25">
      <c r="A86" s="1">
        <v>21</v>
      </c>
      <c r="B86" s="3">
        <v>1.3</v>
      </c>
      <c r="C86" s="3">
        <v>1.2629999999999999</v>
      </c>
      <c r="D86" s="3">
        <v>1.2829999999999999</v>
      </c>
      <c r="E86" s="3">
        <v>1.3959999999999999</v>
      </c>
      <c r="F86" s="3">
        <v>1.377</v>
      </c>
      <c r="G86" s="3">
        <v>1.3360000000000001</v>
      </c>
      <c r="I86" s="3">
        <f t="shared" si="3"/>
        <v>1.3258333333333332</v>
      </c>
      <c r="J86" s="3">
        <f t="shared" si="4"/>
        <v>5.3093941901752484E-2</v>
      </c>
      <c r="K86" s="3">
        <f t="shared" si="5"/>
        <v>2.1675511015378117E-2</v>
      </c>
    </row>
    <row r="87" spans="1:11" x14ac:dyDescent="0.25">
      <c r="A87" s="1">
        <v>21.25</v>
      </c>
      <c r="B87" s="3">
        <v>1.357</v>
      </c>
      <c r="C87" s="3">
        <v>1.413</v>
      </c>
      <c r="D87" s="3">
        <v>1.3360000000000001</v>
      </c>
      <c r="E87" s="3">
        <v>1.365</v>
      </c>
      <c r="F87" s="3">
        <v>1.353</v>
      </c>
      <c r="G87" s="3">
        <v>1.272</v>
      </c>
      <c r="I87" s="3">
        <f t="shared" si="3"/>
        <v>1.3493333333333333</v>
      </c>
      <c r="J87" s="3">
        <f t="shared" si="4"/>
        <v>4.5889722887228972E-2</v>
      </c>
      <c r="K87" s="3">
        <f t="shared" si="5"/>
        <v>1.8734400918571637E-2</v>
      </c>
    </row>
    <row r="88" spans="1:11" x14ac:dyDescent="0.25">
      <c r="A88" s="1">
        <v>21.5</v>
      </c>
      <c r="B88" s="3">
        <v>1.2829999999999999</v>
      </c>
      <c r="C88" s="3">
        <v>1.284</v>
      </c>
      <c r="D88" s="3">
        <v>1.3120000000000001</v>
      </c>
      <c r="E88" s="3">
        <v>1.35</v>
      </c>
      <c r="F88" s="3">
        <v>1.2989999999999999</v>
      </c>
      <c r="G88" s="3">
        <v>1.278</v>
      </c>
      <c r="I88" s="3">
        <f t="shared" si="3"/>
        <v>1.3010000000000002</v>
      </c>
      <c r="J88" s="3">
        <f t="shared" si="4"/>
        <v>2.7085051227568359E-2</v>
      </c>
      <c r="K88" s="3">
        <f t="shared" si="5"/>
        <v>1.1057425860780937E-2</v>
      </c>
    </row>
    <row r="89" spans="1:11" x14ac:dyDescent="0.25">
      <c r="A89" s="1">
        <v>21.75</v>
      </c>
      <c r="B89" s="3">
        <v>1.3620000000000001</v>
      </c>
      <c r="C89" s="3">
        <v>1.3460000000000001</v>
      </c>
      <c r="D89" s="3">
        <v>1.371</v>
      </c>
      <c r="E89" s="3">
        <v>1.31</v>
      </c>
      <c r="F89" s="3">
        <v>1.319</v>
      </c>
      <c r="G89" s="3">
        <v>1.272</v>
      </c>
      <c r="I89" s="3">
        <f t="shared" si="3"/>
        <v>1.3300000000000003</v>
      </c>
      <c r="J89" s="3">
        <f t="shared" si="4"/>
        <v>3.7002702603999092E-2</v>
      </c>
      <c r="K89" s="3">
        <f t="shared" si="5"/>
        <v>1.5106290080625364E-2</v>
      </c>
    </row>
    <row r="90" spans="1:11" x14ac:dyDescent="0.25">
      <c r="A90" s="1">
        <v>22</v>
      </c>
      <c r="B90" s="3">
        <v>1.286</v>
      </c>
      <c r="C90" s="3">
        <v>1.3540000000000001</v>
      </c>
      <c r="D90" s="3">
        <v>1.3620000000000001</v>
      </c>
      <c r="E90" s="3">
        <v>1.2869999999999999</v>
      </c>
      <c r="F90" s="3">
        <v>1.282</v>
      </c>
      <c r="G90" s="3">
        <v>1.2809999999999999</v>
      </c>
      <c r="I90" s="3">
        <f t="shared" si="3"/>
        <v>1.3086666666666666</v>
      </c>
      <c r="J90" s="3">
        <f t="shared" si="4"/>
        <v>3.8364914527034617E-2</v>
      </c>
      <c r="K90" s="3">
        <f t="shared" si="5"/>
        <v>1.5662410769454106E-2</v>
      </c>
    </row>
    <row r="91" spans="1:11" x14ac:dyDescent="0.25">
      <c r="A91" s="1">
        <v>22.25</v>
      </c>
      <c r="B91" s="3">
        <v>1.329</v>
      </c>
      <c r="C91" s="3">
        <v>1.3340000000000001</v>
      </c>
      <c r="D91" s="3">
        <v>1.3140000000000001</v>
      </c>
      <c r="E91" s="3">
        <v>1.2649999999999999</v>
      </c>
      <c r="F91" s="3">
        <v>1.2849999999999999</v>
      </c>
      <c r="G91" s="3">
        <v>1.25</v>
      </c>
      <c r="I91" s="3">
        <f t="shared" si="3"/>
        <v>1.2961666666666667</v>
      </c>
      <c r="J91" s="3">
        <f t="shared" si="4"/>
        <v>3.4798946344202282E-2</v>
      </c>
      <c r="K91" s="3">
        <f t="shared" si="5"/>
        <v>1.4206610354964278E-2</v>
      </c>
    </row>
    <row r="92" spans="1:11" x14ac:dyDescent="0.25">
      <c r="A92" s="1">
        <v>22.5</v>
      </c>
      <c r="B92" s="3">
        <v>1.35</v>
      </c>
      <c r="C92" s="3">
        <v>1.294</v>
      </c>
      <c r="D92" s="3">
        <v>1.339</v>
      </c>
      <c r="E92" s="3">
        <v>1.2250000000000001</v>
      </c>
      <c r="F92" s="3">
        <v>1.256</v>
      </c>
      <c r="G92" s="3">
        <v>1.202</v>
      </c>
      <c r="I92" s="3">
        <f t="shared" si="3"/>
        <v>1.2776666666666667</v>
      </c>
      <c r="J92" s="3">
        <f t="shared" si="4"/>
        <v>6.0381012468048827E-2</v>
      </c>
      <c r="K92" s="3">
        <f t="shared" si="5"/>
        <v>2.4650445116558135E-2</v>
      </c>
    </row>
    <row r="93" spans="1:11" x14ac:dyDescent="0.25">
      <c r="A93" s="1">
        <v>22.75</v>
      </c>
      <c r="B93" s="3">
        <v>1.3680000000000001</v>
      </c>
      <c r="C93" s="3">
        <v>1.3540000000000001</v>
      </c>
      <c r="D93" s="3">
        <v>1.379</v>
      </c>
      <c r="E93" s="3">
        <v>1.208</v>
      </c>
      <c r="F93" s="3">
        <v>1.248</v>
      </c>
      <c r="G93" s="3">
        <v>1.177</v>
      </c>
      <c r="I93" s="3">
        <f t="shared" si="3"/>
        <v>1.2890000000000004</v>
      </c>
      <c r="J93" s="3">
        <f t="shared" si="4"/>
        <v>8.8715274896716656E-2</v>
      </c>
      <c r="K93" s="3">
        <f t="shared" si="5"/>
        <v>3.6217859314616241E-2</v>
      </c>
    </row>
    <row r="94" spans="1:11" x14ac:dyDescent="0.25">
      <c r="A94" s="1">
        <v>23</v>
      </c>
      <c r="B94" s="3">
        <v>1.37</v>
      </c>
      <c r="C94" s="3">
        <v>1.397</v>
      </c>
      <c r="D94" s="3">
        <v>1.389</v>
      </c>
      <c r="E94" s="3">
        <v>1.1839999999999999</v>
      </c>
      <c r="F94" s="3">
        <v>1.234</v>
      </c>
      <c r="G94" s="3">
        <v>1.163</v>
      </c>
      <c r="I94" s="3">
        <f t="shared" si="3"/>
        <v>1.2895000000000001</v>
      </c>
      <c r="J94" s="3">
        <f t="shared" si="4"/>
        <v>0.10784201407614753</v>
      </c>
      <c r="K94" s="3">
        <f t="shared" si="5"/>
        <v>4.4026317886767086E-2</v>
      </c>
    </row>
    <row r="95" spans="1:11" x14ac:dyDescent="0.25">
      <c r="A95" s="1">
        <v>23.25</v>
      </c>
      <c r="B95" s="3">
        <v>1.341</v>
      </c>
      <c r="C95" s="3">
        <v>1.347</v>
      </c>
      <c r="D95" s="3">
        <v>1.3280000000000001</v>
      </c>
      <c r="E95" s="3">
        <v>1.1739999999999999</v>
      </c>
      <c r="F95" s="3">
        <v>1.224</v>
      </c>
      <c r="G95" s="3">
        <v>1.1659999999999999</v>
      </c>
      <c r="I95" s="3">
        <f t="shared" si="3"/>
        <v>1.2633333333333334</v>
      </c>
      <c r="J95" s="3">
        <f t="shared" si="4"/>
        <v>8.5106208155848836E-2</v>
      </c>
      <c r="K95" s="3">
        <f t="shared" si="5"/>
        <v>3.4744463987486963E-2</v>
      </c>
    </row>
    <row r="96" spans="1:11" x14ac:dyDescent="0.25">
      <c r="A96" s="1">
        <v>23.5</v>
      </c>
      <c r="B96" s="3">
        <v>1.298</v>
      </c>
      <c r="C96" s="3">
        <v>1.3160000000000001</v>
      </c>
      <c r="D96" s="3">
        <v>1.331</v>
      </c>
      <c r="E96" s="3">
        <v>1.173</v>
      </c>
      <c r="F96" s="3">
        <v>1.21</v>
      </c>
      <c r="G96" s="3">
        <v>1.1559999999999999</v>
      </c>
      <c r="I96" s="3">
        <f t="shared" si="3"/>
        <v>1.2473333333333334</v>
      </c>
      <c r="J96" s="3">
        <f t="shared" si="4"/>
        <v>7.68678519712023E-2</v>
      </c>
      <c r="K96" s="3">
        <f t="shared" si="5"/>
        <v>3.1381169158872624E-2</v>
      </c>
    </row>
    <row r="97" spans="1:11" x14ac:dyDescent="0.25">
      <c r="A97" s="1">
        <v>23.75</v>
      </c>
      <c r="B97" s="3">
        <v>1.319</v>
      </c>
      <c r="C97" s="3">
        <v>1.329</v>
      </c>
      <c r="D97" s="3">
        <v>1.3149999999999999</v>
      </c>
      <c r="E97" s="3">
        <v>1.1599999999999999</v>
      </c>
      <c r="F97" s="3">
        <v>1.181</v>
      </c>
      <c r="G97" s="3">
        <v>1.1319999999999999</v>
      </c>
      <c r="I97" s="3">
        <f t="shared" si="3"/>
        <v>1.2393333333333332</v>
      </c>
      <c r="J97" s="3">
        <f t="shared" si="4"/>
        <v>9.0916811793345834E-2</v>
      </c>
      <c r="K97" s="3">
        <f t="shared" si="5"/>
        <v>3.7116632989058221E-2</v>
      </c>
    </row>
    <row r="98" spans="1:11" x14ac:dyDescent="0.25">
      <c r="A98" s="1">
        <v>24</v>
      </c>
      <c r="B98" s="3">
        <v>1.3220000000000001</v>
      </c>
      <c r="C98" s="3">
        <v>1.343</v>
      </c>
      <c r="D98" s="3">
        <v>1.3089999999999999</v>
      </c>
      <c r="E98" s="3">
        <v>1.151</v>
      </c>
      <c r="F98" s="3">
        <v>1.1759999999999999</v>
      </c>
      <c r="G98" s="3">
        <v>1.121</v>
      </c>
      <c r="I98" s="3">
        <f t="shared" si="3"/>
        <v>1.2370000000000001</v>
      </c>
      <c r="J98" s="3">
        <f t="shared" si="4"/>
        <v>9.8201832976783074E-2</v>
      </c>
      <c r="K98" s="3">
        <f t="shared" si="5"/>
        <v>4.0090730433189503E-2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8"/>
  <sheetViews>
    <sheetView workbookViewId="0">
      <selection activeCell="M23" sqref="M23"/>
    </sheetView>
  </sheetViews>
  <sheetFormatPr defaultRowHeight="15" x14ac:dyDescent="0.25"/>
  <cols>
    <col min="1" max="1" width="12.28515625" customWidth="1"/>
    <col min="12" max="12" width="12.5703125" customWidth="1"/>
  </cols>
  <sheetData>
    <row r="1" spans="1:13" ht="6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5" t="s">
        <v>11</v>
      </c>
    </row>
    <row r="2" spans="1:13" x14ac:dyDescent="0.25">
      <c r="A2" s="1">
        <v>0</v>
      </c>
      <c r="B2" s="3">
        <v>1.6E-2</v>
      </c>
      <c r="C2" s="3">
        <v>1.7000000000000001E-2</v>
      </c>
      <c r="D2" s="3">
        <v>2.1000000000000001E-2</v>
      </c>
      <c r="E2" s="3">
        <v>0.02</v>
      </c>
      <c r="F2" s="3">
        <v>1.7999999999999999E-2</v>
      </c>
      <c r="G2" s="3">
        <v>1.2999999999999999E-2</v>
      </c>
      <c r="H2" s="4"/>
      <c r="I2" s="2">
        <f>AVERAGE(B2:G2)</f>
        <v>1.7500000000000002E-2</v>
      </c>
      <c r="J2" s="2">
        <f>STDEV(B2:G2)</f>
        <v>2.8809720581775872E-3</v>
      </c>
      <c r="K2" s="2">
        <f>J2/(SQRT(6))</f>
        <v>1.1761519176251569E-3</v>
      </c>
      <c r="L2">
        <v>6.5</v>
      </c>
      <c r="M2">
        <v>5</v>
      </c>
    </row>
    <row r="3" spans="1:13" x14ac:dyDescent="0.25">
      <c r="A3" s="1">
        <v>0.25</v>
      </c>
      <c r="B3" s="3">
        <v>1.2999999999999999E-2</v>
      </c>
      <c r="C3" s="3">
        <v>1.4E-2</v>
      </c>
      <c r="D3" s="3">
        <v>1.7000000000000001E-2</v>
      </c>
      <c r="E3" s="3">
        <v>1.2E-2</v>
      </c>
      <c r="F3" s="3">
        <v>1.0999999999999999E-2</v>
      </c>
      <c r="G3" s="3">
        <v>8.9999999999999993E-3</v>
      </c>
      <c r="H3" s="4"/>
      <c r="I3" s="2">
        <f t="shared" ref="I3:I66" si="0">AVERAGE(B3:G3)</f>
        <v>1.2666666666666665E-2</v>
      </c>
      <c r="J3" s="2">
        <f t="shared" ref="J3:J66" si="1">STDEV(B3:G3)</f>
        <v>2.7325202042558934E-3</v>
      </c>
      <c r="K3" s="2">
        <f t="shared" ref="K3:K66" si="2">J3/(SQRT(6))</f>
        <v>1.1155467020454344E-3</v>
      </c>
    </row>
    <row r="4" spans="1:13" x14ac:dyDescent="0.25">
      <c r="A4" s="1">
        <v>0.5</v>
      </c>
      <c r="B4" s="3">
        <v>0.01</v>
      </c>
      <c r="C4" s="3">
        <v>0.01</v>
      </c>
      <c r="D4" s="3">
        <v>1.4E-2</v>
      </c>
      <c r="E4" s="3">
        <v>1.0999999999999999E-2</v>
      </c>
      <c r="F4" s="3">
        <v>8.9999999999999993E-3</v>
      </c>
      <c r="G4" s="3">
        <v>7.0000000000000001E-3</v>
      </c>
      <c r="H4" s="4"/>
      <c r="I4" s="2">
        <f t="shared" si="0"/>
        <v>1.0166666666666666E-2</v>
      </c>
      <c r="J4" s="2">
        <f t="shared" si="1"/>
        <v>2.3166067138525406E-3</v>
      </c>
      <c r="K4" s="2">
        <f t="shared" si="2"/>
        <v>9.4575073060740723E-4</v>
      </c>
    </row>
    <row r="5" spans="1:13" x14ac:dyDescent="0.25">
      <c r="A5" s="1">
        <v>0.75</v>
      </c>
      <c r="B5" s="3">
        <v>8.0000000000000002E-3</v>
      </c>
      <c r="C5" s="3">
        <v>8.9999999999999993E-3</v>
      </c>
      <c r="D5" s="3">
        <v>0.02</v>
      </c>
      <c r="E5" s="3">
        <v>1.2E-2</v>
      </c>
      <c r="F5" s="3">
        <v>8.9999999999999993E-3</v>
      </c>
      <c r="G5" s="3">
        <v>7.0000000000000001E-3</v>
      </c>
      <c r="H5" s="4"/>
      <c r="I5" s="2">
        <f t="shared" si="0"/>
        <v>1.0833333333333334E-2</v>
      </c>
      <c r="J5" s="2">
        <f t="shared" si="1"/>
        <v>4.7923550230201707E-3</v>
      </c>
      <c r="K5" s="2">
        <f t="shared" si="2"/>
        <v>1.9564707454438916E-3</v>
      </c>
    </row>
    <row r="6" spans="1:13" x14ac:dyDescent="0.25">
      <c r="A6" s="1">
        <v>1</v>
      </c>
      <c r="B6" s="3">
        <v>8.0000000000000002E-3</v>
      </c>
      <c r="C6" s="3">
        <v>8.9999999999999993E-3</v>
      </c>
      <c r="D6" s="3">
        <v>1.2999999999999999E-2</v>
      </c>
      <c r="E6" s="3">
        <v>1.2E-2</v>
      </c>
      <c r="F6" s="3">
        <v>1.0999999999999999E-2</v>
      </c>
      <c r="G6" s="3">
        <v>7.0000000000000001E-3</v>
      </c>
      <c r="H6" s="4"/>
      <c r="I6" s="2">
        <f t="shared" si="0"/>
        <v>9.9999999999999985E-3</v>
      </c>
      <c r="J6" s="2">
        <f t="shared" si="1"/>
        <v>2.3664319132398462E-3</v>
      </c>
      <c r="K6" s="2">
        <f t="shared" si="2"/>
        <v>9.6609178307929594E-4</v>
      </c>
    </row>
    <row r="7" spans="1:13" x14ac:dyDescent="0.25">
      <c r="A7" s="1">
        <v>1.25</v>
      </c>
      <c r="B7" s="3">
        <v>8.9999999999999993E-3</v>
      </c>
      <c r="C7" s="3">
        <v>0.01</v>
      </c>
      <c r="D7" s="3">
        <v>1.4999999999999999E-2</v>
      </c>
      <c r="E7" s="3">
        <v>1.2999999999999999E-2</v>
      </c>
      <c r="F7" s="3">
        <v>1.0999999999999999E-2</v>
      </c>
      <c r="G7" s="3">
        <v>8.0000000000000002E-3</v>
      </c>
      <c r="H7" s="4"/>
      <c r="I7" s="2">
        <f t="shared" si="0"/>
        <v>1.1000000000000001E-2</v>
      </c>
      <c r="J7" s="2">
        <f t="shared" si="1"/>
        <v>2.6076809620810592E-3</v>
      </c>
      <c r="K7" s="2">
        <f t="shared" si="2"/>
        <v>1.0645812948447541E-3</v>
      </c>
    </row>
    <row r="8" spans="1:13" x14ac:dyDescent="0.25">
      <c r="A8" s="1">
        <v>1.5</v>
      </c>
      <c r="B8" s="3">
        <v>1.0999999999999999E-2</v>
      </c>
      <c r="C8" s="3">
        <v>1.2E-2</v>
      </c>
      <c r="D8" s="3">
        <v>1.6E-2</v>
      </c>
      <c r="E8" s="3">
        <v>1.4E-2</v>
      </c>
      <c r="F8" s="3">
        <v>4.7E-2</v>
      </c>
      <c r="G8" s="3">
        <v>8.9999999999999993E-3</v>
      </c>
      <c r="H8" s="4"/>
      <c r="I8" s="2">
        <f t="shared" si="0"/>
        <v>1.8166666666666668E-2</v>
      </c>
      <c r="J8" s="2">
        <f t="shared" si="1"/>
        <v>1.4330619898199332E-2</v>
      </c>
      <c r="K8" s="2">
        <f t="shared" si="2"/>
        <v>5.8504510747272968E-3</v>
      </c>
    </row>
    <row r="9" spans="1:13" x14ac:dyDescent="0.25">
      <c r="A9" s="1">
        <v>1.75</v>
      </c>
      <c r="B9" s="3">
        <v>1.4E-2</v>
      </c>
      <c r="C9" s="3">
        <v>1.4E-2</v>
      </c>
      <c r="D9" s="3">
        <v>1.9E-2</v>
      </c>
      <c r="E9" s="3">
        <v>1.6E-2</v>
      </c>
      <c r="F9" s="3">
        <v>1.4E-2</v>
      </c>
      <c r="G9" s="3">
        <v>1.2E-2</v>
      </c>
      <c r="H9" s="4"/>
      <c r="I9" s="2">
        <f t="shared" si="0"/>
        <v>1.4833333333333332E-2</v>
      </c>
      <c r="J9" s="2">
        <f t="shared" si="1"/>
        <v>2.4013884872437167E-3</v>
      </c>
      <c r="K9" s="2">
        <f t="shared" si="2"/>
        <v>9.8036274465684945E-4</v>
      </c>
    </row>
    <row r="10" spans="1:13" x14ac:dyDescent="0.25">
      <c r="A10" s="1">
        <v>2</v>
      </c>
      <c r="B10" s="3">
        <v>1.4E-2</v>
      </c>
      <c r="C10" s="3">
        <v>1.4999999999999999E-2</v>
      </c>
      <c r="D10" s="3">
        <v>3.1E-2</v>
      </c>
      <c r="E10" s="3">
        <v>1.7999999999999999E-2</v>
      </c>
      <c r="F10" s="3">
        <v>1.6E-2</v>
      </c>
      <c r="G10" s="3">
        <v>1.4E-2</v>
      </c>
      <c r="H10" s="4"/>
      <c r="I10" s="2">
        <f t="shared" si="0"/>
        <v>1.7999999999999999E-2</v>
      </c>
      <c r="J10" s="2">
        <f t="shared" si="1"/>
        <v>6.5421708935184571E-3</v>
      </c>
      <c r="K10" s="2">
        <f t="shared" si="2"/>
        <v>2.6708300832013537E-3</v>
      </c>
    </row>
    <row r="11" spans="1:13" x14ac:dyDescent="0.25">
      <c r="A11" s="1">
        <v>2.25</v>
      </c>
      <c r="B11" s="3">
        <v>1.6E-2</v>
      </c>
      <c r="C11" s="3">
        <v>1.6E-2</v>
      </c>
      <c r="D11" s="3">
        <v>2.4E-2</v>
      </c>
      <c r="E11" s="3">
        <v>2.1000000000000001E-2</v>
      </c>
      <c r="F11" s="3">
        <v>1.9E-2</v>
      </c>
      <c r="G11" s="3">
        <v>1.6E-2</v>
      </c>
      <c r="H11" s="4"/>
      <c r="I11" s="2">
        <f t="shared" si="0"/>
        <v>1.8666666666666668E-2</v>
      </c>
      <c r="J11" s="2">
        <f t="shared" si="1"/>
        <v>3.3266599866332396E-3</v>
      </c>
      <c r="K11" s="2">
        <f t="shared" si="2"/>
        <v>1.3581032524975576E-3</v>
      </c>
    </row>
    <row r="12" spans="1:13" x14ac:dyDescent="0.25">
      <c r="A12" s="1">
        <v>2.5</v>
      </c>
      <c r="B12" s="3">
        <v>1.7999999999999999E-2</v>
      </c>
      <c r="C12" s="3">
        <v>1.7999999999999999E-2</v>
      </c>
      <c r="D12" s="3">
        <v>3.1E-2</v>
      </c>
      <c r="E12" s="3">
        <v>2.4E-2</v>
      </c>
      <c r="F12" s="3">
        <v>2.1000000000000001E-2</v>
      </c>
      <c r="G12" s="3">
        <v>1.7000000000000001E-2</v>
      </c>
      <c r="H12" s="4"/>
      <c r="I12" s="2">
        <f t="shared" si="0"/>
        <v>2.1500000000000002E-2</v>
      </c>
      <c r="J12" s="2">
        <f t="shared" si="1"/>
        <v>5.3197744313081569E-3</v>
      </c>
      <c r="K12" s="2">
        <f t="shared" si="2"/>
        <v>2.1717888172349243E-3</v>
      </c>
    </row>
    <row r="13" spans="1:13" x14ac:dyDescent="0.25">
      <c r="A13" s="1">
        <v>2.75</v>
      </c>
      <c r="B13" s="3">
        <v>2.1999999999999999E-2</v>
      </c>
      <c r="C13" s="3">
        <v>2.1000000000000001E-2</v>
      </c>
      <c r="D13" s="3">
        <v>3.1E-2</v>
      </c>
      <c r="E13" s="3">
        <v>2.7E-2</v>
      </c>
      <c r="F13" s="3">
        <v>2.4E-2</v>
      </c>
      <c r="G13" s="3">
        <v>1.7999999999999999E-2</v>
      </c>
      <c r="H13" s="4"/>
      <c r="I13" s="2">
        <f t="shared" si="0"/>
        <v>2.3833333333333331E-2</v>
      </c>
      <c r="J13" s="2">
        <f t="shared" si="1"/>
        <v>4.62240918425302E-3</v>
      </c>
      <c r="K13" s="2">
        <f t="shared" si="2"/>
        <v>1.8870906472957551E-3</v>
      </c>
    </row>
    <row r="14" spans="1:13" x14ac:dyDescent="0.25">
      <c r="A14" s="1">
        <v>3</v>
      </c>
      <c r="B14" s="3">
        <v>2.5000000000000001E-2</v>
      </c>
      <c r="C14" s="3">
        <v>2.5000000000000001E-2</v>
      </c>
      <c r="D14" s="3">
        <v>0.04</v>
      </c>
      <c r="E14" s="3">
        <v>3.2000000000000001E-2</v>
      </c>
      <c r="F14" s="3">
        <v>2.8000000000000001E-2</v>
      </c>
      <c r="G14" s="3">
        <v>0.02</v>
      </c>
      <c r="H14" s="4"/>
      <c r="I14" s="2">
        <f t="shared" si="0"/>
        <v>2.8333333333333332E-2</v>
      </c>
      <c r="J14" s="2">
        <f t="shared" si="1"/>
        <v>6.9474215840602885E-3</v>
      </c>
      <c r="K14" s="2">
        <f t="shared" si="2"/>
        <v>2.8362729848243561E-3</v>
      </c>
    </row>
    <row r="15" spans="1:13" x14ac:dyDescent="0.25">
      <c r="A15" s="1">
        <v>3.25</v>
      </c>
      <c r="B15" s="3">
        <v>2.9000000000000001E-2</v>
      </c>
      <c r="C15" s="3">
        <v>0.03</v>
      </c>
      <c r="D15" s="3">
        <v>4.9000000000000002E-2</v>
      </c>
      <c r="E15" s="3">
        <v>4.1000000000000002E-2</v>
      </c>
      <c r="F15" s="3">
        <v>4.2000000000000003E-2</v>
      </c>
      <c r="G15" s="3">
        <v>2.3E-2</v>
      </c>
      <c r="H15" s="4"/>
      <c r="I15" s="2">
        <f t="shared" si="0"/>
        <v>3.5666666666666666E-2</v>
      </c>
      <c r="J15" s="2">
        <f t="shared" si="1"/>
        <v>9.831920802501757E-3</v>
      </c>
      <c r="K15" s="2">
        <f t="shared" si="2"/>
        <v>4.0138648595974347E-3</v>
      </c>
    </row>
    <row r="16" spans="1:13" x14ac:dyDescent="0.25">
      <c r="A16" s="1">
        <v>3.5</v>
      </c>
      <c r="B16" s="3">
        <v>3.5000000000000003E-2</v>
      </c>
      <c r="C16" s="3">
        <v>3.5000000000000003E-2</v>
      </c>
      <c r="D16" s="3">
        <v>0.05</v>
      </c>
      <c r="E16" s="3">
        <v>5.0999999999999997E-2</v>
      </c>
      <c r="F16" s="3">
        <v>0.04</v>
      </c>
      <c r="G16" s="3">
        <v>2.5999999999999999E-2</v>
      </c>
      <c r="H16" s="4"/>
      <c r="I16" s="2">
        <f t="shared" si="0"/>
        <v>3.95E-2</v>
      </c>
      <c r="J16" s="2">
        <f t="shared" si="1"/>
        <v>9.648834126463144E-3</v>
      </c>
      <c r="K16" s="2">
        <f t="shared" si="2"/>
        <v>3.9391200370979601E-3</v>
      </c>
    </row>
    <row r="17" spans="1:11" x14ac:dyDescent="0.25">
      <c r="A17" s="1">
        <v>3.75</v>
      </c>
      <c r="B17" s="3">
        <v>4.3999999999999997E-2</v>
      </c>
      <c r="C17" s="3">
        <v>4.2999999999999997E-2</v>
      </c>
      <c r="D17" s="3">
        <v>0.06</v>
      </c>
      <c r="E17" s="3">
        <v>6.2E-2</v>
      </c>
      <c r="F17" s="3">
        <v>5.0999999999999997E-2</v>
      </c>
      <c r="G17" s="3">
        <v>0.03</v>
      </c>
      <c r="H17" s="4"/>
      <c r="I17" s="2">
        <f t="shared" si="0"/>
        <v>4.8333333333333339E-2</v>
      </c>
      <c r="J17" s="2">
        <f t="shared" si="1"/>
        <v>1.1944315244779234E-2</v>
      </c>
      <c r="K17" s="2">
        <f t="shared" si="2"/>
        <v>4.8762462794425801E-3</v>
      </c>
    </row>
    <row r="18" spans="1:11" x14ac:dyDescent="0.25">
      <c r="A18" s="1">
        <v>4</v>
      </c>
      <c r="B18" s="3">
        <v>5.0999999999999997E-2</v>
      </c>
      <c r="C18" s="3">
        <v>4.9000000000000002E-2</v>
      </c>
      <c r="D18" s="3">
        <v>7.0000000000000007E-2</v>
      </c>
      <c r="E18" s="3">
        <v>7.4999999999999997E-2</v>
      </c>
      <c r="F18" s="3">
        <v>6.3E-2</v>
      </c>
      <c r="G18" s="3">
        <v>3.5000000000000003E-2</v>
      </c>
      <c r="H18" s="4"/>
      <c r="I18" s="2">
        <f t="shared" si="0"/>
        <v>5.7166666666666664E-2</v>
      </c>
      <c r="J18" s="2">
        <f t="shared" si="1"/>
        <v>1.4918668394554101E-2</v>
      </c>
      <c r="K18" s="2">
        <f t="shared" si="2"/>
        <v>6.0905208680739759E-3</v>
      </c>
    </row>
    <row r="19" spans="1:11" x14ac:dyDescent="0.25">
      <c r="A19" s="1">
        <v>4.25</v>
      </c>
      <c r="B19" s="3">
        <v>0.06</v>
      </c>
      <c r="C19" s="3">
        <v>6.0999999999999999E-2</v>
      </c>
      <c r="D19" s="3">
        <v>8.6999999999999994E-2</v>
      </c>
      <c r="E19" s="3">
        <v>8.8999999999999996E-2</v>
      </c>
      <c r="F19" s="3">
        <v>6.9000000000000006E-2</v>
      </c>
      <c r="G19" s="3">
        <v>4.4999999999999998E-2</v>
      </c>
      <c r="H19" s="4"/>
      <c r="I19" s="2">
        <f t="shared" si="0"/>
        <v>6.8499999999999991E-2</v>
      </c>
      <c r="J19" s="2">
        <f t="shared" si="1"/>
        <v>1.6991174179555694E-2</v>
      </c>
      <c r="K19" s="2">
        <f t="shared" si="2"/>
        <v>6.9366178117773432E-3</v>
      </c>
    </row>
    <row r="20" spans="1:11" x14ac:dyDescent="0.25">
      <c r="A20" s="1">
        <v>4.5</v>
      </c>
      <c r="B20" s="3">
        <v>7.0999999999999994E-2</v>
      </c>
      <c r="C20" s="3">
        <v>7.1999999999999995E-2</v>
      </c>
      <c r="D20" s="3">
        <v>8.2000000000000003E-2</v>
      </c>
      <c r="E20" s="3">
        <v>9.9000000000000005E-2</v>
      </c>
      <c r="F20" s="3">
        <v>8.5000000000000006E-2</v>
      </c>
      <c r="G20" s="3">
        <v>5.1999999999999998E-2</v>
      </c>
      <c r="H20" s="4"/>
      <c r="I20" s="2">
        <f t="shared" si="0"/>
        <v>7.6833333333333323E-2</v>
      </c>
      <c r="J20" s="2">
        <f t="shared" si="1"/>
        <v>1.5867156855173103E-2</v>
      </c>
      <c r="K20" s="2">
        <f t="shared" si="2"/>
        <v>6.4777396606463845E-3</v>
      </c>
    </row>
    <row r="21" spans="1:11" x14ac:dyDescent="0.25">
      <c r="A21" s="1">
        <v>4.75</v>
      </c>
      <c r="B21" s="3">
        <v>8.5000000000000006E-2</v>
      </c>
      <c r="C21" s="3">
        <v>0.09</v>
      </c>
      <c r="D21" s="3">
        <v>9.8000000000000004E-2</v>
      </c>
      <c r="E21" s="3">
        <v>0.114</v>
      </c>
      <c r="F21" s="3">
        <v>0.109</v>
      </c>
      <c r="G21" s="3">
        <v>6.7000000000000004E-2</v>
      </c>
      <c r="H21" s="4"/>
      <c r="I21" s="2">
        <f t="shared" si="0"/>
        <v>9.3833333333333324E-2</v>
      </c>
      <c r="J21" s="2">
        <f t="shared" si="1"/>
        <v>1.7127949867589802E-2</v>
      </c>
      <c r="K21" s="2">
        <f t="shared" si="2"/>
        <v>6.992456252594286E-3</v>
      </c>
    </row>
    <row r="22" spans="1:11" x14ac:dyDescent="0.25">
      <c r="A22" s="1">
        <v>5</v>
      </c>
      <c r="B22" s="3">
        <v>9.5000000000000001E-2</v>
      </c>
      <c r="C22" s="3">
        <v>0.11799999999999999</v>
      </c>
      <c r="D22" s="3">
        <v>0.16600000000000001</v>
      </c>
      <c r="E22" s="3">
        <v>0.161</v>
      </c>
      <c r="F22" s="3">
        <v>0.151</v>
      </c>
      <c r="G22" s="3">
        <v>0.08</v>
      </c>
      <c r="H22" s="4"/>
      <c r="I22" s="2">
        <f t="shared" si="0"/>
        <v>0.1285</v>
      </c>
      <c r="J22" s="2">
        <f t="shared" si="1"/>
        <v>3.6203590982111206E-2</v>
      </c>
      <c r="K22" s="2">
        <f t="shared" si="2"/>
        <v>1.4780054127099828E-2</v>
      </c>
    </row>
    <row r="23" spans="1:11" x14ac:dyDescent="0.25">
      <c r="A23" s="1">
        <v>5.25</v>
      </c>
      <c r="B23" s="3">
        <v>0.13800000000000001</v>
      </c>
      <c r="C23" s="3">
        <v>0.1</v>
      </c>
      <c r="D23" s="3">
        <v>0.16700000000000001</v>
      </c>
      <c r="E23" s="3">
        <v>0.20399999999999999</v>
      </c>
      <c r="F23" s="3">
        <v>0.19700000000000001</v>
      </c>
      <c r="G23" s="3">
        <v>0.108</v>
      </c>
      <c r="H23" s="4"/>
      <c r="I23" s="2">
        <f t="shared" si="0"/>
        <v>0.15233333333333335</v>
      </c>
      <c r="J23" s="2">
        <f t="shared" si="1"/>
        <v>4.4247787138643087E-2</v>
      </c>
      <c r="K23" s="2">
        <f t="shared" si="2"/>
        <v>1.8064083456159948E-2</v>
      </c>
    </row>
    <row r="24" spans="1:11" x14ac:dyDescent="0.25">
      <c r="A24" s="1">
        <v>5.5</v>
      </c>
      <c r="B24" s="3">
        <v>0.16900000000000001</v>
      </c>
      <c r="C24" s="3">
        <v>0.14699999999999999</v>
      </c>
      <c r="D24" s="3">
        <v>0.29199999999999998</v>
      </c>
      <c r="E24" s="3">
        <v>0.28999999999999998</v>
      </c>
      <c r="F24" s="3">
        <v>0.3</v>
      </c>
      <c r="G24" s="3">
        <v>0.122</v>
      </c>
      <c r="H24" s="4"/>
      <c r="I24" s="2">
        <f t="shared" si="0"/>
        <v>0.21999999999999997</v>
      </c>
      <c r="J24" s="2">
        <f t="shared" si="1"/>
        <v>8.2483937830343732E-2</v>
      </c>
      <c r="K24" s="2">
        <f t="shared" si="2"/>
        <v>3.3673926609965391E-2</v>
      </c>
    </row>
    <row r="25" spans="1:11" x14ac:dyDescent="0.25">
      <c r="A25" s="1">
        <v>5.75</v>
      </c>
      <c r="B25" s="3">
        <v>0.25700000000000001</v>
      </c>
      <c r="C25" s="3">
        <v>0.16800000000000001</v>
      </c>
      <c r="D25" s="3">
        <v>0.33700000000000002</v>
      </c>
      <c r="E25" s="3">
        <v>0.33300000000000002</v>
      </c>
      <c r="F25" s="3">
        <v>0.34599999999999997</v>
      </c>
      <c r="G25" s="3">
        <v>0.20899999999999999</v>
      </c>
      <c r="H25" s="4"/>
      <c r="I25" s="2">
        <f t="shared" si="0"/>
        <v>0.27499999999999997</v>
      </c>
      <c r="J25" s="2">
        <f t="shared" si="1"/>
        <v>7.5336578101211985E-2</v>
      </c>
      <c r="K25" s="2">
        <f t="shared" si="2"/>
        <v>3.0756029219217093E-2</v>
      </c>
    </row>
    <row r="26" spans="1:11" x14ac:dyDescent="0.25">
      <c r="A26" s="1">
        <v>6</v>
      </c>
      <c r="B26" s="3">
        <v>0.33600000000000002</v>
      </c>
      <c r="C26" s="3">
        <v>0.30599999999999999</v>
      </c>
      <c r="D26" s="3">
        <v>0.38900000000000001</v>
      </c>
      <c r="E26" s="3">
        <v>0.39100000000000001</v>
      </c>
      <c r="F26" s="3">
        <v>0.40799999999999997</v>
      </c>
      <c r="G26" s="3">
        <v>0.26200000000000001</v>
      </c>
      <c r="H26" s="4"/>
      <c r="I26" s="2">
        <f t="shared" si="0"/>
        <v>0.34866666666666668</v>
      </c>
      <c r="J26" s="2">
        <f t="shared" si="1"/>
        <v>5.7325968519220401E-2</v>
      </c>
      <c r="K26" s="2">
        <f t="shared" si="2"/>
        <v>2.3403228647156958E-2</v>
      </c>
    </row>
    <row r="27" spans="1:11" x14ac:dyDescent="0.25">
      <c r="A27" s="1">
        <v>6.25</v>
      </c>
      <c r="B27" s="3">
        <v>0.39800000000000002</v>
      </c>
      <c r="C27" s="3">
        <v>0.35</v>
      </c>
      <c r="D27" s="3">
        <v>0.45500000000000002</v>
      </c>
      <c r="E27" s="3">
        <v>0.43</v>
      </c>
      <c r="F27" s="3">
        <v>0.439</v>
      </c>
      <c r="G27" s="3">
        <v>0.316</v>
      </c>
      <c r="H27" s="4"/>
      <c r="I27" s="2">
        <f t="shared" si="0"/>
        <v>0.39799999999999996</v>
      </c>
      <c r="J27" s="2">
        <f t="shared" si="1"/>
        <v>5.4739382532140515E-2</v>
      </c>
      <c r="K27" s="2">
        <f t="shared" si="2"/>
        <v>2.2347259339793812E-2</v>
      </c>
    </row>
    <row r="28" spans="1:11" x14ac:dyDescent="0.25">
      <c r="A28" s="1">
        <v>6.5</v>
      </c>
      <c r="B28" s="3">
        <v>0.45400000000000001</v>
      </c>
      <c r="C28" s="3">
        <v>0.438</v>
      </c>
      <c r="D28" s="3">
        <v>0.49199999999999999</v>
      </c>
      <c r="E28" s="3">
        <v>0.45400000000000001</v>
      </c>
      <c r="F28" s="3">
        <v>0.47299999999999998</v>
      </c>
      <c r="G28" s="3">
        <v>0.39</v>
      </c>
      <c r="H28" s="4"/>
      <c r="I28" s="2">
        <f t="shared" si="0"/>
        <v>0.45016666666666666</v>
      </c>
      <c r="J28" s="2">
        <f t="shared" si="1"/>
        <v>3.4839154218589553E-2</v>
      </c>
      <c r="K28" s="2">
        <f t="shared" si="2"/>
        <v>1.4223025150946068E-2</v>
      </c>
    </row>
    <row r="29" spans="1:11" x14ac:dyDescent="0.25">
      <c r="A29" s="1">
        <v>6.75</v>
      </c>
      <c r="B29" s="3">
        <v>0.5</v>
      </c>
      <c r="C29" s="3">
        <v>0.497</v>
      </c>
      <c r="D29" s="3">
        <v>0.52</v>
      </c>
      <c r="E29" s="3">
        <v>0.49</v>
      </c>
      <c r="F29" s="3">
        <v>0.51600000000000001</v>
      </c>
      <c r="G29" s="3">
        <v>0.43099999999999999</v>
      </c>
      <c r="H29" s="4"/>
      <c r="I29" s="2">
        <f t="shared" si="0"/>
        <v>0.49233333333333329</v>
      </c>
      <c r="J29" s="2">
        <f t="shared" si="1"/>
        <v>3.2166234884839523E-2</v>
      </c>
      <c r="K29" s="2">
        <f t="shared" si="2"/>
        <v>1.3131810402394811E-2</v>
      </c>
    </row>
    <row r="30" spans="1:11" x14ac:dyDescent="0.25">
      <c r="A30" s="1">
        <v>7</v>
      </c>
      <c r="B30" s="3">
        <v>0.54600000000000004</v>
      </c>
      <c r="C30" s="3">
        <v>0.51400000000000001</v>
      </c>
      <c r="D30" s="3">
        <v>0.55800000000000005</v>
      </c>
      <c r="E30" s="3">
        <v>0.501</v>
      </c>
      <c r="F30" s="3">
        <v>0.54300000000000004</v>
      </c>
      <c r="G30" s="3">
        <v>0.46100000000000002</v>
      </c>
      <c r="H30" s="4"/>
      <c r="I30" s="2">
        <f t="shared" si="0"/>
        <v>0.52050000000000007</v>
      </c>
      <c r="J30" s="2">
        <f t="shared" si="1"/>
        <v>3.6126167801193654E-2</v>
      </c>
      <c r="K30" s="2">
        <f t="shared" si="2"/>
        <v>1.4748446245847964E-2</v>
      </c>
    </row>
    <row r="31" spans="1:11" x14ac:dyDescent="0.25">
      <c r="A31" s="1">
        <v>7.25</v>
      </c>
      <c r="B31" s="3">
        <v>0.57099999999999995</v>
      </c>
      <c r="C31" s="3">
        <v>0.54700000000000004</v>
      </c>
      <c r="D31" s="3">
        <v>0.57399999999999995</v>
      </c>
      <c r="E31" s="3">
        <v>0.52500000000000002</v>
      </c>
      <c r="F31" s="3">
        <v>0.55900000000000005</v>
      </c>
      <c r="G31" s="3">
        <v>0.5</v>
      </c>
      <c r="H31" s="4"/>
      <c r="I31" s="2">
        <f t="shared" si="0"/>
        <v>0.54599999999999993</v>
      </c>
      <c r="J31" s="2">
        <f t="shared" si="1"/>
        <v>2.8761084819596064E-2</v>
      </c>
      <c r="K31" s="2">
        <f t="shared" si="2"/>
        <v>1.1741663709486256E-2</v>
      </c>
    </row>
    <row r="32" spans="1:11" x14ac:dyDescent="0.25">
      <c r="A32" s="1">
        <v>7.5</v>
      </c>
      <c r="B32" s="3">
        <v>0.60199999999999998</v>
      </c>
      <c r="C32" s="3">
        <v>0.58399999999999996</v>
      </c>
      <c r="D32" s="3">
        <v>0.60599999999999998</v>
      </c>
      <c r="E32" s="3">
        <v>0.56299999999999994</v>
      </c>
      <c r="F32" s="3">
        <v>0.60799999999999998</v>
      </c>
      <c r="G32" s="3">
        <v>0.57199999999999995</v>
      </c>
      <c r="H32" s="4"/>
      <c r="I32" s="2">
        <f t="shared" si="0"/>
        <v>0.58916666666666662</v>
      </c>
      <c r="J32" s="2">
        <f t="shared" si="1"/>
        <v>1.9020164738157954E-2</v>
      </c>
      <c r="K32" s="2">
        <f t="shared" si="2"/>
        <v>7.764949738694034E-3</v>
      </c>
    </row>
    <row r="33" spans="1:11" x14ac:dyDescent="0.25">
      <c r="A33" s="1">
        <v>7.75</v>
      </c>
      <c r="B33" s="3">
        <v>0.63500000000000001</v>
      </c>
      <c r="C33" s="3">
        <v>0.61099999999999999</v>
      </c>
      <c r="D33" s="3">
        <v>0.60499999999999998</v>
      </c>
      <c r="E33" s="3">
        <v>0.57599999999999996</v>
      </c>
      <c r="F33" s="3">
        <v>0.62</v>
      </c>
      <c r="G33" s="3">
        <v>0.59699999999999998</v>
      </c>
      <c r="H33" s="4"/>
      <c r="I33" s="2">
        <f t="shared" si="0"/>
        <v>0.60733333333333339</v>
      </c>
      <c r="J33" s="2">
        <f t="shared" si="1"/>
        <v>2.0165977949672252E-2</v>
      </c>
      <c r="K33" s="2">
        <f t="shared" si="2"/>
        <v>8.2327260234856554E-3</v>
      </c>
    </row>
    <row r="34" spans="1:11" x14ac:dyDescent="0.25">
      <c r="A34" s="1">
        <v>8</v>
      </c>
      <c r="B34" s="3">
        <v>0.65</v>
      </c>
      <c r="C34" s="3">
        <v>0.63300000000000001</v>
      </c>
      <c r="D34" s="3">
        <v>0.629</v>
      </c>
      <c r="E34" s="3">
        <v>0.58699999999999997</v>
      </c>
      <c r="F34" s="3">
        <v>0.64800000000000002</v>
      </c>
      <c r="G34" s="3">
        <v>0.622</v>
      </c>
      <c r="H34" s="4"/>
      <c r="I34" s="2">
        <f t="shared" si="0"/>
        <v>0.62816666666666665</v>
      </c>
      <c r="J34" s="2">
        <f t="shared" si="1"/>
        <v>2.292087840085252E-2</v>
      </c>
      <c r="K34" s="2">
        <f t="shared" si="2"/>
        <v>9.3574094230781252E-3</v>
      </c>
    </row>
    <row r="35" spans="1:11" x14ac:dyDescent="0.25">
      <c r="A35" s="1">
        <v>8.25</v>
      </c>
      <c r="B35" s="3">
        <v>0.69499999999999995</v>
      </c>
      <c r="C35" s="3">
        <v>0.65800000000000003</v>
      </c>
      <c r="D35" s="3">
        <v>0.68799999999999994</v>
      </c>
      <c r="E35" s="3">
        <v>0.61299999999999999</v>
      </c>
      <c r="F35" s="3">
        <v>0.67300000000000004</v>
      </c>
      <c r="G35" s="3">
        <v>0.63900000000000001</v>
      </c>
      <c r="I35" s="2">
        <f t="shared" si="0"/>
        <v>0.66100000000000003</v>
      </c>
      <c r="J35" s="2">
        <f t="shared" si="1"/>
        <v>3.1067668081141829E-2</v>
      </c>
      <c r="K35" s="2">
        <f t="shared" si="2"/>
        <v>1.2683322382824876E-2</v>
      </c>
    </row>
    <row r="36" spans="1:11" x14ac:dyDescent="0.25">
      <c r="A36" s="1">
        <v>8.5</v>
      </c>
      <c r="B36" s="3">
        <v>0.71499999999999997</v>
      </c>
      <c r="C36" s="3">
        <v>0.69499999999999995</v>
      </c>
      <c r="D36" s="3">
        <v>0.68799999999999994</v>
      </c>
      <c r="E36" s="3">
        <v>0.61499999999999999</v>
      </c>
      <c r="F36" s="3">
        <v>0.68400000000000005</v>
      </c>
      <c r="G36" s="3">
        <v>0.66500000000000004</v>
      </c>
      <c r="I36" s="2">
        <f t="shared" si="0"/>
        <v>0.67700000000000005</v>
      </c>
      <c r="J36" s="2">
        <f t="shared" si="1"/>
        <v>3.442673379802387E-2</v>
      </c>
      <c r="K36" s="2">
        <f t="shared" si="2"/>
        <v>1.4054655219297741E-2</v>
      </c>
    </row>
    <row r="37" spans="1:11" x14ac:dyDescent="0.25">
      <c r="A37" s="1">
        <v>8.75</v>
      </c>
      <c r="B37" s="3">
        <v>0.73399999999999999</v>
      </c>
      <c r="C37" s="3">
        <v>0.72099999999999997</v>
      </c>
      <c r="D37" s="3">
        <v>0.71199999999999997</v>
      </c>
      <c r="E37" s="3">
        <v>0.63300000000000001</v>
      </c>
      <c r="F37" s="3">
        <v>0.7</v>
      </c>
      <c r="G37" s="3">
        <v>0.69099999999999995</v>
      </c>
      <c r="I37" s="2">
        <f t="shared" si="0"/>
        <v>0.69850000000000001</v>
      </c>
      <c r="J37" s="2">
        <f t="shared" si="1"/>
        <v>3.5489435047630712E-2</v>
      </c>
      <c r="K37" s="2">
        <f t="shared" si="2"/>
        <v>1.4488501187723544E-2</v>
      </c>
    </row>
    <row r="38" spans="1:11" x14ac:dyDescent="0.25">
      <c r="A38" s="1">
        <v>9</v>
      </c>
      <c r="B38" s="3">
        <v>0.751</v>
      </c>
      <c r="C38" s="3">
        <v>0.73499999999999999</v>
      </c>
      <c r="D38" s="3">
        <v>0.73599999999999999</v>
      </c>
      <c r="E38" s="3">
        <v>0.64900000000000002</v>
      </c>
      <c r="F38" s="3">
        <v>0.71899999999999997</v>
      </c>
      <c r="G38" s="3">
        <v>0.74299999999999999</v>
      </c>
      <c r="I38" s="2">
        <f t="shared" si="0"/>
        <v>0.72216666666666673</v>
      </c>
      <c r="J38" s="2">
        <f t="shared" si="1"/>
        <v>3.7376017265977737E-2</v>
      </c>
      <c r="K38" s="2">
        <f t="shared" si="2"/>
        <v>1.525869515318324E-2</v>
      </c>
    </row>
    <row r="39" spans="1:11" x14ac:dyDescent="0.25">
      <c r="A39" s="1">
        <v>9.25</v>
      </c>
      <c r="B39" s="3">
        <v>0.77400000000000002</v>
      </c>
      <c r="C39" s="3">
        <v>0.75</v>
      </c>
      <c r="D39" s="3">
        <v>0.747</v>
      </c>
      <c r="E39" s="3">
        <v>0.64900000000000002</v>
      </c>
      <c r="F39" s="3">
        <v>0.72899999999999998</v>
      </c>
      <c r="G39" s="3">
        <v>0.77700000000000002</v>
      </c>
      <c r="I39" s="2">
        <f t="shared" si="0"/>
        <v>0.73766666666666669</v>
      </c>
      <c r="J39" s="2">
        <f t="shared" si="1"/>
        <v>4.6996453766924441E-2</v>
      </c>
      <c r="K39" s="2">
        <f t="shared" si="2"/>
        <v>1.9186221908210881E-2</v>
      </c>
    </row>
    <row r="40" spans="1:11" x14ac:dyDescent="0.25">
      <c r="A40" s="1">
        <v>9.5</v>
      </c>
      <c r="B40" s="3">
        <v>0.78900000000000003</v>
      </c>
      <c r="C40" s="3">
        <v>0.77</v>
      </c>
      <c r="D40" s="3">
        <v>0.749</v>
      </c>
      <c r="E40" s="3">
        <v>0.65700000000000003</v>
      </c>
      <c r="F40" s="3">
        <v>0.73699999999999999</v>
      </c>
      <c r="G40" s="3">
        <v>0.79700000000000004</v>
      </c>
      <c r="I40" s="2">
        <f t="shared" si="0"/>
        <v>0.74983333333333346</v>
      </c>
      <c r="J40" s="2">
        <f t="shared" si="1"/>
        <v>5.0889750114012818E-2</v>
      </c>
      <c r="K40" s="2">
        <f t="shared" si="2"/>
        <v>2.0775653486178911E-2</v>
      </c>
    </row>
    <row r="41" spans="1:11" x14ac:dyDescent="0.25">
      <c r="A41" s="1">
        <v>9.75</v>
      </c>
      <c r="B41" s="3">
        <v>0.79600000000000004</v>
      </c>
      <c r="C41" s="3">
        <v>0.78700000000000003</v>
      </c>
      <c r="D41" s="3">
        <v>0.74199999999999999</v>
      </c>
      <c r="E41" s="3">
        <v>0.68200000000000005</v>
      </c>
      <c r="F41" s="3">
        <v>0.76700000000000002</v>
      </c>
      <c r="G41" s="3">
        <v>0.79900000000000004</v>
      </c>
      <c r="I41" s="2">
        <f t="shared" si="0"/>
        <v>0.76216666666666677</v>
      </c>
      <c r="J41" s="2">
        <f t="shared" si="1"/>
        <v>4.4665049721976872E-2</v>
      </c>
      <c r="K41" s="2">
        <f t="shared" si="2"/>
        <v>1.82344301924805E-2</v>
      </c>
    </row>
    <row r="42" spans="1:11" x14ac:dyDescent="0.25">
      <c r="A42" s="1">
        <v>10</v>
      </c>
      <c r="B42" s="3">
        <v>0.79700000000000004</v>
      </c>
      <c r="C42" s="3">
        <v>0.77800000000000002</v>
      </c>
      <c r="D42" s="3">
        <v>0.73099999999999998</v>
      </c>
      <c r="E42" s="3">
        <v>0.68600000000000005</v>
      </c>
      <c r="F42" s="3">
        <v>0.79100000000000004</v>
      </c>
      <c r="G42" s="3">
        <v>0.80200000000000005</v>
      </c>
      <c r="I42" s="2">
        <f t="shared" si="0"/>
        <v>0.76416666666666666</v>
      </c>
      <c r="J42" s="2">
        <f t="shared" si="1"/>
        <v>4.6110374826785636E-2</v>
      </c>
      <c r="K42" s="2">
        <f t="shared" si="2"/>
        <v>1.8824481695683182E-2</v>
      </c>
    </row>
    <row r="43" spans="1:11" x14ac:dyDescent="0.25">
      <c r="A43" s="1">
        <v>10.25</v>
      </c>
      <c r="B43" s="3">
        <v>0.77900000000000003</v>
      </c>
      <c r="C43" s="3">
        <v>0.78</v>
      </c>
      <c r="D43" s="3">
        <v>0.76300000000000001</v>
      </c>
      <c r="E43" s="3">
        <v>0.73099999999999998</v>
      </c>
      <c r="F43" s="3">
        <v>0.91900000000000004</v>
      </c>
      <c r="G43" s="3">
        <v>0.81</v>
      </c>
      <c r="I43" s="2">
        <f t="shared" si="0"/>
        <v>0.79700000000000004</v>
      </c>
      <c r="J43" s="2">
        <f t="shared" si="1"/>
        <v>6.5081487383126094E-2</v>
      </c>
      <c r="K43" s="2">
        <f t="shared" si="2"/>
        <v>2.65694059650067E-2</v>
      </c>
    </row>
    <row r="44" spans="1:11" x14ac:dyDescent="0.25">
      <c r="A44" s="1">
        <v>10.5</v>
      </c>
      <c r="B44" s="3">
        <v>0.83399999999999996</v>
      </c>
      <c r="C44" s="3">
        <v>0.78100000000000003</v>
      </c>
      <c r="D44" s="3">
        <v>0.78400000000000003</v>
      </c>
      <c r="E44" s="3">
        <v>0.79700000000000004</v>
      </c>
      <c r="F44" s="3">
        <v>0.92100000000000004</v>
      </c>
      <c r="G44" s="3">
        <v>0.82</v>
      </c>
      <c r="I44" s="2">
        <f t="shared" si="0"/>
        <v>0.82283333333333342</v>
      </c>
      <c r="J44" s="2">
        <f t="shared" si="1"/>
        <v>5.233513797313108E-2</v>
      </c>
      <c r="K44" s="2">
        <f t="shared" si="2"/>
        <v>2.1365730608721167E-2</v>
      </c>
    </row>
    <row r="45" spans="1:11" x14ac:dyDescent="0.25">
      <c r="A45" s="1">
        <v>10.75</v>
      </c>
      <c r="B45" s="3">
        <v>0.84099999999999997</v>
      </c>
      <c r="C45" s="3">
        <v>0.78500000000000003</v>
      </c>
      <c r="D45" s="3">
        <v>0.79500000000000004</v>
      </c>
      <c r="E45" s="3">
        <v>0.82199999999999995</v>
      </c>
      <c r="F45" s="3">
        <v>0.85299999999999998</v>
      </c>
      <c r="G45" s="3">
        <v>0.82899999999999996</v>
      </c>
      <c r="I45" s="2">
        <f t="shared" si="0"/>
        <v>0.8208333333333333</v>
      </c>
      <c r="J45" s="2">
        <f t="shared" si="1"/>
        <v>2.6309060543217147E-2</v>
      </c>
      <c r="K45" s="2">
        <f t="shared" si="2"/>
        <v>1.0740628990478673E-2</v>
      </c>
    </row>
    <row r="46" spans="1:11" x14ac:dyDescent="0.25">
      <c r="A46" s="1">
        <v>11</v>
      </c>
      <c r="B46" s="3">
        <v>0.86899999999999999</v>
      </c>
      <c r="C46" s="3">
        <v>0.80900000000000005</v>
      </c>
      <c r="D46" s="3">
        <v>0.80300000000000005</v>
      </c>
      <c r="E46" s="3">
        <v>0.78700000000000003</v>
      </c>
      <c r="F46" s="3">
        <v>0.82399999999999995</v>
      </c>
      <c r="G46" s="3">
        <v>0.88600000000000001</v>
      </c>
      <c r="I46" s="2">
        <f t="shared" si="0"/>
        <v>0.82966666666666666</v>
      </c>
      <c r="J46" s="2">
        <f t="shared" si="1"/>
        <v>3.9271703129182794E-2</v>
      </c>
      <c r="K46" s="2">
        <f t="shared" si="2"/>
        <v>1.6032605666093217E-2</v>
      </c>
    </row>
    <row r="47" spans="1:11" x14ac:dyDescent="0.25">
      <c r="A47" s="1">
        <v>11.25</v>
      </c>
      <c r="B47" s="3">
        <v>0.84399999999999997</v>
      </c>
      <c r="C47" s="3">
        <v>0.80900000000000005</v>
      </c>
      <c r="D47" s="3">
        <v>0.84299999999999997</v>
      </c>
      <c r="E47" s="3">
        <v>0.82799999999999996</v>
      </c>
      <c r="F47" s="3">
        <v>0.89300000000000002</v>
      </c>
      <c r="G47" s="3">
        <v>0.85399999999999998</v>
      </c>
      <c r="I47" s="2">
        <f t="shared" si="0"/>
        <v>0.84516666666666662</v>
      </c>
      <c r="J47" s="2">
        <f t="shared" si="1"/>
        <v>2.8195153247795382E-2</v>
      </c>
      <c r="K47" s="2">
        <f t="shared" si="2"/>
        <v>1.1510623112779101E-2</v>
      </c>
    </row>
    <row r="48" spans="1:11" x14ac:dyDescent="0.25">
      <c r="A48" s="1">
        <v>11.5</v>
      </c>
      <c r="B48" s="3">
        <v>0.90200000000000002</v>
      </c>
      <c r="C48" s="3">
        <v>0.84399999999999997</v>
      </c>
      <c r="D48" s="3">
        <v>0.88300000000000001</v>
      </c>
      <c r="E48" s="3">
        <v>0.91700000000000004</v>
      </c>
      <c r="F48" s="3">
        <v>0.89900000000000002</v>
      </c>
      <c r="G48" s="3">
        <v>0.85699999999999998</v>
      </c>
      <c r="I48" s="2">
        <f t="shared" si="0"/>
        <v>0.88366666666666671</v>
      </c>
      <c r="J48" s="2">
        <f t="shared" si="1"/>
        <v>2.8168540371603712E-2</v>
      </c>
      <c r="K48" s="2">
        <f t="shared" si="2"/>
        <v>1.1499758451569525E-2</v>
      </c>
    </row>
    <row r="49" spans="1:11" x14ac:dyDescent="0.25">
      <c r="A49" s="1">
        <v>11.75</v>
      </c>
      <c r="B49" s="3">
        <v>0.93500000000000005</v>
      </c>
      <c r="C49" s="3">
        <v>0.88200000000000001</v>
      </c>
      <c r="D49" s="3">
        <v>0.88500000000000001</v>
      </c>
      <c r="E49" s="3">
        <v>0.95</v>
      </c>
      <c r="F49" s="3">
        <v>0.91</v>
      </c>
      <c r="G49" s="3">
        <v>0.91</v>
      </c>
      <c r="I49" s="2">
        <f t="shared" si="0"/>
        <v>0.91200000000000003</v>
      </c>
      <c r="J49" s="2">
        <f t="shared" si="1"/>
        <v>2.6870057685088797E-2</v>
      </c>
      <c r="K49" s="2">
        <f t="shared" si="2"/>
        <v>1.0969655114602886E-2</v>
      </c>
    </row>
    <row r="50" spans="1:11" x14ac:dyDescent="0.25">
      <c r="A50" s="1">
        <v>12</v>
      </c>
      <c r="B50" s="3">
        <v>0.96</v>
      </c>
      <c r="C50" s="3">
        <v>0.94199999999999995</v>
      </c>
      <c r="D50" s="3">
        <v>0.93200000000000005</v>
      </c>
      <c r="E50" s="3">
        <v>1.04</v>
      </c>
      <c r="F50" s="3">
        <v>1.0589999999999999</v>
      </c>
      <c r="G50" s="3">
        <v>0.89</v>
      </c>
      <c r="I50" s="2">
        <f t="shared" si="0"/>
        <v>0.97049999999999992</v>
      </c>
      <c r="J50" s="2">
        <f t="shared" si="1"/>
        <v>6.5646782099353498E-2</v>
      </c>
      <c r="K50" s="2">
        <f t="shared" si="2"/>
        <v>2.6800186566514794E-2</v>
      </c>
    </row>
    <row r="51" spans="1:11" x14ac:dyDescent="0.25">
      <c r="A51" s="1">
        <v>12.25</v>
      </c>
      <c r="B51" s="3">
        <v>0.97299999999999998</v>
      </c>
      <c r="C51" s="3">
        <v>0.90700000000000003</v>
      </c>
      <c r="D51" s="3">
        <v>0.91400000000000003</v>
      </c>
      <c r="E51" s="3">
        <v>1.0629999999999999</v>
      </c>
      <c r="F51" s="3">
        <v>1.135</v>
      </c>
      <c r="G51" s="3">
        <v>0.95799999999999996</v>
      </c>
      <c r="I51" s="2">
        <f t="shared" si="0"/>
        <v>0.9916666666666667</v>
      </c>
      <c r="J51" s="2">
        <f t="shared" si="1"/>
        <v>8.979458038582655E-2</v>
      </c>
      <c r="K51" s="2">
        <f t="shared" si="2"/>
        <v>3.6658483935433618E-2</v>
      </c>
    </row>
    <row r="52" spans="1:11" x14ac:dyDescent="0.25">
      <c r="A52" s="1">
        <v>12.5</v>
      </c>
      <c r="B52" s="3">
        <v>1.056</v>
      </c>
      <c r="C52" s="3">
        <v>0.95399999999999996</v>
      </c>
      <c r="D52" s="3">
        <v>1.0149999999999999</v>
      </c>
      <c r="E52" s="3">
        <v>1.1339999999999999</v>
      </c>
      <c r="F52" s="3">
        <v>1.1619999999999999</v>
      </c>
      <c r="G52" s="3">
        <v>0.95199999999999996</v>
      </c>
      <c r="I52" s="2">
        <f t="shared" si="0"/>
        <v>1.0454999999999999</v>
      </c>
      <c r="J52" s="2">
        <f t="shared" si="1"/>
        <v>8.8948861712784141E-2</v>
      </c>
      <c r="K52" s="2">
        <f t="shared" si="2"/>
        <v>3.6313220732950686E-2</v>
      </c>
    </row>
    <row r="53" spans="1:11" x14ac:dyDescent="0.25">
      <c r="A53" s="1">
        <v>12.75</v>
      </c>
      <c r="B53" s="3">
        <v>1.0549999999999999</v>
      </c>
      <c r="C53" s="3">
        <v>0.93500000000000005</v>
      </c>
      <c r="D53" s="3">
        <v>1.03</v>
      </c>
      <c r="E53" s="3">
        <v>1.107</v>
      </c>
      <c r="F53" s="3">
        <v>1.034</v>
      </c>
      <c r="G53" s="3">
        <v>0.96199999999999997</v>
      </c>
      <c r="I53" s="2">
        <f t="shared" si="0"/>
        <v>1.0205</v>
      </c>
      <c r="J53" s="2">
        <f t="shared" si="1"/>
        <v>6.2733563584416258E-2</v>
      </c>
      <c r="K53" s="2">
        <f t="shared" si="2"/>
        <v>2.561087008804399E-2</v>
      </c>
    </row>
    <row r="54" spans="1:11" x14ac:dyDescent="0.25">
      <c r="A54" s="1">
        <v>13</v>
      </c>
      <c r="B54" s="3">
        <v>1.1459999999999999</v>
      </c>
      <c r="C54" s="3">
        <v>1.0089999999999999</v>
      </c>
      <c r="D54" s="3">
        <v>1.0369999999999999</v>
      </c>
      <c r="E54" s="3">
        <v>1.0740000000000001</v>
      </c>
      <c r="F54" s="3">
        <v>1.091</v>
      </c>
      <c r="G54" s="3">
        <v>0.97799999999999998</v>
      </c>
      <c r="I54" s="2">
        <f t="shared" si="0"/>
        <v>1.0558333333333334</v>
      </c>
      <c r="J54" s="2">
        <f t="shared" si="1"/>
        <v>6.0502617023288061E-2</v>
      </c>
      <c r="K54" s="2">
        <f t="shared" si="2"/>
        <v>2.4700089968347168E-2</v>
      </c>
    </row>
    <row r="55" spans="1:11" x14ac:dyDescent="0.25">
      <c r="A55" s="1">
        <v>13.25</v>
      </c>
      <c r="B55" s="3">
        <v>1.0760000000000001</v>
      </c>
      <c r="C55" s="3">
        <v>1.073</v>
      </c>
      <c r="D55" s="3">
        <v>1.024</v>
      </c>
      <c r="E55" s="3">
        <v>1.147</v>
      </c>
      <c r="F55" s="3">
        <v>1.1140000000000001</v>
      </c>
      <c r="G55" s="3">
        <v>1.0369999999999999</v>
      </c>
      <c r="I55" s="2">
        <f t="shared" si="0"/>
        <v>1.0785</v>
      </c>
      <c r="J55" s="2">
        <f t="shared" si="1"/>
        <v>4.6220125486631937E-2</v>
      </c>
      <c r="K55" s="2">
        <f t="shared" si="2"/>
        <v>1.8869287214942715E-2</v>
      </c>
    </row>
    <row r="56" spans="1:11" x14ac:dyDescent="0.25">
      <c r="A56" s="1">
        <v>13.5</v>
      </c>
      <c r="B56" s="3">
        <v>1.1819999999999999</v>
      </c>
      <c r="C56" s="3">
        <v>1.123</v>
      </c>
      <c r="D56" s="3">
        <v>1.1000000000000001</v>
      </c>
      <c r="E56" s="3">
        <v>1.073</v>
      </c>
      <c r="F56" s="3">
        <v>1.1419999999999999</v>
      </c>
      <c r="G56" s="3">
        <v>1.048</v>
      </c>
      <c r="I56" s="2">
        <f t="shared" si="0"/>
        <v>1.1113333333333333</v>
      </c>
      <c r="J56" s="2">
        <f t="shared" si="1"/>
        <v>4.833080453154761E-2</v>
      </c>
      <c r="K56" s="2">
        <f t="shared" si="2"/>
        <v>1.9730968326747436E-2</v>
      </c>
    </row>
    <row r="57" spans="1:11" x14ac:dyDescent="0.25">
      <c r="A57" s="1">
        <v>13.75</v>
      </c>
      <c r="B57" s="3">
        <v>1.19</v>
      </c>
      <c r="C57" s="3">
        <v>1.2330000000000001</v>
      </c>
      <c r="D57" s="3">
        <v>1.17</v>
      </c>
      <c r="E57" s="3">
        <v>1.0760000000000001</v>
      </c>
      <c r="F57" s="3">
        <v>1.117</v>
      </c>
      <c r="G57" s="3">
        <v>1.05</v>
      </c>
      <c r="I57" s="2">
        <f t="shared" si="0"/>
        <v>1.1393333333333333</v>
      </c>
      <c r="J57" s="2">
        <f t="shared" si="1"/>
        <v>7.0386551745817649E-2</v>
      </c>
      <c r="K57" s="2">
        <f t="shared" si="2"/>
        <v>2.8735189421876292E-2</v>
      </c>
    </row>
    <row r="58" spans="1:11" x14ac:dyDescent="0.25">
      <c r="A58" s="1">
        <v>14</v>
      </c>
      <c r="B58" s="3">
        <v>1.224</v>
      </c>
      <c r="C58" s="3">
        <v>1.1599999999999999</v>
      </c>
      <c r="D58" s="3">
        <v>1.1439999999999999</v>
      </c>
      <c r="E58" s="3">
        <v>1.1100000000000001</v>
      </c>
      <c r="F58" s="3">
        <v>1.151</v>
      </c>
      <c r="G58" s="3">
        <v>1.1160000000000001</v>
      </c>
      <c r="I58" s="2">
        <f t="shared" si="0"/>
        <v>1.1508333333333332</v>
      </c>
      <c r="J58" s="2">
        <f t="shared" si="1"/>
        <v>4.0901915195582991E-2</v>
      </c>
      <c r="K58" s="2">
        <f t="shared" si="2"/>
        <v>1.6698136955294658E-2</v>
      </c>
    </row>
    <row r="59" spans="1:11" x14ac:dyDescent="0.25">
      <c r="A59" s="1">
        <v>14.25</v>
      </c>
      <c r="B59" s="3">
        <v>1.2210000000000001</v>
      </c>
      <c r="C59" s="3">
        <v>1.2370000000000001</v>
      </c>
      <c r="D59" s="3">
        <v>1.1259999999999999</v>
      </c>
      <c r="E59" s="3">
        <v>1.1539999999999999</v>
      </c>
      <c r="F59" s="3">
        <v>1.171</v>
      </c>
      <c r="G59" s="3">
        <v>1.1140000000000001</v>
      </c>
      <c r="I59" s="2">
        <f t="shared" si="0"/>
        <v>1.1704999999999999</v>
      </c>
      <c r="J59" s="2">
        <f t="shared" si="1"/>
        <v>4.983472684785184E-2</v>
      </c>
      <c r="K59" s="2">
        <f t="shared" si="2"/>
        <v>2.0344942041369093E-2</v>
      </c>
    </row>
    <row r="60" spans="1:11" x14ac:dyDescent="0.25">
      <c r="A60" s="1">
        <v>14.5</v>
      </c>
      <c r="B60" s="3">
        <v>1.2769999999999999</v>
      </c>
      <c r="C60" s="3">
        <v>1.222</v>
      </c>
      <c r="D60" s="3">
        <v>1.264</v>
      </c>
      <c r="E60" s="3">
        <v>1.1879999999999999</v>
      </c>
      <c r="F60" s="3">
        <v>1.1679999999999999</v>
      </c>
      <c r="G60" s="3">
        <v>1.089</v>
      </c>
      <c r="I60" s="2">
        <f t="shared" si="0"/>
        <v>1.2013333333333334</v>
      </c>
      <c r="J60" s="2">
        <f t="shared" si="1"/>
        <v>6.9263747131285539E-2</v>
      </c>
      <c r="K60" s="2">
        <f t="shared" si="2"/>
        <v>2.8276806357468619E-2</v>
      </c>
    </row>
    <row r="61" spans="1:11" x14ac:dyDescent="0.25">
      <c r="A61" s="1">
        <v>14.75</v>
      </c>
      <c r="B61" s="3">
        <v>1.264</v>
      </c>
      <c r="C61" s="3">
        <v>1.173</v>
      </c>
      <c r="D61" s="3">
        <v>1.292</v>
      </c>
      <c r="E61" s="3">
        <v>1.155</v>
      </c>
      <c r="F61" s="3">
        <v>1.133</v>
      </c>
      <c r="G61" s="3">
        <v>1.2849999999999999</v>
      </c>
      <c r="I61" s="2">
        <f t="shared" si="0"/>
        <v>1.2170000000000001</v>
      </c>
      <c r="J61" s="2">
        <f t="shared" si="1"/>
        <v>7.1125241651610563E-2</v>
      </c>
      <c r="K61" s="2">
        <f t="shared" si="2"/>
        <v>2.9036758313099161E-2</v>
      </c>
    </row>
    <row r="62" spans="1:11" x14ac:dyDescent="0.25">
      <c r="A62" s="1">
        <v>15</v>
      </c>
      <c r="B62" s="3">
        <v>1.2869999999999999</v>
      </c>
      <c r="C62" s="3">
        <v>1.282</v>
      </c>
      <c r="D62" s="3">
        <v>1.2310000000000001</v>
      </c>
      <c r="E62" s="3">
        <v>1.248</v>
      </c>
      <c r="F62" s="3">
        <v>1.2270000000000001</v>
      </c>
      <c r="G62" s="3">
        <v>1.1759999999999999</v>
      </c>
      <c r="I62" s="2">
        <f t="shared" si="0"/>
        <v>1.2418333333333333</v>
      </c>
      <c r="J62" s="2">
        <f t="shared" si="1"/>
        <v>4.0897025156686723E-2</v>
      </c>
      <c r="K62" s="2">
        <f t="shared" si="2"/>
        <v>1.6696140605274957E-2</v>
      </c>
    </row>
    <row r="63" spans="1:11" x14ac:dyDescent="0.25">
      <c r="A63" s="1">
        <v>15.25</v>
      </c>
      <c r="B63" s="3">
        <v>1.286</v>
      </c>
      <c r="C63" s="3">
        <v>1.2709999999999999</v>
      </c>
      <c r="D63" s="3">
        <v>1.2549999999999999</v>
      </c>
      <c r="E63" s="3">
        <v>1.1539999999999999</v>
      </c>
      <c r="F63" s="3">
        <v>1.1160000000000001</v>
      </c>
      <c r="G63" s="3">
        <v>1.1040000000000001</v>
      </c>
      <c r="I63" s="2">
        <f t="shared" si="0"/>
        <v>1.1976666666666664</v>
      </c>
      <c r="J63" s="2">
        <f t="shared" si="1"/>
        <v>8.2240298313336985E-2</v>
      </c>
      <c r="K63" s="2">
        <f t="shared" si="2"/>
        <v>3.3574461193657944E-2</v>
      </c>
    </row>
    <row r="64" spans="1:11" x14ac:dyDescent="0.25">
      <c r="A64" s="1">
        <v>15.5</v>
      </c>
      <c r="B64" s="3">
        <v>1.335</v>
      </c>
      <c r="C64" s="3">
        <v>1.345</v>
      </c>
      <c r="D64" s="3">
        <v>1.36</v>
      </c>
      <c r="E64" s="3">
        <v>1.153</v>
      </c>
      <c r="F64" s="3">
        <v>1.119</v>
      </c>
      <c r="G64" s="3">
        <v>1.153</v>
      </c>
      <c r="I64" s="2">
        <f t="shared" si="0"/>
        <v>1.2441666666666666</v>
      </c>
      <c r="J64" s="2">
        <f t="shared" si="1"/>
        <v>0.11324736935870373</v>
      </c>
      <c r="K64" s="2">
        <f t="shared" si="2"/>
        <v>4.6233044940220465E-2</v>
      </c>
    </row>
    <row r="65" spans="1:11" x14ac:dyDescent="0.25">
      <c r="A65" s="1">
        <v>15.75</v>
      </c>
      <c r="B65" s="3">
        <v>1.3220000000000001</v>
      </c>
      <c r="C65" s="3">
        <v>1.2929999999999999</v>
      </c>
      <c r="D65" s="3">
        <v>1.3360000000000001</v>
      </c>
      <c r="E65" s="3">
        <v>1.1659999999999999</v>
      </c>
      <c r="F65" s="3">
        <v>1.181</v>
      </c>
      <c r="G65" s="3">
        <v>1.1619999999999999</v>
      </c>
      <c r="I65" s="2">
        <f t="shared" si="0"/>
        <v>1.2433333333333334</v>
      </c>
      <c r="J65" s="2">
        <f t="shared" si="1"/>
        <v>8.2125919578819165E-2</v>
      </c>
      <c r="K65" s="2">
        <f t="shared" si="2"/>
        <v>3.3527766270825626E-2</v>
      </c>
    </row>
    <row r="66" spans="1:11" x14ac:dyDescent="0.25">
      <c r="A66" s="1">
        <v>16</v>
      </c>
      <c r="B66" s="3">
        <v>1.278</v>
      </c>
      <c r="C66" s="3">
        <v>1.288</v>
      </c>
      <c r="D66" s="3">
        <v>1.3129999999999999</v>
      </c>
      <c r="E66" s="3">
        <v>1.1659999999999999</v>
      </c>
      <c r="F66" s="3">
        <v>1.123</v>
      </c>
      <c r="G66" s="3">
        <v>1.1599999999999999</v>
      </c>
      <c r="I66" s="2">
        <f t="shared" si="0"/>
        <v>1.2213333333333334</v>
      </c>
      <c r="J66" s="2">
        <f t="shared" si="1"/>
        <v>8.0686223524630701E-2</v>
      </c>
      <c r="K66" s="2">
        <f t="shared" si="2"/>
        <v>3.2940012817915615E-2</v>
      </c>
    </row>
    <row r="67" spans="1:11" x14ac:dyDescent="0.25">
      <c r="A67" s="1">
        <v>16.25</v>
      </c>
      <c r="B67" s="3">
        <v>1.2789999999999999</v>
      </c>
      <c r="C67" s="3">
        <v>1.2689999999999999</v>
      </c>
      <c r="D67" s="3">
        <v>1.26</v>
      </c>
      <c r="E67" s="3">
        <v>1.1539999999999999</v>
      </c>
      <c r="F67" s="3">
        <v>1.1319999999999999</v>
      </c>
      <c r="G67" s="3">
        <v>1.1779999999999999</v>
      </c>
      <c r="I67" s="2">
        <f t="shared" ref="I67:I98" si="3">AVERAGE(B67:G67)</f>
        <v>1.212</v>
      </c>
      <c r="J67" s="2">
        <f t="shared" ref="J67:J98" si="4">STDEV(B67:G67)</f>
        <v>6.4748745161585963E-2</v>
      </c>
      <c r="K67" s="2">
        <f t="shared" ref="K67:K98" si="5">J67/(SQRT(6))</f>
        <v>2.6433564521897795E-2</v>
      </c>
    </row>
    <row r="68" spans="1:11" x14ac:dyDescent="0.25">
      <c r="A68" s="1">
        <v>16.5</v>
      </c>
      <c r="B68" s="3">
        <v>1.258</v>
      </c>
      <c r="C68" s="3">
        <v>1.298</v>
      </c>
      <c r="D68" s="3">
        <v>1.367</v>
      </c>
      <c r="E68" s="3">
        <v>1.1459999999999999</v>
      </c>
      <c r="F68" s="3">
        <v>1.1180000000000001</v>
      </c>
      <c r="G68" s="3">
        <v>1.1599999999999999</v>
      </c>
      <c r="I68" s="2">
        <f t="shared" si="3"/>
        <v>1.2245000000000001</v>
      </c>
      <c r="J68" s="2">
        <f t="shared" si="4"/>
        <v>9.848400885422974E-2</v>
      </c>
      <c r="K68" s="2">
        <f t="shared" si="5"/>
        <v>4.0205928252767247E-2</v>
      </c>
    </row>
    <row r="69" spans="1:11" x14ac:dyDescent="0.25">
      <c r="A69" s="1">
        <v>16.75</v>
      </c>
      <c r="B69" s="3">
        <v>1.355</v>
      </c>
      <c r="C69" s="3">
        <v>1.331</v>
      </c>
      <c r="D69" s="3">
        <v>1.3859999999999999</v>
      </c>
      <c r="E69" s="3">
        <v>1.274</v>
      </c>
      <c r="F69" s="3">
        <v>1.194</v>
      </c>
      <c r="G69" s="3">
        <v>1.1830000000000001</v>
      </c>
      <c r="I69" s="2">
        <f t="shared" si="3"/>
        <v>1.2871666666666666</v>
      </c>
      <c r="J69" s="2">
        <f t="shared" si="4"/>
        <v>8.4846724548839597E-2</v>
      </c>
      <c r="K69" s="2">
        <f t="shared" si="5"/>
        <v>3.4638530248522051E-2</v>
      </c>
    </row>
    <row r="70" spans="1:11" x14ac:dyDescent="0.25">
      <c r="A70" s="1">
        <v>17</v>
      </c>
      <c r="B70" s="3">
        <v>1.2769999999999999</v>
      </c>
      <c r="C70" s="3">
        <v>1.3580000000000001</v>
      </c>
      <c r="D70" s="3">
        <v>1.393</v>
      </c>
      <c r="E70" s="3">
        <v>1.1919999999999999</v>
      </c>
      <c r="F70" s="3">
        <v>1.1499999999999999</v>
      </c>
      <c r="G70" s="3">
        <v>1.1479999999999999</v>
      </c>
      <c r="I70" s="2">
        <f t="shared" si="3"/>
        <v>1.2529999999999999</v>
      </c>
      <c r="J70" s="2">
        <f t="shared" si="4"/>
        <v>0.10635412544889837</v>
      </c>
      <c r="K70" s="2">
        <f t="shared" si="5"/>
        <v>4.3418889898291992E-2</v>
      </c>
    </row>
    <row r="71" spans="1:11" x14ac:dyDescent="0.25">
      <c r="A71" s="1">
        <v>17.25</v>
      </c>
      <c r="B71" s="3">
        <v>1.206</v>
      </c>
      <c r="C71" s="3">
        <v>1.2569999999999999</v>
      </c>
      <c r="D71" s="3">
        <v>1.216</v>
      </c>
      <c r="E71" s="3">
        <v>1.133</v>
      </c>
      <c r="F71" s="3">
        <v>1.1140000000000001</v>
      </c>
      <c r="G71" s="3">
        <v>1.0589999999999999</v>
      </c>
      <c r="I71" s="2">
        <f t="shared" si="3"/>
        <v>1.1641666666666668</v>
      </c>
      <c r="J71" s="2">
        <f t="shared" si="4"/>
        <v>7.4300515924633131E-2</v>
      </c>
      <c r="K71" s="2">
        <f t="shared" si="5"/>
        <v>3.0333058606814508E-2</v>
      </c>
    </row>
    <row r="72" spans="1:11" x14ac:dyDescent="0.25">
      <c r="A72" s="1">
        <v>17.5</v>
      </c>
      <c r="B72" s="3">
        <v>1.3069999999999999</v>
      </c>
      <c r="C72" s="3">
        <v>1.27</v>
      </c>
      <c r="D72" s="3">
        <v>1.3320000000000001</v>
      </c>
      <c r="E72" s="3">
        <v>1.167</v>
      </c>
      <c r="F72" s="3">
        <v>1.075</v>
      </c>
      <c r="G72" s="3">
        <v>1.1040000000000001</v>
      </c>
      <c r="I72" s="2">
        <f t="shared" si="3"/>
        <v>1.2091666666666667</v>
      </c>
      <c r="J72" s="2">
        <f t="shared" si="4"/>
        <v>0.10881069187661048</v>
      </c>
      <c r="K72" s="2">
        <f t="shared" si="5"/>
        <v>4.4421778942816376E-2</v>
      </c>
    </row>
    <row r="73" spans="1:11" x14ac:dyDescent="0.25">
      <c r="A73" s="1">
        <v>17.75</v>
      </c>
      <c r="B73" s="3">
        <v>1.2609999999999999</v>
      </c>
      <c r="C73" s="3">
        <v>1.252</v>
      </c>
      <c r="D73" s="3">
        <v>1.2509999999999999</v>
      </c>
      <c r="E73" s="3">
        <v>1.2270000000000001</v>
      </c>
      <c r="F73" s="3">
        <v>1.081</v>
      </c>
      <c r="G73" s="3">
        <v>1.133</v>
      </c>
      <c r="I73" s="2">
        <f t="shared" si="3"/>
        <v>1.2008333333333332</v>
      </c>
      <c r="J73" s="2">
        <f t="shared" si="4"/>
        <v>7.5366880436081904E-2</v>
      </c>
      <c r="K73" s="2">
        <f t="shared" si="5"/>
        <v>3.0768400095624805E-2</v>
      </c>
    </row>
    <row r="74" spans="1:11" x14ac:dyDescent="0.25">
      <c r="A74" s="1">
        <v>18</v>
      </c>
      <c r="B74" s="3">
        <v>1.236</v>
      </c>
      <c r="C74" s="3">
        <v>1.296</v>
      </c>
      <c r="D74" s="3">
        <v>1.276</v>
      </c>
      <c r="E74" s="3">
        <v>1.1160000000000001</v>
      </c>
      <c r="F74" s="3">
        <v>1.0960000000000001</v>
      </c>
      <c r="G74" s="3">
        <v>1.1599999999999999</v>
      </c>
      <c r="I74" s="2">
        <f t="shared" si="3"/>
        <v>1.1966666666666665</v>
      </c>
      <c r="J74" s="2">
        <f t="shared" si="4"/>
        <v>8.4490630644271217E-2</v>
      </c>
      <c r="K74" s="2">
        <f t="shared" si="5"/>
        <v>3.4493155520737402E-2</v>
      </c>
    </row>
    <row r="75" spans="1:11" x14ac:dyDescent="0.25">
      <c r="A75" s="1">
        <v>18.25</v>
      </c>
      <c r="B75" s="3">
        <v>1.375</v>
      </c>
      <c r="C75" s="3">
        <v>1.1739999999999999</v>
      </c>
      <c r="D75" s="3">
        <v>1.238</v>
      </c>
      <c r="E75" s="3">
        <v>1.296</v>
      </c>
      <c r="F75" s="3">
        <v>1.155</v>
      </c>
      <c r="G75" s="3">
        <v>1.218</v>
      </c>
      <c r="I75" s="2">
        <f t="shared" si="3"/>
        <v>1.2426666666666668</v>
      </c>
      <c r="J75" s="2">
        <f t="shared" si="4"/>
        <v>8.1715767552331467E-2</v>
      </c>
      <c r="K75" s="2">
        <f t="shared" si="5"/>
        <v>3.3360322407181731E-2</v>
      </c>
    </row>
    <row r="76" spans="1:11" x14ac:dyDescent="0.25">
      <c r="A76" s="1">
        <v>18.5</v>
      </c>
      <c r="B76" s="3">
        <v>1.3069999999999999</v>
      </c>
      <c r="C76" s="3">
        <v>1.341</v>
      </c>
      <c r="D76" s="3">
        <v>1.3129999999999999</v>
      </c>
      <c r="E76" s="3">
        <v>1.2490000000000001</v>
      </c>
      <c r="F76" s="3">
        <v>1.1579999999999999</v>
      </c>
      <c r="G76" s="3">
        <v>1.125</v>
      </c>
      <c r="I76" s="2">
        <f t="shared" si="3"/>
        <v>1.248833333333333</v>
      </c>
      <c r="J76" s="2">
        <f t="shared" si="4"/>
        <v>8.8972842298460184E-2</v>
      </c>
      <c r="K76" s="2">
        <f t="shared" si="5"/>
        <v>3.6323010766057255E-2</v>
      </c>
    </row>
    <row r="77" spans="1:11" x14ac:dyDescent="0.25">
      <c r="A77" s="1">
        <v>18.75</v>
      </c>
      <c r="B77" s="3">
        <v>1.292</v>
      </c>
      <c r="C77" s="3">
        <v>1.256</v>
      </c>
      <c r="D77" s="3">
        <v>1.23</v>
      </c>
      <c r="E77" s="3">
        <v>1.246</v>
      </c>
      <c r="F77" s="3">
        <v>1.181</v>
      </c>
      <c r="G77" s="3">
        <v>1.1859999999999999</v>
      </c>
      <c r="I77" s="2">
        <f t="shared" si="3"/>
        <v>1.2318333333333333</v>
      </c>
      <c r="J77" s="2">
        <f t="shared" si="4"/>
        <v>4.2644655780843956E-2</v>
      </c>
      <c r="K77" s="2">
        <f t="shared" si="5"/>
        <v>1.7409607819949439E-2</v>
      </c>
    </row>
    <row r="78" spans="1:11" x14ac:dyDescent="0.25">
      <c r="A78" s="1">
        <v>19</v>
      </c>
      <c r="B78" s="3">
        <v>1.2649999999999999</v>
      </c>
      <c r="C78" s="3">
        <v>1.278</v>
      </c>
      <c r="D78" s="3">
        <v>1.335</v>
      </c>
      <c r="E78" s="3">
        <v>1.282</v>
      </c>
      <c r="F78" s="3">
        <v>1.113</v>
      </c>
      <c r="G78" s="3">
        <v>1.1200000000000001</v>
      </c>
      <c r="I78" s="2">
        <f t="shared" si="3"/>
        <v>1.2321666666666666</v>
      </c>
      <c r="J78" s="2">
        <f t="shared" si="4"/>
        <v>9.2756491237361183E-2</v>
      </c>
      <c r="K78" s="2">
        <f t="shared" si="5"/>
        <v>3.7867678977078996E-2</v>
      </c>
    </row>
    <row r="79" spans="1:11" x14ac:dyDescent="0.25">
      <c r="A79" s="1">
        <v>19.25</v>
      </c>
      <c r="B79" s="3">
        <v>1.26</v>
      </c>
      <c r="C79" s="3">
        <v>1.298</v>
      </c>
      <c r="D79" s="3">
        <v>1.2509999999999999</v>
      </c>
      <c r="E79" s="3">
        <v>1.1819999999999999</v>
      </c>
      <c r="F79" s="3">
        <v>1.119</v>
      </c>
      <c r="G79" s="3">
        <v>1.1240000000000001</v>
      </c>
      <c r="I79" s="2">
        <f t="shared" si="3"/>
        <v>1.2056666666666667</v>
      </c>
      <c r="J79" s="2">
        <f t="shared" si="4"/>
        <v>7.519751768952658E-2</v>
      </c>
      <c r="K79" s="2">
        <f t="shared" si="5"/>
        <v>3.0699258043875327E-2</v>
      </c>
    </row>
    <row r="80" spans="1:11" x14ac:dyDescent="0.25">
      <c r="A80" s="1">
        <v>19.5</v>
      </c>
      <c r="B80" s="3">
        <v>1.3460000000000001</v>
      </c>
      <c r="C80" s="3">
        <v>1.155</v>
      </c>
      <c r="D80" s="3">
        <v>1.3120000000000001</v>
      </c>
      <c r="E80" s="3">
        <v>1.252</v>
      </c>
      <c r="F80" s="3">
        <v>1.1970000000000001</v>
      </c>
      <c r="G80" s="3">
        <v>1.208</v>
      </c>
      <c r="I80" s="2">
        <f t="shared" si="3"/>
        <v>1.2450000000000001</v>
      </c>
      <c r="J80" s="2">
        <f t="shared" si="4"/>
        <v>7.281758029487112E-2</v>
      </c>
      <c r="K80" s="2">
        <f t="shared" si="5"/>
        <v>2.9727652671096217E-2</v>
      </c>
    </row>
    <row r="81" spans="1:11" x14ac:dyDescent="0.25">
      <c r="A81" s="1">
        <v>19.75</v>
      </c>
      <c r="B81" s="3">
        <v>1.2769999999999999</v>
      </c>
      <c r="C81" s="3">
        <v>1.36</v>
      </c>
      <c r="D81" s="3">
        <v>1.2330000000000001</v>
      </c>
      <c r="E81" s="3">
        <v>1.234</v>
      </c>
      <c r="F81" s="3">
        <v>1.1359999999999999</v>
      </c>
      <c r="G81" s="3">
        <v>1.083</v>
      </c>
      <c r="I81" s="2">
        <f t="shared" si="3"/>
        <v>1.2205000000000001</v>
      </c>
      <c r="J81" s="2">
        <f t="shared" si="4"/>
        <v>9.9032822841722573E-2</v>
      </c>
      <c r="K81" s="2">
        <f t="shared" si="5"/>
        <v>4.0429980624943851E-2</v>
      </c>
    </row>
    <row r="82" spans="1:11" x14ac:dyDescent="0.25">
      <c r="A82" s="1">
        <v>20</v>
      </c>
      <c r="B82" s="3">
        <v>1.3220000000000001</v>
      </c>
      <c r="C82" s="3">
        <v>1.149</v>
      </c>
      <c r="D82" s="3">
        <v>1.292</v>
      </c>
      <c r="E82" s="3">
        <v>1.28</v>
      </c>
      <c r="F82" s="3">
        <v>1.087</v>
      </c>
      <c r="G82" s="3">
        <v>1.137</v>
      </c>
      <c r="I82" s="2">
        <f t="shared" si="3"/>
        <v>1.2111666666666665</v>
      </c>
      <c r="J82" s="2">
        <f t="shared" si="4"/>
        <v>9.8324801889791119E-2</v>
      </c>
      <c r="K82" s="2">
        <f t="shared" si="5"/>
        <v>4.0140932281705233E-2</v>
      </c>
    </row>
    <row r="83" spans="1:11" x14ac:dyDescent="0.25">
      <c r="A83" s="1">
        <v>20.25</v>
      </c>
      <c r="B83" s="3">
        <v>1.2809999999999999</v>
      </c>
      <c r="C83" s="3">
        <v>1.381</v>
      </c>
      <c r="D83" s="3">
        <v>1.292</v>
      </c>
      <c r="E83" s="3">
        <v>1.2110000000000001</v>
      </c>
      <c r="F83" s="3">
        <v>1.1679999999999999</v>
      </c>
      <c r="G83" s="3">
        <v>1.1020000000000001</v>
      </c>
      <c r="I83" s="2">
        <f t="shared" si="3"/>
        <v>1.2391666666666667</v>
      </c>
      <c r="J83" s="2">
        <f t="shared" si="4"/>
        <v>9.9328579304582137E-2</v>
      </c>
      <c r="K83" s="2">
        <f t="shared" si="5"/>
        <v>4.0550722695299905E-2</v>
      </c>
    </row>
    <row r="84" spans="1:11" x14ac:dyDescent="0.25">
      <c r="A84" s="1">
        <v>20.5</v>
      </c>
      <c r="B84" s="3">
        <v>1.252</v>
      </c>
      <c r="C84" s="3">
        <v>1.2270000000000001</v>
      </c>
      <c r="D84" s="3">
        <v>1.3029999999999999</v>
      </c>
      <c r="E84" s="3">
        <v>1.244</v>
      </c>
      <c r="F84" s="3">
        <v>1.262</v>
      </c>
      <c r="G84" s="3">
        <v>1.2050000000000001</v>
      </c>
      <c r="I84" s="2">
        <f t="shared" si="3"/>
        <v>1.2488333333333335</v>
      </c>
      <c r="J84" s="2">
        <f t="shared" si="4"/>
        <v>3.3283128859328465E-2</v>
      </c>
      <c r="K84" s="2">
        <f t="shared" si="5"/>
        <v>1.358778045810931E-2</v>
      </c>
    </row>
    <row r="85" spans="1:11" x14ac:dyDescent="0.25">
      <c r="A85" s="1">
        <v>20.75</v>
      </c>
      <c r="B85" s="3">
        <v>1.319</v>
      </c>
      <c r="C85" s="3">
        <v>1.2869999999999999</v>
      </c>
      <c r="D85" s="3">
        <v>1.319</v>
      </c>
      <c r="E85" s="3">
        <v>1.2110000000000001</v>
      </c>
      <c r="F85" s="3">
        <v>1.149</v>
      </c>
      <c r="G85" s="3">
        <v>1.21</v>
      </c>
      <c r="I85" s="2">
        <f t="shared" si="3"/>
        <v>1.2491666666666668</v>
      </c>
      <c r="J85" s="2">
        <f t="shared" si="4"/>
        <v>6.9582804389207109E-2</v>
      </c>
      <c r="K85" s="2">
        <f t="shared" si="5"/>
        <v>2.8407060937575189E-2</v>
      </c>
    </row>
    <row r="86" spans="1:11" x14ac:dyDescent="0.25">
      <c r="A86" s="1">
        <v>21</v>
      </c>
      <c r="B86" s="3">
        <v>1.3140000000000001</v>
      </c>
      <c r="C86" s="3">
        <v>1.325</v>
      </c>
      <c r="D86" s="3">
        <v>1.282</v>
      </c>
      <c r="E86" s="3">
        <v>1.2110000000000001</v>
      </c>
      <c r="F86" s="3">
        <v>1.173</v>
      </c>
      <c r="G86" s="3">
        <v>1.0920000000000001</v>
      </c>
      <c r="I86" s="2">
        <f t="shared" si="3"/>
        <v>1.2328333333333334</v>
      </c>
      <c r="J86" s="2">
        <f t="shared" si="4"/>
        <v>9.0984430902581681E-2</v>
      </c>
      <c r="K86" s="2">
        <f t="shared" si="5"/>
        <v>3.7144238374806446E-2</v>
      </c>
    </row>
    <row r="87" spans="1:11" x14ac:dyDescent="0.25">
      <c r="A87" s="1">
        <v>21.25</v>
      </c>
      <c r="B87" s="3">
        <v>1.3520000000000001</v>
      </c>
      <c r="C87" s="3">
        <v>1.3540000000000001</v>
      </c>
      <c r="D87" s="3">
        <v>1.266</v>
      </c>
      <c r="E87" s="3">
        <v>1.198</v>
      </c>
      <c r="F87" s="3">
        <v>1.1240000000000001</v>
      </c>
      <c r="G87" s="3">
        <v>1.123</v>
      </c>
      <c r="I87" s="2">
        <f t="shared" si="3"/>
        <v>1.2361666666666669</v>
      </c>
      <c r="J87" s="2">
        <f t="shared" si="4"/>
        <v>0.10491599814454738</v>
      </c>
      <c r="K87" s="2">
        <f t="shared" si="5"/>
        <v>4.2831776884821295E-2</v>
      </c>
    </row>
    <row r="88" spans="1:11" x14ac:dyDescent="0.25">
      <c r="A88" s="1">
        <v>21.5</v>
      </c>
      <c r="B88" s="3">
        <v>1.3120000000000001</v>
      </c>
      <c r="C88" s="3">
        <v>1.2789999999999999</v>
      </c>
      <c r="D88" s="3">
        <v>1.2709999999999999</v>
      </c>
      <c r="E88" s="3">
        <v>1.2170000000000001</v>
      </c>
      <c r="F88" s="3">
        <v>1.1850000000000001</v>
      </c>
      <c r="G88" s="3">
        <v>1.1439999999999999</v>
      </c>
      <c r="I88" s="2">
        <f t="shared" si="3"/>
        <v>1.2346666666666668</v>
      </c>
      <c r="J88" s="2">
        <f t="shared" si="4"/>
        <v>6.3663699756349904E-2</v>
      </c>
      <c r="K88" s="2">
        <f t="shared" si="5"/>
        <v>2.5990596590134502E-2</v>
      </c>
    </row>
    <row r="89" spans="1:11" x14ac:dyDescent="0.25">
      <c r="A89" s="1">
        <v>21.75</v>
      </c>
      <c r="B89" s="3">
        <v>1.3009999999999999</v>
      </c>
      <c r="C89" s="3">
        <v>1.2629999999999999</v>
      </c>
      <c r="D89" s="3">
        <v>1.264</v>
      </c>
      <c r="E89" s="3">
        <v>1.2430000000000001</v>
      </c>
      <c r="F89" s="3">
        <v>1.1850000000000001</v>
      </c>
      <c r="G89" s="3">
        <v>1.1100000000000001</v>
      </c>
      <c r="I89" s="2">
        <f t="shared" si="3"/>
        <v>1.2276666666666667</v>
      </c>
      <c r="J89" s="2">
        <f t="shared" si="4"/>
        <v>6.9061325404792637E-2</v>
      </c>
      <c r="K89" s="2">
        <f t="shared" si="5"/>
        <v>2.8194168033675148E-2</v>
      </c>
    </row>
    <row r="90" spans="1:11" x14ac:dyDescent="0.25">
      <c r="A90" s="1">
        <v>22</v>
      </c>
      <c r="B90" s="3">
        <v>1.3220000000000001</v>
      </c>
      <c r="C90" s="3">
        <v>1.246</v>
      </c>
      <c r="D90" s="3">
        <v>1.262</v>
      </c>
      <c r="E90" s="3">
        <v>1.2270000000000001</v>
      </c>
      <c r="F90" s="3">
        <v>1.1879999999999999</v>
      </c>
      <c r="G90" s="3">
        <v>1.099</v>
      </c>
      <c r="I90" s="2">
        <f t="shared" si="3"/>
        <v>1.224</v>
      </c>
      <c r="J90" s="2">
        <f t="shared" si="4"/>
        <v>7.5447995334534931E-2</v>
      </c>
      <c r="K90" s="2">
        <f t="shared" si="5"/>
        <v>3.08015151142494E-2</v>
      </c>
    </row>
    <row r="91" spans="1:11" x14ac:dyDescent="0.25">
      <c r="A91" s="1">
        <v>22.25</v>
      </c>
      <c r="B91" s="3">
        <v>1.31</v>
      </c>
      <c r="C91" s="3">
        <v>1.214</v>
      </c>
      <c r="D91" s="3">
        <v>1.2569999999999999</v>
      </c>
      <c r="E91" s="3">
        <v>1.2030000000000001</v>
      </c>
      <c r="F91" s="3">
        <v>1.1519999999999999</v>
      </c>
      <c r="G91" s="3">
        <v>1.05</v>
      </c>
      <c r="I91" s="2">
        <f t="shared" si="3"/>
        <v>1.1976666666666667</v>
      </c>
      <c r="J91" s="2">
        <f t="shared" si="4"/>
        <v>8.9805716224896651E-2</v>
      </c>
      <c r="K91" s="2">
        <f t="shared" si="5"/>
        <v>3.6663030122696866E-2</v>
      </c>
    </row>
    <row r="92" spans="1:11" x14ac:dyDescent="0.25">
      <c r="A92" s="1">
        <v>22.5</v>
      </c>
      <c r="B92" s="3">
        <v>1.323</v>
      </c>
      <c r="C92" s="3">
        <v>1.27</v>
      </c>
      <c r="D92" s="3">
        <v>1.2370000000000001</v>
      </c>
      <c r="E92" s="3">
        <v>1.1890000000000001</v>
      </c>
      <c r="F92" s="3">
        <v>1.121</v>
      </c>
      <c r="G92" s="3">
        <v>1.0229999999999999</v>
      </c>
      <c r="I92" s="2">
        <f t="shared" si="3"/>
        <v>1.1938333333333333</v>
      </c>
      <c r="J92" s="2">
        <f t="shared" si="4"/>
        <v>0.10849961597474284</v>
      </c>
      <c r="K92" s="2">
        <f t="shared" si="5"/>
        <v>4.4294782737674405E-2</v>
      </c>
    </row>
    <row r="93" spans="1:11" x14ac:dyDescent="0.25">
      <c r="A93" s="1">
        <v>22.75</v>
      </c>
      <c r="B93" s="3">
        <v>1.282</v>
      </c>
      <c r="C93" s="3">
        <v>1.248</v>
      </c>
      <c r="D93" s="3">
        <v>1.206</v>
      </c>
      <c r="E93" s="3">
        <v>1.167</v>
      </c>
      <c r="F93" s="3">
        <v>1.0920000000000001</v>
      </c>
      <c r="G93" s="3">
        <v>1.014</v>
      </c>
      <c r="I93" s="2">
        <f t="shared" si="3"/>
        <v>1.1681666666666668</v>
      </c>
      <c r="J93" s="2">
        <f t="shared" si="4"/>
        <v>0.10033228127909115</v>
      </c>
      <c r="K93" s="2">
        <f t="shared" si="5"/>
        <v>4.0960482310528415E-2</v>
      </c>
    </row>
    <row r="94" spans="1:11" x14ac:dyDescent="0.25">
      <c r="A94" s="1">
        <v>23</v>
      </c>
      <c r="B94" s="3">
        <v>1.2749999999999999</v>
      </c>
      <c r="C94" s="3">
        <v>1.26</v>
      </c>
      <c r="D94" s="3">
        <v>1.1839999999999999</v>
      </c>
      <c r="E94" s="3">
        <v>1.1459999999999999</v>
      </c>
      <c r="F94" s="3">
        <v>1.0609999999999999</v>
      </c>
      <c r="G94" s="3">
        <v>1.0029999999999999</v>
      </c>
      <c r="I94" s="2">
        <f t="shared" si="3"/>
        <v>1.1548333333333334</v>
      </c>
      <c r="J94" s="2">
        <f t="shared" si="4"/>
        <v>0.10796928575602727</v>
      </c>
      <c r="K94" s="2">
        <f t="shared" si="5"/>
        <v>4.4078276332502449E-2</v>
      </c>
    </row>
    <row r="95" spans="1:11" x14ac:dyDescent="0.25">
      <c r="A95" s="1">
        <v>23.25</v>
      </c>
      <c r="B95" s="3">
        <v>1.2470000000000001</v>
      </c>
      <c r="C95" s="3">
        <v>1.234</v>
      </c>
      <c r="D95" s="3">
        <v>1.1719999999999999</v>
      </c>
      <c r="E95" s="3">
        <v>1.133</v>
      </c>
      <c r="F95" s="3">
        <v>1.0629999999999999</v>
      </c>
      <c r="G95" s="3">
        <v>1.0169999999999999</v>
      </c>
      <c r="I95" s="2">
        <f t="shared" si="3"/>
        <v>1.1443333333333332</v>
      </c>
      <c r="J95" s="2">
        <f t="shared" si="4"/>
        <v>9.1981882273992829E-2</v>
      </c>
      <c r="K95" s="2">
        <f t="shared" si="5"/>
        <v>3.7551446192005879E-2</v>
      </c>
    </row>
    <row r="96" spans="1:11" x14ac:dyDescent="0.25">
      <c r="A96" s="1">
        <v>23.5</v>
      </c>
      <c r="B96" s="3">
        <v>1.2609999999999999</v>
      </c>
      <c r="C96" s="3">
        <v>1.242</v>
      </c>
      <c r="D96" s="3">
        <v>1.1020000000000001</v>
      </c>
      <c r="E96" s="3">
        <v>1.107</v>
      </c>
      <c r="F96" s="3">
        <v>1.0389999999999999</v>
      </c>
      <c r="G96" s="3">
        <v>1.0249999999999999</v>
      </c>
      <c r="I96" s="2">
        <f t="shared" si="3"/>
        <v>1.1293333333333333</v>
      </c>
      <c r="J96" s="2">
        <f t="shared" si="4"/>
        <v>0.10032081871010955</v>
      </c>
      <c r="K96" s="2">
        <f t="shared" si="5"/>
        <v>4.0955802736337352E-2</v>
      </c>
    </row>
    <row r="97" spans="1:11" x14ac:dyDescent="0.25">
      <c r="A97" s="1">
        <v>23.75</v>
      </c>
      <c r="B97" s="3">
        <v>1.2529999999999999</v>
      </c>
      <c r="C97" s="3">
        <v>1.254</v>
      </c>
      <c r="D97" s="3">
        <v>1.109</v>
      </c>
      <c r="E97" s="3">
        <v>1.107</v>
      </c>
      <c r="F97" s="3">
        <v>1.0489999999999999</v>
      </c>
      <c r="G97" s="3">
        <v>1.028</v>
      </c>
      <c r="I97" s="2">
        <f t="shared" si="3"/>
        <v>1.1333333333333335</v>
      </c>
      <c r="J97" s="2">
        <f t="shared" si="4"/>
        <v>9.8359883421375915E-2</v>
      </c>
      <c r="K97" s="2">
        <f t="shared" si="5"/>
        <v>4.0155254257001581E-2</v>
      </c>
    </row>
    <row r="98" spans="1:11" x14ac:dyDescent="0.25">
      <c r="A98" s="1">
        <v>24</v>
      </c>
      <c r="B98" s="3">
        <v>1.25</v>
      </c>
      <c r="C98" s="3">
        <v>1.2190000000000001</v>
      </c>
      <c r="D98" s="3">
        <v>1.173</v>
      </c>
      <c r="E98" s="3">
        <v>1.091</v>
      </c>
      <c r="F98" s="3">
        <v>1.0249999999999999</v>
      </c>
      <c r="G98" s="3">
        <v>1.028</v>
      </c>
      <c r="I98" s="2">
        <f t="shared" si="3"/>
        <v>1.1310000000000002</v>
      </c>
      <c r="J98" s="2">
        <f t="shared" si="4"/>
        <v>9.7071107957002356E-2</v>
      </c>
      <c r="K98" s="2">
        <f t="shared" si="5"/>
        <v>3.9629113876879306E-2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8"/>
  <sheetViews>
    <sheetView workbookViewId="0">
      <selection activeCell="M23" sqref="M23"/>
    </sheetView>
  </sheetViews>
  <sheetFormatPr defaultRowHeight="15" x14ac:dyDescent="0.25"/>
  <cols>
    <col min="1" max="1" width="12.28515625" customWidth="1"/>
    <col min="12" max="12" width="12.5703125" customWidth="1"/>
  </cols>
  <sheetData>
    <row r="1" spans="1:13" ht="6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5" t="s">
        <v>11</v>
      </c>
    </row>
    <row r="2" spans="1:13" x14ac:dyDescent="0.25">
      <c r="A2" s="1">
        <v>0</v>
      </c>
      <c r="B2" s="3">
        <v>1.9E-2</v>
      </c>
      <c r="C2" s="3">
        <v>0.02</v>
      </c>
      <c r="D2" s="3">
        <v>1.7999999999999999E-2</v>
      </c>
      <c r="E2" s="3">
        <v>1.6E-2</v>
      </c>
      <c r="F2" s="3">
        <v>1.7000000000000001E-2</v>
      </c>
      <c r="G2" s="3">
        <v>1.0999999999999999E-2</v>
      </c>
      <c r="H2" s="4"/>
      <c r="I2" s="2">
        <f>AVERAGE(B2:G2)</f>
        <v>1.6833333333333332E-2</v>
      </c>
      <c r="J2" s="2">
        <f>STDEV(B2:G2)</f>
        <v>3.1885210782848319E-3</v>
      </c>
      <c r="K2" s="2">
        <f>J2/(SQRT(6))</f>
        <v>1.3017082793177759E-3</v>
      </c>
      <c r="L2">
        <v>6.5</v>
      </c>
      <c r="M2">
        <v>10</v>
      </c>
    </row>
    <row r="3" spans="1:13" x14ac:dyDescent="0.25">
      <c r="A3" s="1">
        <v>0.25</v>
      </c>
      <c r="B3" s="3">
        <v>1.2E-2</v>
      </c>
      <c r="C3" s="3">
        <v>1.4999999999999999E-2</v>
      </c>
      <c r="D3" s="3">
        <v>1.2E-2</v>
      </c>
      <c r="E3" s="3">
        <v>8.9999999999999993E-3</v>
      </c>
      <c r="F3" s="3">
        <v>8.0000000000000002E-3</v>
      </c>
      <c r="G3" s="3">
        <v>6.0000000000000001E-3</v>
      </c>
      <c r="H3" s="4"/>
      <c r="I3" s="2">
        <f t="shared" ref="I3:I66" si="0">AVERAGE(B3:G3)</f>
        <v>1.0333333333333333E-2</v>
      </c>
      <c r="J3" s="2">
        <f t="shared" ref="J3:J66" si="1">STDEV(B3:G3)</f>
        <v>3.2659863237109064E-3</v>
      </c>
      <c r="K3" s="2">
        <f t="shared" ref="K3:K66" si="2">J3/(SQRT(6))</f>
        <v>1.3333333333333344E-3</v>
      </c>
    </row>
    <row r="4" spans="1:13" x14ac:dyDescent="0.25">
      <c r="A4" s="1">
        <v>0.5</v>
      </c>
      <c r="B4" s="3">
        <v>8.0000000000000002E-3</v>
      </c>
      <c r="C4" s="3">
        <v>0.01</v>
      </c>
      <c r="D4" s="3">
        <v>8.0000000000000002E-3</v>
      </c>
      <c r="E4" s="3">
        <v>8.0000000000000002E-3</v>
      </c>
      <c r="F4" s="3">
        <v>7.0000000000000001E-3</v>
      </c>
      <c r="G4" s="3">
        <v>4.0000000000000001E-3</v>
      </c>
      <c r="H4" s="4"/>
      <c r="I4" s="2">
        <f t="shared" si="0"/>
        <v>7.4999999999999997E-3</v>
      </c>
      <c r="J4" s="2">
        <f t="shared" si="1"/>
        <v>1.9748417658131501E-3</v>
      </c>
      <c r="K4" s="2">
        <f t="shared" si="2"/>
        <v>8.0622577482985505E-4</v>
      </c>
    </row>
    <row r="5" spans="1:13" x14ac:dyDescent="0.25">
      <c r="A5" s="1">
        <v>0.75</v>
      </c>
      <c r="B5" s="3">
        <v>8.0000000000000002E-3</v>
      </c>
      <c r="C5" s="3">
        <v>8.9999999999999993E-3</v>
      </c>
      <c r="D5" s="3">
        <v>8.0000000000000002E-3</v>
      </c>
      <c r="E5" s="3">
        <v>8.9999999999999993E-3</v>
      </c>
      <c r="F5" s="3">
        <v>8.9999999999999993E-3</v>
      </c>
      <c r="G5" s="3">
        <v>3.0000000000000001E-3</v>
      </c>
      <c r="H5" s="4"/>
      <c r="I5" s="2">
        <f t="shared" si="0"/>
        <v>7.666666666666668E-3</v>
      </c>
      <c r="J5" s="2">
        <f t="shared" si="1"/>
        <v>2.3380903889000239E-3</v>
      </c>
      <c r="K5" s="2">
        <f t="shared" si="2"/>
        <v>9.5452140421842344E-4</v>
      </c>
    </row>
    <row r="6" spans="1:13" x14ac:dyDescent="0.25">
      <c r="A6" s="1">
        <v>1</v>
      </c>
      <c r="B6" s="3">
        <v>7.0000000000000001E-3</v>
      </c>
      <c r="C6" s="3">
        <v>0.01</v>
      </c>
      <c r="D6" s="3">
        <v>8.0000000000000002E-3</v>
      </c>
      <c r="E6" s="3">
        <v>8.9999999999999993E-3</v>
      </c>
      <c r="F6" s="3">
        <v>8.9999999999999993E-3</v>
      </c>
      <c r="G6" s="3">
        <v>4.0000000000000001E-3</v>
      </c>
      <c r="H6" s="4"/>
      <c r="I6" s="2">
        <f t="shared" si="0"/>
        <v>7.8333333333333328E-3</v>
      </c>
      <c r="J6" s="2">
        <f t="shared" si="1"/>
        <v>2.1369760566432808E-3</v>
      </c>
      <c r="K6" s="2">
        <f t="shared" si="2"/>
        <v>8.7241682188682682E-4</v>
      </c>
    </row>
    <row r="7" spans="1:13" x14ac:dyDescent="0.25">
      <c r="A7" s="1">
        <v>1.25</v>
      </c>
      <c r="B7" s="3">
        <v>8.0000000000000002E-3</v>
      </c>
      <c r="C7" s="3">
        <v>8.9999999999999993E-3</v>
      </c>
      <c r="D7" s="3">
        <v>8.0000000000000002E-3</v>
      </c>
      <c r="E7" s="3">
        <v>0.01</v>
      </c>
      <c r="F7" s="3">
        <v>8.9999999999999993E-3</v>
      </c>
      <c r="G7" s="3">
        <v>4.0000000000000001E-3</v>
      </c>
      <c r="H7" s="4"/>
      <c r="I7" s="2">
        <f t="shared" si="0"/>
        <v>8.0000000000000002E-3</v>
      </c>
      <c r="J7" s="2">
        <f t="shared" si="1"/>
        <v>2.0976176963403031E-3</v>
      </c>
      <c r="K7" s="2">
        <f t="shared" si="2"/>
        <v>8.5634883857767534E-4</v>
      </c>
    </row>
    <row r="8" spans="1:13" x14ac:dyDescent="0.25">
      <c r="A8" s="1">
        <v>1.5</v>
      </c>
      <c r="B8" s="3">
        <v>0.01</v>
      </c>
      <c r="C8" s="3">
        <v>1.0999999999999999E-2</v>
      </c>
      <c r="D8" s="3">
        <v>1.0999999999999999E-2</v>
      </c>
      <c r="E8" s="3">
        <v>1.0999999999999999E-2</v>
      </c>
      <c r="F8" s="3">
        <v>1.0999999999999999E-2</v>
      </c>
      <c r="G8" s="3">
        <v>6.0000000000000001E-3</v>
      </c>
      <c r="H8" s="4"/>
      <c r="I8" s="2">
        <f t="shared" si="0"/>
        <v>9.9999999999999985E-3</v>
      </c>
      <c r="J8" s="2">
        <f t="shared" si="1"/>
        <v>1.9999999999999996E-3</v>
      </c>
      <c r="K8" s="2">
        <f t="shared" si="2"/>
        <v>8.1649658092772595E-4</v>
      </c>
    </row>
    <row r="9" spans="1:13" x14ac:dyDescent="0.25">
      <c r="A9" s="1">
        <v>1.75</v>
      </c>
      <c r="B9" s="3">
        <v>1.2E-2</v>
      </c>
      <c r="C9" s="3">
        <v>1.2E-2</v>
      </c>
      <c r="D9" s="3">
        <v>1.2999999999999999E-2</v>
      </c>
      <c r="E9" s="3">
        <v>1.2E-2</v>
      </c>
      <c r="F9" s="3">
        <v>1.2E-2</v>
      </c>
      <c r="G9" s="3">
        <v>7.0000000000000001E-3</v>
      </c>
      <c r="H9" s="4"/>
      <c r="I9" s="2">
        <f t="shared" si="0"/>
        <v>1.1333333333333334E-2</v>
      </c>
      <c r="J9" s="2">
        <f t="shared" si="1"/>
        <v>2.1602468994692866E-3</v>
      </c>
      <c r="K9" s="2">
        <f t="shared" si="2"/>
        <v>8.8191710368819688E-4</v>
      </c>
    </row>
    <row r="10" spans="1:13" x14ac:dyDescent="0.25">
      <c r="A10" s="1">
        <v>2</v>
      </c>
      <c r="B10" s="3">
        <v>1.4E-2</v>
      </c>
      <c r="C10" s="3">
        <v>1.4E-2</v>
      </c>
      <c r="D10" s="3">
        <v>1.4E-2</v>
      </c>
      <c r="E10" s="3">
        <v>1.4E-2</v>
      </c>
      <c r="F10" s="3">
        <v>1.4E-2</v>
      </c>
      <c r="G10" s="3">
        <v>0.01</v>
      </c>
      <c r="H10" s="4"/>
      <c r="I10" s="2">
        <f t="shared" si="0"/>
        <v>1.3333333333333334E-2</v>
      </c>
      <c r="J10" s="2">
        <f t="shared" si="1"/>
        <v>1.6329931618554521E-3</v>
      </c>
      <c r="K10" s="2">
        <f t="shared" si="2"/>
        <v>6.6666666666666675E-4</v>
      </c>
    </row>
    <row r="11" spans="1:13" x14ac:dyDescent="0.25">
      <c r="A11" s="1">
        <v>2.25</v>
      </c>
      <c r="B11" s="3">
        <v>1.6E-2</v>
      </c>
      <c r="C11" s="3">
        <v>1.7000000000000001E-2</v>
      </c>
      <c r="D11" s="3">
        <v>1.6E-2</v>
      </c>
      <c r="E11" s="3">
        <v>1.7000000000000001E-2</v>
      </c>
      <c r="F11" s="3">
        <v>1.7000000000000001E-2</v>
      </c>
      <c r="G11" s="3">
        <v>1.2999999999999999E-2</v>
      </c>
      <c r="H11" s="4"/>
      <c r="I11" s="2">
        <f t="shared" si="0"/>
        <v>1.6E-2</v>
      </c>
      <c r="J11" s="2">
        <f t="shared" si="1"/>
        <v>1.5491933384829675E-3</v>
      </c>
      <c r="K11" s="2">
        <f t="shared" si="2"/>
        <v>6.324555320336762E-4</v>
      </c>
    </row>
    <row r="12" spans="1:13" x14ac:dyDescent="0.25">
      <c r="A12" s="1">
        <v>2.5</v>
      </c>
      <c r="B12" s="3">
        <v>1.7999999999999999E-2</v>
      </c>
      <c r="C12" s="3">
        <v>1.7999999999999999E-2</v>
      </c>
      <c r="D12" s="3">
        <v>1.9E-2</v>
      </c>
      <c r="E12" s="3">
        <v>2.1000000000000001E-2</v>
      </c>
      <c r="F12" s="3">
        <v>0.02</v>
      </c>
      <c r="G12" s="3">
        <v>1.4E-2</v>
      </c>
      <c r="H12" s="4"/>
      <c r="I12" s="2">
        <f t="shared" si="0"/>
        <v>1.8333333333333333E-2</v>
      </c>
      <c r="J12" s="2">
        <f t="shared" si="1"/>
        <v>2.4221202832779938E-3</v>
      </c>
      <c r="K12" s="2">
        <f t="shared" si="2"/>
        <v>9.8882646494608873E-4</v>
      </c>
    </row>
    <row r="13" spans="1:13" x14ac:dyDescent="0.25">
      <c r="A13" s="1">
        <v>2.75</v>
      </c>
      <c r="B13" s="3">
        <v>2.1000000000000001E-2</v>
      </c>
      <c r="C13" s="3">
        <v>2.1000000000000001E-2</v>
      </c>
      <c r="D13" s="3">
        <v>2.3E-2</v>
      </c>
      <c r="E13" s="3">
        <v>2.4E-2</v>
      </c>
      <c r="F13" s="3">
        <v>2.3E-2</v>
      </c>
      <c r="G13" s="3">
        <v>1.6E-2</v>
      </c>
      <c r="H13" s="4"/>
      <c r="I13" s="2">
        <f t="shared" si="0"/>
        <v>2.1333333333333333E-2</v>
      </c>
      <c r="J13" s="2">
        <f t="shared" si="1"/>
        <v>2.8751811537130428E-3</v>
      </c>
      <c r="K13" s="2">
        <f t="shared" si="2"/>
        <v>1.1737877907772672E-3</v>
      </c>
    </row>
    <row r="14" spans="1:13" x14ac:dyDescent="0.25">
      <c r="A14" s="1">
        <v>3</v>
      </c>
      <c r="B14" s="3">
        <v>2.5000000000000001E-2</v>
      </c>
      <c r="C14" s="3">
        <v>2.5000000000000001E-2</v>
      </c>
      <c r="D14" s="3">
        <v>2.8000000000000001E-2</v>
      </c>
      <c r="E14" s="3">
        <v>2.9000000000000001E-2</v>
      </c>
      <c r="F14" s="3">
        <v>2.8000000000000001E-2</v>
      </c>
      <c r="G14" s="3">
        <v>1.7000000000000001E-2</v>
      </c>
      <c r="H14" s="4"/>
      <c r="I14" s="2">
        <f t="shared" si="0"/>
        <v>2.5333333333333336E-2</v>
      </c>
      <c r="J14" s="2">
        <f t="shared" si="1"/>
        <v>4.4121045620731459E-3</v>
      </c>
      <c r="K14" s="2">
        <f t="shared" si="2"/>
        <v>1.8012341448141729E-3</v>
      </c>
    </row>
    <row r="15" spans="1:13" x14ac:dyDescent="0.25">
      <c r="A15" s="1">
        <v>3.25</v>
      </c>
      <c r="B15" s="3">
        <v>2.9000000000000001E-2</v>
      </c>
      <c r="C15" s="3">
        <v>0.03</v>
      </c>
      <c r="D15" s="3">
        <v>3.4000000000000002E-2</v>
      </c>
      <c r="E15" s="3">
        <v>3.6999999999999998E-2</v>
      </c>
      <c r="F15" s="3">
        <v>3.4000000000000002E-2</v>
      </c>
      <c r="G15" s="3">
        <v>0.02</v>
      </c>
      <c r="H15" s="4"/>
      <c r="I15" s="2">
        <f t="shared" si="0"/>
        <v>3.0666666666666665E-2</v>
      </c>
      <c r="J15" s="2">
        <f t="shared" si="1"/>
        <v>5.9888785817268564E-3</v>
      </c>
      <c r="K15" s="2">
        <f t="shared" si="2"/>
        <v>2.4449494427856338E-3</v>
      </c>
    </row>
    <row r="16" spans="1:13" x14ac:dyDescent="0.25">
      <c r="A16" s="1">
        <v>3.5</v>
      </c>
      <c r="B16" s="3">
        <v>3.5999999999999997E-2</v>
      </c>
      <c r="C16" s="3">
        <v>3.5000000000000003E-2</v>
      </c>
      <c r="D16" s="3">
        <v>4.1000000000000002E-2</v>
      </c>
      <c r="E16" s="3">
        <v>4.5999999999999999E-2</v>
      </c>
      <c r="F16" s="3">
        <v>4.2000000000000003E-2</v>
      </c>
      <c r="G16" s="3">
        <v>2.3E-2</v>
      </c>
      <c r="H16" s="4"/>
      <c r="I16" s="2">
        <f t="shared" si="0"/>
        <v>3.7166666666666674E-2</v>
      </c>
      <c r="J16" s="2">
        <f t="shared" si="1"/>
        <v>8.0353386155572956E-3</v>
      </c>
      <c r="K16" s="2">
        <f t="shared" si="2"/>
        <v>3.2804132530995299E-3</v>
      </c>
    </row>
    <row r="17" spans="1:11" x14ac:dyDescent="0.25">
      <c r="A17" s="1">
        <v>3.75</v>
      </c>
      <c r="B17" s="3">
        <v>4.3999999999999997E-2</v>
      </c>
      <c r="C17" s="3">
        <v>4.2999999999999997E-2</v>
      </c>
      <c r="D17" s="3">
        <v>5.0999999999999997E-2</v>
      </c>
      <c r="E17" s="3">
        <v>5.7000000000000002E-2</v>
      </c>
      <c r="F17" s="3">
        <v>5.2999999999999999E-2</v>
      </c>
      <c r="G17" s="3">
        <v>2.8000000000000001E-2</v>
      </c>
      <c r="H17" s="4"/>
      <c r="I17" s="2">
        <f t="shared" si="0"/>
        <v>4.5999999999999992E-2</v>
      </c>
      <c r="J17" s="2">
        <f t="shared" si="1"/>
        <v>1.0315037566582131E-2</v>
      </c>
      <c r="K17" s="2">
        <f t="shared" si="2"/>
        <v>4.2110964526276811E-3</v>
      </c>
    </row>
    <row r="18" spans="1:11" x14ac:dyDescent="0.25">
      <c r="A18" s="1">
        <v>4</v>
      </c>
      <c r="B18" s="3">
        <v>5.0999999999999997E-2</v>
      </c>
      <c r="C18" s="3">
        <v>0.05</v>
      </c>
      <c r="D18" s="3">
        <v>5.3999999999999999E-2</v>
      </c>
      <c r="E18" s="3">
        <v>6.6000000000000003E-2</v>
      </c>
      <c r="F18" s="3">
        <v>6.2E-2</v>
      </c>
      <c r="G18" s="3">
        <v>3.4000000000000002E-2</v>
      </c>
      <c r="H18" s="4"/>
      <c r="I18" s="2">
        <f t="shared" si="0"/>
        <v>5.2833333333333343E-2</v>
      </c>
      <c r="J18" s="2">
        <f t="shared" si="1"/>
        <v>1.1178849076119849E-2</v>
      </c>
      <c r="K18" s="2">
        <f t="shared" si="2"/>
        <v>4.5637460246794638E-3</v>
      </c>
    </row>
    <row r="19" spans="1:11" x14ac:dyDescent="0.25">
      <c r="A19" s="1">
        <v>4.25</v>
      </c>
      <c r="B19" s="3">
        <v>6.0999999999999999E-2</v>
      </c>
      <c r="C19" s="3">
        <v>6.4000000000000001E-2</v>
      </c>
      <c r="D19" s="3">
        <v>6.8000000000000005E-2</v>
      </c>
      <c r="E19" s="3">
        <v>7.1999999999999995E-2</v>
      </c>
      <c r="F19" s="3">
        <v>7.1999999999999995E-2</v>
      </c>
      <c r="G19" s="3">
        <v>4.2000000000000003E-2</v>
      </c>
      <c r="H19" s="4"/>
      <c r="I19" s="2">
        <f t="shared" si="0"/>
        <v>6.3166666666666663E-2</v>
      </c>
      <c r="J19" s="2">
        <f t="shared" si="1"/>
        <v>1.1250185183661107E-2</v>
      </c>
      <c r="K19" s="2">
        <f t="shared" si="2"/>
        <v>4.5928688686315278E-3</v>
      </c>
    </row>
    <row r="20" spans="1:11" x14ac:dyDescent="0.25">
      <c r="A20" s="1">
        <v>4.5</v>
      </c>
      <c r="B20" s="3">
        <v>7.0000000000000007E-2</v>
      </c>
      <c r="C20" s="3">
        <v>6.7000000000000004E-2</v>
      </c>
      <c r="D20" s="3">
        <v>7.9000000000000001E-2</v>
      </c>
      <c r="E20" s="3">
        <v>8.2000000000000003E-2</v>
      </c>
      <c r="F20" s="3">
        <v>8.4000000000000005E-2</v>
      </c>
      <c r="G20" s="3">
        <v>4.9000000000000002E-2</v>
      </c>
      <c r="H20" s="4"/>
      <c r="I20" s="2">
        <f t="shared" si="0"/>
        <v>7.1833333333333346E-2</v>
      </c>
      <c r="J20" s="2">
        <f t="shared" si="1"/>
        <v>1.3044794619566319E-2</v>
      </c>
      <c r="K20" s="2">
        <f t="shared" si="2"/>
        <v>5.3255151028901481E-3</v>
      </c>
    </row>
    <row r="21" spans="1:11" x14ac:dyDescent="0.25">
      <c r="A21" s="1">
        <v>4.75</v>
      </c>
      <c r="B21" s="3">
        <v>8.3000000000000004E-2</v>
      </c>
      <c r="C21" s="3">
        <v>0.08</v>
      </c>
      <c r="D21" s="3">
        <v>9.4E-2</v>
      </c>
      <c r="E21" s="3">
        <v>9.7000000000000003E-2</v>
      </c>
      <c r="F21" s="3">
        <v>9.2999999999999999E-2</v>
      </c>
      <c r="G21" s="3">
        <v>6.0999999999999999E-2</v>
      </c>
      <c r="H21" s="4"/>
      <c r="I21" s="2">
        <f t="shared" si="0"/>
        <v>8.4666666666666668E-2</v>
      </c>
      <c r="J21" s="2">
        <f t="shared" si="1"/>
        <v>1.3366625103842355E-2</v>
      </c>
      <c r="K21" s="2">
        <f t="shared" si="2"/>
        <v>5.456901847914997E-3</v>
      </c>
    </row>
    <row r="22" spans="1:11" x14ac:dyDescent="0.25">
      <c r="A22" s="1">
        <v>5</v>
      </c>
      <c r="B22" s="3">
        <v>9.7000000000000003E-2</v>
      </c>
      <c r="C22" s="3">
        <v>9.9000000000000005E-2</v>
      </c>
      <c r="D22" s="3">
        <v>0.124</v>
      </c>
      <c r="E22" s="3">
        <v>0.1</v>
      </c>
      <c r="F22" s="3">
        <v>0.11600000000000001</v>
      </c>
      <c r="G22" s="3">
        <v>6.9000000000000006E-2</v>
      </c>
      <c r="H22" s="4"/>
      <c r="I22" s="2">
        <f t="shared" si="0"/>
        <v>0.10083333333333333</v>
      </c>
      <c r="J22" s="2">
        <f t="shared" si="1"/>
        <v>1.896751609111395E-2</v>
      </c>
      <c r="K22" s="2">
        <f t="shared" si="2"/>
        <v>7.7434560185430839E-3</v>
      </c>
    </row>
    <row r="23" spans="1:11" x14ac:dyDescent="0.25">
      <c r="A23" s="1">
        <v>5.25</v>
      </c>
      <c r="B23" s="3">
        <v>0.107</v>
      </c>
      <c r="C23" s="3">
        <v>0.112</v>
      </c>
      <c r="D23" s="3">
        <v>0.11899999999999999</v>
      </c>
      <c r="E23" s="3">
        <v>0.128</v>
      </c>
      <c r="F23" s="3">
        <v>0.16900000000000001</v>
      </c>
      <c r="G23" s="3">
        <v>0.09</v>
      </c>
      <c r="H23" s="4"/>
      <c r="I23" s="2">
        <f t="shared" si="0"/>
        <v>0.12083333333333333</v>
      </c>
      <c r="J23" s="2">
        <f t="shared" si="1"/>
        <v>2.6813553786595834E-2</v>
      </c>
      <c r="K23" s="2">
        <f t="shared" si="2"/>
        <v>1.0946587494638591E-2</v>
      </c>
    </row>
    <row r="24" spans="1:11" x14ac:dyDescent="0.25">
      <c r="A24" s="1">
        <v>5.5</v>
      </c>
      <c r="B24" s="3">
        <v>0.11799999999999999</v>
      </c>
      <c r="C24" s="3">
        <v>0.125</v>
      </c>
      <c r="D24" s="3">
        <v>0.13700000000000001</v>
      </c>
      <c r="E24" s="3">
        <v>0.16400000000000001</v>
      </c>
      <c r="F24" s="3">
        <v>0.22</v>
      </c>
      <c r="G24" s="3">
        <v>0.105</v>
      </c>
      <c r="H24" s="4"/>
      <c r="I24" s="2">
        <f t="shared" si="0"/>
        <v>0.14483333333333334</v>
      </c>
      <c r="J24" s="2">
        <f t="shared" si="1"/>
        <v>4.1901869488922203E-2</v>
      </c>
      <c r="K24" s="2">
        <f t="shared" si="2"/>
        <v>1.7106366586092391E-2</v>
      </c>
    </row>
    <row r="25" spans="1:11" x14ac:dyDescent="0.25">
      <c r="A25" s="1">
        <v>5.75</v>
      </c>
      <c r="B25" s="3">
        <v>0.128</v>
      </c>
      <c r="C25" s="3">
        <v>0.13900000000000001</v>
      </c>
      <c r="D25" s="3">
        <v>0.17499999999999999</v>
      </c>
      <c r="E25" s="3">
        <v>0.16400000000000001</v>
      </c>
      <c r="F25" s="3">
        <v>0.28199999999999997</v>
      </c>
      <c r="G25" s="3">
        <v>0.14099999999999999</v>
      </c>
      <c r="H25" s="4"/>
      <c r="I25" s="2">
        <f t="shared" si="0"/>
        <v>0.17149999999999999</v>
      </c>
      <c r="J25" s="2">
        <f t="shared" si="1"/>
        <v>5.6846283959463909E-2</v>
      </c>
      <c r="K25" s="2">
        <f t="shared" si="2"/>
        <v>2.3207398245674461E-2</v>
      </c>
    </row>
    <row r="26" spans="1:11" x14ac:dyDescent="0.25">
      <c r="A26" s="1">
        <v>6</v>
      </c>
      <c r="B26" s="3">
        <v>0.14099999999999999</v>
      </c>
      <c r="C26" s="3">
        <v>0.16300000000000001</v>
      </c>
      <c r="D26" s="3">
        <v>0.253</v>
      </c>
      <c r="E26" s="3">
        <v>0.20599999999999999</v>
      </c>
      <c r="F26" s="3">
        <v>0.32600000000000001</v>
      </c>
      <c r="G26" s="3">
        <v>0.14000000000000001</v>
      </c>
      <c r="H26" s="4"/>
      <c r="I26" s="2">
        <f t="shared" si="0"/>
        <v>0.20483333333333334</v>
      </c>
      <c r="J26" s="2">
        <f t="shared" si="1"/>
        <v>7.3526639163412524E-2</v>
      </c>
      <c r="K26" s="2">
        <f t="shared" si="2"/>
        <v>3.0017124742016486E-2</v>
      </c>
    </row>
    <row r="27" spans="1:11" x14ac:dyDescent="0.25">
      <c r="A27" s="1">
        <v>6.25</v>
      </c>
      <c r="B27" s="3">
        <v>0.17399999999999999</v>
      </c>
      <c r="C27" s="3">
        <v>0.22700000000000001</v>
      </c>
      <c r="D27" s="3">
        <v>0.31900000000000001</v>
      </c>
      <c r="E27" s="3">
        <v>0.22800000000000001</v>
      </c>
      <c r="F27" s="3">
        <v>0.373</v>
      </c>
      <c r="G27" s="3">
        <v>0.14099999999999999</v>
      </c>
      <c r="H27" s="4"/>
      <c r="I27" s="2">
        <f t="shared" si="0"/>
        <v>0.24366666666666667</v>
      </c>
      <c r="J27" s="2">
        <f t="shared" si="1"/>
        <v>8.7543512990207697E-2</v>
      </c>
      <c r="K27" s="2">
        <f t="shared" si="2"/>
        <v>3.5739489519453278E-2</v>
      </c>
    </row>
    <row r="28" spans="1:11" x14ac:dyDescent="0.25">
      <c r="A28" s="1">
        <v>6.5</v>
      </c>
      <c r="B28" s="3">
        <v>0.26500000000000001</v>
      </c>
      <c r="C28" s="3">
        <v>0.308</v>
      </c>
      <c r="D28" s="3">
        <v>0.4</v>
      </c>
      <c r="E28" s="3">
        <v>0.26200000000000001</v>
      </c>
      <c r="F28" s="3">
        <v>0.42799999999999999</v>
      </c>
      <c r="G28" s="3">
        <v>0.16200000000000001</v>
      </c>
      <c r="H28" s="4"/>
      <c r="I28" s="2">
        <f t="shared" si="0"/>
        <v>0.30416666666666664</v>
      </c>
      <c r="J28" s="2">
        <f t="shared" si="1"/>
        <v>9.8037577829456449E-2</v>
      </c>
      <c r="K28" s="2">
        <f t="shared" si="2"/>
        <v>4.0023673550093515E-2</v>
      </c>
    </row>
    <row r="29" spans="1:11" x14ac:dyDescent="0.25">
      <c r="A29" s="1">
        <v>6.75</v>
      </c>
      <c r="B29" s="3">
        <v>0.35599999999999998</v>
      </c>
      <c r="C29" s="3">
        <v>0.38600000000000001</v>
      </c>
      <c r="D29" s="3">
        <v>0.44900000000000001</v>
      </c>
      <c r="E29" s="3">
        <v>0.33300000000000002</v>
      </c>
      <c r="F29" s="3">
        <v>0.46100000000000002</v>
      </c>
      <c r="G29" s="3">
        <v>0.159</v>
      </c>
      <c r="H29" s="4"/>
      <c r="I29" s="2">
        <f t="shared" si="0"/>
        <v>0.35733333333333334</v>
      </c>
      <c r="J29" s="2">
        <f t="shared" si="1"/>
        <v>0.10945440451012754</v>
      </c>
      <c r="K29" s="2">
        <f t="shared" si="2"/>
        <v>4.4684573524999709E-2</v>
      </c>
    </row>
    <row r="30" spans="1:11" x14ac:dyDescent="0.25">
      <c r="A30" s="1">
        <v>7</v>
      </c>
      <c r="B30" s="3">
        <v>0.42</v>
      </c>
      <c r="C30" s="3">
        <v>0.435</v>
      </c>
      <c r="D30" s="3">
        <v>0.48399999999999999</v>
      </c>
      <c r="E30" s="3">
        <v>0.374</v>
      </c>
      <c r="F30" s="3">
        <v>0.498</v>
      </c>
      <c r="G30" s="3">
        <v>0.182</v>
      </c>
      <c r="H30" s="4"/>
      <c r="I30" s="2">
        <f t="shared" si="0"/>
        <v>0.39883333333333337</v>
      </c>
      <c r="J30" s="2">
        <f t="shared" si="1"/>
        <v>0.11530553614925269</v>
      </c>
      <c r="K30" s="2">
        <f t="shared" si="2"/>
        <v>4.7073288013951574E-2</v>
      </c>
    </row>
    <row r="31" spans="1:11" x14ac:dyDescent="0.25">
      <c r="A31" s="1">
        <v>7.25</v>
      </c>
      <c r="B31" s="3">
        <v>0.47599999999999998</v>
      </c>
      <c r="C31" s="3">
        <v>0.47499999999999998</v>
      </c>
      <c r="D31" s="3">
        <v>0.51500000000000001</v>
      </c>
      <c r="E31" s="3">
        <v>0.45500000000000002</v>
      </c>
      <c r="F31" s="3">
        <v>0.52600000000000002</v>
      </c>
      <c r="G31" s="3">
        <v>0.26200000000000001</v>
      </c>
      <c r="H31" s="4"/>
      <c r="I31" s="2">
        <f t="shared" si="0"/>
        <v>0.45150000000000001</v>
      </c>
      <c r="J31" s="2">
        <f t="shared" si="1"/>
        <v>9.6599689440494602E-2</v>
      </c>
      <c r="K31" s="2">
        <f t="shared" si="2"/>
        <v>3.9436658073422004E-2</v>
      </c>
    </row>
    <row r="32" spans="1:11" x14ac:dyDescent="0.25">
      <c r="A32" s="1">
        <v>7.5</v>
      </c>
      <c r="B32" s="3">
        <v>0.53</v>
      </c>
      <c r="C32" s="3">
        <v>0.52100000000000002</v>
      </c>
      <c r="D32" s="3">
        <v>0.55300000000000005</v>
      </c>
      <c r="E32" s="3">
        <v>0.43099999999999999</v>
      </c>
      <c r="F32" s="3">
        <v>0.55000000000000004</v>
      </c>
      <c r="G32" s="3">
        <v>0.317</v>
      </c>
      <c r="H32" s="4"/>
      <c r="I32" s="2">
        <f t="shared" si="0"/>
        <v>0.48366666666666669</v>
      </c>
      <c r="J32" s="2">
        <f t="shared" si="1"/>
        <v>9.3058404599835665E-2</v>
      </c>
      <c r="K32" s="2">
        <f t="shared" si="2"/>
        <v>3.7990934591177403E-2</v>
      </c>
    </row>
    <row r="33" spans="1:11" x14ac:dyDescent="0.25">
      <c r="A33" s="1">
        <v>7.75</v>
      </c>
      <c r="B33" s="3">
        <v>0.56999999999999995</v>
      </c>
      <c r="C33" s="3">
        <v>0.55900000000000005</v>
      </c>
      <c r="D33" s="3">
        <v>0.57499999999999996</v>
      </c>
      <c r="E33" s="3">
        <v>0.44600000000000001</v>
      </c>
      <c r="F33" s="3">
        <v>0.57599999999999996</v>
      </c>
      <c r="G33" s="3">
        <v>0.38800000000000001</v>
      </c>
      <c r="H33" s="4"/>
      <c r="I33" s="2">
        <f t="shared" si="0"/>
        <v>0.51900000000000002</v>
      </c>
      <c r="J33" s="2">
        <f t="shared" si="1"/>
        <v>8.1333879779585491E-2</v>
      </c>
      <c r="K33" s="2">
        <f t="shared" si="2"/>
        <v>3.3204417376809132E-2</v>
      </c>
    </row>
    <row r="34" spans="1:11" x14ac:dyDescent="0.25">
      <c r="A34" s="1">
        <v>8</v>
      </c>
      <c r="B34" s="3">
        <v>0.58299999999999996</v>
      </c>
      <c r="C34" s="3">
        <v>0.58299999999999996</v>
      </c>
      <c r="D34" s="3">
        <v>0.58899999999999997</v>
      </c>
      <c r="E34" s="3">
        <v>0.48399999999999999</v>
      </c>
      <c r="F34" s="3">
        <v>0.60699999999999998</v>
      </c>
      <c r="G34" s="3">
        <v>0.47899999999999998</v>
      </c>
      <c r="H34" s="4"/>
      <c r="I34" s="2">
        <f t="shared" si="0"/>
        <v>0.5541666666666667</v>
      </c>
      <c r="J34" s="2">
        <f t="shared" si="1"/>
        <v>5.6992689589689186E-2</v>
      </c>
      <c r="K34" s="2">
        <f t="shared" si="2"/>
        <v>2.3267168093928214E-2</v>
      </c>
    </row>
    <row r="35" spans="1:11" x14ac:dyDescent="0.25">
      <c r="A35" s="1">
        <v>8.25</v>
      </c>
      <c r="B35" s="3">
        <v>0.61099999999999999</v>
      </c>
      <c r="C35" s="3">
        <v>0.60399999999999998</v>
      </c>
      <c r="D35" s="3">
        <v>0.60699999999999998</v>
      </c>
      <c r="E35" s="3">
        <v>0.499</v>
      </c>
      <c r="F35" s="3">
        <v>0.61699999999999999</v>
      </c>
      <c r="G35" s="3">
        <v>0.52600000000000002</v>
      </c>
      <c r="I35" s="2">
        <f t="shared" si="0"/>
        <v>0.57733333333333325</v>
      </c>
      <c r="J35" s="2">
        <f t="shared" si="1"/>
        <v>5.112598817300909E-2</v>
      </c>
      <c r="K35" s="2">
        <f t="shared" si="2"/>
        <v>2.0872097269906641E-2</v>
      </c>
    </row>
    <row r="36" spans="1:11" x14ac:dyDescent="0.25">
      <c r="A36" s="1">
        <v>8.5</v>
      </c>
      <c r="B36" s="3">
        <v>0.624</v>
      </c>
      <c r="C36" s="3">
        <v>0.63700000000000001</v>
      </c>
      <c r="D36" s="3">
        <v>0.64500000000000002</v>
      </c>
      <c r="E36" s="3">
        <v>0.52400000000000002</v>
      </c>
      <c r="F36" s="3">
        <v>0.63600000000000001</v>
      </c>
      <c r="G36" s="3">
        <v>0.55200000000000005</v>
      </c>
      <c r="I36" s="2">
        <f t="shared" si="0"/>
        <v>0.60300000000000009</v>
      </c>
      <c r="J36" s="2">
        <f t="shared" si="1"/>
        <v>5.1559674164990597E-2</v>
      </c>
      <c r="K36" s="2">
        <f t="shared" si="2"/>
        <v>2.1049148834731218E-2</v>
      </c>
    </row>
    <row r="37" spans="1:11" x14ac:dyDescent="0.25">
      <c r="A37" s="1">
        <v>8.75</v>
      </c>
      <c r="B37" s="3">
        <v>0.67800000000000005</v>
      </c>
      <c r="C37" s="3">
        <v>0.66500000000000004</v>
      </c>
      <c r="D37" s="3">
        <v>0.68100000000000005</v>
      </c>
      <c r="E37" s="3">
        <v>0.55500000000000005</v>
      </c>
      <c r="F37" s="3">
        <v>0.65600000000000003</v>
      </c>
      <c r="G37" s="3">
        <v>0.59099999999999997</v>
      </c>
      <c r="I37" s="2">
        <f t="shared" si="0"/>
        <v>0.63766666666666671</v>
      </c>
      <c r="J37" s="2">
        <f t="shared" si="1"/>
        <v>5.215234095097427E-2</v>
      </c>
      <c r="K37" s="2">
        <f t="shared" si="2"/>
        <v>2.1291104036923764E-2</v>
      </c>
    </row>
    <row r="38" spans="1:11" x14ac:dyDescent="0.25">
      <c r="A38" s="1">
        <v>9</v>
      </c>
      <c r="B38" s="3">
        <v>0.69799999999999995</v>
      </c>
      <c r="C38" s="3">
        <v>0.71899999999999997</v>
      </c>
      <c r="D38" s="3">
        <v>0.72199999999999998</v>
      </c>
      <c r="E38" s="3">
        <v>0.54600000000000004</v>
      </c>
      <c r="F38" s="3">
        <v>0.66</v>
      </c>
      <c r="G38" s="3">
        <v>0.61499999999999999</v>
      </c>
      <c r="I38" s="2">
        <f t="shared" si="0"/>
        <v>0.66</v>
      </c>
      <c r="J38" s="2">
        <f t="shared" si="1"/>
        <v>6.8978257443922109E-2</v>
      </c>
      <c r="K38" s="2">
        <f t="shared" si="2"/>
        <v>2.8160255680657435E-2</v>
      </c>
    </row>
    <row r="39" spans="1:11" x14ac:dyDescent="0.25">
      <c r="A39" s="1">
        <v>9.25</v>
      </c>
      <c r="B39" s="3">
        <v>0.73</v>
      </c>
      <c r="C39" s="3">
        <v>0.73899999999999999</v>
      </c>
      <c r="D39" s="3">
        <v>0.746</v>
      </c>
      <c r="E39" s="3">
        <v>0.55700000000000005</v>
      </c>
      <c r="F39" s="3">
        <v>0.67200000000000004</v>
      </c>
      <c r="G39" s="3">
        <v>0.64500000000000002</v>
      </c>
      <c r="I39" s="2">
        <f t="shared" si="0"/>
        <v>0.68150000000000011</v>
      </c>
      <c r="J39" s="2">
        <f t="shared" si="1"/>
        <v>7.3132072307572391E-2</v>
      </c>
      <c r="K39" s="2">
        <f t="shared" si="2"/>
        <v>2.9856043497646048E-2</v>
      </c>
    </row>
    <row r="40" spans="1:11" x14ac:dyDescent="0.25">
      <c r="A40" s="1">
        <v>9.5</v>
      </c>
      <c r="B40" s="3">
        <v>0.77</v>
      </c>
      <c r="C40" s="3">
        <v>0.77600000000000002</v>
      </c>
      <c r="D40" s="3">
        <v>0.77200000000000002</v>
      </c>
      <c r="E40" s="3">
        <v>0.60199999999999998</v>
      </c>
      <c r="F40" s="3">
        <v>0.69699999999999995</v>
      </c>
      <c r="G40" s="3">
        <v>0.67300000000000004</v>
      </c>
      <c r="I40" s="2">
        <f t="shared" si="0"/>
        <v>0.71499999999999997</v>
      </c>
      <c r="J40" s="2">
        <f t="shared" si="1"/>
        <v>7.0501063821760884E-2</v>
      </c>
      <c r="K40" s="2">
        <f t="shared" si="2"/>
        <v>2.8781938781117584E-2</v>
      </c>
    </row>
    <row r="41" spans="1:11" x14ac:dyDescent="0.25">
      <c r="A41" s="1">
        <v>9.75</v>
      </c>
      <c r="B41" s="3">
        <v>0.78700000000000003</v>
      </c>
      <c r="C41" s="3">
        <v>0.77900000000000003</v>
      </c>
      <c r="D41" s="3">
        <v>0.78100000000000003</v>
      </c>
      <c r="E41" s="3">
        <v>0.58499999999999996</v>
      </c>
      <c r="F41" s="3">
        <v>0.70799999999999996</v>
      </c>
      <c r="G41" s="3">
        <v>0.69499999999999995</v>
      </c>
      <c r="I41" s="2">
        <f t="shared" si="0"/>
        <v>0.72250000000000003</v>
      </c>
      <c r="J41" s="2">
        <f t="shared" si="1"/>
        <v>7.829112337934617E-2</v>
      </c>
      <c r="K41" s="2">
        <f t="shared" si="2"/>
        <v>3.1962217278113457E-2</v>
      </c>
    </row>
    <row r="42" spans="1:11" x14ac:dyDescent="0.25">
      <c r="A42" s="1">
        <v>10</v>
      </c>
      <c r="B42" s="3">
        <v>0.79500000000000004</v>
      </c>
      <c r="C42" s="3">
        <v>0.79100000000000004</v>
      </c>
      <c r="D42" s="3">
        <v>0.79</v>
      </c>
      <c r="E42" s="3">
        <v>0.64500000000000002</v>
      </c>
      <c r="F42" s="3">
        <v>0.72599999999999998</v>
      </c>
      <c r="G42" s="3">
        <v>0.72299999999999998</v>
      </c>
      <c r="I42" s="2">
        <f t="shared" si="0"/>
        <v>0.74500000000000011</v>
      </c>
      <c r="J42" s="2">
        <f t="shared" si="1"/>
        <v>5.9137128777105856E-2</v>
      </c>
      <c r="K42" s="2">
        <f t="shared" si="2"/>
        <v>2.4142631726194786E-2</v>
      </c>
    </row>
    <row r="43" spans="1:11" x14ac:dyDescent="0.25">
      <c r="A43" s="1">
        <v>10.25</v>
      </c>
      <c r="B43" s="3">
        <v>0.81799999999999995</v>
      </c>
      <c r="C43" s="3">
        <v>0.80100000000000005</v>
      </c>
      <c r="D43" s="3">
        <v>0.79300000000000004</v>
      </c>
      <c r="E43" s="3">
        <v>0.68100000000000005</v>
      </c>
      <c r="F43" s="3">
        <v>0.75700000000000001</v>
      </c>
      <c r="G43" s="3">
        <v>0.747</v>
      </c>
      <c r="I43" s="2">
        <f t="shared" si="0"/>
        <v>0.76616666666666677</v>
      </c>
      <c r="J43" s="2">
        <f t="shared" si="1"/>
        <v>4.9648430656634705E-2</v>
      </c>
      <c r="K43" s="2">
        <f t="shared" si="2"/>
        <v>2.0268886939784767E-2</v>
      </c>
    </row>
    <row r="44" spans="1:11" x14ac:dyDescent="0.25">
      <c r="A44" s="1">
        <v>10.5</v>
      </c>
      <c r="B44" s="3">
        <v>0.82</v>
      </c>
      <c r="C44" s="3">
        <v>0.81100000000000005</v>
      </c>
      <c r="D44" s="3">
        <v>0.79</v>
      </c>
      <c r="E44" s="3">
        <v>0.68600000000000005</v>
      </c>
      <c r="F44" s="3">
        <v>0.78800000000000003</v>
      </c>
      <c r="G44" s="3">
        <v>0.77</v>
      </c>
      <c r="I44" s="2">
        <f t="shared" si="0"/>
        <v>0.77750000000000019</v>
      </c>
      <c r="J44" s="2">
        <f t="shared" si="1"/>
        <v>4.8215142849523926E-2</v>
      </c>
      <c r="K44" s="2">
        <f t="shared" si="2"/>
        <v>1.9683749642789093E-2</v>
      </c>
    </row>
    <row r="45" spans="1:11" x14ac:dyDescent="0.25">
      <c r="A45" s="1">
        <v>10.75</v>
      </c>
      <c r="B45" s="3">
        <v>0.80300000000000005</v>
      </c>
      <c r="C45" s="3">
        <v>0.79600000000000004</v>
      </c>
      <c r="D45" s="3">
        <v>0.77800000000000002</v>
      </c>
      <c r="E45" s="3">
        <v>0.73699999999999999</v>
      </c>
      <c r="F45" s="3">
        <v>0.78200000000000003</v>
      </c>
      <c r="G45" s="3">
        <v>0.751</v>
      </c>
      <c r="I45" s="2">
        <f t="shared" si="0"/>
        <v>0.77450000000000008</v>
      </c>
      <c r="J45" s="2">
        <f t="shared" si="1"/>
        <v>2.5696303236068828E-2</v>
      </c>
      <c r="K45" s="2">
        <f t="shared" si="2"/>
        <v>1.0490471867366132E-2</v>
      </c>
    </row>
    <row r="46" spans="1:11" x14ac:dyDescent="0.25">
      <c r="A46" s="1">
        <v>11</v>
      </c>
      <c r="B46" s="3">
        <v>0.85499999999999998</v>
      </c>
      <c r="C46" s="3">
        <v>0.81299999999999994</v>
      </c>
      <c r="D46" s="3">
        <v>0.81899999999999995</v>
      </c>
      <c r="E46" s="3">
        <v>0.749</v>
      </c>
      <c r="F46" s="3">
        <v>0.84099999999999997</v>
      </c>
      <c r="G46" s="3">
        <v>0.77600000000000002</v>
      </c>
      <c r="I46" s="2">
        <f t="shared" si="0"/>
        <v>0.80883333333333329</v>
      </c>
      <c r="J46" s="2">
        <f t="shared" si="1"/>
        <v>3.9861844747410592E-2</v>
      </c>
      <c r="K46" s="2">
        <f t="shared" si="2"/>
        <v>1.6273529972866293E-2</v>
      </c>
    </row>
    <row r="47" spans="1:11" x14ac:dyDescent="0.25">
      <c r="A47" s="1">
        <v>11.25</v>
      </c>
      <c r="B47" s="3">
        <v>0.81399999999999995</v>
      </c>
      <c r="C47" s="3">
        <v>0.81699999999999995</v>
      </c>
      <c r="D47" s="3">
        <v>0.81200000000000006</v>
      </c>
      <c r="E47" s="3">
        <v>0.82199999999999995</v>
      </c>
      <c r="F47" s="3">
        <v>0.81799999999999995</v>
      </c>
      <c r="G47" s="3">
        <v>0.79700000000000004</v>
      </c>
      <c r="I47" s="2">
        <f t="shared" si="0"/>
        <v>0.81333333333333313</v>
      </c>
      <c r="J47" s="2">
        <f t="shared" si="1"/>
        <v>8.7101473389757326E-3</v>
      </c>
      <c r="K47" s="2">
        <f t="shared" si="2"/>
        <v>3.5559027608252085E-3</v>
      </c>
    </row>
    <row r="48" spans="1:11" x14ac:dyDescent="0.25">
      <c r="A48" s="1">
        <v>11.5</v>
      </c>
      <c r="B48" s="3">
        <v>0.78400000000000003</v>
      </c>
      <c r="C48" s="3">
        <v>0.81399999999999995</v>
      </c>
      <c r="D48" s="3">
        <v>0.82599999999999996</v>
      </c>
      <c r="E48" s="3">
        <v>0.79200000000000004</v>
      </c>
      <c r="F48" s="3">
        <v>0.91100000000000003</v>
      </c>
      <c r="G48" s="3">
        <v>0.78600000000000003</v>
      </c>
      <c r="I48" s="2">
        <f t="shared" si="0"/>
        <v>0.81883333333333341</v>
      </c>
      <c r="J48" s="2">
        <f t="shared" si="1"/>
        <v>4.8126569238484747E-2</v>
      </c>
      <c r="K48" s="2">
        <f t="shared" si="2"/>
        <v>1.9647589617502136E-2</v>
      </c>
    </row>
    <row r="49" spans="1:11" x14ac:dyDescent="0.25">
      <c r="A49" s="1">
        <v>11.75</v>
      </c>
      <c r="B49" s="3">
        <v>0.90600000000000003</v>
      </c>
      <c r="C49" s="3">
        <v>0.89500000000000002</v>
      </c>
      <c r="D49" s="3">
        <v>0.91100000000000003</v>
      </c>
      <c r="E49" s="3">
        <v>0.82299999999999995</v>
      </c>
      <c r="F49" s="3">
        <v>0.9</v>
      </c>
      <c r="G49" s="3">
        <v>0.83699999999999997</v>
      </c>
      <c r="I49" s="2">
        <f t="shared" si="0"/>
        <v>0.87866666666666671</v>
      </c>
      <c r="J49" s="2">
        <f t="shared" si="1"/>
        <v>3.83388401841614E-2</v>
      </c>
      <c r="K49" s="2">
        <f t="shared" si="2"/>
        <v>1.5651765963551147E-2</v>
      </c>
    </row>
    <row r="50" spans="1:11" x14ac:dyDescent="0.25">
      <c r="A50" s="1">
        <v>12</v>
      </c>
      <c r="B50" s="3">
        <v>0.91300000000000003</v>
      </c>
      <c r="C50" s="3">
        <v>0.878</v>
      </c>
      <c r="D50" s="3">
        <v>0.91900000000000004</v>
      </c>
      <c r="E50" s="3">
        <v>0.88400000000000001</v>
      </c>
      <c r="F50" s="3">
        <v>0.85199999999999998</v>
      </c>
      <c r="G50" s="3">
        <v>0.81499999999999995</v>
      </c>
      <c r="I50" s="2">
        <f t="shared" si="0"/>
        <v>0.87683333333333324</v>
      </c>
      <c r="J50" s="2">
        <f t="shared" si="1"/>
        <v>3.8932848170493119E-2</v>
      </c>
      <c r="K50" s="2">
        <f t="shared" si="2"/>
        <v>1.5894268708492955E-2</v>
      </c>
    </row>
    <row r="51" spans="1:11" x14ac:dyDescent="0.25">
      <c r="A51" s="1">
        <v>12.25</v>
      </c>
      <c r="B51" s="3">
        <v>0.94599999999999995</v>
      </c>
      <c r="C51" s="3">
        <v>0.91900000000000004</v>
      </c>
      <c r="D51" s="3">
        <v>0.88300000000000001</v>
      </c>
      <c r="E51" s="3">
        <v>0.96799999999999997</v>
      </c>
      <c r="F51" s="3">
        <v>0.93899999999999995</v>
      </c>
      <c r="G51" s="3">
        <v>0.89900000000000002</v>
      </c>
      <c r="I51" s="2">
        <f t="shared" si="0"/>
        <v>0.92566666666666675</v>
      </c>
      <c r="J51" s="2">
        <f t="shared" si="1"/>
        <v>3.1493914756134479E-2</v>
      </c>
      <c r="K51" s="2">
        <f t="shared" si="2"/>
        <v>1.2857336859206531E-2</v>
      </c>
    </row>
    <row r="52" spans="1:11" x14ac:dyDescent="0.25">
      <c r="A52" s="1">
        <v>12.5</v>
      </c>
      <c r="B52" s="3">
        <v>0.95699999999999996</v>
      </c>
      <c r="C52" s="3">
        <v>0.93100000000000005</v>
      </c>
      <c r="D52" s="3">
        <v>0.9</v>
      </c>
      <c r="E52" s="3">
        <v>0.95899999999999996</v>
      </c>
      <c r="F52" s="3">
        <v>0.95499999999999996</v>
      </c>
      <c r="G52" s="3">
        <v>0.873</v>
      </c>
      <c r="I52" s="2">
        <f t="shared" si="0"/>
        <v>0.9291666666666667</v>
      </c>
      <c r="J52" s="2">
        <f t="shared" si="1"/>
        <v>3.5611327785785594E-2</v>
      </c>
      <c r="K52" s="2">
        <f t="shared" si="2"/>
        <v>1.4538263689695234E-2</v>
      </c>
    </row>
    <row r="53" spans="1:11" x14ac:dyDescent="0.25">
      <c r="A53" s="1">
        <v>12.75</v>
      </c>
      <c r="B53" s="3">
        <v>0.90800000000000003</v>
      </c>
      <c r="C53" s="3">
        <v>0.93300000000000005</v>
      </c>
      <c r="D53" s="3">
        <v>0.88600000000000001</v>
      </c>
      <c r="E53" s="3">
        <v>1.002</v>
      </c>
      <c r="F53" s="3">
        <v>1.0209999999999999</v>
      </c>
      <c r="G53" s="3">
        <v>0.93400000000000005</v>
      </c>
      <c r="I53" s="2">
        <f t="shared" si="0"/>
        <v>0.94733333333333336</v>
      </c>
      <c r="J53" s="2">
        <f t="shared" si="1"/>
        <v>5.3117479859897933E-2</v>
      </c>
      <c r="K53" s="2">
        <f t="shared" si="2"/>
        <v>2.1685120346552008E-2</v>
      </c>
    </row>
    <row r="54" spans="1:11" x14ac:dyDescent="0.25">
      <c r="A54" s="1">
        <v>13</v>
      </c>
      <c r="B54" s="3">
        <v>0.97699999999999998</v>
      </c>
      <c r="C54" s="3">
        <v>0.92600000000000005</v>
      </c>
      <c r="D54" s="3">
        <v>0.875</v>
      </c>
      <c r="E54" s="3">
        <v>1.0620000000000001</v>
      </c>
      <c r="F54" s="3">
        <v>1.0369999999999999</v>
      </c>
      <c r="G54" s="3">
        <v>0.93700000000000006</v>
      </c>
      <c r="I54" s="2">
        <f t="shared" si="0"/>
        <v>0.96899999999999997</v>
      </c>
      <c r="J54" s="2">
        <f t="shared" si="1"/>
        <v>7.077570204526408E-2</v>
      </c>
      <c r="K54" s="2">
        <f t="shared" si="2"/>
        <v>2.8894059366358797E-2</v>
      </c>
    </row>
    <row r="55" spans="1:11" x14ac:dyDescent="0.25">
      <c r="A55" s="1">
        <v>13.25</v>
      </c>
      <c r="B55" s="3">
        <v>1.018</v>
      </c>
      <c r="C55" s="3">
        <v>0.95099999999999996</v>
      </c>
      <c r="D55" s="3">
        <v>0.92800000000000005</v>
      </c>
      <c r="E55" s="3">
        <v>1.08</v>
      </c>
      <c r="F55" s="3">
        <v>1.1419999999999999</v>
      </c>
      <c r="G55" s="3">
        <v>0.98399999999999999</v>
      </c>
      <c r="I55" s="2">
        <f t="shared" si="0"/>
        <v>1.0171666666666666</v>
      </c>
      <c r="J55" s="2">
        <f t="shared" si="1"/>
        <v>8.1192158898914998E-2</v>
      </c>
      <c r="K55" s="2">
        <f t="shared" si="2"/>
        <v>3.3146560069552376E-2</v>
      </c>
    </row>
    <row r="56" spans="1:11" x14ac:dyDescent="0.25">
      <c r="A56" s="1">
        <v>13.5</v>
      </c>
      <c r="B56" s="3">
        <v>1.0629999999999999</v>
      </c>
      <c r="C56" s="3">
        <v>1.0069999999999999</v>
      </c>
      <c r="D56" s="3">
        <v>0.97599999999999998</v>
      </c>
      <c r="E56" s="3">
        <v>1.149</v>
      </c>
      <c r="F56" s="3">
        <v>1.0880000000000001</v>
      </c>
      <c r="G56" s="3">
        <v>0.96299999999999997</v>
      </c>
      <c r="I56" s="2">
        <f t="shared" si="0"/>
        <v>1.0410000000000001</v>
      </c>
      <c r="J56" s="2">
        <f t="shared" si="1"/>
        <v>7.186375999069354E-2</v>
      </c>
      <c r="K56" s="2">
        <f t="shared" si="2"/>
        <v>2.9338257162505998E-2</v>
      </c>
    </row>
    <row r="57" spans="1:11" x14ac:dyDescent="0.25">
      <c r="A57" s="1">
        <v>13.75</v>
      </c>
      <c r="B57" s="3">
        <v>0.96899999999999997</v>
      </c>
      <c r="C57" s="3">
        <v>0.95399999999999996</v>
      </c>
      <c r="D57" s="3">
        <v>0.97699999999999998</v>
      </c>
      <c r="E57" s="3">
        <v>0.93899999999999995</v>
      </c>
      <c r="F57" s="3">
        <v>1.077</v>
      </c>
      <c r="G57" s="3">
        <v>1.016</v>
      </c>
      <c r="I57" s="2">
        <f t="shared" si="0"/>
        <v>0.98866666666666669</v>
      </c>
      <c r="J57" s="2">
        <f t="shared" si="1"/>
        <v>5.0480359216894123E-2</v>
      </c>
      <c r="K57" s="2">
        <f t="shared" si="2"/>
        <v>2.0608520352298737E-2</v>
      </c>
    </row>
    <row r="58" spans="1:11" x14ac:dyDescent="0.25">
      <c r="A58" s="1">
        <v>14</v>
      </c>
      <c r="B58" s="3">
        <v>1.069</v>
      </c>
      <c r="C58" s="3">
        <v>1.004</v>
      </c>
      <c r="D58" s="3">
        <v>0.98899999999999999</v>
      </c>
      <c r="E58" s="3">
        <v>1.085</v>
      </c>
      <c r="F58" s="3">
        <v>1.04</v>
      </c>
      <c r="G58" s="3">
        <v>1.008</v>
      </c>
      <c r="I58" s="2">
        <f t="shared" si="0"/>
        <v>1.0325</v>
      </c>
      <c r="J58" s="2">
        <f t="shared" si="1"/>
        <v>3.8599222790102895E-2</v>
      </c>
      <c r="K58" s="2">
        <f t="shared" si="2"/>
        <v>1.5758066717293288E-2</v>
      </c>
    </row>
    <row r="59" spans="1:11" x14ac:dyDescent="0.25">
      <c r="A59" s="1">
        <v>14.25</v>
      </c>
      <c r="B59" s="3">
        <v>1.1319999999999999</v>
      </c>
      <c r="C59" s="3">
        <v>1.044</v>
      </c>
      <c r="D59" s="3">
        <v>1.056</v>
      </c>
      <c r="E59" s="3">
        <v>1.1439999999999999</v>
      </c>
      <c r="F59" s="3">
        <v>1.1000000000000001</v>
      </c>
      <c r="G59" s="3">
        <v>1.04</v>
      </c>
      <c r="I59" s="2">
        <f t="shared" si="0"/>
        <v>1.0860000000000001</v>
      </c>
      <c r="J59" s="2">
        <f t="shared" si="1"/>
        <v>4.5729640278488901E-2</v>
      </c>
      <c r="K59" s="2">
        <f t="shared" si="2"/>
        <v>1.8669047467220506E-2</v>
      </c>
    </row>
    <row r="60" spans="1:11" x14ac:dyDescent="0.25">
      <c r="A60" s="1">
        <v>14.5</v>
      </c>
      <c r="B60" s="3">
        <v>1.0469999999999999</v>
      </c>
      <c r="C60" s="3">
        <v>1.0720000000000001</v>
      </c>
      <c r="D60" s="3">
        <v>1.06</v>
      </c>
      <c r="E60" s="3">
        <v>1.175</v>
      </c>
      <c r="F60" s="3">
        <v>1.1220000000000001</v>
      </c>
      <c r="G60" s="3">
        <v>1.008</v>
      </c>
      <c r="I60" s="2">
        <f t="shared" si="0"/>
        <v>1.0806666666666667</v>
      </c>
      <c r="J60" s="2">
        <f t="shared" si="1"/>
        <v>5.9200225224796822E-2</v>
      </c>
      <c r="K60" s="2">
        <f t="shared" si="2"/>
        <v>2.4168390743098966E-2</v>
      </c>
    </row>
    <row r="61" spans="1:11" x14ac:dyDescent="0.25">
      <c r="A61" s="1">
        <v>14.75</v>
      </c>
      <c r="B61" s="3">
        <v>1.0680000000000001</v>
      </c>
      <c r="C61" s="3">
        <v>1.0629999999999999</v>
      </c>
      <c r="D61" s="3">
        <v>1.0569999999999999</v>
      </c>
      <c r="E61" s="3">
        <v>1.218</v>
      </c>
      <c r="F61" s="3">
        <v>1.175</v>
      </c>
      <c r="G61" s="3">
        <v>1.0389999999999999</v>
      </c>
      <c r="I61" s="2">
        <f t="shared" si="0"/>
        <v>1.1033333333333333</v>
      </c>
      <c r="J61" s="2">
        <f t="shared" si="1"/>
        <v>7.4088235683316614E-2</v>
      </c>
      <c r="K61" s="2">
        <f t="shared" si="2"/>
        <v>3.0246395561197785E-2</v>
      </c>
    </row>
    <row r="62" spans="1:11" x14ac:dyDescent="0.25">
      <c r="A62" s="1">
        <v>15</v>
      </c>
      <c r="B62" s="3">
        <v>1.1719999999999999</v>
      </c>
      <c r="C62" s="3">
        <v>1.133</v>
      </c>
      <c r="D62" s="3">
        <v>1.0649999999999999</v>
      </c>
      <c r="E62" s="3">
        <v>1.1240000000000001</v>
      </c>
      <c r="F62" s="3">
        <v>1.121</v>
      </c>
      <c r="G62" s="3">
        <v>1.0640000000000001</v>
      </c>
      <c r="I62" s="2">
        <f t="shared" si="0"/>
        <v>1.1131666666666666</v>
      </c>
      <c r="J62" s="2">
        <f t="shared" si="1"/>
        <v>4.1882772910430195E-2</v>
      </c>
      <c r="K62" s="2">
        <f t="shared" si="2"/>
        <v>1.7098570440569321E-2</v>
      </c>
    </row>
    <row r="63" spans="1:11" x14ac:dyDescent="0.25">
      <c r="A63" s="1">
        <v>15.25</v>
      </c>
      <c r="B63" s="3">
        <v>1.1850000000000001</v>
      </c>
      <c r="C63" s="3">
        <v>1.0940000000000001</v>
      </c>
      <c r="D63" s="3">
        <v>1.0429999999999999</v>
      </c>
      <c r="E63" s="3">
        <v>1.198</v>
      </c>
      <c r="F63" s="3">
        <v>1.1259999999999999</v>
      </c>
      <c r="G63" s="3">
        <v>1.1659999999999999</v>
      </c>
      <c r="I63" s="2">
        <f t="shared" si="0"/>
        <v>1.1353333333333333</v>
      </c>
      <c r="J63" s="2">
        <f t="shared" si="1"/>
        <v>5.9422779021741048E-2</v>
      </c>
      <c r="K63" s="2">
        <f t="shared" si="2"/>
        <v>2.4259247950237688E-2</v>
      </c>
    </row>
    <row r="64" spans="1:11" x14ac:dyDescent="0.25">
      <c r="A64" s="1">
        <v>15.5</v>
      </c>
      <c r="B64" s="3">
        <v>1.1559999999999999</v>
      </c>
      <c r="C64" s="3">
        <v>1.1379999999999999</v>
      </c>
      <c r="D64" s="3">
        <v>1.103</v>
      </c>
      <c r="E64" s="3">
        <v>1.075</v>
      </c>
      <c r="F64" s="3">
        <v>1.0249999999999999</v>
      </c>
      <c r="G64" s="3">
        <v>1.2410000000000001</v>
      </c>
      <c r="I64" s="2">
        <f t="shared" si="0"/>
        <v>1.123</v>
      </c>
      <c r="J64" s="2">
        <f t="shared" si="1"/>
        <v>7.4223985341667062E-2</v>
      </c>
      <c r="K64" s="2">
        <f t="shared" si="2"/>
        <v>3.0301815127150408E-2</v>
      </c>
    </row>
    <row r="65" spans="1:11" x14ac:dyDescent="0.25">
      <c r="A65" s="1">
        <v>15.75</v>
      </c>
      <c r="B65" s="3">
        <v>1.1599999999999999</v>
      </c>
      <c r="C65" s="3">
        <v>1.147</v>
      </c>
      <c r="D65" s="3">
        <v>1.099</v>
      </c>
      <c r="E65" s="3">
        <v>1.1020000000000001</v>
      </c>
      <c r="F65" s="3">
        <v>1.2370000000000001</v>
      </c>
      <c r="G65" s="3">
        <v>1.19</v>
      </c>
      <c r="I65" s="2">
        <f t="shared" si="0"/>
        <v>1.1558333333333335</v>
      </c>
      <c r="J65" s="2">
        <f t="shared" si="1"/>
        <v>5.28750098502749E-2</v>
      </c>
      <c r="K65" s="2">
        <f t="shared" si="2"/>
        <v>2.1586132379634648E-2</v>
      </c>
    </row>
    <row r="66" spans="1:11" x14ac:dyDescent="0.25">
      <c r="A66" s="1">
        <v>16</v>
      </c>
      <c r="B66" s="3">
        <v>1.181</v>
      </c>
      <c r="C66" s="3">
        <v>1.1990000000000001</v>
      </c>
      <c r="D66" s="3">
        <v>1.2110000000000001</v>
      </c>
      <c r="E66" s="3">
        <v>1.119</v>
      </c>
      <c r="F66" s="3">
        <v>1.1659999999999999</v>
      </c>
      <c r="G66" s="3">
        <v>1.2110000000000001</v>
      </c>
      <c r="I66" s="2">
        <f t="shared" si="0"/>
        <v>1.1811666666666667</v>
      </c>
      <c r="J66" s="2">
        <f t="shared" si="1"/>
        <v>3.5193275872908866E-2</v>
      </c>
      <c r="K66" s="2">
        <f t="shared" si="2"/>
        <v>1.4367594710938162E-2</v>
      </c>
    </row>
    <row r="67" spans="1:11" x14ac:dyDescent="0.25">
      <c r="A67" s="1">
        <v>16.25</v>
      </c>
      <c r="B67" s="3">
        <v>1.22</v>
      </c>
      <c r="C67" s="3">
        <v>1.27</v>
      </c>
      <c r="D67" s="3">
        <v>1.234</v>
      </c>
      <c r="E67" s="3">
        <v>1.1879999999999999</v>
      </c>
      <c r="F67" s="3">
        <v>1.1539999999999999</v>
      </c>
      <c r="G67" s="3">
        <v>1.171</v>
      </c>
      <c r="I67" s="2">
        <f t="shared" ref="I67:I98" si="3">AVERAGE(B67:G67)</f>
        <v>1.2061666666666666</v>
      </c>
      <c r="J67" s="2">
        <f t="shared" ref="J67:J98" si="4">STDEV(B67:G67)</f>
        <v>4.3194521257523717E-2</v>
      </c>
      <c r="K67" s="2">
        <f t="shared" ref="K67:K98" si="5">J67/(SQRT(6))</f>
        <v>1.7634089460789051E-2</v>
      </c>
    </row>
    <row r="68" spans="1:11" x14ac:dyDescent="0.25">
      <c r="A68" s="1">
        <v>16.5</v>
      </c>
      <c r="B68" s="3">
        <v>1.266</v>
      </c>
      <c r="C68" s="3">
        <v>1.1619999999999999</v>
      </c>
      <c r="D68" s="3">
        <v>1.169</v>
      </c>
      <c r="E68" s="3">
        <v>1.173</v>
      </c>
      <c r="F68" s="3">
        <v>1.1970000000000001</v>
      </c>
      <c r="G68" s="3">
        <v>1.242</v>
      </c>
      <c r="I68" s="2">
        <f t="shared" si="3"/>
        <v>1.2015</v>
      </c>
      <c r="J68" s="2">
        <f t="shared" si="4"/>
        <v>4.3010463843116131E-2</v>
      </c>
      <c r="K68" s="2">
        <f t="shared" si="5"/>
        <v>1.7558948336009954E-2</v>
      </c>
    </row>
    <row r="69" spans="1:11" x14ac:dyDescent="0.25">
      <c r="A69" s="1">
        <v>16.75</v>
      </c>
      <c r="B69" s="3">
        <v>1.1950000000000001</v>
      </c>
      <c r="C69" s="3">
        <v>1.125</v>
      </c>
      <c r="D69" s="3">
        <v>1.1599999999999999</v>
      </c>
      <c r="E69" s="3">
        <v>1.155</v>
      </c>
      <c r="F69" s="3">
        <v>1.1299999999999999</v>
      </c>
      <c r="G69" s="3">
        <v>1.17</v>
      </c>
      <c r="I69" s="2">
        <f t="shared" si="3"/>
        <v>1.1558333333333335</v>
      </c>
      <c r="J69" s="2">
        <f t="shared" si="4"/>
        <v>2.5964719653149889E-2</v>
      </c>
      <c r="K69" s="2">
        <f t="shared" si="5"/>
        <v>1.060005241077191E-2</v>
      </c>
    </row>
    <row r="70" spans="1:11" x14ac:dyDescent="0.25">
      <c r="A70" s="1">
        <v>17</v>
      </c>
      <c r="B70" s="3">
        <v>1.1619999999999999</v>
      </c>
      <c r="C70" s="3">
        <v>1.1870000000000001</v>
      </c>
      <c r="D70" s="3">
        <v>1.141</v>
      </c>
      <c r="E70" s="3">
        <v>1.2849999999999999</v>
      </c>
      <c r="F70" s="3">
        <v>1.2529999999999999</v>
      </c>
      <c r="G70" s="3">
        <v>1.284</v>
      </c>
      <c r="I70" s="2">
        <f t="shared" si="3"/>
        <v>1.2186666666666668</v>
      </c>
      <c r="J70" s="2">
        <f t="shared" si="4"/>
        <v>6.3392954392950202E-2</v>
      </c>
      <c r="K70" s="2">
        <f t="shared" si="5"/>
        <v>2.5880065258375558E-2</v>
      </c>
    </row>
    <row r="71" spans="1:11" x14ac:dyDescent="0.25">
      <c r="A71" s="1">
        <v>17.25</v>
      </c>
      <c r="B71" s="3">
        <v>1.2549999999999999</v>
      </c>
      <c r="C71" s="3">
        <v>1.226</v>
      </c>
      <c r="D71" s="3">
        <v>1.1719999999999999</v>
      </c>
      <c r="E71" s="3">
        <v>1.19</v>
      </c>
      <c r="F71" s="3">
        <v>1.2370000000000001</v>
      </c>
      <c r="G71" s="3">
        <v>1.2250000000000001</v>
      </c>
      <c r="I71" s="2">
        <f t="shared" si="3"/>
        <v>1.2175</v>
      </c>
      <c r="J71" s="2">
        <f t="shared" si="4"/>
        <v>3.079448002483564E-2</v>
      </c>
      <c r="K71" s="2">
        <f t="shared" si="5"/>
        <v>1.2571793825862728E-2</v>
      </c>
    </row>
    <row r="72" spans="1:11" x14ac:dyDescent="0.25">
      <c r="A72" s="1">
        <v>17.5</v>
      </c>
      <c r="B72" s="3">
        <v>1.238</v>
      </c>
      <c r="C72" s="3">
        <v>1.171</v>
      </c>
      <c r="D72" s="3">
        <v>1.1240000000000001</v>
      </c>
      <c r="E72" s="3">
        <v>1.194</v>
      </c>
      <c r="F72" s="3">
        <v>1.1399999999999999</v>
      </c>
      <c r="G72" s="3">
        <v>1.224</v>
      </c>
      <c r="I72" s="2">
        <f t="shared" si="3"/>
        <v>1.1818333333333333</v>
      </c>
      <c r="J72" s="2">
        <f t="shared" si="4"/>
        <v>4.5371430070768812E-2</v>
      </c>
      <c r="K72" s="2">
        <f t="shared" si="5"/>
        <v>1.8522808762292075E-2</v>
      </c>
    </row>
    <row r="73" spans="1:11" x14ac:dyDescent="0.25">
      <c r="A73" s="1">
        <v>17.75</v>
      </c>
      <c r="B73" s="3">
        <v>1.1439999999999999</v>
      </c>
      <c r="C73" s="3">
        <v>1.165</v>
      </c>
      <c r="D73" s="3">
        <v>1.214</v>
      </c>
      <c r="E73" s="3">
        <v>1.1830000000000001</v>
      </c>
      <c r="F73" s="3">
        <v>1.0529999999999999</v>
      </c>
      <c r="G73" s="3">
        <v>1.2390000000000001</v>
      </c>
      <c r="I73" s="2">
        <f t="shared" si="3"/>
        <v>1.1663333333333334</v>
      </c>
      <c r="J73" s="2">
        <f t="shared" si="4"/>
        <v>6.507738982677988E-2</v>
      </c>
      <c r="K73" s="2">
        <f t="shared" si="5"/>
        <v>2.6567733144633277E-2</v>
      </c>
    </row>
    <row r="74" spans="1:11" x14ac:dyDescent="0.25">
      <c r="A74" s="1">
        <v>18</v>
      </c>
      <c r="B74" s="3">
        <v>1.171</v>
      </c>
      <c r="C74" s="3">
        <v>1.1819999999999999</v>
      </c>
      <c r="D74" s="3">
        <v>1.1659999999999999</v>
      </c>
      <c r="E74" s="3">
        <v>1.236</v>
      </c>
      <c r="F74" s="3">
        <v>1.1879999999999999</v>
      </c>
      <c r="G74" s="3">
        <v>1.248</v>
      </c>
      <c r="I74" s="2">
        <f t="shared" si="3"/>
        <v>1.1984999999999999</v>
      </c>
      <c r="J74" s="2">
        <f t="shared" si="4"/>
        <v>3.478936619140971E-2</v>
      </c>
      <c r="K74" s="2">
        <f t="shared" si="5"/>
        <v>1.4202699273964328E-2</v>
      </c>
    </row>
    <row r="75" spans="1:11" x14ac:dyDescent="0.25">
      <c r="A75" s="1">
        <v>18.25</v>
      </c>
      <c r="B75" s="3">
        <v>1.2110000000000001</v>
      </c>
      <c r="C75" s="3">
        <v>1.17</v>
      </c>
      <c r="D75" s="3">
        <v>1.1719999999999999</v>
      </c>
      <c r="E75" s="3">
        <v>1.022</v>
      </c>
      <c r="F75" s="3">
        <v>1.1619999999999999</v>
      </c>
      <c r="G75" s="3">
        <v>1.069</v>
      </c>
      <c r="I75" s="2">
        <f t="shared" si="3"/>
        <v>1.1343333333333334</v>
      </c>
      <c r="J75" s="2">
        <f t="shared" si="4"/>
        <v>7.2417309164775429E-2</v>
      </c>
      <c r="K75" s="2">
        <f t="shared" si="5"/>
        <v>2.956424266651261E-2</v>
      </c>
    </row>
    <row r="76" spans="1:11" x14ac:dyDescent="0.25">
      <c r="A76" s="1">
        <v>18.5</v>
      </c>
      <c r="B76" s="3">
        <v>1.2589999999999999</v>
      </c>
      <c r="C76" s="3">
        <v>1.25</v>
      </c>
      <c r="D76" s="3">
        <v>1.2250000000000001</v>
      </c>
      <c r="E76" s="3">
        <v>1.1830000000000001</v>
      </c>
      <c r="F76" s="3">
        <v>1.1000000000000001</v>
      </c>
      <c r="G76" s="3">
        <v>1.1240000000000001</v>
      </c>
      <c r="I76" s="2">
        <f t="shared" si="3"/>
        <v>1.1901666666666666</v>
      </c>
      <c r="J76" s="2">
        <f t="shared" si="4"/>
        <v>6.6469291155139137E-2</v>
      </c>
      <c r="K76" s="2">
        <f t="shared" si="5"/>
        <v>2.7135974482430325E-2</v>
      </c>
    </row>
    <row r="77" spans="1:11" x14ac:dyDescent="0.25">
      <c r="A77" s="1">
        <v>18.75</v>
      </c>
      <c r="B77" s="3">
        <v>1.2609999999999999</v>
      </c>
      <c r="C77" s="3">
        <v>1.2430000000000001</v>
      </c>
      <c r="D77" s="3">
        <v>1.1180000000000001</v>
      </c>
      <c r="E77" s="3">
        <v>1.208</v>
      </c>
      <c r="F77" s="3">
        <v>1.167</v>
      </c>
      <c r="G77" s="3">
        <v>1.2430000000000001</v>
      </c>
      <c r="I77" s="2">
        <f t="shared" si="3"/>
        <v>1.2066666666666668</v>
      </c>
      <c r="J77" s="2">
        <f t="shared" si="4"/>
        <v>5.4825784688106956E-2</v>
      </c>
      <c r="K77" s="2">
        <f t="shared" si="5"/>
        <v>2.2382532872259504E-2</v>
      </c>
    </row>
    <row r="78" spans="1:11" x14ac:dyDescent="0.25">
      <c r="A78" s="1">
        <v>19</v>
      </c>
      <c r="B78" s="3">
        <v>1.1379999999999999</v>
      </c>
      <c r="C78" s="3">
        <v>1.155</v>
      </c>
      <c r="D78" s="3">
        <v>1.2330000000000001</v>
      </c>
      <c r="E78" s="3">
        <v>1.0740000000000001</v>
      </c>
      <c r="F78" s="3">
        <v>1.04</v>
      </c>
      <c r="G78" s="3">
        <v>1.1180000000000001</v>
      </c>
      <c r="I78" s="2">
        <f t="shared" si="3"/>
        <v>1.1263333333333334</v>
      </c>
      <c r="J78" s="2">
        <f t="shared" si="4"/>
        <v>6.7226978711427063E-2</v>
      </c>
      <c r="K78" s="2">
        <f t="shared" si="5"/>
        <v>2.7445299131990612E-2</v>
      </c>
    </row>
    <row r="79" spans="1:11" x14ac:dyDescent="0.25">
      <c r="A79" s="1">
        <v>19.25</v>
      </c>
      <c r="B79" s="3">
        <v>1.2549999999999999</v>
      </c>
      <c r="C79" s="3">
        <v>1.1890000000000001</v>
      </c>
      <c r="D79" s="3">
        <v>1.2509999999999999</v>
      </c>
      <c r="E79" s="3">
        <v>1.107</v>
      </c>
      <c r="F79" s="3">
        <v>1.204</v>
      </c>
      <c r="G79" s="3">
        <v>1.25</v>
      </c>
      <c r="I79" s="2">
        <f t="shared" si="3"/>
        <v>1.2093333333333331</v>
      </c>
      <c r="J79" s="2">
        <f t="shared" si="4"/>
        <v>5.7252656415808886E-2</v>
      </c>
      <c r="K79" s="2">
        <f t="shared" si="5"/>
        <v>2.33732991062689E-2</v>
      </c>
    </row>
    <row r="80" spans="1:11" x14ac:dyDescent="0.25">
      <c r="A80" s="1">
        <v>19.5</v>
      </c>
      <c r="B80" s="3">
        <v>1.1659999999999999</v>
      </c>
      <c r="C80" s="3">
        <v>1.1759999999999999</v>
      </c>
      <c r="D80" s="3">
        <v>1.165</v>
      </c>
      <c r="E80" s="3">
        <v>1.1220000000000001</v>
      </c>
      <c r="F80" s="3">
        <v>1.069</v>
      </c>
      <c r="G80" s="3">
        <v>1.091</v>
      </c>
      <c r="I80" s="2">
        <f t="shared" si="3"/>
        <v>1.1315</v>
      </c>
      <c r="J80" s="2">
        <f t="shared" si="4"/>
        <v>4.4563437928418402E-2</v>
      </c>
      <c r="K80" s="2">
        <f t="shared" si="5"/>
        <v>1.8192947351469289E-2</v>
      </c>
    </row>
    <row r="81" spans="1:11" x14ac:dyDescent="0.25">
      <c r="A81" s="1">
        <v>19.75</v>
      </c>
      <c r="B81" s="3">
        <v>1.272</v>
      </c>
      <c r="C81" s="3">
        <v>1.175</v>
      </c>
      <c r="D81" s="3">
        <v>1.181</v>
      </c>
      <c r="E81" s="3">
        <v>1.204</v>
      </c>
      <c r="F81" s="3">
        <v>1.1859999999999999</v>
      </c>
      <c r="G81" s="3">
        <v>1.1779999999999999</v>
      </c>
      <c r="I81" s="2">
        <f t="shared" si="3"/>
        <v>1.1993333333333334</v>
      </c>
      <c r="J81" s="2">
        <f t="shared" si="4"/>
        <v>3.7049516416097349E-2</v>
      </c>
      <c r="K81" s="2">
        <f t="shared" si="5"/>
        <v>1.5125401739384573E-2</v>
      </c>
    </row>
    <row r="82" spans="1:11" x14ac:dyDescent="0.25">
      <c r="A82" s="1">
        <v>20</v>
      </c>
      <c r="B82" s="3">
        <v>1.2669999999999999</v>
      </c>
      <c r="C82" s="3">
        <v>1.147</v>
      </c>
      <c r="D82" s="3">
        <v>1.1299999999999999</v>
      </c>
      <c r="E82" s="3">
        <v>1.1839999999999999</v>
      </c>
      <c r="F82" s="3">
        <v>1.131</v>
      </c>
      <c r="G82" s="3">
        <v>1.1819999999999999</v>
      </c>
      <c r="I82" s="2">
        <f t="shared" si="3"/>
        <v>1.1735</v>
      </c>
      <c r="J82" s="2">
        <f t="shared" si="4"/>
        <v>5.1624606536030834E-2</v>
      </c>
      <c r="K82" s="2">
        <f t="shared" si="5"/>
        <v>2.1075657364204158E-2</v>
      </c>
    </row>
    <row r="83" spans="1:11" x14ac:dyDescent="0.25">
      <c r="A83" s="1">
        <v>20.25</v>
      </c>
      <c r="B83" s="3">
        <v>1.1459999999999999</v>
      </c>
      <c r="C83" s="3">
        <v>1.1140000000000001</v>
      </c>
      <c r="D83" s="3">
        <v>1.1439999999999999</v>
      </c>
      <c r="E83" s="3">
        <v>1.218</v>
      </c>
      <c r="F83" s="3">
        <v>1.1439999999999999</v>
      </c>
      <c r="G83" s="3">
        <v>1.24</v>
      </c>
      <c r="I83" s="2">
        <f t="shared" si="3"/>
        <v>1.1676666666666666</v>
      </c>
      <c r="J83" s="2">
        <f t="shared" si="4"/>
        <v>4.9467834667252887E-2</v>
      </c>
      <c r="K83" s="2">
        <f t="shared" si="5"/>
        <v>2.0195158935855009E-2</v>
      </c>
    </row>
    <row r="84" spans="1:11" x14ac:dyDescent="0.25">
      <c r="A84" s="1">
        <v>20.5</v>
      </c>
      <c r="B84" s="3">
        <v>1.224</v>
      </c>
      <c r="C84" s="3">
        <v>1.1519999999999999</v>
      </c>
      <c r="D84" s="3">
        <v>1.294</v>
      </c>
      <c r="E84" s="3">
        <v>1.17</v>
      </c>
      <c r="F84" s="3">
        <v>1.091</v>
      </c>
      <c r="G84" s="3">
        <v>1.1080000000000001</v>
      </c>
      <c r="I84" s="2">
        <f t="shared" si="3"/>
        <v>1.1731666666666667</v>
      </c>
      <c r="J84" s="2">
        <f t="shared" si="4"/>
        <v>7.5684652781569051E-2</v>
      </c>
      <c r="K84" s="2">
        <f t="shared" si="5"/>
        <v>3.0898130112426623E-2</v>
      </c>
    </row>
    <row r="85" spans="1:11" x14ac:dyDescent="0.25">
      <c r="A85" s="1">
        <v>20.75</v>
      </c>
      <c r="B85" s="3">
        <v>1.2609999999999999</v>
      </c>
      <c r="C85" s="3">
        <v>1.125</v>
      </c>
      <c r="D85" s="3">
        <v>1.23</v>
      </c>
      <c r="E85" s="3">
        <v>1.228</v>
      </c>
      <c r="F85" s="3">
        <v>1.165</v>
      </c>
      <c r="G85" s="3">
        <v>1.2</v>
      </c>
      <c r="I85" s="2">
        <f t="shared" si="3"/>
        <v>1.2015</v>
      </c>
      <c r="J85" s="2">
        <f t="shared" si="4"/>
        <v>4.9480299109847713E-2</v>
      </c>
      <c r="K85" s="2">
        <f t="shared" si="5"/>
        <v>2.0200247523235935E-2</v>
      </c>
    </row>
    <row r="86" spans="1:11" x14ac:dyDescent="0.25">
      <c r="A86" s="1">
        <v>21</v>
      </c>
      <c r="B86" s="3">
        <v>1.1990000000000001</v>
      </c>
      <c r="C86" s="3">
        <v>1.143</v>
      </c>
      <c r="D86" s="3">
        <v>1.0900000000000001</v>
      </c>
      <c r="E86" s="3">
        <v>1.2170000000000001</v>
      </c>
      <c r="F86" s="3">
        <v>1.196</v>
      </c>
      <c r="G86" s="3">
        <v>1.27</v>
      </c>
      <c r="I86" s="2">
        <f t="shared" si="3"/>
        <v>1.1858333333333333</v>
      </c>
      <c r="J86" s="2">
        <f t="shared" si="4"/>
        <v>6.2210663608955857E-2</v>
      </c>
      <c r="K86" s="2">
        <f t="shared" si="5"/>
        <v>2.5397397066978685E-2</v>
      </c>
    </row>
    <row r="87" spans="1:11" x14ac:dyDescent="0.25">
      <c r="A87" s="1">
        <v>21.25</v>
      </c>
      <c r="B87" s="3">
        <v>1.2549999999999999</v>
      </c>
      <c r="C87" s="3">
        <v>1.294</v>
      </c>
      <c r="D87" s="3">
        <v>1.179</v>
      </c>
      <c r="E87" s="3">
        <v>1.1970000000000001</v>
      </c>
      <c r="F87" s="3">
        <v>1.179</v>
      </c>
      <c r="G87" s="3">
        <v>1.202</v>
      </c>
      <c r="I87" s="2">
        <f t="shared" si="3"/>
        <v>1.2176666666666667</v>
      </c>
      <c r="J87" s="2">
        <f t="shared" si="4"/>
        <v>4.6654760385909863E-2</v>
      </c>
      <c r="K87" s="2">
        <f t="shared" si="5"/>
        <v>1.9046726169548861E-2</v>
      </c>
    </row>
    <row r="88" spans="1:11" x14ac:dyDescent="0.25">
      <c r="A88" s="1">
        <v>21.5</v>
      </c>
      <c r="B88" s="3">
        <v>1.2090000000000001</v>
      </c>
      <c r="C88" s="3">
        <v>1.1140000000000001</v>
      </c>
      <c r="D88" s="3">
        <v>1.296</v>
      </c>
      <c r="E88" s="3">
        <v>1.165</v>
      </c>
      <c r="F88" s="3">
        <v>1.1619999999999999</v>
      </c>
      <c r="G88" s="3">
        <v>1.1890000000000001</v>
      </c>
      <c r="I88" s="2">
        <f t="shared" si="3"/>
        <v>1.1891666666666667</v>
      </c>
      <c r="J88" s="2">
        <f t="shared" si="4"/>
        <v>6.128431011822412E-2</v>
      </c>
      <c r="K88" s="2">
        <f t="shared" si="5"/>
        <v>2.5019214838022222E-2</v>
      </c>
    </row>
    <row r="89" spans="1:11" x14ac:dyDescent="0.25">
      <c r="A89" s="1">
        <v>21.75</v>
      </c>
      <c r="B89" s="3">
        <v>1.2509999999999999</v>
      </c>
      <c r="C89" s="3">
        <v>1.2130000000000001</v>
      </c>
      <c r="D89" s="3">
        <v>1.175</v>
      </c>
      <c r="E89" s="3">
        <v>1.079</v>
      </c>
      <c r="F89" s="3">
        <v>1.22</v>
      </c>
      <c r="G89" s="3">
        <v>1.2190000000000001</v>
      </c>
      <c r="I89" s="2">
        <f t="shared" si="3"/>
        <v>1.1928333333333334</v>
      </c>
      <c r="J89" s="2">
        <f t="shared" si="4"/>
        <v>6.0809264645008382E-2</v>
      </c>
      <c r="K89" s="2">
        <f t="shared" si="5"/>
        <v>2.4825278335689299E-2</v>
      </c>
    </row>
    <row r="90" spans="1:11" x14ac:dyDescent="0.25">
      <c r="A90" s="1">
        <v>22</v>
      </c>
      <c r="B90" s="3">
        <v>1.206</v>
      </c>
      <c r="C90" s="3">
        <v>1.1950000000000001</v>
      </c>
      <c r="D90" s="3">
        <v>1.288</v>
      </c>
      <c r="E90" s="3">
        <v>1.1779999999999999</v>
      </c>
      <c r="F90" s="3">
        <v>1.1459999999999999</v>
      </c>
      <c r="G90" s="3">
        <v>1.147</v>
      </c>
      <c r="I90" s="2">
        <f t="shared" si="3"/>
        <v>1.1933333333333334</v>
      </c>
      <c r="J90" s="2">
        <f t="shared" si="4"/>
        <v>5.2435357028122444E-2</v>
      </c>
      <c r="K90" s="2">
        <f t="shared" si="5"/>
        <v>2.1406644866593293E-2</v>
      </c>
    </row>
    <row r="91" spans="1:11" x14ac:dyDescent="0.25">
      <c r="A91" s="1">
        <v>22.25</v>
      </c>
      <c r="B91" s="3">
        <v>1.329</v>
      </c>
      <c r="C91" s="3">
        <v>1.2549999999999999</v>
      </c>
      <c r="D91" s="3">
        <v>1.121</v>
      </c>
      <c r="E91" s="3">
        <v>1.2050000000000001</v>
      </c>
      <c r="F91" s="3">
        <v>1.139</v>
      </c>
      <c r="G91" s="3">
        <v>1.0840000000000001</v>
      </c>
      <c r="I91" s="2">
        <f t="shared" si="3"/>
        <v>1.1888333333333334</v>
      </c>
      <c r="J91" s="2">
        <f t="shared" si="4"/>
        <v>9.2044373356912262E-2</v>
      </c>
      <c r="K91" s="2">
        <f t="shared" si="5"/>
        <v>3.7576958069776976E-2</v>
      </c>
    </row>
    <row r="92" spans="1:11" x14ac:dyDescent="0.25">
      <c r="A92" s="1">
        <v>22.5</v>
      </c>
      <c r="B92" s="3">
        <v>1.3280000000000001</v>
      </c>
      <c r="C92" s="3">
        <v>1.282</v>
      </c>
      <c r="D92" s="3">
        <v>1.0880000000000001</v>
      </c>
      <c r="E92" s="3">
        <v>1.1919999999999999</v>
      </c>
      <c r="F92" s="3">
        <v>1.1339999999999999</v>
      </c>
      <c r="G92" s="3">
        <v>1.125</v>
      </c>
      <c r="I92" s="2">
        <f t="shared" si="3"/>
        <v>1.1915000000000002</v>
      </c>
      <c r="J92" s="2">
        <f t="shared" si="4"/>
        <v>9.5145677778867094E-2</v>
      </c>
      <c r="K92" s="2">
        <f t="shared" si="5"/>
        <v>3.8843060298248057E-2</v>
      </c>
    </row>
    <row r="93" spans="1:11" x14ac:dyDescent="0.25">
      <c r="A93" s="1">
        <v>22.75</v>
      </c>
      <c r="B93" s="3">
        <v>1.26</v>
      </c>
      <c r="C93" s="3">
        <v>1.246</v>
      </c>
      <c r="D93" s="3">
        <v>1.212</v>
      </c>
      <c r="E93" s="3">
        <v>1.2410000000000001</v>
      </c>
      <c r="F93" s="3">
        <v>1.1459999999999999</v>
      </c>
      <c r="G93" s="3">
        <v>1.1200000000000001</v>
      </c>
      <c r="I93" s="2">
        <f t="shared" si="3"/>
        <v>1.2041666666666666</v>
      </c>
      <c r="J93" s="2">
        <f t="shared" si="4"/>
        <v>5.788407956136702E-2</v>
      </c>
      <c r="K93" s="2">
        <f t="shared" si="5"/>
        <v>2.3631076526002322E-2</v>
      </c>
    </row>
    <row r="94" spans="1:11" x14ac:dyDescent="0.25">
      <c r="A94" s="1">
        <v>23</v>
      </c>
      <c r="B94" s="3">
        <v>1.212</v>
      </c>
      <c r="C94" s="3">
        <v>1.284</v>
      </c>
      <c r="D94" s="3">
        <v>1.2769999999999999</v>
      </c>
      <c r="E94" s="3">
        <v>1.1930000000000001</v>
      </c>
      <c r="F94" s="3">
        <v>1.1080000000000001</v>
      </c>
      <c r="G94" s="3">
        <v>1.1619999999999999</v>
      </c>
      <c r="I94" s="2">
        <f t="shared" si="3"/>
        <v>1.206</v>
      </c>
      <c r="J94" s="2">
        <f t="shared" si="4"/>
        <v>6.763135367564363E-2</v>
      </c>
      <c r="K94" s="2">
        <f t="shared" si="5"/>
        <v>2.7610384519838414E-2</v>
      </c>
    </row>
    <row r="95" spans="1:11" x14ac:dyDescent="0.25">
      <c r="A95" s="1">
        <v>23.25</v>
      </c>
      <c r="B95" s="3">
        <v>1.2</v>
      </c>
      <c r="C95" s="3">
        <v>1.2250000000000001</v>
      </c>
      <c r="D95" s="3">
        <v>1.1870000000000001</v>
      </c>
      <c r="E95" s="3">
        <v>1.2190000000000001</v>
      </c>
      <c r="F95" s="3">
        <v>1.0860000000000001</v>
      </c>
      <c r="G95" s="3">
        <v>1.0940000000000001</v>
      </c>
      <c r="I95" s="2">
        <f t="shared" si="3"/>
        <v>1.1685000000000001</v>
      </c>
      <c r="J95" s="2">
        <f t="shared" si="4"/>
        <v>6.2343403821094004E-2</v>
      </c>
      <c r="K95" s="2">
        <f t="shared" si="5"/>
        <v>2.5451588031659894E-2</v>
      </c>
    </row>
    <row r="96" spans="1:11" x14ac:dyDescent="0.25">
      <c r="A96" s="1">
        <v>23.5</v>
      </c>
      <c r="B96" s="3">
        <v>1.1970000000000001</v>
      </c>
      <c r="C96" s="3">
        <v>1.3129999999999999</v>
      </c>
      <c r="D96" s="3">
        <v>1.216</v>
      </c>
      <c r="E96" s="3">
        <v>1.2030000000000001</v>
      </c>
      <c r="F96" s="3">
        <v>1.149</v>
      </c>
      <c r="G96" s="3">
        <v>1.155</v>
      </c>
      <c r="I96" s="2">
        <f t="shared" si="3"/>
        <v>1.2055</v>
      </c>
      <c r="J96" s="2">
        <f t="shared" si="4"/>
        <v>5.9139665200269746E-2</v>
      </c>
      <c r="K96" s="2">
        <f t="shared" si="5"/>
        <v>2.4143667216615337E-2</v>
      </c>
    </row>
    <row r="97" spans="1:11" x14ac:dyDescent="0.25">
      <c r="A97" s="1">
        <v>23.75</v>
      </c>
      <c r="B97" s="3">
        <v>1.294</v>
      </c>
      <c r="C97" s="3">
        <v>1.4830000000000001</v>
      </c>
      <c r="D97" s="3">
        <v>1.1539999999999999</v>
      </c>
      <c r="E97" s="3">
        <v>1.1539999999999999</v>
      </c>
      <c r="F97" s="3">
        <v>1.1240000000000001</v>
      </c>
      <c r="G97" s="3">
        <v>1.099</v>
      </c>
      <c r="I97" s="2">
        <f t="shared" si="3"/>
        <v>1.218</v>
      </c>
      <c r="J97" s="2">
        <f t="shared" si="4"/>
        <v>0.14641721210294983</v>
      </c>
      <c r="K97" s="2">
        <f t="shared" si="5"/>
        <v>5.9774576535514108E-2</v>
      </c>
    </row>
    <row r="98" spans="1:11" x14ac:dyDescent="0.25">
      <c r="A98" s="1">
        <v>24</v>
      </c>
      <c r="B98" s="3">
        <v>1.2090000000000001</v>
      </c>
      <c r="C98" s="3">
        <v>1.2989999999999999</v>
      </c>
      <c r="D98" s="3">
        <v>1.2529999999999999</v>
      </c>
      <c r="E98" s="3">
        <v>1.1910000000000001</v>
      </c>
      <c r="F98" s="3">
        <v>1.0860000000000001</v>
      </c>
      <c r="G98" s="3">
        <v>1.115</v>
      </c>
      <c r="I98" s="2">
        <f t="shared" si="3"/>
        <v>1.1921666666666668</v>
      </c>
      <c r="J98" s="2">
        <f t="shared" si="4"/>
        <v>8.0777265778600477E-2</v>
      </c>
      <c r="K98" s="2">
        <f t="shared" si="5"/>
        <v>3.2977180662458749E-2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8"/>
  <sheetViews>
    <sheetView workbookViewId="0">
      <selection activeCell="M23" sqref="M23"/>
    </sheetView>
  </sheetViews>
  <sheetFormatPr defaultRowHeight="15" x14ac:dyDescent="0.25"/>
  <cols>
    <col min="1" max="1" width="12.28515625" customWidth="1"/>
    <col min="12" max="12" width="12.5703125" customWidth="1"/>
  </cols>
  <sheetData>
    <row r="1" spans="1:13" ht="6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5" t="s">
        <v>11</v>
      </c>
    </row>
    <row r="2" spans="1:13" x14ac:dyDescent="0.25">
      <c r="A2" s="1">
        <v>0</v>
      </c>
      <c r="B2" s="3">
        <v>1.4999999999999999E-2</v>
      </c>
      <c r="C2" s="3">
        <v>1.7000000000000001E-2</v>
      </c>
      <c r="D2" s="3">
        <v>0.02</v>
      </c>
      <c r="E2" s="3">
        <v>2.5999999999999999E-2</v>
      </c>
      <c r="F2" s="3">
        <v>2.1999999999999999E-2</v>
      </c>
      <c r="G2" s="3">
        <v>1.0999999999999999E-2</v>
      </c>
      <c r="H2" s="4"/>
      <c r="I2" s="2">
        <f>AVERAGE(B2:G2)</f>
        <v>1.8499999999999999E-2</v>
      </c>
      <c r="J2" s="2">
        <f>STDEV(B2:G2)</f>
        <v>5.3197744313081491E-3</v>
      </c>
      <c r="K2" s="2">
        <f>J2/(SQRT(6))</f>
        <v>2.1717888172349212E-3</v>
      </c>
      <c r="L2">
        <v>6.5</v>
      </c>
      <c r="M2">
        <v>20</v>
      </c>
    </row>
    <row r="3" spans="1:13" x14ac:dyDescent="0.25">
      <c r="A3" s="1">
        <v>0.25</v>
      </c>
      <c r="B3" s="3">
        <v>1.2E-2</v>
      </c>
      <c r="C3" s="3">
        <v>1.2999999999999999E-2</v>
      </c>
      <c r="D3" s="3">
        <v>1.2999999999999999E-2</v>
      </c>
      <c r="E3" s="3">
        <v>1.2E-2</v>
      </c>
      <c r="F3" s="3">
        <v>1.4E-2</v>
      </c>
      <c r="G3" s="3">
        <v>7.0000000000000001E-3</v>
      </c>
      <c r="H3" s="4"/>
      <c r="I3" s="2">
        <f t="shared" ref="I3:I66" si="0">AVERAGE(B3:G3)</f>
        <v>1.1833333333333335E-2</v>
      </c>
      <c r="J3" s="2">
        <f t="shared" ref="J3:J66" si="1">STDEV(B3:G3)</f>
        <v>2.4832774042918898E-3</v>
      </c>
      <c r="K3" s="2">
        <f t="shared" ref="K3:K66" si="2">J3/(SQRT(6))</f>
        <v>1.0137937550497033E-3</v>
      </c>
    </row>
    <row r="4" spans="1:13" x14ac:dyDescent="0.25">
      <c r="A4" s="1">
        <v>0.5</v>
      </c>
      <c r="B4" s="3">
        <v>8.0000000000000002E-3</v>
      </c>
      <c r="C4" s="3">
        <v>1.0999999999999999E-2</v>
      </c>
      <c r="D4" s="3">
        <v>8.9999999999999993E-3</v>
      </c>
      <c r="E4" s="3">
        <v>1.0999999999999999E-2</v>
      </c>
      <c r="F4" s="3">
        <v>1.2E-2</v>
      </c>
      <c r="G4" s="3">
        <v>5.0000000000000001E-3</v>
      </c>
      <c r="H4" s="4"/>
      <c r="I4" s="2">
        <f t="shared" si="0"/>
        <v>9.3333333333333306E-3</v>
      </c>
      <c r="J4" s="2">
        <f t="shared" si="1"/>
        <v>2.5819888974716113E-3</v>
      </c>
      <c r="K4" s="2">
        <f t="shared" si="2"/>
        <v>1.0540925533894599E-3</v>
      </c>
    </row>
    <row r="5" spans="1:13" x14ac:dyDescent="0.25">
      <c r="A5" s="1">
        <v>0.75</v>
      </c>
      <c r="B5" s="3">
        <v>7.0000000000000001E-3</v>
      </c>
      <c r="C5" s="3">
        <v>8.0000000000000002E-3</v>
      </c>
      <c r="D5" s="3">
        <v>8.9999999999999993E-3</v>
      </c>
      <c r="E5" s="3">
        <v>1.0999999999999999E-2</v>
      </c>
      <c r="F5" s="3">
        <v>1.2999999999999999E-2</v>
      </c>
      <c r="G5" s="3">
        <v>4.0000000000000001E-3</v>
      </c>
      <c r="H5" s="4"/>
      <c r="I5" s="2">
        <f t="shared" si="0"/>
        <v>8.666666666666668E-3</v>
      </c>
      <c r="J5" s="2">
        <f t="shared" si="1"/>
        <v>3.1411250638372595E-3</v>
      </c>
      <c r="K5" s="2">
        <f t="shared" si="2"/>
        <v>1.2823589374447539E-3</v>
      </c>
    </row>
    <row r="6" spans="1:13" x14ac:dyDescent="0.25">
      <c r="A6" s="1">
        <v>1</v>
      </c>
      <c r="B6" s="3">
        <v>7.0000000000000001E-3</v>
      </c>
      <c r="C6" s="3">
        <v>8.0000000000000002E-3</v>
      </c>
      <c r="D6" s="3">
        <v>0.01</v>
      </c>
      <c r="E6" s="3">
        <v>1.2E-2</v>
      </c>
      <c r="F6" s="3">
        <v>1.2999999999999999E-2</v>
      </c>
      <c r="G6" s="3">
        <v>5.0000000000000001E-3</v>
      </c>
      <c r="H6" s="4"/>
      <c r="I6" s="2">
        <f t="shared" si="0"/>
        <v>9.1666666666666667E-3</v>
      </c>
      <c r="J6" s="2">
        <f t="shared" si="1"/>
        <v>3.0605010483034734E-3</v>
      </c>
      <c r="K6" s="2">
        <f t="shared" si="2"/>
        <v>1.2494443209327538E-3</v>
      </c>
    </row>
    <row r="7" spans="1:13" x14ac:dyDescent="0.25">
      <c r="A7" s="1">
        <v>1.25</v>
      </c>
      <c r="B7" s="3">
        <v>8.0000000000000002E-3</v>
      </c>
      <c r="C7" s="3">
        <v>8.0000000000000002E-3</v>
      </c>
      <c r="D7" s="3">
        <v>0.01</v>
      </c>
      <c r="E7" s="3">
        <v>1.2E-2</v>
      </c>
      <c r="F7" s="3">
        <v>1.6E-2</v>
      </c>
      <c r="G7" s="3">
        <v>5.0000000000000001E-3</v>
      </c>
      <c r="H7" s="4"/>
      <c r="I7" s="2">
        <f t="shared" si="0"/>
        <v>9.8333333333333345E-3</v>
      </c>
      <c r="J7" s="2">
        <f t="shared" si="1"/>
        <v>3.8166302763912902E-3</v>
      </c>
      <c r="K7" s="2">
        <f t="shared" si="2"/>
        <v>1.5581327856693653E-3</v>
      </c>
    </row>
    <row r="8" spans="1:13" x14ac:dyDescent="0.25">
      <c r="A8" s="1">
        <v>1.5</v>
      </c>
      <c r="B8" s="3">
        <v>8.9999999999999993E-3</v>
      </c>
      <c r="C8" s="3">
        <v>8.9999999999999993E-3</v>
      </c>
      <c r="D8" s="3">
        <v>1.2E-2</v>
      </c>
      <c r="E8" s="3">
        <v>1.2999999999999999E-2</v>
      </c>
      <c r="F8" s="3">
        <v>1.6E-2</v>
      </c>
      <c r="G8" s="3">
        <v>6.0000000000000001E-3</v>
      </c>
      <c r="H8" s="4"/>
      <c r="I8" s="2">
        <f t="shared" si="0"/>
        <v>1.0833333333333334E-2</v>
      </c>
      <c r="J8" s="2">
        <f t="shared" si="1"/>
        <v>3.5449494589721063E-3</v>
      </c>
      <c r="K8" s="2">
        <f t="shared" si="2"/>
        <v>1.4472195564061586E-3</v>
      </c>
    </row>
    <row r="9" spans="1:13" x14ac:dyDescent="0.25">
      <c r="A9" s="1">
        <v>1.75</v>
      </c>
      <c r="B9" s="3">
        <v>0.01</v>
      </c>
      <c r="C9" s="3">
        <v>0.01</v>
      </c>
      <c r="D9" s="3">
        <v>1.2999999999999999E-2</v>
      </c>
      <c r="E9" s="3">
        <v>1.4E-2</v>
      </c>
      <c r="F9" s="3">
        <v>1.7999999999999999E-2</v>
      </c>
      <c r="G9" s="3">
        <v>7.0000000000000001E-3</v>
      </c>
      <c r="H9" s="4"/>
      <c r="I9" s="2">
        <f t="shared" si="0"/>
        <v>1.2000000000000002E-2</v>
      </c>
      <c r="J9" s="2">
        <f t="shared" si="1"/>
        <v>3.8470768123342624E-3</v>
      </c>
      <c r="K9" s="2">
        <f t="shared" si="2"/>
        <v>1.5705625319186304E-3</v>
      </c>
    </row>
    <row r="10" spans="1:13" x14ac:dyDescent="0.25">
      <c r="A10" s="1">
        <v>2</v>
      </c>
      <c r="B10" s="3">
        <v>1.2E-2</v>
      </c>
      <c r="C10" s="3">
        <v>1.2999999999999999E-2</v>
      </c>
      <c r="D10" s="3">
        <v>1.4E-2</v>
      </c>
      <c r="E10" s="3">
        <v>1.4999999999999999E-2</v>
      </c>
      <c r="F10" s="3">
        <v>1.7999999999999999E-2</v>
      </c>
      <c r="G10" s="3">
        <v>0.01</v>
      </c>
      <c r="H10" s="4"/>
      <c r="I10" s="2">
        <f t="shared" si="0"/>
        <v>1.3666666666666666E-2</v>
      </c>
      <c r="J10" s="2">
        <f t="shared" si="1"/>
        <v>2.7325202042558926E-3</v>
      </c>
      <c r="K10" s="2">
        <f t="shared" si="2"/>
        <v>1.115546702045434E-3</v>
      </c>
    </row>
    <row r="11" spans="1:13" x14ac:dyDescent="0.25">
      <c r="A11" s="1">
        <v>2.25</v>
      </c>
      <c r="B11" s="3">
        <v>1.4999999999999999E-2</v>
      </c>
      <c r="C11" s="3">
        <v>1.4E-2</v>
      </c>
      <c r="D11" s="3">
        <v>1.7000000000000001E-2</v>
      </c>
      <c r="E11" s="3">
        <v>1.7999999999999999E-2</v>
      </c>
      <c r="F11" s="3">
        <v>2.1999999999999999E-2</v>
      </c>
      <c r="G11" s="3">
        <v>1.2999999999999999E-2</v>
      </c>
      <c r="H11" s="4"/>
      <c r="I11" s="2">
        <f t="shared" si="0"/>
        <v>1.6499999999999997E-2</v>
      </c>
      <c r="J11" s="2">
        <f t="shared" si="1"/>
        <v>3.2710854467592251E-3</v>
      </c>
      <c r="K11" s="2">
        <f t="shared" si="2"/>
        <v>1.3354150416006753E-3</v>
      </c>
    </row>
    <row r="12" spans="1:13" x14ac:dyDescent="0.25">
      <c r="A12" s="1">
        <v>2.5</v>
      </c>
      <c r="B12" s="3">
        <v>1.7000000000000001E-2</v>
      </c>
      <c r="C12" s="3">
        <v>1.7000000000000001E-2</v>
      </c>
      <c r="D12" s="3">
        <v>0.02</v>
      </c>
      <c r="E12" s="3">
        <v>2.1000000000000001E-2</v>
      </c>
      <c r="F12" s="3">
        <v>2.5000000000000001E-2</v>
      </c>
      <c r="G12" s="3">
        <v>1.4999999999999999E-2</v>
      </c>
      <c r="H12" s="4"/>
      <c r="I12" s="2">
        <f t="shared" si="0"/>
        <v>1.9166666666666669E-2</v>
      </c>
      <c r="J12" s="2">
        <f t="shared" si="1"/>
        <v>3.6009258068817065E-3</v>
      </c>
      <c r="K12" s="2">
        <f t="shared" si="2"/>
        <v>1.4700718047466633E-3</v>
      </c>
    </row>
    <row r="13" spans="1:13" x14ac:dyDescent="0.25">
      <c r="A13" s="1">
        <v>2.75</v>
      </c>
      <c r="B13" s="3">
        <v>0.02</v>
      </c>
      <c r="C13" s="3">
        <v>0.02</v>
      </c>
      <c r="D13" s="3">
        <v>2.3E-2</v>
      </c>
      <c r="E13" s="3">
        <v>2.5000000000000001E-2</v>
      </c>
      <c r="F13" s="3">
        <v>2.8000000000000001E-2</v>
      </c>
      <c r="G13" s="3">
        <v>1.6E-2</v>
      </c>
      <c r="H13" s="4"/>
      <c r="I13" s="2">
        <f t="shared" si="0"/>
        <v>2.2000000000000002E-2</v>
      </c>
      <c r="J13" s="2">
        <f t="shared" si="1"/>
        <v>4.2426406871192849E-3</v>
      </c>
      <c r="K13" s="2">
        <f t="shared" si="2"/>
        <v>1.7320508075688774E-3</v>
      </c>
    </row>
    <row r="14" spans="1:13" x14ac:dyDescent="0.25">
      <c r="A14" s="1">
        <v>3</v>
      </c>
      <c r="B14" s="3">
        <v>2.3E-2</v>
      </c>
      <c r="C14" s="3">
        <v>2.3E-2</v>
      </c>
      <c r="D14" s="3">
        <v>2.7E-2</v>
      </c>
      <c r="E14" s="3">
        <v>2.9000000000000001E-2</v>
      </c>
      <c r="F14" s="3">
        <v>3.1E-2</v>
      </c>
      <c r="G14" s="3">
        <v>1.7999999999999999E-2</v>
      </c>
      <c r="H14" s="4"/>
      <c r="I14" s="2">
        <f t="shared" si="0"/>
        <v>2.5166666666666667E-2</v>
      </c>
      <c r="J14" s="2">
        <f t="shared" si="1"/>
        <v>4.7504385762439528E-3</v>
      </c>
      <c r="K14" s="2">
        <f t="shared" si="2"/>
        <v>1.9393584277051814E-3</v>
      </c>
    </row>
    <row r="15" spans="1:13" x14ac:dyDescent="0.25">
      <c r="A15" s="1">
        <v>3.25</v>
      </c>
      <c r="B15" s="3">
        <v>2.8000000000000001E-2</v>
      </c>
      <c r="C15" s="3">
        <v>2.9000000000000001E-2</v>
      </c>
      <c r="D15" s="3">
        <v>3.3000000000000002E-2</v>
      </c>
      <c r="E15" s="3">
        <v>3.5999999999999997E-2</v>
      </c>
      <c r="F15" s="3">
        <v>3.6999999999999998E-2</v>
      </c>
      <c r="G15" s="3">
        <v>0.02</v>
      </c>
      <c r="H15" s="4"/>
      <c r="I15" s="2">
        <f t="shared" si="0"/>
        <v>3.0499999999999999E-2</v>
      </c>
      <c r="J15" s="2">
        <f t="shared" si="1"/>
        <v>6.284902544988263E-3</v>
      </c>
      <c r="K15" s="2">
        <f t="shared" si="2"/>
        <v>2.5658007197234406E-3</v>
      </c>
    </row>
    <row r="16" spans="1:13" x14ac:dyDescent="0.25">
      <c r="A16" s="1">
        <v>3.5</v>
      </c>
      <c r="B16" s="3">
        <v>3.1E-2</v>
      </c>
      <c r="C16" s="3">
        <v>3.2000000000000001E-2</v>
      </c>
      <c r="D16" s="3">
        <v>3.7999999999999999E-2</v>
      </c>
      <c r="E16" s="3">
        <v>4.3999999999999997E-2</v>
      </c>
      <c r="F16" s="3">
        <v>4.2999999999999997E-2</v>
      </c>
      <c r="G16" s="3">
        <v>2.3E-2</v>
      </c>
      <c r="H16" s="4"/>
      <c r="I16" s="2">
        <f t="shared" si="0"/>
        <v>3.5166666666666666E-2</v>
      </c>
      <c r="J16" s="2">
        <f t="shared" si="1"/>
        <v>8.0353386155573286E-3</v>
      </c>
      <c r="K16" s="2">
        <f t="shared" si="2"/>
        <v>3.2804132530995433E-3</v>
      </c>
    </row>
    <row r="17" spans="1:11" x14ac:dyDescent="0.25">
      <c r="A17" s="1">
        <v>3.75</v>
      </c>
      <c r="B17" s="3">
        <v>0.04</v>
      </c>
      <c r="C17" s="3">
        <v>3.9E-2</v>
      </c>
      <c r="D17" s="3">
        <v>4.7E-2</v>
      </c>
      <c r="E17" s="3">
        <v>5.3999999999999999E-2</v>
      </c>
      <c r="F17" s="3">
        <v>5.1999999999999998E-2</v>
      </c>
      <c r="G17" s="3">
        <v>2.5000000000000001E-2</v>
      </c>
      <c r="H17" s="4"/>
      <c r="I17" s="2">
        <f t="shared" si="0"/>
        <v>4.2833333333333334E-2</v>
      </c>
      <c r="J17" s="2">
        <f t="shared" si="1"/>
        <v>1.0647378394077428E-2</v>
      </c>
      <c r="K17" s="2">
        <f t="shared" si="2"/>
        <v>4.3467740273039814E-3</v>
      </c>
    </row>
    <row r="18" spans="1:11" x14ac:dyDescent="0.25">
      <c r="A18" s="1">
        <v>4</v>
      </c>
      <c r="B18" s="3">
        <v>4.5999999999999999E-2</v>
      </c>
      <c r="C18" s="3">
        <v>4.4999999999999998E-2</v>
      </c>
      <c r="D18" s="3">
        <v>5.2999999999999999E-2</v>
      </c>
      <c r="E18" s="3">
        <v>6.3E-2</v>
      </c>
      <c r="F18" s="3">
        <v>5.8000000000000003E-2</v>
      </c>
      <c r="G18" s="3">
        <v>3.2000000000000001E-2</v>
      </c>
      <c r="H18" s="4"/>
      <c r="I18" s="2">
        <f t="shared" si="0"/>
        <v>4.9500000000000009E-2</v>
      </c>
      <c r="J18" s="2">
        <f t="shared" si="1"/>
        <v>1.10045445157898E-2</v>
      </c>
      <c r="K18" s="2">
        <f t="shared" si="2"/>
        <v>4.4925864859046653E-3</v>
      </c>
    </row>
    <row r="19" spans="1:11" x14ac:dyDescent="0.25">
      <c r="A19" s="1">
        <v>4.25</v>
      </c>
      <c r="B19" s="3">
        <v>5.6000000000000001E-2</v>
      </c>
      <c r="C19" s="3">
        <v>5.2999999999999999E-2</v>
      </c>
      <c r="D19" s="3">
        <v>6.3E-2</v>
      </c>
      <c r="E19" s="3">
        <v>6.8000000000000005E-2</v>
      </c>
      <c r="F19" s="3">
        <v>6.7000000000000004E-2</v>
      </c>
      <c r="G19" s="3">
        <v>0.04</v>
      </c>
      <c r="H19" s="4"/>
      <c r="I19" s="2">
        <f t="shared" si="0"/>
        <v>5.7833333333333327E-2</v>
      </c>
      <c r="J19" s="2">
        <f t="shared" si="1"/>
        <v>1.0571975532825814E-2</v>
      </c>
      <c r="K19" s="2">
        <f t="shared" si="2"/>
        <v>4.3159909381019265E-3</v>
      </c>
    </row>
    <row r="20" spans="1:11" x14ac:dyDescent="0.25">
      <c r="A20" s="1">
        <v>4.5</v>
      </c>
      <c r="B20" s="3">
        <v>6.0999999999999999E-2</v>
      </c>
      <c r="C20" s="3">
        <v>0.06</v>
      </c>
      <c r="D20" s="3">
        <v>7.2999999999999995E-2</v>
      </c>
      <c r="E20" s="3">
        <v>8.1000000000000003E-2</v>
      </c>
      <c r="F20" s="3">
        <v>7.4999999999999997E-2</v>
      </c>
      <c r="G20" s="3">
        <v>4.4999999999999998E-2</v>
      </c>
      <c r="H20" s="4"/>
      <c r="I20" s="2">
        <f t="shared" si="0"/>
        <v>6.5833333333333341E-2</v>
      </c>
      <c r="J20" s="2">
        <f t="shared" si="1"/>
        <v>1.3090709173557589E-2</v>
      </c>
      <c r="K20" s="2">
        <f t="shared" si="2"/>
        <v>5.3442596410644954E-3</v>
      </c>
    </row>
    <row r="21" spans="1:11" x14ac:dyDescent="0.25">
      <c r="A21" s="1">
        <v>4.75</v>
      </c>
      <c r="B21" s="3">
        <v>6.9000000000000006E-2</v>
      </c>
      <c r="C21" s="3">
        <v>6.8000000000000005E-2</v>
      </c>
      <c r="D21" s="3">
        <v>9.1999999999999998E-2</v>
      </c>
      <c r="E21" s="3">
        <v>9.5000000000000001E-2</v>
      </c>
      <c r="F21" s="3">
        <v>8.6999999999999994E-2</v>
      </c>
      <c r="G21" s="3">
        <v>5.6000000000000001E-2</v>
      </c>
      <c r="H21" s="4"/>
      <c r="I21" s="2">
        <f t="shared" si="0"/>
        <v>7.7833333333333338E-2</v>
      </c>
      <c r="J21" s="2">
        <f t="shared" si="1"/>
        <v>1.5689699381016366E-2</v>
      </c>
      <c r="K21" s="2">
        <f t="shared" si="2"/>
        <v>6.4052929501918618E-3</v>
      </c>
    </row>
    <row r="22" spans="1:11" x14ac:dyDescent="0.25">
      <c r="A22" s="1">
        <v>5</v>
      </c>
      <c r="B22" s="3">
        <v>0.08</v>
      </c>
      <c r="C22" s="3">
        <v>8.2000000000000003E-2</v>
      </c>
      <c r="D22" s="3">
        <v>0.106</v>
      </c>
      <c r="E22" s="3">
        <v>0.105</v>
      </c>
      <c r="F22" s="3">
        <v>0.10199999999999999</v>
      </c>
      <c r="G22" s="3">
        <v>6.0999999999999999E-2</v>
      </c>
      <c r="H22" s="4"/>
      <c r="I22" s="2">
        <f t="shared" si="0"/>
        <v>8.9333333333333334E-2</v>
      </c>
      <c r="J22" s="2">
        <f t="shared" si="1"/>
        <v>1.8040694739024442E-2</v>
      </c>
      <c r="K22" s="2">
        <f t="shared" si="2"/>
        <v>7.3650827859871367E-3</v>
      </c>
    </row>
    <row r="23" spans="1:11" x14ac:dyDescent="0.25">
      <c r="A23" s="1">
        <v>5.25</v>
      </c>
      <c r="B23" s="3">
        <v>0.09</v>
      </c>
      <c r="C23" s="3">
        <v>0.10199999999999999</v>
      </c>
      <c r="D23" s="3">
        <v>0.11700000000000001</v>
      </c>
      <c r="E23" s="3">
        <v>0.122</v>
      </c>
      <c r="F23" s="3">
        <v>0.128</v>
      </c>
      <c r="G23" s="3">
        <v>8.3000000000000004E-2</v>
      </c>
      <c r="H23" s="4"/>
      <c r="I23" s="2">
        <f t="shared" si="0"/>
        <v>0.10699999999999998</v>
      </c>
      <c r="J23" s="2">
        <f t="shared" si="1"/>
        <v>1.8198901065723899E-2</v>
      </c>
      <c r="K23" s="2">
        <f t="shared" si="2"/>
        <v>7.4296702484027569E-3</v>
      </c>
    </row>
    <row r="24" spans="1:11" x14ac:dyDescent="0.25">
      <c r="A24" s="1">
        <v>5.5</v>
      </c>
      <c r="B24" s="3">
        <v>0.109</v>
      </c>
      <c r="C24" s="3">
        <v>9.1999999999999998E-2</v>
      </c>
      <c r="D24" s="3">
        <v>0.15</v>
      </c>
      <c r="E24" s="3">
        <v>0.13900000000000001</v>
      </c>
      <c r="F24" s="3">
        <v>0.161</v>
      </c>
      <c r="G24" s="3">
        <v>7.2999999999999995E-2</v>
      </c>
      <c r="H24" s="4"/>
      <c r="I24" s="2">
        <f t="shared" si="0"/>
        <v>0.12066666666666666</v>
      </c>
      <c r="J24" s="2">
        <f t="shared" si="1"/>
        <v>3.4794635601866394E-2</v>
      </c>
      <c r="K24" s="2">
        <f t="shared" si="2"/>
        <v>1.4204850501775022E-2</v>
      </c>
    </row>
    <row r="25" spans="1:11" x14ac:dyDescent="0.25">
      <c r="A25" s="1">
        <v>5.75</v>
      </c>
      <c r="B25" s="3">
        <v>0.106</v>
      </c>
      <c r="C25" s="3">
        <v>0.11700000000000001</v>
      </c>
      <c r="D25" s="3">
        <v>0.17100000000000001</v>
      </c>
      <c r="E25" s="3">
        <v>0.16600000000000001</v>
      </c>
      <c r="F25" s="3">
        <v>0.157</v>
      </c>
      <c r="G25" s="3">
        <v>0.104</v>
      </c>
      <c r="H25" s="4"/>
      <c r="I25" s="2">
        <f t="shared" si="0"/>
        <v>0.13683333333333333</v>
      </c>
      <c r="J25" s="2">
        <f t="shared" si="1"/>
        <v>3.1134653790698647E-2</v>
      </c>
      <c r="K25" s="2">
        <f t="shared" si="2"/>
        <v>1.2710669184236956E-2</v>
      </c>
    </row>
    <row r="26" spans="1:11" x14ac:dyDescent="0.25">
      <c r="A26" s="1">
        <v>6</v>
      </c>
      <c r="B26" s="3">
        <v>0.13800000000000001</v>
      </c>
      <c r="C26" s="3">
        <v>0.14099999999999999</v>
      </c>
      <c r="D26" s="3">
        <v>0.20300000000000001</v>
      </c>
      <c r="E26" s="3">
        <v>0.17399999999999999</v>
      </c>
      <c r="F26" s="3">
        <v>0.17499999999999999</v>
      </c>
      <c r="G26" s="3">
        <v>0.113</v>
      </c>
      <c r="H26" s="4"/>
      <c r="I26" s="2">
        <f t="shared" si="0"/>
        <v>0.15733333333333333</v>
      </c>
      <c r="J26" s="2">
        <f t="shared" si="1"/>
        <v>3.2500256409244935E-2</v>
      </c>
      <c r="K26" s="2">
        <f t="shared" si="2"/>
        <v>1.3268174118711453E-2</v>
      </c>
    </row>
    <row r="27" spans="1:11" x14ac:dyDescent="0.25">
      <c r="A27" s="1">
        <v>6.25</v>
      </c>
      <c r="B27" s="3">
        <v>0.13800000000000001</v>
      </c>
      <c r="C27" s="3">
        <v>0.13700000000000001</v>
      </c>
      <c r="D27" s="3">
        <v>0.26300000000000001</v>
      </c>
      <c r="E27" s="3">
        <v>0.184</v>
      </c>
      <c r="F27" s="3">
        <v>0.20699999999999999</v>
      </c>
      <c r="G27" s="3">
        <v>0.13500000000000001</v>
      </c>
      <c r="H27" s="4"/>
      <c r="I27" s="2">
        <f t="shared" si="0"/>
        <v>0.17733333333333334</v>
      </c>
      <c r="J27" s="2">
        <f t="shared" si="1"/>
        <v>5.14379885558005E-2</v>
      </c>
      <c r="K27" s="2">
        <f t="shared" si="2"/>
        <v>2.0999470892805305E-2</v>
      </c>
    </row>
    <row r="28" spans="1:11" x14ac:dyDescent="0.25">
      <c r="A28" s="1">
        <v>6.5</v>
      </c>
      <c r="B28" s="3">
        <v>0.16600000000000001</v>
      </c>
      <c r="C28" s="3">
        <v>0.16200000000000001</v>
      </c>
      <c r="D28" s="3">
        <v>0.308</v>
      </c>
      <c r="E28" s="3">
        <v>0.20499999999999999</v>
      </c>
      <c r="F28" s="3">
        <v>0.26300000000000001</v>
      </c>
      <c r="G28" s="3">
        <v>0.13600000000000001</v>
      </c>
      <c r="H28" s="4"/>
      <c r="I28" s="2">
        <f t="shared" si="0"/>
        <v>0.20666666666666669</v>
      </c>
      <c r="J28" s="2">
        <f t="shared" si="1"/>
        <v>6.6464025357080639E-2</v>
      </c>
      <c r="K28" s="2">
        <f t="shared" si="2"/>
        <v>2.7133824729375016E-2</v>
      </c>
    </row>
    <row r="29" spans="1:11" x14ac:dyDescent="0.25">
      <c r="A29" s="1">
        <v>6.75</v>
      </c>
      <c r="B29" s="3">
        <v>0.187</v>
      </c>
      <c r="C29" s="3">
        <v>0.2</v>
      </c>
      <c r="D29" s="3">
        <v>0.34899999999999998</v>
      </c>
      <c r="E29" s="3">
        <v>0.218</v>
      </c>
      <c r="F29" s="3">
        <v>0.29399999999999998</v>
      </c>
      <c r="G29" s="3">
        <v>0.154</v>
      </c>
      <c r="H29" s="4"/>
      <c r="I29" s="2">
        <f t="shared" si="0"/>
        <v>0.23366666666666666</v>
      </c>
      <c r="J29" s="2">
        <f t="shared" si="1"/>
        <v>7.3273915322348351E-2</v>
      </c>
      <c r="K29" s="2">
        <f t="shared" si="2"/>
        <v>2.9913950665942574E-2</v>
      </c>
    </row>
    <row r="30" spans="1:11" x14ac:dyDescent="0.25">
      <c r="A30" s="1">
        <v>7</v>
      </c>
      <c r="B30" s="3">
        <v>0.245</v>
      </c>
      <c r="C30" s="3">
        <v>0.27400000000000002</v>
      </c>
      <c r="D30" s="3">
        <v>0.38900000000000001</v>
      </c>
      <c r="E30" s="3">
        <v>0.246</v>
      </c>
      <c r="F30" s="3">
        <v>0.35</v>
      </c>
      <c r="G30" s="3">
        <v>0.16700000000000001</v>
      </c>
      <c r="H30" s="4"/>
      <c r="I30" s="2">
        <f t="shared" si="0"/>
        <v>0.27850000000000003</v>
      </c>
      <c r="J30" s="2">
        <f t="shared" si="1"/>
        <v>7.9941853868921525E-2</v>
      </c>
      <c r="K30" s="2">
        <f t="shared" si="2"/>
        <v>3.2636125178499169E-2</v>
      </c>
    </row>
    <row r="31" spans="1:11" x14ac:dyDescent="0.25">
      <c r="A31" s="1">
        <v>7.25</v>
      </c>
      <c r="B31" s="3">
        <v>0.33800000000000002</v>
      </c>
      <c r="C31" s="3">
        <v>0.34100000000000003</v>
      </c>
      <c r="D31" s="3">
        <v>0.432</v>
      </c>
      <c r="E31" s="3">
        <v>0.316</v>
      </c>
      <c r="F31" s="3">
        <v>0.42299999999999999</v>
      </c>
      <c r="G31" s="3">
        <v>0.23200000000000001</v>
      </c>
      <c r="H31" s="4"/>
      <c r="I31" s="2">
        <f t="shared" si="0"/>
        <v>0.34700000000000003</v>
      </c>
      <c r="J31" s="2">
        <f t="shared" si="1"/>
        <v>7.3897225928988244E-2</v>
      </c>
      <c r="K31" s="2">
        <f t="shared" si="2"/>
        <v>3.0168416155531307E-2</v>
      </c>
    </row>
    <row r="32" spans="1:11" x14ac:dyDescent="0.25">
      <c r="A32" s="1">
        <v>7.5</v>
      </c>
      <c r="B32" s="3">
        <v>0.39700000000000002</v>
      </c>
      <c r="C32" s="3">
        <v>0.38700000000000001</v>
      </c>
      <c r="D32" s="3">
        <v>0.46500000000000002</v>
      </c>
      <c r="E32" s="3">
        <v>0.311</v>
      </c>
      <c r="F32" s="3">
        <v>0.44400000000000001</v>
      </c>
      <c r="G32" s="3">
        <v>0.247</v>
      </c>
      <c r="H32" s="4"/>
      <c r="I32" s="2">
        <f t="shared" si="0"/>
        <v>0.37516666666666665</v>
      </c>
      <c r="J32" s="2">
        <f t="shared" si="1"/>
        <v>8.242430871209469E-2</v>
      </c>
      <c r="K32" s="2">
        <f t="shared" si="2"/>
        <v>3.3649583124378352E-2</v>
      </c>
    </row>
    <row r="33" spans="1:11" x14ac:dyDescent="0.25">
      <c r="A33" s="1">
        <v>7.75</v>
      </c>
      <c r="B33" s="3">
        <v>0.43</v>
      </c>
      <c r="C33" s="3">
        <v>0.41899999999999998</v>
      </c>
      <c r="D33" s="3">
        <v>0.49</v>
      </c>
      <c r="E33" s="3">
        <v>0.33600000000000002</v>
      </c>
      <c r="F33" s="3">
        <v>0.46600000000000003</v>
      </c>
      <c r="G33" s="3">
        <v>0.30399999999999999</v>
      </c>
      <c r="H33" s="4"/>
      <c r="I33" s="2">
        <f t="shared" si="0"/>
        <v>0.40749999999999997</v>
      </c>
      <c r="J33" s="2">
        <f t="shared" si="1"/>
        <v>7.3063670863159083E-2</v>
      </c>
      <c r="K33" s="2">
        <f t="shared" si="2"/>
        <v>2.9828118724899058E-2</v>
      </c>
    </row>
    <row r="34" spans="1:11" x14ac:dyDescent="0.25">
      <c r="A34" s="1">
        <v>8</v>
      </c>
      <c r="B34" s="3">
        <v>0.47599999999999998</v>
      </c>
      <c r="C34" s="3">
        <v>0.46800000000000003</v>
      </c>
      <c r="D34" s="3">
        <v>0.52100000000000002</v>
      </c>
      <c r="E34" s="3">
        <v>0.39500000000000002</v>
      </c>
      <c r="F34" s="3">
        <v>0.502</v>
      </c>
      <c r="G34" s="3">
        <v>0.36499999999999999</v>
      </c>
      <c r="H34" s="4"/>
      <c r="I34" s="2">
        <f t="shared" si="0"/>
        <v>0.45450000000000007</v>
      </c>
      <c r="J34" s="2">
        <f t="shared" si="1"/>
        <v>6.1438587223339607E-2</v>
      </c>
      <c r="K34" s="2">
        <f t="shared" si="2"/>
        <v>2.5082198202443333E-2</v>
      </c>
    </row>
    <row r="35" spans="1:11" x14ac:dyDescent="0.25">
      <c r="A35" s="1">
        <v>8.25</v>
      </c>
      <c r="B35" s="3">
        <v>0.52200000000000002</v>
      </c>
      <c r="C35" s="3">
        <v>0.50900000000000001</v>
      </c>
      <c r="D35" s="3">
        <v>0.55900000000000005</v>
      </c>
      <c r="E35" s="3">
        <v>0.42399999999999999</v>
      </c>
      <c r="F35" s="3">
        <v>0.52600000000000002</v>
      </c>
      <c r="G35" s="3">
        <v>0.42699999999999999</v>
      </c>
      <c r="I35" s="2">
        <f t="shared" si="0"/>
        <v>0.4945</v>
      </c>
      <c r="J35" s="2">
        <f t="shared" si="1"/>
        <v>5.5938358931953307E-2</v>
      </c>
      <c r="K35" s="2">
        <f t="shared" si="2"/>
        <v>2.2836739405323901E-2</v>
      </c>
    </row>
    <row r="36" spans="1:11" x14ac:dyDescent="0.25">
      <c r="A36" s="1">
        <v>8.5</v>
      </c>
      <c r="B36" s="3">
        <v>0.55100000000000005</v>
      </c>
      <c r="C36" s="3">
        <v>0.54</v>
      </c>
      <c r="D36" s="3">
        <v>0.58599999999999997</v>
      </c>
      <c r="E36" s="3">
        <v>0.45100000000000001</v>
      </c>
      <c r="F36" s="3">
        <v>0.54</v>
      </c>
      <c r="G36" s="3">
        <v>0.47</v>
      </c>
      <c r="I36" s="2">
        <f t="shared" si="0"/>
        <v>0.52300000000000002</v>
      </c>
      <c r="J36" s="2">
        <f t="shared" si="1"/>
        <v>5.1621700863106017E-2</v>
      </c>
      <c r="K36" s="2">
        <f t="shared" si="2"/>
        <v>2.1074471128199955E-2</v>
      </c>
    </row>
    <row r="37" spans="1:11" x14ac:dyDescent="0.25">
      <c r="A37" s="1">
        <v>8.75</v>
      </c>
      <c r="B37" s="3">
        <v>0.57099999999999995</v>
      </c>
      <c r="C37" s="3">
        <v>0.56399999999999995</v>
      </c>
      <c r="D37" s="3">
        <v>0.60399999999999998</v>
      </c>
      <c r="E37" s="3">
        <v>0.48</v>
      </c>
      <c r="F37" s="3">
        <v>0.57599999999999996</v>
      </c>
      <c r="G37" s="3">
        <v>0.50600000000000001</v>
      </c>
      <c r="I37" s="2">
        <f t="shared" si="0"/>
        <v>0.55016666666666669</v>
      </c>
      <c r="J37" s="2">
        <f t="shared" si="1"/>
        <v>4.7042179654716951E-2</v>
      </c>
      <c r="K37" s="2">
        <f t="shared" si="2"/>
        <v>1.9204889423732115E-2</v>
      </c>
    </row>
    <row r="38" spans="1:11" x14ac:dyDescent="0.25">
      <c r="A38" s="1">
        <v>9</v>
      </c>
      <c r="B38" s="3">
        <v>0.6</v>
      </c>
      <c r="C38" s="3">
        <v>0.59499999999999997</v>
      </c>
      <c r="D38" s="3">
        <v>0.61899999999999999</v>
      </c>
      <c r="E38" s="3">
        <v>0.48899999999999999</v>
      </c>
      <c r="F38" s="3">
        <v>0.59299999999999997</v>
      </c>
      <c r="G38" s="3">
        <v>0.52700000000000002</v>
      </c>
      <c r="I38" s="2">
        <f t="shared" si="0"/>
        <v>0.57050000000000001</v>
      </c>
      <c r="J38" s="2">
        <f t="shared" si="1"/>
        <v>5.0721790189227338E-2</v>
      </c>
      <c r="K38" s="2">
        <f t="shared" si="2"/>
        <v>2.07070841340188E-2</v>
      </c>
    </row>
    <row r="39" spans="1:11" x14ac:dyDescent="0.25">
      <c r="A39" s="1">
        <v>9.25</v>
      </c>
      <c r="B39" s="3">
        <v>0.624</v>
      </c>
      <c r="C39" s="3">
        <v>0.61499999999999999</v>
      </c>
      <c r="D39" s="3">
        <v>0.63600000000000001</v>
      </c>
      <c r="E39" s="3">
        <v>0.51500000000000001</v>
      </c>
      <c r="F39" s="3">
        <v>0.61899999999999999</v>
      </c>
      <c r="G39" s="3">
        <v>0.54600000000000004</v>
      </c>
      <c r="I39" s="2">
        <f t="shared" si="0"/>
        <v>0.59250000000000014</v>
      </c>
      <c r="J39" s="2">
        <f t="shared" si="1"/>
        <v>4.9520702741378771E-2</v>
      </c>
      <c r="K39" s="2">
        <f t="shared" si="2"/>
        <v>2.0216742236737018E-2</v>
      </c>
    </row>
    <row r="40" spans="1:11" x14ac:dyDescent="0.25">
      <c r="A40" s="1">
        <v>9.5</v>
      </c>
      <c r="B40" s="3">
        <v>0.63500000000000001</v>
      </c>
      <c r="C40" s="3">
        <v>0.61299999999999999</v>
      </c>
      <c r="D40" s="3">
        <v>0.66200000000000003</v>
      </c>
      <c r="E40" s="3">
        <v>0.53700000000000003</v>
      </c>
      <c r="F40" s="3">
        <v>0.63400000000000001</v>
      </c>
      <c r="G40" s="3">
        <v>0.59299999999999997</v>
      </c>
      <c r="I40" s="2">
        <f t="shared" si="0"/>
        <v>0.61233333333333329</v>
      </c>
      <c r="J40" s="2">
        <f t="shared" si="1"/>
        <v>4.3587459970347742E-2</v>
      </c>
      <c r="K40" s="2">
        <f t="shared" si="2"/>
        <v>1.7794506018556529E-2</v>
      </c>
    </row>
    <row r="41" spans="1:11" x14ac:dyDescent="0.25">
      <c r="A41" s="1">
        <v>9.75</v>
      </c>
      <c r="B41" s="3">
        <v>0.65800000000000003</v>
      </c>
      <c r="C41" s="3">
        <v>0.65400000000000003</v>
      </c>
      <c r="D41" s="3">
        <v>0.68799999999999994</v>
      </c>
      <c r="E41" s="3">
        <v>0.53500000000000003</v>
      </c>
      <c r="F41" s="3">
        <v>0.64700000000000002</v>
      </c>
      <c r="G41" s="3">
        <v>0.61099999999999999</v>
      </c>
      <c r="I41" s="2">
        <f t="shared" si="0"/>
        <v>0.63216666666666665</v>
      </c>
      <c r="J41" s="2">
        <f t="shared" si="1"/>
        <v>5.3611255037227634E-2</v>
      </c>
      <c r="K41" s="2">
        <f t="shared" si="2"/>
        <v>2.188670321857035E-2</v>
      </c>
    </row>
    <row r="42" spans="1:11" x14ac:dyDescent="0.25">
      <c r="A42" s="1">
        <v>10</v>
      </c>
      <c r="B42" s="3">
        <v>0.68700000000000006</v>
      </c>
      <c r="C42" s="3">
        <v>0.68700000000000006</v>
      </c>
      <c r="D42" s="3">
        <v>0.70099999999999996</v>
      </c>
      <c r="E42" s="3">
        <v>0.55500000000000005</v>
      </c>
      <c r="F42" s="3">
        <v>0.67</v>
      </c>
      <c r="G42" s="3">
        <v>0.64800000000000002</v>
      </c>
      <c r="I42" s="2">
        <f t="shared" si="0"/>
        <v>0.65800000000000003</v>
      </c>
      <c r="J42" s="2">
        <f t="shared" si="1"/>
        <v>5.3635808933957529E-2</v>
      </c>
      <c r="K42" s="2">
        <f t="shared" si="2"/>
        <v>2.1896727304934555E-2</v>
      </c>
    </row>
    <row r="43" spans="1:11" x14ac:dyDescent="0.25">
      <c r="A43" s="1">
        <v>10.25</v>
      </c>
      <c r="B43" s="3">
        <v>0.70699999999999996</v>
      </c>
      <c r="C43" s="3">
        <v>0.71199999999999997</v>
      </c>
      <c r="D43" s="3">
        <v>0.73299999999999998</v>
      </c>
      <c r="E43" s="3">
        <v>0.56299999999999994</v>
      </c>
      <c r="F43" s="3">
        <v>0.69</v>
      </c>
      <c r="G43" s="3">
        <v>0.66700000000000004</v>
      </c>
      <c r="I43" s="2">
        <f t="shared" si="0"/>
        <v>0.67866666666666664</v>
      </c>
      <c r="J43" s="2">
        <f t="shared" si="1"/>
        <v>6.0842967273684705E-2</v>
      </c>
      <c r="K43" s="2">
        <f t="shared" si="2"/>
        <v>2.4839037376230548E-2</v>
      </c>
    </row>
    <row r="44" spans="1:11" x14ac:dyDescent="0.25">
      <c r="A44" s="1">
        <v>10.5</v>
      </c>
      <c r="B44" s="3">
        <v>0.73899999999999999</v>
      </c>
      <c r="C44" s="3">
        <v>0.73299999999999998</v>
      </c>
      <c r="D44" s="3">
        <v>0.76200000000000001</v>
      </c>
      <c r="E44" s="3">
        <v>0.55700000000000005</v>
      </c>
      <c r="F44" s="3">
        <v>0.69099999999999995</v>
      </c>
      <c r="G44" s="3">
        <v>0.69099999999999995</v>
      </c>
      <c r="I44" s="2">
        <f t="shared" si="0"/>
        <v>0.69550000000000001</v>
      </c>
      <c r="J44" s="2">
        <f t="shared" si="1"/>
        <v>7.3407765256817331E-2</v>
      </c>
      <c r="K44" s="2">
        <f t="shared" si="2"/>
        <v>2.9968594672868238E-2</v>
      </c>
    </row>
    <row r="45" spans="1:11" x14ac:dyDescent="0.25">
      <c r="A45" s="1">
        <v>10.75</v>
      </c>
      <c r="B45" s="3">
        <v>0.76100000000000001</v>
      </c>
      <c r="C45" s="3">
        <v>0.75800000000000001</v>
      </c>
      <c r="D45" s="3">
        <v>0.76800000000000002</v>
      </c>
      <c r="E45" s="3">
        <v>0.6</v>
      </c>
      <c r="F45" s="3">
        <v>0.70899999999999996</v>
      </c>
      <c r="G45" s="3">
        <v>0.71499999999999997</v>
      </c>
      <c r="I45" s="2">
        <f t="shared" si="0"/>
        <v>0.71850000000000003</v>
      </c>
      <c r="J45" s="2">
        <f t="shared" si="1"/>
        <v>6.3184650034640549E-2</v>
      </c>
      <c r="K45" s="2">
        <f t="shared" si="2"/>
        <v>2.579502536019947E-2</v>
      </c>
    </row>
    <row r="46" spans="1:11" x14ac:dyDescent="0.25">
      <c r="A46" s="1">
        <v>11</v>
      </c>
      <c r="B46" s="3">
        <v>0.78800000000000003</v>
      </c>
      <c r="C46" s="3">
        <v>0.77100000000000002</v>
      </c>
      <c r="D46" s="3">
        <v>0.76</v>
      </c>
      <c r="E46" s="3">
        <v>0.59799999999999998</v>
      </c>
      <c r="F46" s="3">
        <v>0.76400000000000001</v>
      </c>
      <c r="G46" s="3">
        <v>0.73299999999999998</v>
      </c>
      <c r="I46" s="2">
        <f t="shared" si="0"/>
        <v>0.73566666666666658</v>
      </c>
      <c r="J46" s="2">
        <f t="shared" si="1"/>
        <v>6.9772965156045003E-2</v>
      </c>
      <c r="K46" s="2">
        <f t="shared" si="2"/>
        <v>2.8484693745550058E-2</v>
      </c>
    </row>
    <row r="47" spans="1:11" x14ac:dyDescent="0.25">
      <c r="A47" s="1">
        <v>11.25</v>
      </c>
      <c r="B47" s="3">
        <v>0.79600000000000004</v>
      </c>
      <c r="C47" s="3">
        <v>0.78300000000000003</v>
      </c>
      <c r="D47" s="3">
        <v>0.76</v>
      </c>
      <c r="E47" s="3">
        <v>0.64100000000000001</v>
      </c>
      <c r="F47" s="3">
        <v>0.74399999999999999</v>
      </c>
      <c r="G47" s="3">
        <v>0.755</v>
      </c>
      <c r="I47" s="2">
        <f t="shared" si="0"/>
        <v>0.74650000000000005</v>
      </c>
      <c r="J47" s="2">
        <f t="shared" si="1"/>
        <v>5.5088111240085197E-2</v>
      </c>
      <c r="K47" s="2">
        <f t="shared" si="2"/>
        <v>2.2489627238647902E-2</v>
      </c>
    </row>
    <row r="48" spans="1:11" x14ac:dyDescent="0.25">
      <c r="A48" s="1">
        <v>11.5</v>
      </c>
      <c r="B48" s="3">
        <v>0.79600000000000004</v>
      </c>
      <c r="C48" s="3">
        <v>0.77700000000000002</v>
      </c>
      <c r="D48" s="3">
        <v>0.77</v>
      </c>
      <c r="E48" s="3">
        <v>0.67500000000000004</v>
      </c>
      <c r="F48" s="3">
        <v>0.79500000000000004</v>
      </c>
      <c r="G48" s="3">
        <v>0.77900000000000003</v>
      </c>
      <c r="I48" s="2">
        <f t="shared" si="0"/>
        <v>0.76533333333333331</v>
      </c>
      <c r="J48" s="2">
        <f t="shared" si="1"/>
        <v>4.5443004595500353E-2</v>
      </c>
      <c r="K48" s="2">
        <f t="shared" si="2"/>
        <v>1.8552028939654491E-2</v>
      </c>
    </row>
    <row r="49" spans="1:11" x14ac:dyDescent="0.25">
      <c r="A49" s="1">
        <v>11.75</v>
      </c>
      <c r="B49" s="3">
        <v>0.79</v>
      </c>
      <c r="C49" s="3">
        <v>0.80900000000000005</v>
      </c>
      <c r="D49" s="3">
        <v>0.78100000000000003</v>
      </c>
      <c r="E49" s="3">
        <v>0.68600000000000005</v>
      </c>
      <c r="F49" s="3">
        <v>0.78200000000000003</v>
      </c>
      <c r="G49" s="3">
        <v>0.78800000000000003</v>
      </c>
      <c r="I49" s="2">
        <f t="shared" si="0"/>
        <v>0.77266666666666672</v>
      </c>
      <c r="J49" s="2">
        <f t="shared" si="1"/>
        <v>4.3642486944108327E-2</v>
      </c>
      <c r="K49" s="2">
        <f t="shared" si="2"/>
        <v>1.7816970686523687E-2</v>
      </c>
    </row>
    <row r="50" spans="1:11" x14ac:dyDescent="0.25">
      <c r="A50" s="1">
        <v>12</v>
      </c>
      <c r="B50" s="3">
        <v>0.79800000000000004</v>
      </c>
      <c r="C50" s="3">
        <v>0.80800000000000005</v>
      </c>
      <c r="D50" s="3">
        <v>0.81</v>
      </c>
      <c r="E50" s="3">
        <v>0.68899999999999995</v>
      </c>
      <c r="F50" s="3">
        <v>0.78400000000000003</v>
      </c>
      <c r="G50" s="3">
        <v>0.79700000000000004</v>
      </c>
      <c r="I50" s="2">
        <f t="shared" si="0"/>
        <v>0.78100000000000003</v>
      </c>
      <c r="J50" s="2">
        <f t="shared" si="1"/>
        <v>4.6017388018009059E-2</v>
      </c>
      <c r="K50" s="2">
        <f t="shared" si="2"/>
        <v>1.8786519989964452E-2</v>
      </c>
    </row>
    <row r="51" spans="1:11" x14ac:dyDescent="0.25">
      <c r="A51" s="1">
        <v>12.25</v>
      </c>
      <c r="B51" s="3">
        <v>0.81399999999999995</v>
      </c>
      <c r="C51" s="3">
        <v>0.80600000000000005</v>
      </c>
      <c r="D51" s="3">
        <v>0.82199999999999995</v>
      </c>
      <c r="E51" s="3">
        <v>0.70799999999999996</v>
      </c>
      <c r="F51" s="3">
        <v>0.80800000000000005</v>
      </c>
      <c r="G51" s="3">
        <v>0.82599999999999996</v>
      </c>
      <c r="I51" s="2">
        <f t="shared" si="0"/>
        <v>0.79733333333333334</v>
      </c>
      <c r="J51" s="2">
        <f t="shared" si="1"/>
        <v>4.4446222186668091E-2</v>
      </c>
      <c r="K51" s="2">
        <f t="shared" si="2"/>
        <v>1.8145094225284271E-2</v>
      </c>
    </row>
    <row r="52" spans="1:11" x14ac:dyDescent="0.25">
      <c r="A52" s="1">
        <v>12.5</v>
      </c>
      <c r="B52" s="3">
        <v>0.80900000000000005</v>
      </c>
      <c r="C52" s="3">
        <v>0.81</v>
      </c>
      <c r="D52" s="3">
        <v>0.82699999999999996</v>
      </c>
      <c r="E52" s="3">
        <v>0.75</v>
      </c>
      <c r="F52" s="3">
        <v>0.83199999999999996</v>
      </c>
      <c r="G52" s="3">
        <v>0.85699999999999998</v>
      </c>
      <c r="I52" s="2">
        <f t="shared" si="0"/>
        <v>0.81416666666666682</v>
      </c>
      <c r="J52" s="2">
        <f t="shared" si="1"/>
        <v>3.5996759113379441E-2</v>
      </c>
      <c r="K52" s="2">
        <f t="shared" si="2"/>
        <v>1.469561537027664E-2</v>
      </c>
    </row>
    <row r="53" spans="1:11" x14ac:dyDescent="0.25">
      <c r="A53" s="1">
        <v>12.75</v>
      </c>
      <c r="B53" s="3">
        <v>0.81</v>
      </c>
      <c r="C53" s="3">
        <v>0.82399999999999995</v>
      </c>
      <c r="D53" s="3">
        <v>0.86699999999999999</v>
      </c>
      <c r="E53" s="3">
        <v>0.72199999999999998</v>
      </c>
      <c r="F53" s="3">
        <v>0.83499999999999996</v>
      </c>
      <c r="G53" s="3">
        <v>0.86599999999999999</v>
      </c>
      <c r="I53" s="2">
        <f t="shared" si="0"/>
        <v>0.82066666666666654</v>
      </c>
      <c r="J53" s="2">
        <f t="shared" si="1"/>
        <v>5.3417849700888059E-2</v>
      </c>
      <c r="K53" s="2">
        <f t="shared" si="2"/>
        <v>2.180774582064313E-2</v>
      </c>
    </row>
    <row r="54" spans="1:11" x14ac:dyDescent="0.25">
      <c r="A54" s="1">
        <v>13</v>
      </c>
      <c r="B54" s="3">
        <v>0.85399999999999998</v>
      </c>
      <c r="C54" s="3">
        <v>0.878</v>
      </c>
      <c r="D54" s="3">
        <v>0.84599999999999997</v>
      </c>
      <c r="E54" s="3">
        <v>0.72599999999999998</v>
      </c>
      <c r="F54" s="3">
        <v>0.90300000000000002</v>
      </c>
      <c r="G54" s="3">
        <v>0.875</v>
      </c>
      <c r="I54" s="2">
        <f t="shared" si="0"/>
        <v>0.84699999999999998</v>
      </c>
      <c r="J54" s="2">
        <f t="shared" si="1"/>
        <v>6.2565166027111305E-2</v>
      </c>
      <c r="K54" s="2">
        <f t="shared" si="2"/>
        <v>2.5542122073155954E-2</v>
      </c>
    </row>
    <row r="55" spans="1:11" x14ac:dyDescent="0.25">
      <c r="A55" s="1">
        <v>13.25</v>
      </c>
      <c r="B55" s="3">
        <v>0.88400000000000001</v>
      </c>
      <c r="C55" s="3">
        <v>0.92700000000000005</v>
      </c>
      <c r="D55" s="3">
        <v>0.84199999999999997</v>
      </c>
      <c r="E55" s="3">
        <v>0.73699999999999999</v>
      </c>
      <c r="F55" s="3">
        <v>0.90600000000000003</v>
      </c>
      <c r="G55" s="3">
        <v>0.91</v>
      </c>
      <c r="I55" s="2">
        <f t="shared" si="0"/>
        <v>0.8676666666666667</v>
      </c>
      <c r="J55" s="2">
        <f t="shared" si="1"/>
        <v>7.0400757571681488E-2</v>
      </c>
      <c r="K55" s="2">
        <f t="shared" si="2"/>
        <v>2.8740988925999831E-2</v>
      </c>
    </row>
    <row r="56" spans="1:11" x14ac:dyDescent="0.25">
      <c r="A56" s="1">
        <v>13.5</v>
      </c>
      <c r="B56" s="3">
        <v>0.93100000000000005</v>
      </c>
      <c r="C56" s="3">
        <v>0.90500000000000003</v>
      </c>
      <c r="D56" s="3">
        <v>0.86699999999999999</v>
      </c>
      <c r="E56" s="3">
        <v>0.752</v>
      </c>
      <c r="F56" s="3">
        <v>0.92600000000000005</v>
      </c>
      <c r="G56" s="3">
        <v>0.93</v>
      </c>
      <c r="I56" s="2">
        <f t="shared" si="0"/>
        <v>0.88516666666666666</v>
      </c>
      <c r="J56" s="2">
        <f t="shared" si="1"/>
        <v>6.9620159915549387E-2</v>
      </c>
      <c r="K56" s="2">
        <f t="shared" si="2"/>
        <v>2.8422311267343802E-2</v>
      </c>
    </row>
    <row r="57" spans="1:11" x14ac:dyDescent="0.25">
      <c r="A57" s="1">
        <v>13.75</v>
      </c>
      <c r="B57" s="3">
        <v>0.91900000000000004</v>
      </c>
      <c r="C57" s="3">
        <v>0.88700000000000001</v>
      </c>
      <c r="D57" s="3">
        <v>0.85499999999999998</v>
      </c>
      <c r="E57" s="3">
        <v>0.81599999999999995</v>
      </c>
      <c r="F57" s="3">
        <v>0.93100000000000005</v>
      </c>
      <c r="G57" s="3">
        <v>0.89900000000000002</v>
      </c>
      <c r="I57" s="2">
        <f t="shared" si="0"/>
        <v>0.88449999999999995</v>
      </c>
      <c r="J57" s="2">
        <f t="shared" si="1"/>
        <v>4.2735231367105102E-2</v>
      </c>
      <c r="K57" s="2">
        <f t="shared" si="2"/>
        <v>1.7446585148198315E-2</v>
      </c>
    </row>
    <row r="58" spans="1:11" x14ac:dyDescent="0.25">
      <c r="A58" s="1">
        <v>14</v>
      </c>
      <c r="B58" s="3">
        <v>0.91900000000000004</v>
      </c>
      <c r="C58" s="3">
        <v>0.91800000000000004</v>
      </c>
      <c r="D58" s="3">
        <v>0.93100000000000005</v>
      </c>
      <c r="E58" s="3">
        <v>0.84499999999999997</v>
      </c>
      <c r="F58" s="3">
        <v>0.93400000000000005</v>
      </c>
      <c r="G58" s="3">
        <v>0.90400000000000003</v>
      </c>
      <c r="I58" s="2">
        <f t="shared" si="0"/>
        <v>0.90850000000000009</v>
      </c>
      <c r="J58" s="2">
        <f t="shared" si="1"/>
        <v>3.2892248326923501E-2</v>
      </c>
      <c r="K58" s="2">
        <f t="shared" si="2"/>
        <v>1.3428204148979378E-2</v>
      </c>
    </row>
    <row r="59" spans="1:11" x14ac:dyDescent="0.25">
      <c r="A59" s="1">
        <v>14.25</v>
      </c>
      <c r="B59" s="3">
        <v>0.93100000000000005</v>
      </c>
      <c r="C59" s="3">
        <v>0.91800000000000004</v>
      </c>
      <c r="D59" s="3">
        <v>0.90800000000000003</v>
      </c>
      <c r="E59" s="3">
        <v>0.91200000000000003</v>
      </c>
      <c r="F59" s="3">
        <v>0.96499999999999997</v>
      </c>
      <c r="G59" s="3">
        <v>0.95599999999999996</v>
      </c>
      <c r="I59" s="2">
        <f t="shared" si="0"/>
        <v>0.93166666666666664</v>
      </c>
      <c r="J59" s="2">
        <f t="shared" si="1"/>
        <v>2.3821558863069081E-2</v>
      </c>
      <c r="K59" s="2">
        <f t="shared" si="2"/>
        <v>9.7251106820322383E-3</v>
      </c>
    </row>
    <row r="60" spans="1:11" x14ac:dyDescent="0.25">
      <c r="A60" s="1">
        <v>14.5</v>
      </c>
      <c r="B60" s="3">
        <v>0.95699999999999996</v>
      </c>
      <c r="C60" s="3">
        <v>0.94699999999999995</v>
      </c>
      <c r="D60" s="3">
        <v>0.90500000000000003</v>
      </c>
      <c r="E60" s="3">
        <v>0.86699999999999999</v>
      </c>
      <c r="F60" s="3">
        <v>0.97899999999999998</v>
      </c>
      <c r="G60" s="3">
        <v>0.94199999999999995</v>
      </c>
      <c r="I60" s="2">
        <f t="shared" si="0"/>
        <v>0.9328333333333334</v>
      </c>
      <c r="J60" s="2">
        <f t="shared" si="1"/>
        <v>4.0271164207987153E-2</v>
      </c>
      <c r="K60" s="2">
        <f t="shared" si="2"/>
        <v>1.6440633942900264E-2</v>
      </c>
    </row>
    <row r="61" spans="1:11" x14ac:dyDescent="0.25">
      <c r="A61" s="1">
        <v>14.75</v>
      </c>
      <c r="B61" s="3">
        <v>0.96099999999999997</v>
      </c>
      <c r="C61" s="3">
        <v>0.94299999999999995</v>
      </c>
      <c r="D61" s="3">
        <v>0.92</v>
      </c>
      <c r="E61" s="3">
        <v>0.92700000000000005</v>
      </c>
      <c r="F61" s="3">
        <v>0.99399999999999999</v>
      </c>
      <c r="G61" s="3">
        <v>0.94399999999999995</v>
      </c>
      <c r="I61" s="2">
        <f t="shared" si="0"/>
        <v>0.94816666666666671</v>
      </c>
      <c r="J61" s="2">
        <f t="shared" si="1"/>
        <v>2.6648952449705519E-2</v>
      </c>
      <c r="K61" s="2">
        <f t="shared" si="2"/>
        <v>1.0879389280245054E-2</v>
      </c>
    </row>
    <row r="62" spans="1:11" x14ac:dyDescent="0.25">
      <c r="A62" s="1">
        <v>15</v>
      </c>
      <c r="B62" s="3">
        <v>1</v>
      </c>
      <c r="C62" s="3">
        <v>0.96599999999999997</v>
      </c>
      <c r="D62" s="3">
        <v>0.93200000000000005</v>
      </c>
      <c r="E62" s="3">
        <v>0.92400000000000004</v>
      </c>
      <c r="F62" s="3">
        <v>0.99399999999999999</v>
      </c>
      <c r="G62" s="3">
        <v>0.91800000000000004</v>
      </c>
      <c r="I62" s="2">
        <f t="shared" si="0"/>
        <v>0.95566666666666666</v>
      </c>
      <c r="J62" s="2">
        <f t="shared" si="1"/>
        <v>3.6120169803956693E-2</v>
      </c>
      <c r="K62" s="2">
        <f t="shared" si="2"/>
        <v>1.4745997573729767E-2</v>
      </c>
    </row>
    <row r="63" spans="1:11" x14ac:dyDescent="0.25">
      <c r="A63" s="1">
        <v>15.25</v>
      </c>
      <c r="B63" s="3">
        <v>1.018</v>
      </c>
      <c r="C63" s="3">
        <v>0.96899999999999997</v>
      </c>
      <c r="D63" s="3">
        <v>0.94</v>
      </c>
      <c r="E63" s="3">
        <v>0.93600000000000005</v>
      </c>
      <c r="F63" s="3">
        <v>1.089</v>
      </c>
      <c r="G63" s="3">
        <v>0.96699999999999997</v>
      </c>
      <c r="I63" s="2">
        <f t="shared" si="0"/>
        <v>0.98649999999999993</v>
      </c>
      <c r="J63" s="2">
        <f t="shared" si="1"/>
        <v>5.8133467125228301E-2</v>
      </c>
      <c r="K63" s="2">
        <f t="shared" si="2"/>
        <v>2.3732888572611636E-2</v>
      </c>
    </row>
    <row r="64" spans="1:11" x14ac:dyDescent="0.25">
      <c r="A64" s="1">
        <v>15.5</v>
      </c>
      <c r="B64" s="3">
        <v>0.97599999999999998</v>
      </c>
      <c r="C64" s="3">
        <v>0.96</v>
      </c>
      <c r="D64" s="3">
        <v>0.93400000000000005</v>
      </c>
      <c r="E64" s="3">
        <v>0.97599999999999998</v>
      </c>
      <c r="F64" s="3">
        <v>1.069</v>
      </c>
      <c r="G64" s="3">
        <v>0.97299999999999998</v>
      </c>
      <c r="I64" s="2">
        <f t="shared" si="0"/>
        <v>0.98133333333333328</v>
      </c>
      <c r="J64" s="2">
        <f t="shared" si="1"/>
        <v>4.5841756801704978E-2</v>
      </c>
      <c r="K64" s="2">
        <f t="shared" si="2"/>
        <v>1.8714818846156223E-2</v>
      </c>
    </row>
    <row r="65" spans="1:11" x14ac:dyDescent="0.25">
      <c r="A65" s="1">
        <v>15.75</v>
      </c>
      <c r="B65" s="3">
        <v>1.006</v>
      </c>
      <c r="C65" s="3">
        <v>1.004</v>
      </c>
      <c r="D65" s="3">
        <v>0.96499999999999997</v>
      </c>
      <c r="E65" s="3">
        <v>0.97099999999999997</v>
      </c>
      <c r="F65" s="3">
        <v>1.0840000000000001</v>
      </c>
      <c r="G65" s="3">
        <v>1.0369999999999999</v>
      </c>
      <c r="I65" s="2">
        <f t="shared" si="0"/>
        <v>1.0111666666666665</v>
      </c>
      <c r="J65" s="2">
        <f t="shared" si="1"/>
        <v>4.4260215393360537E-2</v>
      </c>
      <c r="K65" s="2">
        <f t="shared" si="2"/>
        <v>1.8069157269901794E-2</v>
      </c>
    </row>
    <row r="66" spans="1:11" x14ac:dyDescent="0.25">
      <c r="A66" s="1">
        <v>16</v>
      </c>
      <c r="B66" s="3">
        <v>0.995</v>
      </c>
      <c r="C66" s="3">
        <v>1.0609999999999999</v>
      </c>
      <c r="D66" s="3">
        <v>1.038</v>
      </c>
      <c r="E66" s="3">
        <v>1.0009999999999999</v>
      </c>
      <c r="F66" s="3">
        <v>1.1419999999999999</v>
      </c>
      <c r="G66" s="3">
        <v>1.0609999999999999</v>
      </c>
      <c r="I66" s="2">
        <f t="shared" si="0"/>
        <v>1.0496666666666667</v>
      </c>
      <c r="J66" s="2">
        <f t="shared" si="1"/>
        <v>5.3432823869478063E-2</v>
      </c>
      <c r="K66" s="2">
        <f t="shared" si="2"/>
        <v>2.1813858999371116E-2</v>
      </c>
    </row>
    <row r="67" spans="1:11" x14ac:dyDescent="0.25">
      <c r="A67" s="1">
        <v>16.25</v>
      </c>
      <c r="B67" s="3">
        <v>1.0289999999999999</v>
      </c>
      <c r="C67" s="3">
        <v>0.99399999999999999</v>
      </c>
      <c r="D67" s="3">
        <v>1.0229999999999999</v>
      </c>
      <c r="E67" s="3">
        <v>0.96199999999999997</v>
      </c>
      <c r="F67" s="3">
        <v>1.1519999999999999</v>
      </c>
      <c r="G67" s="3">
        <v>1.077</v>
      </c>
      <c r="I67" s="2">
        <f t="shared" ref="I67:I98" si="3">AVERAGE(B67:G67)</f>
        <v>1.0394999999999999</v>
      </c>
      <c r="J67" s="2">
        <f t="shared" ref="J67:J98" si="4">STDEV(B67:G67)</f>
        <v>6.7114081979864681E-2</v>
      </c>
      <c r="K67" s="2">
        <f t="shared" ref="K67:K98" si="5">J67/(SQRT(6))</f>
        <v>2.7399209234331312E-2</v>
      </c>
    </row>
    <row r="68" spans="1:11" x14ac:dyDescent="0.25">
      <c r="A68" s="1">
        <v>16.5</v>
      </c>
      <c r="B68" s="3">
        <v>1.087</v>
      </c>
      <c r="C68" s="3">
        <v>1.0720000000000001</v>
      </c>
      <c r="D68" s="3">
        <v>1.046</v>
      </c>
      <c r="E68" s="3">
        <v>0.97699999999999998</v>
      </c>
      <c r="F68" s="3">
        <v>1.1220000000000001</v>
      </c>
      <c r="G68" s="3">
        <v>1.1539999999999999</v>
      </c>
      <c r="I68" s="2">
        <f t="shared" si="3"/>
        <v>1.0763333333333334</v>
      </c>
      <c r="J68" s="2">
        <f t="shared" si="4"/>
        <v>6.1704672972690375E-2</v>
      </c>
      <c r="K68" s="2">
        <f t="shared" si="5"/>
        <v>2.5190827254732581E-2</v>
      </c>
    </row>
    <row r="69" spans="1:11" x14ac:dyDescent="0.25">
      <c r="A69" s="1">
        <v>16.75</v>
      </c>
      <c r="B69" s="3">
        <v>1.1240000000000001</v>
      </c>
      <c r="C69" s="3">
        <v>1.0529999999999999</v>
      </c>
      <c r="D69" s="3">
        <v>1.0609999999999999</v>
      </c>
      <c r="E69" s="3">
        <v>0.94699999999999995</v>
      </c>
      <c r="F69" s="3">
        <v>1.042</v>
      </c>
      <c r="G69" s="3">
        <v>1.1279999999999999</v>
      </c>
      <c r="I69" s="2">
        <f t="shared" si="3"/>
        <v>1.0591666666666666</v>
      </c>
      <c r="J69" s="2">
        <f t="shared" si="4"/>
        <v>6.6119336556461822E-2</v>
      </c>
      <c r="K69" s="2">
        <f t="shared" si="5"/>
        <v>2.6993106115780343E-2</v>
      </c>
    </row>
    <row r="70" spans="1:11" x14ac:dyDescent="0.25">
      <c r="A70" s="1">
        <v>17</v>
      </c>
      <c r="B70" s="3">
        <v>1.079</v>
      </c>
      <c r="C70" s="3">
        <v>1.054</v>
      </c>
      <c r="D70" s="3">
        <v>1.0900000000000001</v>
      </c>
      <c r="E70" s="3">
        <v>1.0149999999999999</v>
      </c>
      <c r="F70" s="3">
        <v>1.0900000000000001</v>
      </c>
      <c r="G70" s="3">
        <v>1.1399999999999999</v>
      </c>
      <c r="I70" s="2">
        <f t="shared" si="3"/>
        <v>1.0779999999999998</v>
      </c>
      <c r="J70" s="2">
        <f t="shared" si="4"/>
        <v>4.1660532881853542E-2</v>
      </c>
      <c r="K70" s="2">
        <f t="shared" si="5"/>
        <v>1.7007841328830261E-2</v>
      </c>
    </row>
    <row r="71" spans="1:11" x14ac:dyDescent="0.25">
      <c r="A71" s="1">
        <v>17.25</v>
      </c>
      <c r="B71" s="3">
        <v>1.1399999999999999</v>
      </c>
      <c r="C71" s="3">
        <v>1.109</v>
      </c>
      <c r="D71" s="3">
        <v>1.08</v>
      </c>
      <c r="E71" s="3">
        <v>0.95399999999999996</v>
      </c>
      <c r="F71" s="3">
        <v>1.083</v>
      </c>
      <c r="G71" s="3">
        <v>1.167</v>
      </c>
      <c r="I71" s="2">
        <f t="shared" si="3"/>
        <v>1.0888333333333333</v>
      </c>
      <c r="J71" s="2">
        <f t="shared" si="4"/>
        <v>7.4063261247845874E-2</v>
      </c>
      <c r="K71" s="2">
        <f t="shared" si="5"/>
        <v>3.0236199790611554E-2</v>
      </c>
    </row>
    <row r="72" spans="1:11" x14ac:dyDescent="0.25">
      <c r="A72" s="1">
        <v>17.5</v>
      </c>
      <c r="B72" s="3">
        <v>1.133</v>
      </c>
      <c r="C72" s="3">
        <v>1.1599999999999999</v>
      </c>
      <c r="D72" s="3">
        <v>1.0329999999999999</v>
      </c>
      <c r="E72" s="3">
        <v>0.99099999999999999</v>
      </c>
      <c r="F72" s="3">
        <v>1.1160000000000001</v>
      </c>
      <c r="G72" s="3">
        <v>1.127</v>
      </c>
      <c r="I72" s="2">
        <f t="shared" si="3"/>
        <v>1.0933333333333333</v>
      </c>
      <c r="J72" s="2">
        <f t="shared" si="4"/>
        <v>6.599595947227882E-2</v>
      </c>
      <c r="K72" s="2">
        <f t="shared" si="5"/>
        <v>2.6942737632080219E-2</v>
      </c>
    </row>
    <row r="73" spans="1:11" x14ac:dyDescent="0.25">
      <c r="A73" s="1">
        <v>17.75</v>
      </c>
      <c r="B73" s="3">
        <v>1.1559999999999999</v>
      </c>
      <c r="C73" s="3">
        <v>1.0860000000000001</v>
      </c>
      <c r="D73" s="3">
        <v>1.069</v>
      </c>
      <c r="E73" s="3">
        <v>0.99099999999999999</v>
      </c>
      <c r="F73" s="3">
        <v>1.06</v>
      </c>
      <c r="G73" s="3">
        <v>1.1679999999999999</v>
      </c>
      <c r="I73" s="2">
        <f t="shared" si="3"/>
        <v>1.0883333333333334</v>
      </c>
      <c r="J73" s="2">
        <f t="shared" si="4"/>
        <v>6.5698300333164344E-2</v>
      </c>
      <c r="K73" s="2">
        <f t="shared" si="5"/>
        <v>2.6821218797395789E-2</v>
      </c>
    </row>
    <row r="74" spans="1:11" x14ac:dyDescent="0.25">
      <c r="A74" s="1">
        <v>18</v>
      </c>
      <c r="B74" s="3">
        <v>1.133</v>
      </c>
      <c r="C74" s="3">
        <v>1.0960000000000001</v>
      </c>
      <c r="D74" s="3">
        <v>1.038</v>
      </c>
      <c r="E74" s="3">
        <v>1.0149999999999999</v>
      </c>
      <c r="F74" s="3">
        <v>1.125</v>
      </c>
      <c r="G74" s="3">
        <v>1.103</v>
      </c>
      <c r="I74" s="2">
        <f t="shared" si="3"/>
        <v>1.085</v>
      </c>
      <c r="J74" s="2">
        <f t="shared" si="4"/>
        <v>4.7870659072128952E-2</v>
      </c>
      <c r="K74" s="2">
        <f t="shared" si="5"/>
        <v>1.954311472957506E-2</v>
      </c>
    </row>
    <row r="75" spans="1:11" x14ac:dyDescent="0.25">
      <c r="A75" s="1">
        <v>18.25</v>
      </c>
      <c r="B75" s="3">
        <v>1.1399999999999999</v>
      </c>
      <c r="C75" s="3">
        <v>1.123</v>
      </c>
      <c r="D75" s="3">
        <v>1.075</v>
      </c>
      <c r="E75" s="3">
        <v>0.98699999999999999</v>
      </c>
      <c r="F75" s="3">
        <v>1.0629999999999999</v>
      </c>
      <c r="G75" s="3">
        <v>1.08</v>
      </c>
      <c r="I75" s="2">
        <f t="shared" si="3"/>
        <v>1.0780000000000001</v>
      </c>
      <c r="J75" s="2">
        <f t="shared" si="4"/>
        <v>5.3643266119802947E-2</v>
      </c>
      <c r="K75" s="2">
        <f t="shared" si="5"/>
        <v>2.1899771688307618E-2</v>
      </c>
    </row>
    <row r="76" spans="1:11" x14ac:dyDescent="0.25">
      <c r="A76" s="1">
        <v>18.5</v>
      </c>
      <c r="B76" s="3">
        <v>1.202</v>
      </c>
      <c r="C76" s="3">
        <v>1.103</v>
      </c>
      <c r="D76" s="3">
        <v>1.1439999999999999</v>
      </c>
      <c r="E76" s="3">
        <v>0.98399999999999999</v>
      </c>
      <c r="F76" s="3">
        <v>1.081</v>
      </c>
      <c r="G76" s="3">
        <v>1.1579999999999999</v>
      </c>
      <c r="I76" s="2">
        <f t="shared" si="3"/>
        <v>1.1119999999999999</v>
      </c>
      <c r="J76" s="2">
        <f t="shared" si="4"/>
        <v>7.5717897487978345E-2</v>
      </c>
      <c r="K76" s="2">
        <f t="shared" si="5"/>
        <v>3.0911702206985189E-2</v>
      </c>
    </row>
    <row r="77" spans="1:11" x14ac:dyDescent="0.25">
      <c r="A77" s="1">
        <v>18.75</v>
      </c>
      <c r="B77" s="3">
        <v>1.22</v>
      </c>
      <c r="C77" s="3">
        <v>1.121</v>
      </c>
      <c r="D77" s="3">
        <v>1.137</v>
      </c>
      <c r="E77" s="3">
        <v>1.0429999999999999</v>
      </c>
      <c r="F77" s="3">
        <v>1.071</v>
      </c>
      <c r="G77" s="3">
        <v>1.175</v>
      </c>
      <c r="I77" s="2">
        <f t="shared" si="3"/>
        <v>1.1278333333333332</v>
      </c>
      <c r="J77" s="2">
        <f t="shared" si="4"/>
        <v>6.5233171520834937E-2</v>
      </c>
      <c r="K77" s="2">
        <f t="shared" si="5"/>
        <v>2.6631330754916822E-2</v>
      </c>
    </row>
    <row r="78" spans="1:11" x14ac:dyDescent="0.25">
      <c r="A78" s="1">
        <v>19</v>
      </c>
      <c r="B78" s="3">
        <v>1.1910000000000001</v>
      </c>
      <c r="C78" s="3">
        <v>1.107</v>
      </c>
      <c r="D78" s="3">
        <v>1.07</v>
      </c>
      <c r="E78" s="3">
        <v>1.0289999999999999</v>
      </c>
      <c r="F78" s="3">
        <v>1.1659999999999999</v>
      </c>
      <c r="G78" s="3">
        <v>1.19</v>
      </c>
      <c r="I78" s="2">
        <f t="shared" si="3"/>
        <v>1.1254999999999999</v>
      </c>
      <c r="J78" s="2">
        <f t="shared" si="4"/>
        <v>6.7565523752872669E-2</v>
      </c>
      <c r="K78" s="2">
        <f t="shared" si="5"/>
        <v>2.75835095664058E-2</v>
      </c>
    </row>
    <row r="79" spans="1:11" x14ac:dyDescent="0.25">
      <c r="A79" s="1">
        <v>19.25</v>
      </c>
      <c r="B79" s="3">
        <v>1.1759999999999999</v>
      </c>
      <c r="C79" s="3">
        <v>1.077</v>
      </c>
      <c r="D79" s="3">
        <v>1.034</v>
      </c>
      <c r="E79" s="3">
        <v>1.044</v>
      </c>
      <c r="F79" s="3">
        <v>1.149</v>
      </c>
      <c r="G79" s="3">
        <v>1.177</v>
      </c>
      <c r="I79" s="2">
        <f t="shared" si="3"/>
        <v>1.1094999999999999</v>
      </c>
      <c r="J79" s="2">
        <f t="shared" si="4"/>
        <v>6.5704642149546771E-2</v>
      </c>
      <c r="K79" s="2">
        <f t="shared" si="5"/>
        <v>2.682380783309235E-2</v>
      </c>
    </row>
    <row r="80" spans="1:11" x14ac:dyDescent="0.25">
      <c r="A80" s="1">
        <v>19.5</v>
      </c>
      <c r="B80" s="3">
        <v>1.2070000000000001</v>
      </c>
      <c r="C80" s="3">
        <v>1.1120000000000001</v>
      </c>
      <c r="D80" s="3">
        <v>1.101</v>
      </c>
      <c r="E80" s="3">
        <v>1.01</v>
      </c>
      <c r="F80" s="3">
        <v>1.0820000000000001</v>
      </c>
      <c r="G80" s="3">
        <v>1.1439999999999999</v>
      </c>
      <c r="I80" s="2">
        <f t="shared" si="3"/>
        <v>1.1093333333333333</v>
      </c>
      <c r="J80" s="2">
        <f t="shared" si="4"/>
        <v>6.5469585814076039E-2</v>
      </c>
      <c r="K80" s="2">
        <f t="shared" si="5"/>
        <v>2.6727846485973723E-2</v>
      </c>
    </row>
    <row r="81" spans="1:11" x14ac:dyDescent="0.25">
      <c r="A81" s="1">
        <v>19.75</v>
      </c>
      <c r="B81" s="3">
        <v>1.173</v>
      </c>
      <c r="C81" s="3">
        <v>1.1339999999999999</v>
      </c>
      <c r="D81" s="3">
        <v>1.1459999999999999</v>
      </c>
      <c r="E81" s="3">
        <v>1.0389999999999999</v>
      </c>
      <c r="F81" s="3">
        <v>1.1220000000000001</v>
      </c>
      <c r="G81" s="3">
        <v>1.1000000000000001</v>
      </c>
      <c r="I81" s="2">
        <f t="shared" si="3"/>
        <v>1.119</v>
      </c>
      <c r="J81" s="2">
        <f t="shared" si="4"/>
        <v>4.6130250378683194E-2</v>
      </c>
      <c r="K81" s="2">
        <f t="shared" si="5"/>
        <v>1.8832595855767385E-2</v>
      </c>
    </row>
    <row r="82" spans="1:11" x14ac:dyDescent="0.25">
      <c r="A82" s="1">
        <v>20</v>
      </c>
      <c r="B82" s="3">
        <v>1.1499999999999999</v>
      </c>
      <c r="C82" s="3">
        <v>1.0960000000000001</v>
      </c>
      <c r="D82" s="3">
        <v>1.1020000000000001</v>
      </c>
      <c r="E82" s="3">
        <v>1.0289999999999999</v>
      </c>
      <c r="F82" s="3">
        <v>1.0529999999999999</v>
      </c>
      <c r="G82" s="3">
        <v>1.1759999999999999</v>
      </c>
      <c r="I82" s="2">
        <f t="shared" si="3"/>
        <v>1.101</v>
      </c>
      <c r="J82" s="2">
        <f t="shared" si="4"/>
        <v>5.5749439459065415E-2</v>
      </c>
      <c r="K82" s="2">
        <f t="shared" si="5"/>
        <v>2.2759613353482085E-2</v>
      </c>
    </row>
    <row r="83" spans="1:11" x14ac:dyDescent="0.25">
      <c r="A83" s="1">
        <v>20.25</v>
      </c>
      <c r="B83" s="3">
        <v>1.196</v>
      </c>
      <c r="C83" s="3">
        <v>1.117</v>
      </c>
      <c r="D83" s="3">
        <v>1.0369999999999999</v>
      </c>
      <c r="E83" s="3">
        <v>1.022</v>
      </c>
      <c r="F83" s="3">
        <v>1.08</v>
      </c>
      <c r="G83" s="3">
        <v>1.1419999999999999</v>
      </c>
      <c r="I83" s="2">
        <f t="shared" si="3"/>
        <v>1.099</v>
      </c>
      <c r="J83" s="2">
        <f t="shared" si="4"/>
        <v>6.5902958962401656E-2</v>
      </c>
      <c r="K83" s="2">
        <f t="shared" si="5"/>
        <v>2.6904770332910596E-2</v>
      </c>
    </row>
    <row r="84" spans="1:11" x14ac:dyDescent="0.25">
      <c r="A84" s="1">
        <v>20.5</v>
      </c>
      <c r="B84" s="3">
        <v>1.177</v>
      </c>
      <c r="C84" s="3">
        <v>1.1060000000000001</v>
      </c>
      <c r="D84" s="3">
        <v>1.1479999999999999</v>
      </c>
      <c r="E84" s="3">
        <v>0.998</v>
      </c>
      <c r="F84" s="3">
        <v>1.032</v>
      </c>
      <c r="G84" s="3">
        <v>1.2</v>
      </c>
      <c r="I84" s="2">
        <f t="shared" si="3"/>
        <v>1.1101666666666667</v>
      </c>
      <c r="J84" s="2">
        <f t="shared" si="4"/>
        <v>8.0841614696062727E-2</v>
      </c>
      <c r="K84" s="2">
        <f t="shared" si="5"/>
        <v>3.3003450998005918E-2</v>
      </c>
    </row>
    <row r="85" spans="1:11" x14ac:dyDescent="0.25">
      <c r="A85" s="1">
        <v>20.75</v>
      </c>
      <c r="B85" s="3">
        <v>1.179</v>
      </c>
      <c r="C85" s="3">
        <v>1.1419999999999999</v>
      </c>
      <c r="D85" s="3">
        <v>1.093</v>
      </c>
      <c r="E85" s="3">
        <v>1.03</v>
      </c>
      <c r="F85" s="3">
        <v>1.0840000000000001</v>
      </c>
      <c r="G85" s="3">
        <v>1.095</v>
      </c>
      <c r="I85" s="2">
        <f t="shared" si="3"/>
        <v>1.1038333333333334</v>
      </c>
      <c r="J85" s="2">
        <f t="shared" si="4"/>
        <v>5.1277350425569634E-2</v>
      </c>
      <c r="K85" s="2">
        <f t="shared" si="5"/>
        <v>2.0933890650755245E-2</v>
      </c>
    </row>
    <row r="86" spans="1:11" x14ac:dyDescent="0.25">
      <c r="A86" s="1">
        <v>21</v>
      </c>
      <c r="B86" s="3">
        <v>1.2170000000000001</v>
      </c>
      <c r="C86" s="3">
        <v>1.19</v>
      </c>
      <c r="D86" s="3">
        <v>1.1379999999999999</v>
      </c>
      <c r="E86" s="3">
        <v>1.0229999999999999</v>
      </c>
      <c r="F86" s="3">
        <v>1.1020000000000001</v>
      </c>
      <c r="G86" s="3">
        <v>1.2110000000000001</v>
      </c>
      <c r="I86" s="2">
        <f t="shared" si="3"/>
        <v>1.1468333333333334</v>
      </c>
      <c r="J86" s="2">
        <f t="shared" si="4"/>
        <v>7.5268630030489281E-2</v>
      </c>
      <c r="K86" s="2">
        <f t="shared" si="5"/>
        <v>3.0728289535504234E-2</v>
      </c>
    </row>
    <row r="87" spans="1:11" x14ac:dyDescent="0.25">
      <c r="A87" s="1">
        <v>21.25</v>
      </c>
      <c r="B87" s="3">
        <v>1.07</v>
      </c>
      <c r="C87" s="3">
        <v>1.1399999999999999</v>
      </c>
      <c r="D87" s="3">
        <v>1.0740000000000001</v>
      </c>
      <c r="E87" s="3">
        <v>1.0569999999999999</v>
      </c>
      <c r="F87" s="3">
        <v>1.1890000000000001</v>
      </c>
      <c r="G87" s="3">
        <v>1.1259999999999999</v>
      </c>
      <c r="I87" s="2">
        <f t="shared" si="3"/>
        <v>1.1093333333333331</v>
      </c>
      <c r="J87" s="2">
        <f t="shared" si="4"/>
        <v>5.1184633110599377E-2</v>
      </c>
      <c r="K87" s="2">
        <f t="shared" si="5"/>
        <v>2.0896038965422237E-2</v>
      </c>
    </row>
    <row r="88" spans="1:11" x14ac:dyDescent="0.25">
      <c r="A88" s="1">
        <v>21.5</v>
      </c>
      <c r="B88" s="3">
        <v>1.157</v>
      </c>
      <c r="C88" s="3">
        <v>1.196</v>
      </c>
      <c r="D88" s="3">
        <v>1.1020000000000001</v>
      </c>
      <c r="E88" s="3">
        <v>1.083</v>
      </c>
      <c r="F88" s="3">
        <v>1.1759999999999999</v>
      </c>
      <c r="G88" s="3">
        <v>1.06</v>
      </c>
      <c r="I88" s="2">
        <f t="shared" si="3"/>
        <v>1.1290000000000002</v>
      </c>
      <c r="J88" s="2">
        <f t="shared" si="4"/>
        <v>5.4932686080329224E-2</v>
      </c>
      <c r="K88" s="2">
        <f t="shared" si="5"/>
        <v>2.2426175182882452E-2</v>
      </c>
    </row>
    <row r="89" spans="1:11" x14ac:dyDescent="0.25">
      <c r="A89" s="1">
        <v>21.75</v>
      </c>
      <c r="B89" s="3">
        <v>1.1479999999999999</v>
      </c>
      <c r="C89" s="3">
        <v>1.0880000000000001</v>
      </c>
      <c r="D89" s="3">
        <v>1.141</v>
      </c>
      <c r="E89" s="3">
        <v>1.0409999999999999</v>
      </c>
      <c r="F89" s="3">
        <v>1.08</v>
      </c>
      <c r="G89" s="3">
        <v>1.119</v>
      </c>
      <c r="I89" s="2">
        <f t="shared" si="3"/>
        <v>1.1028333333333331</v>
      </c>
      <c r="J89" s="2">
        <f t="shared" si="4"/>
        <v>4.0799101297291661E-2</v>
      </c>
      <c r="K89" s="2">
        <f t="shared" si="5"/>
        <v>1.6656163357081297E-2</v>
      </c>
    </row>
    <row r="90" spans="1:11" x14ac:dyDescent="0.25">
      <c r="A90" s="1">
        <v>22</v>
      </c>
      <c r="B90" s="3">
        <v>1.1100000000000001</v>
      </c>
      <c r="C90" s="3">
        <v>1.0509999999999999</v>
      </c>
      <c r="D90" s="3">
        <v>1.085</v>
      </c>
      <c r="E90" s="3">
        <v>1.0880000000000001</v>
      </c>
      <c r="F90" s="3">
        <v>0.98299999999999998</v>
      </c>
      <c r="G90" s="3">
        <v>1.0489999999999999</v>
      </c>
      <c r="I90" s="2">
        <f t="shared" si="3"/>
        <v>1.0609999999999999</v>
      </c>
      <c r="J90" s="2">
        <f t="shared" si="4"/>
        <v>4.4797321348491403E-2</v>
      </c>
      <c r="K90" s="2">
        <f t="shared" si="5"/>
        <v>1.8288429857881931E-2</v>
      </c>
    </row>
    <row r="91" spans="1:11" x14ac:dyDescent="0.25">
      <c r="A91" s="1">
        <v>22.25</v>
      </c>
      <c r="B91" s="3">
        <v>1.1279999999999999</v>
      </c>
      <c r="C91" s="3">
        <v>1.1319999999999999</v>
      </c>
      <c r="D91" s="3">
        <v>1.1379999999999999</v>
      </c>
      <c r="E91" s="3">
        <v>1.002</v>
      </c>
      <c r="F91" s="3">
        <v>1.0069999999999999</v>
      </c>
      <c r="G91" s="3">
        <v>1.1100000000000001</v>
      </c>
      <c r="I91" s="2">
        <f t="shared" si="3"/>
        <v>1.0861666666666665</v>
      </c>
      <c r="J91" s="2">
        <f t="shared" si="4"/>
        <v>6.396379184090531E-2</v>
      </c>
      <c r="K91" s="2">
        <f t="shared" si="5"/>
        <v>2.6113108670635984E-2</v>
      </c>
    </row>
    <row r="92" spans="1:11" x14ac:dyDescent="0.25">
      <c r="A92" s="1">
        <v>22.5</v>
      </c>
      <c r="B92" s="3">
        <v>1.218</v>
      </c>
      <c r="C92" s="3">
        <v>1.232</v>
      </c>
      <c r="D92" s="3">
        <v>1.111</v>
      </c>
      <c r="E92" s="3">
        <v>1.056</v>
      </c>
      <c r="F92" s="3">
        <v>1.091</v>
      </c>
      <c r="G92" s="3">
        <v>1.056</v>
      </c>
      <c r="I92" s="2">
        <f t="shared" si="3"/>
        <v>1.1273333333333333</v>
      </c>
      <c r="J92" s="2">
        <f t="shared" si="4"/>
        <v>7.8662994264562941E-2</v>
      </c>
      <c r="K92" s="2">
        <f t="shared" si="5"/>
        <v>3.2114032931276487E-2</v>
      </c>
    </row>
    <row r="93" spans="1:11" x14ac:dyDescent="0.25">
      <c r="A93" s="1">
        <v>22.75</v>
      </c>
      <c r="B93" s="3">
        <v>1.1539999999999999</v>
      </c>
      <c r="C93" s="3">
        <v>1.137</v>
      </c>
      <c r="D93" s="3">
        <v>1.089</v>
      </c>
      <c r="E93" s="3">
        <v>0.94699999999999995</v>
      </c>
      <c r="F93" s="3">
        <v>1.0509999999999999</v>
      </c>
      <c r="G93" s="3">
        <v>1.0629999999999999</v>
      </c>
      <c r="I93" s="2">
        <f t="shared" si="3"/>
        <v>1.0734999999999999</v>
      </c>
      <c r="J93" s="2">
        <f t="shared" si="4"/>
        <v>7.3988512621892877E-2</v>
      </c>
      <c r="K93" s="2">
        <f t="shared" si="5"/>
        <v>3.020568379185172E-2</v>
      </c>
    </row>
    <row r="94" spans="1:11" x14ac:dyDescent="0.25">
      <c r="A94" s="1">
        <v>23</v>
      </c>
      <c r="B94" s="3">
        <v>1.151</v>
      </c>
      <c r="C94" s="3">
        <v>1.194</v>
      </c>
      <c r="D94" s="3">
        <v>1.123</v>
      </c>
      <c r="E94" s="3">
        <v>1.0469999999999999</v>
      </c>
      <c r="F94" s="3">
        <v>1.1259999999999999</v>
      </c>
      <c r="G94" s="3">
        <v>1.135</v>
      </c>
      <c r="I94" s="2">
        <f t="shared" si="3"/>
        <v>1.1293333333333333</v>
      </c>
      <c r="J94" s="2">
        <f t="shared" si="4"/>
        <v>4.7986109101141629E-2</v>
      </c>
      <c r="K94" s="2">
        <f t="shared" si="5"/>
        <v>1.9590247006553489E-2</v>
      </c>
    </row>
    <row r="95" spans="1:11" x14ac:dyDescent="0.25">
      <c r="A95" s="1">
        <v>23.25</v>
      </c>
      <c r="B95" s="3">
        <v>1.175</v>
      </c>
      <c r="C95" s="3">
        <v>1.1140000000000001</v>
      </c>
      <c r="D95" s="3">
        <v>1.089</v>
      </c>
      <c r="E95" s="3">
        <v>1.026</v>
      </c>
      <c r="F95" s="3">
        <v>1.044</v>
      </c>
      <c r="G95" s="3">
        <v>1.1479999999999999</v>
      </c>
      <c r="I95" s="2">
        <f t="shared" si="3"/>
        <v>1.0993333333333333</v>
      </c>
      <c r="J95" s="2">
        <f t="shared" si="4"/>
        <v>5.8060887580768737E-2</v>
      </c>
      <c r="K95" s="2">
        <f t="shared" si="5"/>
        <v>2.3703258097663375E-2</v>
      </c>
    </row>
    <row r="96" spans="1:11" x14ac:dyDescent="0.25">
      <c r="A96" s="1">
        <v>23.5</v>
      </c>
      <c r="B96" s="3">
        <v>1.155</v>
      </c>
      <c r="C96" s="3">
        <v>1.1200000000000001</v>
      </c>
      <c r="D96" s="3">
        <v>1.145</v>
      </c>
      <c r="E96" s="3">
        <v>1.0349999999999999</v>
      </c>
      <c r="F96" s="3">
        <v>1.125</v>
      </c>
      <c r="G96" s="3">
        <v>1.143</v>
      </c>
      <c r="I96" s="2">
        <f t="shared" si="3"/>
        <v>1.1205000000000001</v>
      </c>
      <c r="J96" s="2">
        <f t="shared" si="4"/>
        <v>4.3880519595829802E-2</v>
      </c>
      <c r="K96" s="2">
        <f t="shared" si="5"/>
        <v>1.7914147109663558E-2</v>
      </c>
    </row>
    <row r="97" spans="1:11" x14ac:dyDescent="0.25">
      <c r="A97" s="1">
        <v>23.75</v>
      </c>
      <c r="B97" s="3">
        <v>1.0960000000000001</v>
      </c>
      <c r="C97" s="3">
        <v>1.123</v>
      </c>
      <c r="D97" s="3">
        <v>1.2110000000000001</v>
      </c>
      <c r="E97" s="3">
        <v>1.0429999999999999</v>
      </c>
      <c r="F97" s="3">
        <v>1.0720000000000001</v>
      </c>
      <c r="G97" s="3">
        <v>1.0980000000000001</v>
      </c>
      <c r="I97" s="2">
        <f t="shared" si="3"/>
        <v>1.1071666666666669</v>
      </c>
      <c r="J97" s="2">
        <f t="shared" si="4"/>
        <v>5.7610473584815032E-2</v>
      </c>
      <c r="K97" s="2">
        <f t="shared" si="5"/>
        <v>2.3519377353814278E-2</v>
      </c>
    </row>
    <row r="98" spans="1:11" x14ac:dyDescent="0.25">
      <c r="A98" s="1">
        <v>24</v>
      </c>
      <c r="B98" s="3">
        <v>1.1910000000000001</v>
      </c>
      <c r="C98" s="3">
        <v>1.133</v>
      </c>
      <c r="D98" s="3">
        <v>1.1890000000000001</v>
      </c>
      <c r="E98" s="3">
        <v>1.016</v>
      </c>
      <c r="F98" s="3">
        <v>1.1120000000000001</v>
      </c>
      <c r="G98" s="3">
        <v>1.0880000000000001</v>
      </c>
      <c r="I98" s="2">
        <f t="shared" si="3"/>
        <v>1.1214999999999999</v>
      </c>
      <c r="J98" s="2">
        <f t="shared" si="4"/>
        <v>6.6123369545116203E-2</v>
      </c>
      <c r="K98" s="2">
        <f t="shared" si="5"/>
        <v>2.6994752576503956E-2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8"/>
  <sheetViews>
    <sheetView workbookViewId="0">
      <selection activeCell="M23" sqref="M23"/>
    </sheetView>
  </sheetViews>
  <sheetFormatPr defaultRowHeight="15" x14ac:dyDescent="0.25"/>
  <cols>
    <col min="1" max="1" width="12.28515625" customWidth="1"/>
    <col min="12" max="12" width="12.5703125" customWidth="1"/>
  </cols>
  <sheetData>
    <row r="1" spans="1:13" ht="6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5" t="s">
        <v>11</v>
      </c>
    </row>
    <row r="2" spans="1:13" x14ac:dyDescent="0.25">
      <c r="A2" s="1">
        <v>0</v>
      </c>
      <c r="B2" s="3">
        <v>1.4999999999999999E-2</v>
      </c>
      <c r="C2" s="3">
        <v>1.6E-2</v>
      </c>
      <c r="D2" s="3">
        <v>1.9E-2</v>
      </c>
      <c r="E2" s="3">
        <v>2.1000000000000001E-2</v>
      </c>
      <c r="F2" s="3">
        <v>2.1999999999999999E-2</v>
      </c>
      <c r="G2" s="3">
        <v>1.2999999999999999E-2</v>
      </c>
      <c r="H2" s="4"/>
      <c r="I2" s="3">
        <f>AVERAGE(B2:G2)</f>
        <v>1.7666666666666667E-2</v>
      </c>
      <c r="J2" s="3">
        <f>STDEV(B2:G2)</f>
        <v>3.5590260840104369E-3</v>
      </c>
      <c r="K2" s="3">
        <f>J2/(SQRT(6))</f>
        <v>1.452966314513558E-3</v>
      </c>
      <c r="L2">
        <v>6</v>
      </c>
      <c r="M2">
        <v>0</v>
      </c>
    </row>
    <row r="3" spans="1:13" x14ac:dyDescent="0.25">
      <c r="A3" s="1">
        <v>0.25</v>
      </c>
      <c r="B3" s="3">
        <v>1.0999999999999999E-2</v>
      </c>
      <c r="C3" s="3">
        <v>1.2999999999999999E-2</v>
      </c>
      <c r="D3" s="3">
        <v>1.4E-2</v>
      </c>
      <c r="E3" s="3">
        <v>1.6E-2</v>
      </c>
      <c r="F3" s="3">
        <v>1.2999999999999999E-2</v>
      </c>
      <c r="G3" s="3">
        <v>1.0999999999999999E-2</v>
      </c>
      <c r="H3" s="4"/>
      <c r="I3" s="3">
        <f t="shared" ref="I3:I66" si="0">AVERAGE(B3:G3)</f>
        <v>1.2999999999999999E-2</v>
      </c>
      <c r="J3" s="3">
        <f t="shared" ref="J3:J66" si="1">STDEV(B3:G3)</f>
        <v>1.8973665961010281E-3</v>
      </c>
      <c r="K3" s="3">
        <f t="shared" ref="K3:K66" si="2">J3/(SQRT(6))</f>
        <v>7.7459666924148364E-4</v>
      </c>
    </row>
    <row r="4" spans="1:13" x14ac:dyDescent="0.25">
      <c r="A4" s="1">
        <v>0.5</v>
      </c>
      <c r="B4" s="3">
        <v>8.0000000000000002E-3</v>
      </c>
      <c r="C4" s="3">
        <v>0.01</v>
      </c>
      <c r="D4" s="3">
        <v>1.2E-2</v>
      </c>
      <c r="E4" s="3">
        <v>1.4E-2</v>
      </c>
      <c r="F4" s="3">
        <v>2.9000000000000001E-2</v>
      </c>
      <c r="G4" s="3">
        <v>8.9999999999999993E-3</v>
      </c>
      <c r="H4" s="4"/>
      <c r="I4" s="3">
        <f t="shared" si="0"/>
        <v>1.3666666666666667E-2</v>
      </c>
      <c r="J4" s="3">
        <f t="shared" si="1"/>
        <v>7.8145164064493868E-3</v>
      </c>
      <c r="K4" s="3">
        <f t="shared" si="2"/>
        <v>3.1902629637347727E-3</v>
      </c>
    </row>
    <row r="5" spans="1:13" x14ac:dyDescent="0.25">
      <c r="A5" s="1">
        <v>0.75</v>
      </c>
      <c r="B5" s="3">
        <v>8.0000000000000002E-3</v>
      </c>
      <c r="C5" s="3">
        <v>1.2E-2</v>
      </c>
      <c r="D5" s="3">
        <v>1.2E-2</v>
      </c>
      <c r="E5" s="3">
        <v>1.4999999999999999E-2</v>
      </c>
      <c r="F5" s="3">
        <v>3.1E-2</v>
      </c>
      <c r="G5" s="3">
        <v>8.9999999999999993E-3</v>
      </c>
      <c r="H5" s="4"/>
      <c r="I5" s="3">
        <f t="shared" si="0"/>
        <v>1.4499999999999999E-2</v>
      </c>
      <c r="J5" s="3">
        <f t="shared" si="1"/>
        <v>8.4557672626438801E-3</v>
      </c>
      <c r="K5" s="3">
        <f t="shared" si="2"/>
        <v>3.4520525295346628E-3</v>
      </c>
    </row>
    <row r="6" spans="1:13" x14ac:dyDescent="0.25">
      <c r="A6" s="1">
        <v>1</v>
      </c>
      <c r="B6" s="3">
        <v>7.0000000000000001E-3</v>
      </c>
      <c r="C6" s="3">
        <v>0.01</v>
      </c>
      <c r="D6" s="3">
        <v>1.2E-2</v>
      </c>
      <c r="E6" s="3">
        <v>1.4999999999999999E-2</v>
      </c>
      <c r="F6" s="3">
        <v>3.1E-2</v>
      </c>
      <c r="G6" s="3">
        <v>0.01</v>
      </c>
      <c r="H6" s="4"/>
      <c r="I6" s="3">
        <f t="shared" si="0"/>
        <v>1.4166666666666666E-2</v>
      </c>
      <c r="J6" s="3">
        <f t="shared" si="1"/>
        <v>8.6583293230661235E-3</v>
      </c>
      <c r="K6" s="3">
        <f t="shared" si="2"/>
        <v>3.5347481444148814E-3</v>
      </c>
    </row>
    <row r="7" spans="1:13" x14ac:dyDescent="0.25">
      <c r="A7" s="1">
        <v>1.25</v>
      </c>
      <c r="B7" s="3">
        <v>8.0000000000000002E-3</v>
      </c>
      <c r="C7" s="3">
        <v>0.01</v>
      </c>
      <c r="D7" s="3">
        <v>1.4E-2</v>
      </c>
      <c r="E7" s="3">
        <v>1.6E-2</v>
      </c>
      <c r="F7" s="3">
        <v>3.4000000000000002E-2</v>
      </c>
      <c r="G7" s="3">
        <v>1.0999999999999999E-2</v>
      </c>
      <c r="H7" s="4"/>
      <c r="I7" s="3">
        <f t="shared" si="0"/>
        <v>1.55E-2</v>
      </c>
      <c r="J7" s="3">
        <f t="shared" si="1"/>
        <v>9.5026312145636803E-3</v>
      </c>
      <c r="K7" s="3">
        <f t="shared" si="2"/>
        <v>3.8794329482541652E-3</v>
      </c>
    </row>
    <row r="8" spans="1:13" x14ac:dyDescent="0.25">
      <c r="A8" s="1">
        <v>1.5</v>
      </c>
      <c r="B8" s="3">
        <v>0.01</v>
      </c>
      <c r="C8" s="3">
        <v>1.2E-2</v>
      </c>
      <c r="D8" s="3">
        <v>1.6E-2</v>
      </c>
      <c r="E8" s="3">
        <v>1.7999999999999999E-2</v>
      </c>
      <c r="F8" s="3">
        <v>3.4000000000000002E-2</v>
      </c>
      <c r="G8" s="3">
        <v>1.2999999999999999E-2</v>
      </c>
      <c r="H8" s="4"/>
      <c r="I8" s="3">
        <f t="shared" si="0"/>
        <v>1.7166666666666667E-2</v>
      </c>
      <c r="J8" s="3">
        <f t="shared" si="1"/>
        <v>8.7273516410573664E-3</v>
      </c>
      <c r="K8" s="3">
        <f t="shared" si="2"/>
        <v>3.5629263877386594E-3</v>
      </c>
    </row>
    <row r="9" spans="1:13" x14ac:dyDescent="0.25">
      <c r="A9" s="1">
        <v>1.75</v>
      </c>
      <c r="B9" s="3">
        <v>1.0999999999999999E-2</v>
      </c>
      <c r="C9" s="3">
        <v>1.2999999999999999E-2</v>
      </c>
      <c r="D9" s="3">
        <v>1.7000000000000001E-2</v>
      </c>
      <c r="E9" s="3">
        <v>1.9E-2</v>
      </c>
      <c r="F9" s="3">
        <v>3.6999999999999998E-2</v>
      </c>
      <c r="G9" s="3">
        <v>1.4E-2</v>
      </c>
      <c r="H9" s="4"/>
      <c r="I9" s="3">
        <f t="shared" si="0"/>
        <v>1.8499999999999999E-2</v>
      </c>
      <c r="J9" s="3">
        <f t="shared" si="1"/>
        <v>9.5026312145636768E-3</v>
      </c>
      <c r="K9" s="3">
        <f t="shared" si="2"/>
        <v>3.8794329482541635E-3</v>
      </c>
    </row>
    <row r="10" spans="1:13" x14ac:dyDescent="0.25">
      <c r="A10" s="1">
        <v>2</v>
      </c>
      <c r="B10" s="3">
        <v>1.2999999999999999E-2</v>
      </c>
      <c r="C10" s="3">
        <v>1.4999999999999999E-2</v>
      </c>
      <c r="D10" s="3">
        <v>0.02</v>
      </c>
      <c r="E10" s="3">
        <v>2.1999999999999999E-2</v>
      </c>
      <c r="F10" s="3">
        <v>4.5999999999999999E-2</v>
      </c>
      <c r="G10" s="3">
        <v>1.7000000000000001E-2</v>
      </c>
      <c r="H10" s="4"/>
      <c r="I10" s="3">
        <f t="shared" si="0"/>
        <v>2.2166666666666668E-2</v>
      </c>
      <c r="J10" s="3">
        <f t="shared" si="1"/>
        <v>1.2122980931547594E-2</v>
      </c>
      <c r="K10" s="3">
        <f t="shared" si="2"/>
        <v>4.9491862406303155E-3</v>
      </c>
    </row>
    <row r="11" spans="1:13" x14ac:dyDescent="0.25">
      <c r="A11" s="1">
        <v>2.25</v>
      </c>
      <c r="B11" s="3">
        <v>1.6E-2</v>
      </c>
      <c r="C11" s="3">
        <v>1.7000000000000001E-2</v>
      </c>
      <c r="D11" s="3">
        <v>2.1999999999999999E-2</v>
      </c>
      <c r="E11" s="3">
        <v>2.4E-2</v>
      </c>
      <c r="F11" s="3">
        <v>4.1000000000000002E-2</v>
      </c>
      <c r="G11" s="3">
        <v>0.03</v>
      </c>
      <c r="H11" s="4"/>
      <c r="I11" s="3">
        <f t="shared" si="0"/>
        <v>2.4999999999999998E-2</v>
      </c>
      <c r="J11" s="3">
        <f t="shared" si="1"/>
        <v>9.3380940239430089E-3</v>
      </c>
      <c r="K11" s="3">
        <f t="shared" si="2"/>
        <v>3.8122609214655493E-3</v>
      </c>
    </row>
    <row r="12" spans="1:13" x14ac:dyDescent="0.25">
      <c r="A12" s="1">
        <v>2.5</v>
      </c>
      <c r="B12" s="3">
        <v>1.7999999999999999E-2</v>
      </c>
      <c r="C12" s="3">
        <v>1.7999999999999999E-2</v>
      </c>
      <c r="D12" s="3">
        <v>2.4E-2</v>
      </c>
      <c r="E12" s="3">
        <v>2.5999999999999999E-2</v>
      </c>
      <c r="F12" s="3">
        <v>4.2000000000000003E-2</v>
      </c>
      <c r="G12" s="3">
        <v>1.7999999999999999E-2</v>
      </c>
      <c r="H12" s="4"/>
      <c r="I12" s="3">
        <f t="shared" si="0"/>
        <v>2.4333333333333332E-2</v>
      </c>
      <c r="J12" s="3">
        <f t="shared" si="1"/>
        <v>9.3309520771819761E-3</v>
      </c>
      <c r="K12" s="3">
        <f t="shared" si="2"/>
        <v>3.8093452339097735E-3</v>
      </c>
    </row>
    <row r="13" spans="1:13" x14ac:dyDescent="0.25">
      <c r="A13" s="1">
        <v>2.75</v>
      </c>
      <c r="B13" s="3">
        <v>0.02</v>
      </c>
      <c r="C13" s="3">
        <v>2.1000000000000001E-2</v>
      </c>
      <c r="D13" s="3">
        <v>2.5000000000000001E-2</v>
      </c>
      <c r="E13" s="3">
        <v>0.03</v>
      </c>
      <c r="F13" s="3">
        <v>4.3999999999999997E-2</v>
      </c>
      <c r="G13" s="3">
        <v>2.1000000000000001E-2</v>
      </c>
      <c r="H13" s="4"/>
      <c r="I13" s="3">
        <f t="shared" si="0"/>
        <v>2.6833333333333334E-2</v>
      </c>
      <c r="J13" s="3">
        <f t="shared" si="1"/>
        <v>9.1960136291040061E-3</v>
      </c>
      <c r="K13" s="3">
        <f t="shared" si="2"/>
        <v>3.7542568431640955E-3</v>
      </c>
    </row>
    <row r="14" spans="1:13" x14ac:dyDescent="0.25">
      <c r="A14" s="1">
        <v>3</v>
      </c>
      <c r="B14" s="3">
        <v>2.1999999999999999E-2</v>
      </c>
      <c r="C14" s="3">
        <v>2.3E-2</v>
      </c>
      <c r="D14" s="3">
        <v>2.9000000000000001E-2</v>
      </c>
      <c r="E14" s="3">
        <v>3.3000000000000002E-2</v>
      </c>
      <c r="F14" s="3">
        <v>4.8000000000000001E-2</v>
      </c>
      <c r="G14" s="3">
        <v>0.02</v>
      </c>
      <c r="H14" s="4"/>
      <c r="I14" s="3">
        <f t="shared" si="0"/>
        <v>2.9166666666666664E-2</v>
      </c>
      <c r="J14" s="3">
        <f t="shared" si="1"/>
        <v>1.0419532938988526E-2</v>
      </c>
      <c r="K14" s="3">
        <f t="shared" si="2"/>
        <v>4.2537565097739765E-3</v>
      </c>
    </row>
    <row r="15" spans="1:13" x14ac:dyDescent="0.25">
      <c r="A15" s="1">
        <v>3.25</v>
      </c>
      <c r="B15" s="3">
        <v>2.5000000000000001E-2</v>
      </c>
      <c r="C15" s="3">
        <v>2.5000000000000001E-2</v>
      </c>
      <c r="D15" s="3">
        <v>3.3000000000000002E-2</v>
      </c>
      <c r="E15" s="3">
        <v>3.9E-2</v>
      </c>
      <c r="F15" s="3">
        <v>5.0999999999999997E-2</v>
      </c>
      <c r="G15" s="3">
        <v>2.1999999999999999E-2</v>
      </c>
      <c r="H15" s="4"/>
      <c r="I15" s="3">
        <f t="shared" si="0"/>
        <v>3.2499999999999994E-2</v>
      </c>
      <c r="J15" s="3">
        <f t="shared" si="1"/>
        <v>1.1022703842524312E-2</v>
      </c>
      <c r="K15" s="3">
        <f t="shared" si="2"/>
        <v>4.5000000000000049E-3</v>
      </c>
    </row>
    <row r="16" spans="1:13" x14ac:dyDescent="0.25">
      <c r="A16" s="1">
        <v>3.5</v>
      </c>
      <c r="B16" s="3">
        <v>2.9000000000000001E-2</v>
      </c>
      <c r="C16" s="3">
        <v>2.9000000000000001E-2</v>
      </c>
      <c r="D16" s="3">
        <v>3.5999999999999997E-2</v>
      </c>
      <c r="E16" s="3">
        <v>4.3999999999999997E-2</v>
      </c>
      <c r="F16" s="3">
        <v>5.6000000000000001E-2</v>
      </c>
      <c r="G16" s="3">
        <v>2.3E-2</v>
      </c>
      <c r="H16" s="4"/>
      <c r="I16" s="3">
        <f t="shared" si="0"/>
        <v>3.6166666666666666E-2</v>
      </c>
      <c r="J16" s="3">
        <f t="shared" si="1"/>
        <v>1.2089940722214757E-2</v>
      </c>
      <c r="K16" s="3">
        <f t="shared" si="2"/>
        <v>4.9356976316536167E-3</v>
      </c>
    </row>
    <row r="17" spans="1:11" x14ac:dyDescent="0.25">
      <c r="A17" s="1">
        <v>3.75</v>
      </c>
      <c r="B17" s="3">
        <v>3.4000000000000002E-2</v>
      </c>
      <c r="C17" s="3">
        <v>3.3000000000000002E-2</v>
      </c>
      <c r="D17" s="3">
        <v>4.2000000000000003E-2</v>
      </c>
      <c r="E17" s="3">
        <v>5.2999999999999999E-2</v>
      </c>
      <c r="F17" s="3">
        <v>6.2E-2</v>
      </c>
      <c r="G17" s="3">
        <v>2.5999999999999999E-2</v>
      </c>
      <c r="H17" s="4"/>
      <c r="I17" s="3">
        <f t="shared" si="0"/>
        <v>4.1666666666666664E-2</v>
      </c>
      <c r="J17" s="3">
        <f t="shared" si="1"/>
        <v>1.3574485871172676E-2</v>
      </c>
      <c r="K17" s="3">
        <f t="shared" si="2"/>
        <v>5.5417606508321076E-3</v>
      </c>
    </row>
    <row r="18" spans="1:11" x14ac:dyDescent="0.25">
      <c r="A18" s="1">
        <v>4</v>
      </c>
      <c r="B18" s="3">
        <v>3.6999999999999998E-2</v>
      </c>
      <c r="C18" s="3">
        <v>3.5000000000000003E-2</v>
      </c>
      <c r="D18" s="3">
        <v>4.5999999999999999E-2</v>
      </c>
      <c r="E18" s="3">
        <v>6.0999999999999999E-2</v>
      </c>
      <c r="F18" s="3">
        <v>7.0000000000000007E-2</v>
      </c>
      <c r="G18" s="3">
        <v>2.9000000000000001E-2</v>
      </c>
      <c r="H18" s="4"/>
      <c r="I18" s="3">
        <f t="shared" si="0"/>
        <v>4.6333333333333337E-2</v>
      </c>
      <c r="J18" s="3">
        <f t="shared" si="1"/>
        <v>1.6070677231114612E-2</v>
      </c>
      <c r="K18" s="3">
        <f t="shared" si="2"/>
        <v>6.5608265061990684E-3</v>
      </c>
    </row>
    <row r="19" spans="1:11" x14ac:dyDescent="0.25">
      <c r="A19" s="1">
        <v>4.25</v>
      </c>
      <c r="B19" s="3">
        <v>4.4999999999999998E-2</v>
      </c>
      <c r="C19" s="3">
        <v>4.2999999999999997E-2</v>
      </c>
      <c r="D19" s="3">
        <v>5.8000000000000003E-2</v>
      </c>
      <c r="E19" s="3">
        <v>6.7000000000000004E-2</v>
      </c>
      <c r="F19" s="3">
        <v>8.3000000000000004E-2</v>
      </c>
      <c r="G19" s="3">
        <v>3.7999999999999999E-2</v>
      </c>
      <c r="H19" s="4"/>
      <c r="I19" s="3">
        <f t="shared" si="0"/>
        <v>5.5666666666666663E-2</v>
      </c>
      <c r="J19" s="3">
        <f t="shared" si="1"/>
        <v>1.7130868824045895E-2</v>
      </c>
      <c r="K19" s="3">
        <f t="shared" si="2"/>
        <v>6.9936479115774242E-3</v>
      </c>
    </row>
    <row r="20" spans="1:11" x14ac:dyDescent="0.25">
      <c r="A20" s="1">
        <v>4.5</v>
      </c>
      <c r="B20" s="3">
        <v>5.5E-2</v>
      </c>
      <c r="C20" s="3">
        <v>5.2999999999999999E-2</v>
      </c>
      <c r="D20" s="3">
        <v>6.8000000000000005E-2</v>
      </c>
      <c r="E20" s="3">
        <v>7.5999999999999998E-2</v>
      </c>
      <c r="F20" s="3">
        <v>8.5999999999999993E-2</v>
      </c>
      <c r="G20" s="3">
        <v>4.1000000000000002E-2</v>
      </c>
      <c r="H20" s="4"/>
      <c r="I20" s="3">
        <f t="shared" si="0"/>
        <v>6.3166666666666663E-2</v>
      </c>
      <c r="J20" s="3">
        <f t="shared" si="1"/>
        <v>1.6557978942693088E-2</v>
      </c>
      <c r="K20" s="3">
        <f t="shared" si="2"/>
        <v>6.759766596891096E-3</v>
      </c>
    </row>
    <row r="21" spans="1:11" x14ac:dyDescent="0.25">
      <c r="A21" s="1">
        <v>4.75</v>
      </c>
      <c r="B21" s="3">
        <v>6.3E-2</v>
      </c>
      <c r="C21" s="3">
        <v>6.0999999999999999E-2</v>
      </c>
      <c r="D21" s="3">
        <v>7.5999999999999998E-2</v>
      </c>
      <c r="E21" s="3">
        <v>9.0999999999999998E-2</v>
      </c>
      <c r="F21" s="3">
        <v>9.7000000000000003E-2</v>
      </c>
      <c r="G21" s="3">
        <v>4.8000000000000001E-2</v>
      </c>
      <c r="H21" s="4"/>
      <c r="I21" s="3">
        <f t="shared" si="0"/>
        <v>7.2666666666666671E-2</v>
      </c>
      <c r="J21" s="3">
        <f t="shared" si="1"/>
        <v>1.8853823661705012E-2</v>
      </c>
      <c r="K21" s="3">
        <f t="shared" si="2"/>
        <v>7.6970412785982018E-3</v>
      </c>
    </row>
    <row r="22" spans="1:11" x14ac:dyDescent="0.25">
      <c r="A22" s="1">
        <v>5</v>
      </c>
      <c r="B22" s="3">
        <v>7.2999999999999995E-2</v>
      </c>
      <c r="C22" s="3">
        <v>7.3999999999999996E-2</v>
      </c>
      <c r="D22" s="3">
        <v>9.0999999999999998E-2</v>
      </c>
      <c r="E22" s="3">
        <v>0.104</v>
      </c>
      <c r="F22" s="3">
        <v>0.11600000000000001</v>
      </c>
      <c r="G22" s="3">
        <v>5.8000000000000003E-2</v>
      </c>
      <c r="H22" s="4"/>
      <c r="I22" s="3">
        <f t="shared" si="0"/>
        <v>8.6000000000000007E-2</v>
      </c>
      <c r="J22" s="3">
        <f t="shared" si="1"/>
        <v>2.1661024906499696E-2</v>
      </c>
      <c r="K22" s="3">
        <f t="shared" si="2"/>
        <v>8.8430763877736605E-3</v>
      </c>
    </row>
    <row r="23" spans="1:11" x14ac:dyDescent="0.25">
      <c r="A23" s="1">
        <v>5.25</v>
      </c>
      <c r="B23" s="3">
        <v>8.7999999999999995E-2</v>
      </c>
      <c r="C23" s="3">
        <v>8.6999999999999994E-2</v>
      </c>
      <c r="D23" s="3">
        <v>0.10299999999999999</v>
      </c>
      <c r="E23" s="3">
        <v>0.13100000000000001</v>
      </c>
      <c r="F23" s="3">
        <v>0.129</v>
      </c>
      <c r="G23" s="3">
        <v>6.8000000000000005E-2</v>
      </c>
      <c r="H23" s="4"/>
      <c r="I23" s="3">
        <f t="shared" si="0"/>
        <v>0.10100000000000002</v>
      </c>
      <c r="J23" s="3">
        <f t="shared" si="1"/>
        <v>2.506790777069353E-2</v>
      </c>
      <c r="K23" s="3">
        <f t="shared" si="2"/>
        <v>1.0233930492891423E-2</v>
      </c>
    </row>
    <row r="24" spans="1:11" x14ac:dyDescent="0.25">
      <c r="A24" s="1">
        <v>5.5</v>
      </c>
      <c r="B24" s="3">
        <v>0.10199999999999999</v>
      </c>
      <c r="C24" s="3">
        <v>9.6000000000000002E-2</v>
      </c>
      <c r="D24" s="3">
        <v>0.111</v>
      </c>
      <c r="E24" s="3">
        <v>0.19500000000000001</v>
      </c>
      <c r="F24" s="3">
        <v>0.159</v>
      </c>
      <c r="G24" s="3">
        <v>8.6999999999999994E-2</v>
      </c>
      <c r="H24" s="4"/>
      <c r="I24" s="3">
        <f t="shared" si="0"/>
        <v>0.125</v>
      </c>
      <c r="J24" s="3">
        <f t="shared" si="1"/>
        <v>4.2581686204282682E-2</v>
      </c>
      <c r="K24" s="3">
        <f t="shared" si="2"/>
        <v>1.7383900597967065E-2</v>
      </c>
    </row>
    <row r="25" spans="1:11" x14ac:dyDescent="0.25">
      <c r="A25" s="1">
        <v>5.75</v>
      </c>
      <c r="B25" s="3">
        <v>0.121</v>
      </c>
      <c r="C25" s="3">
        <v>0.112</v>
      </c>
      <c r="D25" s="3">
        <v>0.13700000000000001</v>
      </c>
      <c r="E25" s="3">
        <v>0.28999999999999998</v>
      </c>
      <c r="F25" s="3">
        <v>0.189</v>
      </c>
      <c r="G25" s="3">
        <v>8.8999999999999996E-2</v>
      </c>
      <c r="H25" s="4"/>
      <c r="I25" s="3">
        <f t="shared" si="0"/>
        <v>0.15633333333333332</v>
      </c>
      <c r="J25" s="3">
        <f t="shared" si="1"/>
        <v>7.3559952872923148E-2</v>
      </c>
      <c r="K25" s="3">
        <f t="shared" si="2"/>
        <v>3.0030725006973208E-2</v>
      </c>
    </row>
    <row r="26" spans="1:11" x14ac:dyDescent="0.25">
      <c r="A26" s="1">
        <v>6</v>
      </c>
      <c r="B26" s="3">
        <v>0.192</v>
      </c>
      <c r="C26" s="3">
        <v>0.13500000000000001</v>
      </c>
      <c r="D26" s="3">
        <v>0.16700000000000001</v>
      </c>
      <c r="E26" s="3">
        <v>0.32800000000000001</v>
      </c>
      <c r="F26" s="3">
        <v>0.246</v>
      </c>
      <c r="G26" s="3">
        <v>0.112</v>
      </c>
      <c r="H26" s="4"/>
      <c r="I26" s="3">
        <f t="shared" si="0"/>
        <v>0.19666666666666668</v>
      </c>
      <c r="J26" s="3">
        <f t="shared" si="1"/>
        <v>7.9442222191141276E-2</v>
      </c>
      <c r="K26" s="3">
        <f t="shared" si="2"/>
        <v>3.2432151400183788E-2</v>
      </c>
    </row>
    <row r="27" spans="1:11" x14ac:dyDescent="0.25">
      <c r="A27" s="1">
        <v>6.25</v>
      </c>
      <c r="B27" s="3">
        <v>0.27600000000000002</v>
      </c>
      <c r="C27" s="3">
        <v>0.14299999999999999</v>
      </c>
      <c r="D27" s="3">
        <v>0.224</v>
      </c>
      <c r="E27" s="3">
        <v>0.36599999999999999</v>
      </c>
      <c r="F27" s="3">
        <v>0.311</v>
      </c>
      <c r="G27" s="3">
        <v>0.125</v>
      </c>
      <c r="H27" s="4"/>
      <c r="I27" s="3">
        <f t="shared" si="0"/>
        <v>0.24083333333333332</v>
      </c>
      <c r="J27" s="3">
        <f t="shared" si="1"/>
        <v>9.4972452146223352E-2</v>
      </c>
      <c r="K27" s="3">
        <f t="shared" si="2"/>
        <v>3.8772341229856726E-2</v>
      </c>
    </row>
    <row r="28" spans="1:11" x14ac:dyDescent="0.25">
      <c r="A28" s="1">
        <v>6.5</v>
      </c>
      <c r="B28" s="3">
        <v>0.33700000000000002</v>
      </c>
      <c r="C28" s="3">
        <v>0.22800000000000001</v>
      </c>
      <c r="D28" s="3">
        <v>0.30599999999999999</v>
      </c>
      <c r="E28" s="3">
        <v>0.41599999999999998</v>
      </c>
      <c r="F28" s="3">
        <v>0.35199999999999998</v>
      </c>
      <c r="G28" s="3">
        <v>0.13700000000000001</v>
      </c>
      <c r="H28" s="4"/>
      <c r="I28" s="3">
        <f t="shared" si="0"/>
        <v>0.29599999999999999</v>
      </c>
      <c r="J28" s="3">
        <f t="shared" si="1"/>
        <v>9.9218949802948639E-2</v>
      </c>
      <c r="K28" s="3">
        <f t="shared" si="2"/>
        <v>4.0505966638673625E-2</v>
      </c>
    </row>
    <row r="29" spans="1:11" x14ac:dyDescent="0.25">
      <c r="A29" s="1">
        <v>6.75</v>
      </c>
      <c r="B29" s="3">
        <v>0.4</v>
      </c>
      <c r="C29" s="3">
        <v>0.318</v>
      </c>
      <c r="D29" s="3">
        <v>0.376</v>
      </c>
      <c r="E29" s="3">
        <v>0.44700000000000001</v>
      </c>
      <c r="F29" s="3">
        <v>0.40200000000000002</v>
      </c>
      <c r="G29" s="3">
        <v>0.14499999999999999</v>
      </c>
      <c r="H29" s="4"/>
      <c r="I29" s="3">
        <f t="shared" si="0"/>
        <v>0.34800000000000003</v>
      </c>
      <c r="J29" s="3">
        <f t="shared" si="1"/>
        <v>0.10799444430154727</v>
      </c>
      <c r="K29" s="3">
        <f t="shared" si="2"/>
        <v>4.408854726570155E-2</v>
      </c>
    </row>
    <row r="30" spans="1:11" x14ac:dyDescent="0.25">
      <c r="A30" s="1">
        <v>7</v>
      </c>
      <c r="B30" s="3">
        <v>0.438</v>
      </c>
      <c r="C30" s="3">
        <v>0.40100000000000002</v>
      </c>
      <c r="D30" s="3">
        <v>0.42399999999999999</v>
      </c>
      <c r="E30" s="3">
        <v>0.47899999999999998</v>
      </c>
      <c r="F30" s="3">
        <v>0.434</v>
      </c>
      <c r="G30" s="3">
        <v>0.16400000000000001</v>
      </c>
      <c r="H30" s="4"/>
      <c r="I30" s="3">
        <f t="shared" si="0"/>
        <v>0.39000000000000007</v>
      </c>
      <c r="J30" s="3">
        <f t="shared" si="1"/>
        <v>0.1135904925598967</v>
      </c>
      <c r="K30" s="3">
        <f t="shared" si="2"/>
        <v>4.6373124400525982E-2</v>
      </c>
    </row>
    <row r="31" spans="1:11" x14ac:dyDescent="0.25">
      <c r="A31" s="1">
        <v>7.25</v>
      </c>
      <c r="B31" s="3">
        <v>0.47299999999999998</v>
      </c>
      <c r="C31" s="3">
        <v>0.42799999999999999</v>
      </c>
      <c r="D31" s="3">
        <v>0.442</v>
      </c>
      <c r="E31" s="3">
        <v>0.50700000000000001</v>
      </c>
      <c r="F31" s="3">
        <v>0.45400000000000001</v>
      </c>
      <c r="G31" s="3">
        <v>0.19</v>
      </c>
      <c r="H31" s="4"/>
      <c r="I31" s="3">
        <f t="shared" si="0"/>
        <v>0.41566666666666668</v>
      </c>
      <c r="J31" s="3">
        <f t="shared" si="1"/>
        <v>0.11390288260911856</v>
      </c>
      <c r="K31" s="3">
        <f t="shared" si="2"/>
        <v>4.6500657104078726E-2</v>
      </c>
    </row>
    <row r="32" spans="1:11" x14ac:dyDescent="0.25">
      <c r="A32" s="1">
        <v>7.5</v>
      </c>
      <c r="B32" s="3">
        <v>0.52100000000000002</v>
      </c>
      <c r="C32" s="3">
        <v>0.46200000000000002</v>
      </c>
      <c r="D32" s="3">
        <v>0.48</v>
      </c>
      <c r="E32" s="3">
        <v>0.53100000000000003</v>
      </c>
      <c r="F32" s="3">
        <v>0.501</v>
      </c>
      <c r="G32" s="3">
        <v>0.20300000000000001</v>
      </c>
      <c r="H32" s="4"/>
      <c r="I32" s="3">
        <f t="shared" si="0"/>
        <v>0.44966666666666666</v>
      </c>
      <c r="J32" s="3">
        <f t="shared" si="1"/>
        <v>0.12349520908386168</v>
      </c>
      <c r="K32" s="3">
        <f t="shared" si="2"/>
        <v>5.041670798896386E-2</v>
      </c>
    </row>
    <row r="33" spans="1:11" x14ac:dyDescent="0.25">
      <c r="A33" s="1">
        <v>7.75</v>
      </c>
      <c r="B33" s="3">
        <v>0.52800000000000002</v>
      </c>
      <c r="C33" s="3">
        <v>0.47699999999999998</v>
      </c>
      <c r="D33" s="3">
        <v>0.48399999999999999</v>
      </c>
      <c r="E33" s="3">
        <v>0.52900000000000003</v>
      </c>
      <c r="F33" s="3">
        <v>0.53700000000000003</v>
      </c>
      <c r="G33" s="3">
        <v>0.21</v>
      </c>
      <c r="H33" s="4"/>
      <c r="I33" s="3">
        <f t="shared" si="0"/>
        <v>0.46083333333333326</v>
      </c>
      <c r="J33" s="3">
        <f t="shared" si="1"/>
        <v>0.12543909544741927</v>
      </c>
      <c r="K33" s="3">
        <f t="shared" si="2"/>
        <v>5.121029627374226E-2</v>
      </c>
    </row>
    <row r="34" spans="1:11" x14ac:dyDescent="0.25">
      <c r="A34" s="1">
        <v>8</v>
      </c>
      <c r="B34" s="3">
        <v>0.53600000000000003</v>
      </c>
      <c r="C34" s="3">
        <v>0.51500000000000001</v>
      </c>
      <c r="D34" s="3">
        <v>0.51900000000000002</v>
      </c>
      <c r="E34" s="3">
        <v>0.57099999999999995</v>
      </c>
      <c r="F34" s="3">
        <v>0.53800000000000003</v>
      </c>
      <c r="G34" s="3">
        <v>0.221</v>
      </c>
      <c r="H34" s="4"/>
      <c r="I34" s="3">
        <f t="shared" si="0"/>
        <v>0.48333333333333339</v>
      </c>
      <c r="J34" s="3">
        <f t="shared" si="1"/>
        <v>0.13003179098461493</v>
      </c>
      <c r="K34" s="3">
        <f t="shared" si="2"/>
        <v>5.3085256375423405E-2</v>
      </c>
    </row>
    <row r="35" spans="1:11" x14ac:dyDescent="0.25">
      <c r="A35" s="1">
        <v>8.25</v>
      </c>
      <c r="B35" s="3">
        <v>0.57399999999999995</v>
      </c>
      <c r="C35" s="3">
        <v>0.53</v>
      </c>
      <c r="D35" s="3">
        <v>0.55300000000000005</v>
      </c>
      <c r="E35" s="3">
        <v>0.57799999999999996</v>
      </c>
      <c r="F35" s="3">
        <v>0.55400000000000005</v>
      </c>
      <c r="G35" s="3">
        <v>0.23899999999999999</v>
      </c>
      <c r="I35" s="3">
        <f t="shared" si="0"/>
        <v>0.5046666666666666</v>
      </c>
      <c r="J35" s="3">
        <f t="shared" si="1"/>
        <v>0.13128239282808182</v>
      </c>
      <c r="K35" s="3">
        <f t="shared" si="2"/>
        <v>5.3595812440069716E-2</v>
      </c>
    </row>
    <row r="36" spans="1:11" x14ac:dyDescent="0.25">
      <c r="A36" s="1">
        <v>8.5</v>
      </c>
      <c r="B36" s="3">
        <v>0.58799999999999997</v>
      </c>
      <c r="C36" s="3">
        <v>0.56299999999999994</v>
      </c>
      <c r="D36" s="3">
        <v>0.59399999999999997</v>
      </c>
      <c r="E36" s="3">
        <v>0.61599999999999999</v>
      </c>
      <c r="F36" s="3">
        <v>0.57899999999999996</v>
      </c>
      <c r="G36" s="3">
        <v>0.26600000000000001</v>
      </c>
      <c r="I36" s="3">
        <f t="shared" si="0"/>
        <v>0.53433333333333322</v>
      </c>
      <c r="J36" s="3">
        <f t="shared" si="1"/>
        <v>0.13261171391195692</v>
      </c>
      <c r="K36" s="3">
        <f t="shared" si="2"/>
        <v>5.4138505500039298E-2</v>
      </c>
    </row>
    <row r="37" spans="1:11" x14ac:dyDescent="0.25">
      <c r="A37" s="1">
        <v>8.75</v>
      </c>
      <c r="B37" s="3">
        <v>0.62</v>
      </c>
      <c r="C37" s="3">
        <v>0.60099999999999998</v>
      </c>
      <c r="D37" s="3">
        <v>0.60899999999999999</v>
      </c>
      <c r="E37" s="3">
        <v>0.629</v>
      </c>
      <c r="F37" s="3">
        <v>0.57899999999999996</v>
      </c>
      <c r="G37" s="3">
        <v>0.26900000000000002</v>
      </c>
      <c r="I37" s="3">
        <f t="shared" si="0"/>
        <v>0.55116666666666669</v>
      </c>
      <c r="J37" s="3">
        <f t="shared" si="1"/>
        <v>0.13929596787655613</v>
      </c>
      <c r="K37" s="3">
        <f t="shared" si="2"/>
        <v>5.6867340754113226E-2</v>
      </c>
    </row>
    <row r="38" spans="1:11" x14ac:dyDescent="0.25">
      <c r="A38" s="1">
        <v>9</v>
      </c>
      <c r="B38" s="3">
        <v>0.63200000000000001</v>
      </c>
      <c r="C38" s="3">
        <v>0.63600000000000001</v>
      </c>
      <c r="D38" s="3">
        <v>0.627</v>
      </c>
      <c r="E38" s="3">
        <v>0.63</v>
      </c>
      <c r="F38" s="3">
        <v>0.61299999999999999</v>
      </c>
      <c r="G38" s="3">
        <v>0.38200000000000001</v>
      </c>
      <c r="I38" s="3">
        <f t="shared" si="0"/>
        <v>0.58666666666666667</v>
      </c>
      <c r="J38" s="3">
        <f t="shared" si="1"/>
        <v>0.10057368774518874</v>
      </c>
      <c r="K38" s="3">
        <f t="shared" si="2"/>
        <v>4.1059036087619676E-2</v>
      </c>
    </row>
    <row r="39" spans="1:11" x14ac:dyDescent="0.25">
      <c r="A39" s="1">
        <v>9.25</v>
      </c>
      <c r="B39" s="3">
        <v>0.65500000000000003</v>
      </c>
      <c r="C39" s="3">
        <v>0.68200000000000005</v>
      </c>
      <c r="D39" s="3">
        <v>0.65300000000000002</v>
      </c>
      <c r="E39" s="3">
        <v>0.65500000000000003</v>
      </c>
      <c r="F39" s="3">
        <v>0.621</v>
      </c>
      <c r="G39" s="3">
        <v>0.42399999999999999</v>
      </c>
      <c r="I39" s="3">
        <f t="shared" si="0"/>
        <v>0.6150000000000001</v>
      </c>
      <c r="J39" s="3">
        <f t="shared" si="1"/>
        <v>9.5551033484729306E-2</v>
      </c>
      <c r="K39" s="3">
        <f t="shared" si="2"/>
        <v>3.9008546072196074E-2</v>
      </c>
    </row>
    <row r="40" spans="1:11" x14ac:dyDescent="0.25">
      <c r="A40" s="1">
        <v>9.5</v>
      </c>
      <c r="B40" s="3">
        <v>0.67600000000000005</v>
      </c>
      <c r="C40" s="3">
        <v>0.67700000000000005</v>
      </c>
      <c r="D40" s="3">
        <v>0.65600000000000003</v>
      </c>
      <c r="E40" s="3">
        <v>0.67</v>
      </c>
      <c r="F40" s="3">
        <v>0.64900000000000002</v>
      </c>
      <c r="G40" s="3">
        <v>0.45300000000000001</v>
      </c>
      <c r="I40" s="3">
        <f t="shared" si="0"/>
        <v>0.63016666666666665</v>
      </c>
      <c r="J40" s="3">
        <f t="shared" si="1"/>
        <v>8.7510951695582581E-2</v>
      </c>
      <c r="K40" s="3">
        <f t="shared" si="2"/>
        <v>3.5726196426587288E-2</v>
      </c>
    </row>
    <row r="41" spans="1:11" x14ac:dyDescent="0.25">
      <c r="A41" s="1">
        <v>9.75</v>
      </c>
      <c r="B41" s="3">
        <v>0.69299999999999995</v>
      </c>
      <c r="C41" s="3">
        <v>0.68700000000000006</v>
      </c>
      <c r="D41" s="3">
        <v>0.65800000000000003</v>
      </c>
      <c r="E41" s="3">
        <v>0.69099999999999995</v>
      </c>
      <c r="F41" s="3">
        <v>0.66800000000000004</v>
      </c>
      <c r="G41" s="3">
        <v>0.442</v>
      </c>
      <c r="I41" s="3">
        <f t="shared" si="0"/>
        <v>0.63983333333333337</v>
      </c>
      <c r="J41" s="3">
        <f t="shared" si="1"/>
        <v>9.7908971328814889E-2</v>
      </c>
      <c r="K41" s="3">
        <f t="shared" si="2"/>
        <v>3.9971170166064059E-2</v>
      </c>
    </row>
    <row r="42" spans="1:11" x14ac:dyDescent="0.25">
      <c r="A42" s="1">
        <v>10</v>
      </c>
      <c r="B42" s="3">
        <v>0.70299999999999996</v>
      </c>
      <c r="C42" s="3">
        <v>0.68600000000000005</v>
      </c>
      <c r="D42" s="3">
        <v>0.66800000000000004</v>
      </c>
      <c r="E42" s="3">
        <v>0.74399999999999999</v>
      </c>
      <c r="F42" s="3">
        <v>0.67800000000000005</v>
      </c>
      <c r="G42" s="3">
        <v>0.45600000000000002</v>
      </c>
      <c r="I42" s="3">
        <f t="shared" si="0"/>
        <v>0.65583333333333338</v>
      </c>
      <c r="J42" s="3">
        <f t="shared" si="1"/>
        <v>0.10147002841561999</v>
      </c>
      <c r="K42" s="3">
        <f t="shared" si="2"/>
        <v>4.1424965633996468E-2</v>
      </c>
    </row>
    <row r="43" spans="1:11" x14ac:dyDescent="0.25">
      <c r="A43" s="1">
        <v>10.25</v>
      </c>
      <c r="B43" s="3">
        <v>0.72199999999999998</v>
      </c>
      <c r="C43" s="3">
        <v>0.72899999999999998</v>
      </c>
      <c r="D43" s="3">
        <v>0.69099999999999995</v>
      </c>
      <c r="E43" s="3">
        <v>0.81100000000000005</v>
      </c>
      <c r="F43" s="3">
        <v>0.72699999999999998</v>
      </c>
      <c r="G43" s="3">
        <v>0.46800000000000003</v>
      </c>
      <c r="I43" s="3">
        <f t="shared" si="0"/>
        <v>0.69133333333333324</v>
      </c>
      <c r="J43" s="3">
        <f t="shared" si="1"/>
        <v>0.11647260049757069</v>
      </c>
      <c r="K43" s="3">
        <f t="shared" si="2"/>
        <v>4.7549740039013716E-2</v>
      </c>
    </row>
    <row r="44" spans="1:11" x14ac:dyDescent="0.25">
      <c r="A44" s="1">
        <v>10.5</v>
      </c>
      <c r="B44" s="3">
        <v>0.72299999999999998</v>
      </c>
      <c r="C44" s="3">
        <v>0.73499999999999999</v>
      </c>
      <c r="D44" s="3">
        <v>0.69199999999999995</v>
      </c>
      <c r="E44" s="3">
        <v>0.86599999999999999</v>
      </c>
      <c r="F44" s="3">
        <v>0.78900000000000003</v>
      </c>
      <c r="G44" s="3">
        <v>0.498</v>
      </c>
      <c r="I44" s="3">
        <f t="shared" si="0"/>
        <v>0.71716666666666662</v>
      </c>
      <c r="J44" s="3">
        <f t="shared" si="1"/>
        <v>0.12355632993362421</v>
      </c>
      <c r="K44" s="3">
        <f t="shared" si="2"/>
        <v>5.0441660471391113E-2</v>
      </c>
    </row>
    <row r="45" spans="1:11" x14ac:dyDescent="0.25">
      <c r="A45" s="1">
        <v>10.75</v>
      </c>
      <c r="B45" s="3">
        <v>0.72499999999999998</v>
      </c>
      <c r="C45" s="3">
        <v>0.71099999999999997</v>
      </c>
      <c r="D45" s="3">
        <v>0.69499999999999995</v>
      </c>
      <c r="E45" s="3">
        <v>0.86699999999999999</v>
      </c>
      <c r="F45" s="3">
        <v>0.85799999999999998</v>
      </c>
      <c r="G45" s="3">
        <v>0.52900000000000003</v>
      </c>
      <c r="I45" s="3">
        <f t="shared" si="0"/>
        <v>0.73083333333333333</v>
      </c>
      <c r="J45" s="3">
        <f t="shared" si="1"/>
        <v>0.12422627204688513</v>
      </c>
      <c r="K45" s="3">
        <f t="shared" si="2"/>
        <v>5.0715163193839632E-2</v>
      </c>
    </row>
    <row r="46" spans="1:11" x14ac:dyDescent="0.25">
      <c r="A46" s="1">
        <v>11</v>
      </c>
      <c r="B46" s="3">
        <v>0.75800000000000001</v>
      </c>
      <c r="C46" s="3">
        <v>0.73199999999999998</v>
      </c>
      <c r="D46" s="3">
        <v>0.71099999999999997</v>
      </c>
      <c r="E46" s="3">
        <v>0.95399999999999996</v>
      </c>
      <c r="F46" s="3">
        <v>0.92</v>
      </c>
      <c r="G46" s="3">
        <v>0.53400000000000003</v>
      </c>
      <c r="I46" s="3">
        <f t="shared" si="0"/>
        <v>0.76816666666666666</v>
      </c>
      <c r="J46" s="3">
        <f t="shared" si="1"/>
        <v>0.153036488023826</v>
      </c>
      <c r="K46" s="3">
        <f t="shared" si="2"/>
        <v>6.2476884614320417E-2</v>
      </c>
    </row>
    <row r="47" spans="1:11" x14ac:dyDescent="0.25">
      <c r="A47" s="1">
        <v>11.25</v>
      </c>
      <c r="B47" s="3">
        <v>0.75800000000000001</v>
      </c>
      <c r="C47" s="3">
        <v>0.752</v>
      </c>
      <c r="D47" s="3">
        <v>0.746</v>
      </c>
      <c r="E47" s="3">
        <v>0.96599999999999997</v>
      </c>
      <c r="F47" s="3">
        <v>0.92600000000000005</v>
      </c>
      <c r="G47" s="3">
        <v>0.54800000000000004</v>
      </c>
      <c r="I47" s="3">
        <f t="shared" si="0"/>
        <v>0.78266666666666673</v>
      </c>
      <c r="J47" s="3">
        <f t="shared" si="1"/>
        <v>0.14974467158021548</v>
      </c>
      <c r="K47" s="3">
        <f t="shared" si="2"/>
        <v>6.113300617869559E-2</v>
      </c>
    </row>
    <row r="48" spans="1:11" x14ac:dyDescent="0.25">
      <c r="A48" s="1">
        <v>11.5</v>
      </c>
      <c r="B48" s="3">
        <v>0.79400000000000004</v>
      </c>
      <c r="C48" s="3">
        <v>0.76800000000000002</v>
      </c>
      <c r="D48" s="3">
        <v>0.77200000000000002</v>
      </c>
      <c r="E48" s="3">
        <v>0.94699999999999995</v>
      </c>
      <c r="F48" s="3">
        <v>0.97699999999999998</v>
      </c>
      <c r="G48" s="3">
        <v>0.58699999999999997</v>
      </c>
      <c r="I48" s="3">
        <f t="shared" si="0"/>
        <v>0.8075</v>
      </c>
      <c r="J48" s="3">
        <f t="shared" si="1"/>
        <v>0.1412894192783031</v>
      </c>
      <c r="K48" s="3">
        <f t="shared" si="2"/>
        <v>5.7681163880999219E-2</v>
      </c>
    </row>
    <row r="49" spans="1:11" x14ac:dyDescent="0.25">
      <c r="A49" s="1">
        <v>11.75</v>
      </c>
      <c r="B49" s="3">
        <v>0.80100000000000005</v>
      </c>
      <c r="C49" s="3">
        <v>0.77700000000000002</v>
      </c>
      <c r="D49" s="3">
        <v>0.79800000000000004</v>
      </c>
      <c r="E49" s="3">
        <v>1.0289999999999999</v>
      </c>
      <c r="F49" s="3">
        <v>0.98299999999999998</v>
      </c>
      <c r="G49" s="3">
        <v>0.621</v>
      </c>
      <c r="I49" s="3">
        <f t="shared" si="0"/>
        <v>0.83483333333333343</v>
      </c>
      <c r="J49" s="3">
        <f t="shared" si="1"/>
        <v>0.14914746617581681</v>
      </c>
      <c r="K49" s="3">
        <f t="shared" si="2"/>
        <v>6.0889198093294052E-2</v>
      </c>
    </row>
    <row r="50" spans="1:11" x14ac:dyDescent="0.25">
      <c r="A50" s="1">
        <v>12</v>
      </c>
      <c r="B50" s="3">
        <v>0.84099999999999997</v>
      </c>
      <c r="C50" s="3">
        <v>0.80200000000000005</v>
      </c>
      <c r="D50" s="3">
        <v>0.80100000000000005</v>
      </c>
      <c r="E50" s="3">
        <v>1.0389999999999999</v>
      </c>
      <c r="F50" s="3">
        <v>1.0069999999999999</v>
      </c>
      <c r="G50" s="3">
        <v>0.70299999999999996</v>
      </c>
      <c r="I50" s="3">
        <f t="shared" si="0"/>
        <v>0.86549999999999994</v>
      </c>
      <c r="J50" s="3">
        <f t="shared" si="1"/>
        <v>0.13063192565372328</v>
      </c>
      <c r="K50" s="3">
        <f t="shared" si="2"/>
        <v>5.3330260328134982E-2</v>
      </c>
    </row>
    <row r="51" spans="1:11" x14ac:dyDescent="0.25">
      <c r="A51" s="1">
        <v>12.25</v>
      </c>
      <c r="B51" s="3">
        <v>0.878</v>
      </c>
      <c r="C51" s="3">
        <v>0.83499999999999996</v>
      </c>
      <c r="D51" s="3">
        <v>0.83699999999999997</v>
      </c>
      <c r="E51" s="3">
        <v>1.0609999999999999</v>
      </c>
      <c r="F51" s="3">
        <v>1.026</v>
      </c>
      <c r="G51" s="3">
        <v>0.77</v>
      </c>
      <c r="I51" s="3">
        <f t="shared" si="0"/>
        <v>0.90116666666666667</v>
      </c>
      <c r="J51" s="3">
        <f t="shared" si="1"/>
        <v>0.11607483218452974</v>
      </c>
      <c r="K51" s="3">
        <f t="shared" si="2"/>
        <v>4.7387351805214056E-2</v>
      </c>
    </row>
    <row r="52" spans="1:11" x14ac:dyDescent="0.25">
      <c r="A52" s="1">
        <v>12.5</v>
      </c>
      <c r="B52" s="3">
        <v>0.85699999999999998</v>
      </c>
      <c r="C52" s="3">
        <v>0.86399999999999999</v>
      </c>
      <c r="D52" s="3">
        <v>0.85499999999999998</v>
      </c>
      <c r="E52" s="3">
        <v>1.0860000000000001</v>
      </c>
      <c r="F52" s="3">
        <v>1.0389999999999999</v>
      </c>
      <c r="G52" s="3">
        <v>0.82</v>
      </c>
      <c r="I52" s="3">
        <f t="shared" si="0"/>
        <v>0.92016666666666669</v>
      </c>
      <c r="J52" s="3">
        <f t="shared" si="1"/>
        <v>0.11229143630155601</v>
      </c>
      <c r="K52" s="3">
        <f t="shared" si="2"/>
        <v>4.5842786903842012E-2</v>
      </c>
    </row>
    <row r="53" spans="1:11" x14ac:dyDescent="0.25">
      <c r="A53" s="1">
        <v>12.75</v>
      </c>
      <c r="B53" s="3">
        <v>0.89400000000000002</v>
      </c>
      <c r="C53" s="3">
        <v>0.84799999999999998</v>
      </c>
      <c r="D53" s="3">
        <v>0.85199999999999998</v>
      </c>
      <c r="E53" s="3">
        <v>1.157</v>
      </c>
      <c r="F53" s="3">
        <v>1.0549999999999999</v>
      </c>
      <c r="G53" s="3">
        <v>0.83699999999999997</v>
      </c>
      <c r="I53" s="3">
        <f t="shared" si="0"/>
        <v>0.9405</v>
      </c>
      <c r="J53" s="3">
        <f t="shared" si="1"/>
        <v>0.13360052395106947</v>
      </c>
      <c r="K53" s="3">
        <f t="shared" si="2"/>
        <v>5.4542185508100499E-2</v>
      </c>
    </row>
    <row r="54" spans="1:11" x14ac:dyDescent="0.25">
      <c r="A54" s="1">
        <v>13</v>
      </c>
      <c r="B54" s="3">
        <v>0.89400000000000002</v>
      </c>
      <c r="C54" s="3">
        <v>0.89900000000000002</v>
      </c>
      <c r="D54" s="3">
        <v>0.91700000000000004</v>
      </c>
      <c r="E54" s="3">
        <v>1.196</v>
      </c>
      <c r="F54" s="3">
        <v>1.0880000000000001</v>
      </c>
      <c r="G54" s="3">
        <v>0.874</v>
      </c>
      <c r="I54" s="3">
        <f t="shared" si="0"/>
        <v>0.97799999999999987</v>
      </c>
      <c r="J54" s="3">
        <f t="shared" si="1"/>
        <v>0.13225581272670076</v>
      </c>
      <c r="K54" s="3">
        <f t="shared" si="2"/>
        <v>5.3993209449584405E-2</v>
      </c>
    </row>
    <row r="55" spans="1:11" x14ac:dyDescent="0.25">
      <c r="A55" s="1">
        <v>13.25</v>
      </c>
      <c r="B55" s="3">
        <v>0.94799999999999995</v>
      </c>
      <c r="C55" s="3">
        <v>0.877</v>
      </c>
      <c r="D55" s="3">
        <v>0.88900000000000001</v>
      </c>
      <c r="E55" s="3">
        <v>1.1819999999999999</v>
      </c>
      <c r="F55" s="3">
        <v>1.1240000000000001</v>
      </c>
      <c r="G55" s="3">
        <v>0.96199999999999997</v>
      </c>
      <c r="I55" s="3">
        <f t="shared" si="0"/>
        <v>0.99699999999999989</v>
      </c>
      <c r="J55" s="3">
        <f t="shared" si="1"/>
        <v>0.12652588667936834</v>
      </c>
      <c r="K55" s="3">
        <f t="shared" si="2"/>
        <v>5.1653976936276588E-2</v>
      </c>
    </row>
    <row r="56" spans="1:11" x14ac:dyDescent="0.25">
      <c r="A56" s="1">
        <v>13.5</v>
      </c>
      <c r="B56" s="3">
        <v>0.96399999999999997</v>
      </c>
      <c r="C56" s="3">
        <v>0.93400000000000005</v>
      </c>
      <c r="D56" s="3">
        <v>0.93500000000000005</v>
      </c>
      <c r="E56" s="3">
        <v>1.1339999999999999</v>
      </c>
      <c r="F56" s="3">
        <v>1.1539999999999999</v>
      </c>
      <c r="G56" s="3">
        <v>0.94199999999999995</v>
      </c>
      <c r="I56" s="3">
        <f t="shared" si="0"/>
        <v>1.0105000000000002</v>
      </c>
      <c r="J56" s="3">
        <f t="shared" si="1"/>
        <v>0.10416477331612636</v>
      </c>
      <c r="K56" s="3">
        <f t="shared" si="2"/>
        <v>4.2525090632864408E-2</v>
      </c>
    </row>
    <row r="57" spans="1:11" x14ac:dyDescent="0.25">
      <c r="A57" s="1">
        <v>13.75</v>
      </c>
      <c r="B57" s="3">
        <v>0.96099999999999997</v>
      </c>
      <c r="C57" s="3">
        <v>0.91400000000000003</v>
      </c>
      <c r="D57" s="3">
        <v>0.92600000000000005</v>
      </c>
      <c r="E57" s="3">
        <v>1.2310000000000001</v>
      </c>
      <c r="F57" s="3">
        <v>1.1359999999999999</v>
      </c>
      <c r="G57" s="3">
        <v>0.97699999999999998</v>
      </c>
      <c r="I57" s="3">
        <f t="shared" si="0"/>
        <v>1.0241666666666667</v>
      </c>
      <c r="J57" s="3">
        <f t="shared" si="1"/>
        <v>0.12905412301304628</v>
      </c>
      <c r="K57" s="3">
        <f t="shared" si="2"/>
        <v>5.2686125097389229E-2</v>
      </c>
    </row>
    <row r="58" spans="1:11" x14ac:dyDescent="0.25">
      <c r="A58" s="1">
        <v>14</v>
      </c>
      <c r="B58" s="3">
        <v>1.002</v>
      </c>
      <c r="C58" s="3">
        <v>0.97399999999999998</v>
      </c>
      <c r="D58" s="3">
        <v>0.97299999999999998</v>
      </c>
      <c r="E58" s="3">
        <v>1.194</v>
      </c>
      <c r="F58" s="3">
        <v>1.143</v>
      </c>
      <c r="G58" s="3">
        <v>1.0169999999999999</v>
      </c>
      <c r="I58" s="3">
        <f t="shared" si="0"/>
        <v>1.0504999999999998</v>
      </c>
      <c r="J58" s="3">
        <f t="shared" si="1"/>
        <v>9.4320199321248258E-2</v>
      </c>
      <c r="K58" s="3">
        <f t="shared" si="2"/>
        <v>3.8506060129110418E-2</v>
      </c>
    </row>
    <row r="59" spans="1:11" x14ac:dyDescent="0.25">
      <c r="A59" s="1">
        <v>14.25</v>
      </c>
      <c r="B59" s="3">
        <v>1.004</v>
      </c>
      <c r="C59" s="3">
        <v>0.98299999999999998</v>
      </c>
      <c r="D59" s="3">
        <v>0.97699999999999998</v>
      </c>
      <c r="E59" s="3">
        <v>1.1679999999999999</v>
      </c>
      <c r="F59" s="3">
        <v>1.169</v>
      </c>
      <c r="G59" s="3">
        <v>1.0069999999999999</v>
      </c>
      <c r="I59" s="3">
        <f t="shared" si="0"/>
        <v>1.0513333333333332</v>
      </c>
      <c r="J59" s="3">
        <f t="shared" si="1"/>
        <v>9.1495719389852695E-2</v>
      </c>
      <c r="K59" s="3">
        <f t="shared" si="2"/>
        <v>3.7352971025668688E-2</v>
      </c>
    </row>
    <row r="60" spans="1:11" x14ac:dyDescent="0.25">
      <c r="A60" s="1">
        <v>14.5</v>
      </c>
      <c r="B60" s="3">
        <v>1.01</v>
      </c>
      <c r="C60" s="3">
        <v>0.95799999999999996</v>
      </c>
      <c r="D60" s="3">
        <v>0.98099999999999998</v>
      </c>
      <c r="E60" s="3">
        <v>1.1859999999999999</v>
      </c>
      <c r="F60" s="3">
        <v>1.1619999999999999</v>
      </c>
      <c r="G60" s="3">
        <v>1.06</v>
      </c>
      <c r="I60" s="3">
        <f t="shared" si="0"/>
        <v>1.0594999999999999</v>
      </c>
      <c r="J60" s="3">
        <f t="shared" si="1"/>
        <v>9.5313692615489387E-2</v>
      </c>
      <c r="K60" s="3">
        <f t="shared" si="2"/>
        <v>3.8911652068071671E-2</v>
      </c>
    </row>
    <row r="61" spans="1:11" x14ac:dyDescent="0.25">
      <c r="A61" s="1">
        <v>14.75</v>
      </c>
      <c r="B61" s="3">
        <v>1.0069999999999999</v>
      </c>
      <c r="C61" s="3">
        <v>0.94799999999999995</v>
      </c>
      <c r="D61" s="3">
        <v>1.0129999999999999</v>
      </c>
      <c r="E61" s="3">
        <v>1.1870000000000001</v>
      </c>
      <c r="F61" s="3">
        <v>1.1859999999999999</v>
      </c>
      <c r="G61" s="3">
        <v>1.0720000000000001</v>
      </c>
      <c r="I61" s="3">
        <f t="shared" si="0"/>
        <v>1.0688333333333333</v>
      </c>
      <c r="J61" s="3">
        <f t="shared" si="1"/>
        <v>9.9239944914669684E-2</v>
      </c>
      <c r="K61" s="3">
        <f t="shared" si="2"/>
        <v>4.051453785714184E-2</v>
      </c>
    </row>
    <row r="62" spans="1:11" x14ac:dyDescent="0.25">
      <c r="A62" s="1">
        <v>15</v>
      </c>
      <c r="B62" s="3">
        <v>1.0429999999999999</v>
      </c>
      <c r="C62" s="3">
        <v>0.96799999999999997</v>
      </c>
      <c r="D62" s="3">
        <v>1.0169999999999999</v>
      </c>
      <c r="E62" s="3">
        <v>1.2370000000000001</v>
      </c>
      <c r="F62" s="3">
        <v>1.1639999999999999</v>
      </c>
      <c r="G62" s="3">
        <v>1.056</v>
      </c>
      <c r="I62" s="3">
        <f t="shared" si="0"/>
        <v>1.0808333333333333</v>
      </c>
      <c r="J62" s="3">
        <f t="shared" si="1"/>
        <v>0.10015870739315016</v>
      </c>
      <c r="K62" s="3">
        <f t="shared" si="2"/>
        <v>4.0889621068323834E-2</v>
      </c>
    </row>
    <row r="63" spans="1:11" x14ac:dyDescent="0.25">
      <c r="A63" s="1">
        <v>15.25</v>
      </c>
      <c r="B63" s="3">
        <v>1.0660000000000001</v>
      </c>
      <c r="C63" s="3">
        <v>1.0169999999999999</v>
      </c>
      <c r="D63" s="3">
        <v>1.002</v>
      </c>
      <c r="E63" s="3">
        <v>1.2030000000000001</v>
      </c>
      <c r="F63" s="3">
        <v>1.19</v>
      </c>
      <c r="G63" s="3">
        <v>1.08</v>
      </c>
      <c r="I63" s="3">
        <f t="shared" si="0"/>
        <v>1.093</v>
      </c>
      <c r="J63" s="3">
        <f t="shared" si="1"/>
        <v>8.5397892245652071E-2</v>
      </c>
      <c r="K63" s="3">
        <f t="shared" si="2"/>
        <v>3.4863543518504646E-2</v>
      </c>
    </row>
    <row r="64" spans="1:11" x14ac:dyDescent="0.25">
      <c r="A64" s="1">
        <v>15.5</v>
      </c>
      <c r="B64" s="3">
        <v>1.0529999999999999</v>
      </c>
      <c r="C64" s="3">
        <v>0.99099999999999999</v>
      </c>
      <c r="D64" s="3">
        <v>1.0409999999999999</v>
      </c>
      <c r="E64" s="3">
        <v>1.216</v>
      </c>
      <c r="F64" s="3">
        <v>1.1930000000000001</v>
      </c>
      <c r="G64" s="3">
        <v>1.0920000000000001</v>
      </c>
      <c r="I64" s="3">
        <f t="shared" si="0"/>
        <v>1.0976666666666668</v>
      </c>
      <c r="J64" s="3">
        <f t="shared" si="1"/>
        <v>8.911490709565191E-2</v>
      </c>
      <c r="K64" s="3">
        <f t="shared" si="2"/>
        <v>3.6381008476645875E-2</v>
      </c>
    </row>
    <row r="65" spans="1:11" x14ac:dyDescent="0.25">
      <c r="A65" s="1">
        <v>15.75</v>
      </c>
      <c r="B65" s="3">
        <v>1.0920000000000001</v>
      </c>
      <c r="C65" s="3">
        <v>0.998</v>
      </c>
      <c r="D65" s="3">
        <v>1.0309999999999999</v>
      </c>
      <c r="E65" s="3">
        <v>1.254</v>
      </c>
      <c r="F65" s="3">
        <v>1.179</v>
      </c>
      <c r="G65" s="3">
        <v>1.1000000000000001</v>
      </c>
      <c r="I65" s="3">
        <f t="shared" si="0"/>
        <v>1.109</v>
      </c>
      <c r="J65" s="3">
        <f t="shared" si="1"/>
        <v>9.4551573228582514E-2</v>
      </c>
      <c r="K65" s="3">
        <f t="shared" si="2"/>
        <v>3.860051813123757E-2</v>
      </c>
    </row>
    <row r="66" spans="1:11" x14ac:dyDescent="0.25">
      <c r="A66" s="1">
        <v>16</v>
      </c>
      <c r="B66" s="3">
        <v>1.0940000000000001</v>
      </c>
      <c r="C66" s="3">
        <v>1.048</v>
      </c>
      <c r="D66" s="3">
        <v>1.0469999999999999</v>
      </c>
      <c r="E66" s="3">
        <v>1.206</v>
      </c>
      <c r="F66" s="3">
        <v>1.1839999999999999</v>
      </c>
      <c r="G66" s="3">
        <v>1.125</v>
      </c>
      <c r="I66" s="3">
        <f t="shared" si="0"/>
        <v>1.1173333333333333</v>
      </c>
      <c r="J66" s="3">
        <f t="shared" si="1"/>
        <v>6.7325082002673148E-2</v>
      </c>
      <c r="K66" s="3">
        <f t="shared" si="2"/>
        <v>2.7485349632930707E-2</v>
      </c>
    </row>
    <row r="67" spans="1:11" x14ac:dyDescent="0.25">
      <c r="A67" s="1">
        <v>16.25</v>
      </c>
      <c r="B67" s="3">
        <v>1.111</v>
      </c>
      <c r="C67" s="3">
        <v>1.0660000000000001</v>
      </c>
      <c r="D67" s="3">
        <v>1.0629999999999999</v>
      </c>
      <c r="E67" s="3">
        <v>1.1459999999999999</v>
      </c>
      <c r="F67" s="3">
        <v>1.2130000000000001</v>
      </c>
      <c r="G67" s="3">
        <v>1.141</v>
      </c>
      <c r="I67" s="3">
        <f t="shared" ref="I67:I98" si="3">AVERAGE(B67:G67)</f>
        <v>1.1233333333333333</v>
      </c>
      <c r="J67" s="3">
        <f t="shared" ref="J67:J98" si="4">STDEV(B67:G67)</f>
        <v>5.6471821881949838E-2</v>
      </c>
      <c r="K67" s="3">
        <f t="shared" ref="K67:K98" si="5">J67/(SQRT(6))</f>
        <v>2.3054524742685795E-2</v>
      </c>
    </row>
    <row r="68" spans="1:11" x14ac:dyDescent="0.25">
      <c r="A68" s="1">
        <v>16.5</v>
      </c>
      <c r="B68" s="3">
        <v>1.141</v>
      </c>
      <c r="C68" s="3">
        <v>1.0580000000000001</v>
      </c>
      <c r="D68" s="3">
        <v>1.0620000000000001</v>
      </c>
      <c r="E68" s="3">
        <v>1.127</v>
      </c>
      <c r="F68" s="3">
        <v>1.1910000000000001</v>
      </c>
      <c r="G68" s="3">
        <v>1.1499999999999999</v>
      </c>
      <c r="I68" s="3">
        <f t="shared" si="3"/>
        <v>1.1214999999999999</v>
      </c>
      <c r="J68" s="3">
        <f t="shared" si="4"/>
        <v>5.220249036205072E-2</v>
      </c>
      <c r="K68" s="3">
        <f t="shared" si="5"/>
        <v>2.1311577448263494E-2</v>
      </c>
    </row>
    <row r="69" spans="1:11" x14ac:dyDescent="0.25">
      <c r="A69" s="1">
        <v>16.75</v>
      </c>
      <c r="B69" s="3">
        <v>1.087</v>
      </c>
      <c r="C69" s="3">
        <v>1.075</v>
      </c>
      <c r="D69" s="3">
        <v>1.069</v>
      </c>
      <c r="E69" s="3">
        <v>1.1819999999999999</v>
      </c>
      <c r="F69" s="3">
        <v>1.151</v>
      </c>
      <c r="G69" s="3">
        <v>1.1279999999999999</v>
      </c>
      <c r="I69" s="3">
        <f t="shared" si="3"/>
        <v>1.1153333333333333</v>
      </c>
      <c r="J69" s="3">
        <f t="shared" si="4"/>
        <v>4.572380853195266E-2</v>
      </c>
      <c r="K69" s="3">
        <f t="shared" si="5"/>
        <v>1.8666666666666668E-2</v>
      </c>
    </row>
    <row r="70" spans="1:11" x14ac:dyDescent="0.25">
      <c r="A70" s="1">
        <v>17</v>
      </c>
      <c r="B70" s="3">
        <v>1.1359999999999999</v>
      </c>
      <c r="C70" s="3">
        <v>1.0629999999999999</v>
      </c>
      <c r="D70" s="3">
        <v>1.111</v>
      </c>
      <c r="E70" s="3">
        <v>1.1830000000000001</v>
      </c>
      <c r="F70" s="3">
        <v>1.163</v>
      </c>
      <c r="G70" s="3">
        <v>1.129</v>
      </c>
      <c r="I70" s="3">
        <f t="shared" si="3"/>
        <v>1.1308333333333334</v>
      </c>
      <c r="J70" s="3">
        <f t="shared" si="4"/>
        <v>4.1906642273828974E-2</v>
      </c>
      <c r="K70" s="3">
        <f t="shared" si="5"/>
        <v>1.7108315067371333E-2</v>
      </c>
    </row>
    <row r="71" spans="1:11" x14ac:dyDescent="0.25">
      <c r="A71" s="1">
        <v>17.25</v>
      </c>
      <c r="B71" s="3">
        <v>1.1639999999999999</v>
      </c>
      <c r="C71" s="3">
        <v>1.1080000000000001</v>
      </c>
      <c r="D71" s="3">
        <v>1.0980000000000001</v>
      </c>
      <c r="E71" s="3">
        <v>1.1990000000000001</v>
      </c>
      <c r="F71" s="3">
        <v>1.1479999999999999</v>
      </c>
      <c r="G71" s="3">
        <v>1.1519999999999999</v>
      </c>
      <c r="I71" s="3">
        <f t="shared" si="3"/>
        <v>1.1448333333333334</v>
      </c>
      <c r="J71" s="3">
        <f t="shared" si="4"/>
        <v>3.7182881365847159E-2</v>
      </c>
      <c r="K71" s="3">
        <f t="shared" si="5"/>
        <v>1.5179847752127731E-2</v>
      </c>
    </row>
    <row r="72" spans="1:11" x14ac:dyDescent="0.25">
      <c r="A72" s="1">
        <v>17.5</v>
      </c>
      <c r="B72" s="3">
        <v>1.1319999999999999</v>
      </c>
      <c r="C72" s="3">
        <v>1.095</v>
      </c>
      <c r="D72" s="3">
        <v>1.113</v>
      </c>
      <c r="E72" s="3">
        <v>1.1839999999999999</v>
      </c>
      <c r="F72" s="3">
        <v>1.129</v>
      </c>
      <c r="G72" s="3">
        <v>1.1559999999999999</v>
      </c>
      <c r="I72" s="3">
        <f t="shared" si="3"/>
        <v>1.1348333333333334</v>
      </c>
      <c r="J72" s="3">
        <f t="shared" si="4"/>
        <v>3.1530408602913243E-2</v>
      </c>
      <c r="K72" s="3">
        <f t="shared" si="5"/>
        <v>1.2872235409766413E-2</v>
      </c>
    </row>
    <row r="73" spans="1:11" x14ac:dyDescent="0.25">
      <c r="A73" s="1">
        <v>17.75</v>
      </c>
      <c r="B73" s="3">
        <v>1.177</v>
      </c>
      <c r="C73" s="3">
        <v>1.1140000000000001</v>
      </c>
      <c r="D73" s="3">
        <v>1.1319999999999999</v>
      </c>
      <c r="E73" s="3">
        <v>1.24</v>
      </c>
      <c r="F73" s="3">
        <v>1.1759999999999999</v>
      </c>
      <c r="G73" s="3">
        <v>1.159</v>
      </c>
      <c r="I73" s="3">
        <f t="shared" si="3"/>
        <v>1.1663333333333334</v>
      </c>
      <c r="J73" s="3">
        <f t="shared" si="4"/>
        <v>4.3829974522769981E-2</v>
      </c>
      <c r="K73" s="3">
        <f t="shared" si="5"/>
        <v>1.7893512169995518E-2</v>
      </c>
    </row>
    <row r="74" spans="1:11" x14ac:dyDescent="0.25">
      <c r="A74" s="1">
        <v>18</v>
      </c>
      <c r="B74" s="3">
        <v>1.1319999999999999</v>
      </c>
      <c r="C74" s="3">
        <v>1.1359999999999999</v>
      </c>
      <c r="D74" s="3">
        <v>1.1120000000000001</v>
      </c>
      <c r="E74" s="3">
        <v>1.2290000000000001</v>
      </c>
      <c r="F74" s="3">
        <v>1.2170000000000001</v>
      </c>
      <c r="G74" s="3">
        <v>1.18</v>
      </c>
      <c r="I74" s="3">
        <f t="shared" si="3"/>
        <v>1.1676666666666666</v>
      </c>
      <c r="J74" s="3">
        <f t="shared" si="4"/>
        <v>4.8417627643934293E-2</v>
      </c>
      <c r="K74" s="3">
        <f t="shared" si="5"/>
        <v>1.9766413713952054E-2</v>
      </c>
    </row>
    <row r="75" spans="1:11" x14ac:dyDescent="0.25">
      <c r="A75" s="1">
        <v>18.25</v>
      </c>
      <c r="B75" s="3">
        <v>1.161</v>
      </c>
      <c r="C75" s="3">
        <v>1.1259999999999999</v>
      </c>
      <c r="D75" s="3">
        <v>1.1200000000000001</v>
      </c>
      <c r="E75" s="3">
        <v>1.2889999999999999</v>
      </c>
      <c r="F75" s="3">
        <v>1.1850000000000001</v>
      </c>
      <c r="G75" s="3">
        <v>1.135</v>
      </c>
      <c r="I75" s="3">
        <f t="shared" si="3"/>
        <v>1.1693333333333333</v>
      </c>
      <c r="J75" s="3">
        <f t="shared" si="4"/>
        <v>6.3443413107009489E-2</v>
      </c>
      <c r="K75" s="3">
        <f t="shared" si="5"/>
        <v>2.5900664942129267E-2</v>
      </c>
    </row>
    <row r="76" spans="1:11" x14ac:dyDescent="0.25">
      <c r="A76" s="1">
        <v>18.5</v>
      </c>
      <c r="B76" s="3">
        <v>1.155</v>
      </c>
      <c r="C76" s="3">
        <v>1.101</v>
      </c>
      <c r="D76" s="3">
        <v>1.1100000000000001</v>
      </c>
      <c r="E76" s="3">
        <v>1.3149999999999999</v>
      </c>
      <c r="F76" s="3">
        <v>1.212</v>
      </c>
      <c r="G76" s="3">
        <v>1.1160000000000001</v>
      </c>
      <c r="I76" s="3">
        <f t="shared" si="3"/>
        <v>1.1681666666666668</v>
      </c>
      <c r="J76" s="3">
        <f t="shared" si="4"/>
        <v>8.2789894713465234E-2</v>
      </c>
      <c r="K76" s="3">
        <f t="shared" si="5"/>
        <v>3.3798832984455393E-2</v>
      </c>
    </row>
    <row r="77" spans="1:11" x14ac:dyDescent="0.25">
      <c r="A77" s="1">
        <v>18.75</v>
      </c>
      <c r="B77" s="3">
        <v>1.1870000000000001</v>
      </c>
      <c r="C77" s="3">
        <v>1.111</v>
      </c>
      <c r="D77" s="3">
        <v>1.1259999999999999</v>
      </c>
      <c r="E77" s="3">
        <v>1.242</v>
      </c>
      <c r="F77" s="3">
        <v>1.1679999999999999</v>
      </c>
      <c r="G77" s="3">
        <v>1.1579999999999999</v>
      </c>
      <c r="I77" s="3">
        <f t="shared" si="3"/>
        <v>1.1653333333333336</v>
      </c>
      <c r="J77" s="3">
        <f t="shared" si="4"/>
        <v>4.6706173753227408E-2</v>
      </c>
      <c r="K77" s="3">
        <f t="shared" si="5"/>
        <v>1.9067715588863238E-2</v>
      </c>
    </row>
    <row r="78" spans="1:11" x14ac:dyDescent="0.25">
      <c r="A78" s="1">
        <v>19</v>
      </c>
      <c r="B78" s="3">
        <v>1.2</v>
      </c>
      <c r="C78" s="3">
        <v>1.0920000000000001</v>
      </c>
      <c r="D78" s="3">
        <v>1.0920000000000001</v>
      </c>
      <c r="E78" s="3">
        <v>1.3149999999999999</v>
      </c>
      <c r="F78" s="3">
        <v>1.206</v>
      </c>
      <c r="G78" s="3">
        <v>1.1539999999999999</v>
      </c>
      <c r="I78" s="3">
        <f t="shared" si="3"/>
        <v>1.1764999999999999</v>
      </c>
      <c r="J78" s="3">
        <f t="shared" si="4"/>
        <v>8.4132633383247848E-2</v>
      </c>
      <c r="K78" s="3">
        <f t="shared" si="5"/>
        <v>3.4347003750933872E-2</v>
      </c>
    </row>
    <row r="79" spans="1:11" x14ac:dyDescent="0.25">
      <c r="A79" s="1">
        <v>19.25</v>
      </c>
      <c r="B79" s="3">
        <v>1.1870000000000001</v>
      </c>
      <c r="C79" s="3">
        <v>1.151</v>
      </c>
      <c r="D79" s="3">
        <v>1.1479999999999999</v>
      </c>
      <c r="E79" s="3">
        <v>1.31</v>
      </c>
      <c r="F79" s="3">
        <v>1.222</v>
      </c>
      <c r="G79" s="3">
        <v>1.18</v>
      </c>
      <c r="I79" s="3">
        <f t="shared" si="3"/>
        <v>1.1996666666666664</v>
      </c>
      <c r="J79" s="3">
        <f t="shared" si="4"/>
        <v>6.0427366868552781E-2</v>
      </c>
      <c r="K79" s="3">
        <f t="shared" si="5"/>
        <v>2.4669369221319352E-2</v>
      </c>
    </row>
    <row r="80" spans="1:11" x14ac:dyDescent="0.25">
      <c r="A80" s="1">
        <v>19.5</v>
      </c>
      <c r="B80" s="3">
        <v>1.196</v>
      </c>
      <c r="C80" s="3">
        <v>1.155</v>
      </c>
      <c r="D80" s="3">
        <v>1.129</v>
      </c>
      <c r="E80" s="3">
        <v>1.319</v>
      </c>
      <c r="F80" s="3">
        <v>1.2430000000000001</v>
      </c>
      <c r="G80" s="3">
        <v>1.1819999999999999</v>
      </c>
      <c r="I80" s="3">
        <f t="shared" si="3"/>
        <v>1.204</v>
      </c>
      <c r="J80" s="3">
        <f t="shared" si="4"/>
        <v>6.8293484315855496E-2</v>
      </c>
      <c r="K80" s="3">
        <f t="shared" si="5"/>
        <v>2.7880698221768651E-2</v>
      </c>
    </row>
    <row r="81" spans="1:11" x14ac:dyDescent="0.25">
      <c r="A81" s="1">
        <v>19.75</v>
      </c>
      <c r="B81" s="3">
        <v>1.1930000000000001</v>
      </c>
      <c r="C81" s="3">
        <v>1.143</v>
      </c>
      <c r="D81" s="3">
        <v>1.1399999999999999</v>
      </c>
      <c r="E81" s="3">
        <v>1.27</v>
      </c>
      <c r="F81" s="3">
        <v>1.232</v>
      </c>
      <c r="G81" s="3">
        <v>1.18</v>
      </c>
      <c r="I81" s="3">
        <f t="shared" si="3"/>
        <v>1.1930000000000001</v>
      </c>
      <c r="J81" s="3">
        <f t="shared" si="4"/>
        <v>5.0848795462626273E-2</v>
      </c>
      <c r="K81" s="3">
        <f t="shared" si="5"/>
        <v>2.0758933819763813E-2</v>
      </c>
    </row>
    <row r="82" spans="1:11" x14ac:dyDescent="0.25">
      <c r="A82" s="1">
        <v>20</v>
      </c>
      <c r="B82" s="3">
        <v>1.2010000000000001</v>
      </c>
      <c r="C82" s="3">
        <v>1.129</v>
      </c>
      <c r="D82" s="3">
        <v>1.149</v>
      </c>
      <c r="E82" s="3">
        <v>1.3360000000000001</v>
      </c>
      <c r="F82" s="3">
        <v>1.256</v>
      </c>
      <c r="G82" s="3">
        <v>1.198</v>
      </c>
      <c r="I82" s="3">
        <f t="shared" si="3"/>
        <v>1.2115</v>
      </c>
      <c r="J82" s="3">
        <f t="shared" si="4"/>
        <v>7.5479136190075749E-2</v>
      </c>
      <c r="K82" s="3">
        <f t="shared" si="5"/>
        <v>3.0814228315287521E-2</v>
      </c>
    </row>
    <row r="83" spans="1:11" x14ac:dyDescent="0.25">
      <c r="A83" s="1">
        <v>20.25</v>
      </c>
      <c r="B83" s="3">
        <v>1.1890000000000001</v>
      </c>
      <c r="C83" s="3">
        <v>1.1439999999999999</v>
      </c>
      <c r="D83" s="3">
        <v>1.1679999999999999</v>
      </c>
      <c r="E83" s="3">
        <v>1.33</v>
      </c>
      <c r="F83" s="3">
        <v>1.2809999999999999</v>
      </c>
      <c r="G83" s="3">
        <v>1.2270000000000001</v>
      </c>
      <c r="I83" s="3">
        <f t="shared" si="3"/>
        <v>1.2231666666666667</v>
      </c>
      <c r="J83" s="3">
        <f t="shared" si="4"/>
        <v>7.1064524670658796E-2</v>
      </c>
      <c r="K83" s="3">
        <f t="shared" si="5"/>
        <v>2.9011970709423473E-2</v>
      </c>
    </row>
    <row r="84" spans="1:11" x14ac:dyDescent="0.25">
      <c r="A84" s="1">
        <v>20.5</v>
      </c>
      <c r="B84" s="3">
        <v>1.161</v>
      </c>
      <c r="C84" s="3">
        <v>1.173</v>
      </c>
      <c r="D84" s="3">
        <v>1.238</v>
      </c>
      <c r="E84" s="3">
        <v>1.349</v>
      </c>
      <c r="F84" s="3">
        <v>1.2689999999999999</v>
      </c>
      <c r="G84" s="3">
        <v>1.2010000000000001</v>
      </c>
      <c r="I84" s="3">
        <f t="shared" si="3"/>
        <v>1.2318333333333333</v>
      </c>
      <c r="J84" s="3">
        <f t="shared" si="4"/>
        <v>7.0109675984607586E-2</v>
      </c>
      <c r="K84" s="3">
        <f t="shared" si="5"/>
        <v>2.8622155365691401E-2</v>
      </c>
    </row>
    <row r="85" spans="1:11" x14ac:dyDescent="0.25">
      <c r="A85" s="1">
        <v>20.75</v>
      </c>
      <c r="B85" s="3">
        <v>1.2509999999999999</v>
      </c>
      <c r="C85" s="3">
        <v>1.181</v>
      </c>
      <c r="D85" s="3">
        <v>1.165</v>
      </c>
      <c r="E85" s="3">
        <v>1.347</v>
      </c>
      <c r="F85" s="3">
        <v>1.2909999999999999</v>
      </c>
      <c r="G85" s="3">
        <v>1.22</v>
      </c>
      <c r="I85" s="3">
        <f t="shared" si="3"/>
        <v>1.2424999999999999</v>
      </c>
      <c r="J85" s="3">
        <f t="shared" si="4"/>
        <v>6.8759726584680339E-2</v>
      </c>
      <c r="K85" s="3">
        <f t="shared" si="5"/>
        <v>2.8071040830958384E-2</v>
      </c>
    </row>
    <row r="86" spans="1:11" x14ac:dyDescent="0.25">
      <c r="A86" s="1">
        <v>21</v>
      </c>
      <c r="B86" s="3">
        <v>1.1439999999999999</v>
      </c>
      <c r="C86" s="3">
        <v>1.1499999999999999</v>
      </c>
      <c r="D86" s="3">
        <v>1.1930000000000001</v>
      </c>
      <c r="E86" s="3">
        <v>1.331</v>
      </c>
      <c r="F86" s="3">
        <v>1.3049999999999999</v>
      </c>
      <c r="G86" s="3">
        <v>1.23</v>
      </c>
      <c r="I86" s="3">
        <f t="shared" si="3"/>
        <v>1.2255</v>
      </c>
      <c r="J86" s="3">
        <f t="shared" si="4"/>
        <v>7.8574168783385814E-2</v>
      </c>
      <c r="K86" s="3">
        <f t="shared" si="5"/>
        <v>3.2077770080436295E-2</v>
      </c>
    </row>
    <row r="87" spans="1:11" x14ac:dyDescent="0.25">
      <c r="A87" s="1">
        <v>21.25</v>
      </c>
      <c r="B87" s="3">
        <v>1.252</v>
      </c>
      <c r="C87" s="3">
        <v>1.1579999999999999</v>
      </c>
      <c r="D87" s="3">
        <v>1.147</v>
      </c>
      <c r="E87" s="3">
        <v>1.349</v>
      </c>
      <c r="F87" s="3">
        <v>1.3260000000000001</v>
      </c>
      <c r="G87" s="3">
        <v>1.224</v>
      </c>
      <c r="I87" s="3">
        <f t="shared" si="3"/>
        <v>1.2426666666666668</v>
      </c>
      <c r="J87" s="3">
        <f t="shared" si="4"/>
        <v>8.3674767204137884E-2</v>
      </c>
      <c r="K87" s="3">
        <f t="shared" si="5"/>
        <v>3.4160080666051008E-2</v>
      </c>
    </row>
    <row r="88" spans="1:11" x14ac:dyDescent="0.25">
      <c r="A88" s="1">
        <v>21.5</v>
      </c>
      <c r="B88" s="3">
        <v>1.1859999999999999</v>
      </c>
      <c r="C88" s="3">
        <v>1.181</v>
      </c>
      <c r="D88" s="3">
        <v>1.194</v>
      </c>
      <c r="E88" s="3">
        <v>1.377</v>
      </c>
      <c r="F88" s="3">
        <v>1.3340000000000001</v>
      </c>
      <c r="G88" s="3">
        <v>1.2390000000000001</v>
      </c>
      <c r="I88" s="3">
        <f t="shared" si="3"/>
        <v>1.2518333333333334</v>
      </c>
      <c r="J88" s="3">
        <f t="shared" si="4"/>
        <v>8.3998611099628723E-2</v>
      </c>
      <c r="K88" s="3">
        <f t="shared" si="5"/>
        <v>3.4292289382762298E-2</v>
      </c>
    </row>
    <row r="89" spans="1:11" x14ac:dyDescent="0.25">
      <c r="A89" s="1">
        <v>21.75</v>
      </c>
      <c r="B89" s="3">
        <v>1.2410000000000001</v>
      </c>
      <c r="C89" s="3">
        <v>1.119</v>
      </c>
      <c r="D89" s="3">
        <v>1.111</v>
      </c>
      <c r="E89" s="3">
        <v>1.375</v>
      </c>
      <c r="F89" s="3">
        <v>1.343</v>
      </c>
      <c r="G89" s="3">
        <v>1.262</v>
      </c>
      <c r="I89" s="3">
        <f t="shared" si="3"/>
        <v>1.2418333333333333</v>
      </c>
      <c r="J89" s="3">
        <f t="shared" si="4"/>
        <v>0.1100734603193098</v>
      </c>
      <c r="K89" s="3">
        <f t="shared" si="5"/>
        <v>4.4937302000800088E-2</v>
      </c>
    </row>
    <row r="90" spans="1:11" x14ac:dyDescent="0.25">
      <c r="A90" s="1">
        <v>22</v>
      </c>
      <c r="B90" s="3">
        <v>1.2130000000000001</v>
      </c>
      <c r="C90" s="3">
        <v>1.1719999999999999</v>
      </c>
      <c r="D90" s="3">
        <v>1.171</v>
      </c>
      <c r="E90" s="3">
        <v>1.3819999999999999</v>
      </c>
      <c r="F90" s="3">
        <v>1.357</v>
      </c>
      <c r="G90" s="3">
        <v>1.276</v>
      </c>
      <c r="I90" s="3">
        <f t="shared" si="3"/>
        <v>1.2618333333333334</v>
      </c>
      <c r="J90" s="3">
        <f t="shared" si="4"/>
        <v>9.2089992217757627E-2</v>
      </c>
      <c r="K90" s="3">
        <f t="shared" si="5"/>
        <v>3.7595581891730005E-2</v>
      </c>
    </row>
    <row r="91" spans="1:11" x14ac:dyDescent="0.25">
      <c r="A91" s="1">
        <v>22.25</v>
      </c>
      <c r="B91" s="3">
        <v>1.2749999999999999</v>
      </c>
      <c r="C91" s="3">
        <v>1.218</v>
      </c>
      <c r="D91" s="3">
        <v>1.228</v>
      </c>
      <c r="E91" s="3">
        <v>1.3680000000000001</v>
      </c>
      <c r="F91" s="3">
        <v>1.353</v>
      </c>
      <c r="G91" s="3">
        <v>1.258</v>
      </c>
      <c r="I91" s="3">
        <f t="shared" si="3"/>
        <v>1.2833333333333334</v>
      </c>
      <c r="J91" s="3">
        <f t="shared" si="4"/>
        <v>6.3345612844668817E-2</v>
      </c>
      <c r="K91" s="3">
        <f t="shared" si="5"/>
        <v>2.5860738152221768E-2</v>
      </c>
    </row>
    <row r="92" spans="1:11" x14ac:dyDescent="0.25">
      <c r="A92" s="1">
        <v>22.5</v>
      </c>
      <c r="B92" s="3">
        <v>1.27</v>
      </c>
      <c r="C92" s="3">
        <v>1.2490000000000001</v>
      </c>
      <c r="D92" s="3">
        <v>1.236</v>
      </c>
      <c r="E92" s="3">
        <v>1.371</v>
      </c>
      <c r="F92" s="3">
        <v>1.3520000000000001</v>
      </c>
      <c r="G92" s="3">
        <v>1.2470000000000001</v>
      </c>
      <c r="I92" s="3">
        <f t="shared" si="3"/>
        <v>1.2874999999999999</v>
      </c>
      <c r="J92" s="3">
        <f t="shared" si="4"/>
        <v>5.8674525988711652E-2</v>
      </c>
      <c r="K92" s="3">
        <f t="shared" si="5"/>
        <v>2.3953774928669035E-2</v>
      </c>
    </row>
    <row r="93" spans="1:11" x14ac:dyDescent="0.25">
      <c r="A93" s="1">
        <v>22.75</v>
      </c>
      <c r="B93" s="3">
        <v>1.282</v>
      </c>
      <c r="C93" s="3">
        <v>1.18</v>
      </c>
      <c r="D93" s="3">
        <v>1.163</v>
      </c>
      <c r="E93" s="3">
        <v>1.37</v>
      </c>
      <c r="F93" s="3">
        <v>1.35</v>
      </c>
      <c r="G93" s="3">
        <v>1.272</v>
      </c>
      <c r="I93" s="3">
        <f t="shared" si="3"/>
        <v>1.2695000000000001</v>
      </c>
      <c r="J93" s="3">
        <f t="shared" si="4"/>
        <v>8.4965287029468733E-2</v>
      </c>
      <c r="K93" s="3">
        <f t="shared" si="5"/>
        <v>3.4686933178552044E-2</v>
      </c>
    </row>
    <row r="94" spans="1:11" x14ac:dyDescent="0.25">
      <c r="A94" s="1">
        <v>23</v>
      </c>
      <c r="B94" s="3">
        <v>1.28</v>
      </c>
      <c r="C94" s="3">
        <v>1.2110000000000001</v>
      </c>
      <c r="D94" s="3">
        <v>1.1910000000000001</v>
      </c>
      <c r="E94" s="3">
        <v>1.3819999999999999</v>
      </c>
      <c r="F94" s="3">
        <v>1.3420000000000001</v>
      </c>
      <c r="G94" s="3">
        <v>1.29</v>
      </c>
      <c r="I94" s="3">
        <f t="shared" si="3"/>
        <v>1.2826666666666668</v>
      </c>
      <c r="J94" s="3">
        <f t="shared" si="4"/>
        <v>7.3467453111338094E-2</v>
      </c>
      <c r="K94" s="3">
        <f t="shared" si="5"/>
        <v>2.9992962137437792E-2</v>
      </c>
    </row>
    <row r="95" spans="1:11" x14ac:dyDescent="0.25">
      <c r="A95" s="1">
        <v>23.25</v>
      </c>
      <c r="B95" s="3">
        <v>1.2649999999999999</v>
      </c>
      <c r="C95" s="3">
        <v>1.2050000000000001</v>
      </c>
      <c r="D95" s="3">
        <v>1.2130000000000001</v>
      </c>
      <c r="E95" s="3">
        <v>1.391</v>
      </c>
      <c r="F95" s="3">
        <v>1.339</v>
      </c>
      <c r="G95" s="3">
        <v>1.296</v>
      </c>
      <c r="I95" s="3">
        <f t="shared" si="3"/>
        <v>1.2848333333333335</v>
      </c>
      <c r="J95" s="3">
        <f t="shared" si="4"/>
        <v>7.246631401324799E-2</v>
      </c>
      <c r="K95" s="3">
        <f t="shared" si="5"/>
        <v>2.9584248812125975E-2</v>
      </c>
    </row>
    <row r="96" spans="1:11" x14ac:dyDescent="0.25">
      <c r="A96" s="1">
        <v>23.5</v>
      </c>
      <c r="B96" s="3">
        <v>1.2769999999999999</v>
      </c>
      <c r="C96" s="3">
        <v>1.222</v>
      </c>
      <c r="D96" s="3">
        <v>1.25</v>
      </c>
      <c r="E96" s="3">
        <v>1.4079999999999999</v>
      </c>
      <c r="F96" s="3">
        <v>1.345</v>
      </c>
      <c r="G96" s="3">
        <v>1.2949999999999999</v>
      </c>
      <c r="I96" s="3">
        <f t="shared" si="3"/>
        <v>1.2994999999999999</v>
      </c>
      <c r="J96" s="3">
        <f t="shared" si="4"/>
        <v>6.7565523752872642E-2</v>
      </c>
      <c r="K96" s="3">
        <f t="shared" si="5"/>
        <v>2.7583509566405789E-2</v>
      </c>
    </row>
    <row r="97" spans="1:11" x14ac:dyDescent="0.25">
      <c r="A97" s="1">
        <v>23.75</v>
      </c>
      <c r="B97" s="3">
        <v>1.2989999999999999</v>
      </c>
      <c r="C97" s="3">
        <v>1.238</v>
      </c>
      <c r="D97" s="3">
        <v>1.2889999999999999</v>
      </c>
      <c r="E97" s="3">
        <v>1.4079999999999999</v>
      </c>
      <c r="F97" s="3">
        <v>1.343</v>
      </c>
      <c r="G97" s="3">
        <v>1.2729999999999999</v>
      </c>
      <c r="I97" s="3">
        <f t="shared" si="3"/>
        <v>1.3083333333333333</v>
      </c>
      <c r="J97" s="3">
        <f t="shared" si="4"/>
        <v>5.9651208425870676E-2</v>
      </c>
      <c r="K97" s="3">
        <f t="shared" si="5"/>
        <v>2.4352503863965286E-2</v>
      </c>
    </row>
    <row r="98" spans="1:11" x14ac:dyDescent="0.25">
      <c r="A98" s="1">
        <v>24</v>
      </c>
      <c r="B98" s="3">
        <v>1.3440000000000001</v>
      </c>
      <c r="C98" s="3">
        <v>1.28</v>
      </c>
      <c r="D98" s="3">
        <v>1.3009999999999999</v>
      </c>
      <c r="E98" s="3">
        <v>1.4</v>
      </c>
      <c r="F98" s="3">
        <v>1.367</v>
      </c>
      <c r="G98" s="3">
        <v>1.2929999999999999</v>
      </c>
      <c r="I98" s="3">
        <f t="shared" si="3"/>
        <v>1.3308333333333333</v>
      </c>
      <c r="J98" s="3">
        <f t="shared" si="4"/>
        <v>4.7266972260413154E-2</v>
      </c>
      <c r="K98" s="3">
        <f t="shared" si="5"/>
        <v>1.9296660620716506E-2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pH 7, 0</vt:lpstr>
      <vt:lpstr>pH 7, 5 mM</vt:lpstr>
      <vt:lpstr>pH 7, 10 mM</vt:lpstr>
      <vt:lpstr>pH 7, 20 mM</vt:lpstr>
      <vt:lpstr>pH 6.5, 0mM</vt:lpstr>
      <vt:lpstr>pH 6.5 5mM</vt:lpstr>
      <vt:lpstr>pH 6.5 10mM</vt:lpstr>
      <vt:lpstr>pH 6.5 20 mM</vt:lpstr>
      <vt:lpstr>pH 6, 0mM</vt:lpstr>
      <vt:lpstr>pH 6, 5mM</vt:lpstr>
      <vt:lpstr>pH 6, 10mM</vt:lpstr>
      <vt:lpstr>pH 6, 20mM</vt:lpstr>
      <vt:lpstr>pH 5.5, 0mM</vt:lpstr>
      <vt:lpstr>pH 5.5, 5mM</vt:lpstr>
      <vt:lpstr>pH5.5, 10mM</vt:lpstr>
      <vt:lpstr>pH 5.5, 20mM</vt:lpstr>
      <vt:lpstr>pH 5, 0mM</vt:lpstr>
      <vt:lpstr>pH 5, 5mM</vt:lpstr>
      <vt:lpstr>pH 5, 10mM</vt:lpstr>
      <vt:lpstr>pH 5, 20mM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duckielovesme@hotmail.com</dc:creator>
  <cp:lastModifiedBy>hirenalt-admin</cp:lastModifiedBy>
  <dcterms:created xsi:type="dcterms:W3CDTF">2015-08-27T13:07:57Z</dcterms:created>
  <dcterms:modified xsi:type="dcterms:W3CDTF">2017-05-13T12:50:13Z</dcterms:modified>
</cp:coreProperties>
</file>