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24519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2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1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1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1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1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1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1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1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2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1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2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2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2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2" i="3"/>
  <c r="H2" i="5"/>
  <c r="H2" i="2"/>
  <c r="H2" i="6"/>
  <c r="H2" i="8"/>
  <c r="H2" i="10"/>
  <c r="H2" i="7"/>
  <c r="H2" i="11"/>
  <c r="H2" i="13"/>
  <c r="H2" i="15"/>
  <c r="H2" i="12"/>
  <c r="H2" i="16"/>
  <c r="H2" i="18"/>
  <c r="H2" i="20"/>
  <c r="H2" i="17"/>
  <c r="H2" i="21"/>
  <c r="H2" i="23"/>
  <c r="H2" i="26"/>
  <c r="H2" i="22"/>
  <c r="H2" i="1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<sst xmlns="http://schemas.openxmlformats.org/spreadsheetml/2006/main" count="240" uniqueCount="12">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</sst>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9"/>
  <sheetViews>
    <sheetView tabSelected="1" zoomScale="90" zoomScaleNormal="90" workbookViewId="0">
      <selection activeCell="O6" sqref="O6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1.2999999999999999E-2</v>
      </c>
      <c r="C2" s="3">
        <v>1.6E-2</v>
      </c>
      <c r="D2" s="3">
        <v>1.4E-2</v>
      </c>
      <c r="E2" s="3">
        <v>1.6E-2</v>
      </c>
      <c r="F2" s="3">
        <v>1.4999999999999999E-2</v>
      </c>
      <c r="G2" s="3">
        <v>1.6E-2</v>
      </c>
      <c r="H2" s="3">
        <f>AVERAGE(B2:G2)</f>
        <v>1.4999999999999999E-2</v>
      </c>
      <c r="I2" s="3">
        <f>STDEV(B2:G2)</f>
        <v>1.264911064067352E-3</v>
      </c>
      <c r="J2" s="3">
        <f>I2/(SQRT(6))</f>
        <v>5.1639777949432242E-4</v>
      </c>
      <c r="K2">
        <v>7</v>
      </c>
      <c r="L2">
        <v>0</v>
      </c>
    </row>
    <row r="3" spans="1:12">
      <c r="A3" s="1">
        <v>0.25</v>
      </c>
      <c r="B3" s="3">
        <v>1.4E-2</v>
      </c>
      <c r="C3" s="3">
        <v>1.6E-2</v>
      </c>
      <c r="D3" s="3">
        <v>1.4E-2</v>
      </c>
      <c r="E3" s="3">
        <v>1.4999999999999999E-2</v>
      </c>
      <c r="F3" s="3">
        <v>1.4E-2</v>
      </c>
      <c r="G3" s="3">
        <v>1.4999999999999999E-2</v>
      </c>
      <c r="H3" s="3">
        <f t="shared" ref="H3:H66" si="0">AVERAGE(B3:G3)</f>
        <v>1.4666666666666666E-2</v>
      </c>
      <c r="I3" s="3">
        <f t="shared" ref="I3:I66" si="1">STDEV(B3:G3)</f>
        <v>8.1649658092772595E-4</v>
      </c>
      <c r="J3" s="3">
        <f t="shared" ref="J3:J66" si="2">I3/(SQRT(6))</f>
        <v>3.3333333333333332E-4</v>
      </c>
    </row>
    <row r="4" spans="1:12">
      <c r="A4" s="1">
        <v>0.5</v>
      </c>
      <c r="B4" s="3">
        <v>1.2E-2</v>
      </c>
      <c r="C4" s="3">
        <v>1.2999999999999999E-2</v>
      </c>
      <c r="D4" s="3">
        <v>1.0999999999999999E-2</v>
      </c>
      <c r="E4" s="3">
        <v>1.2999999999999999E-2</v>
      </c>
      <c r="F4" s="3">
        <v>1.2E-2</v>
      </c>
      <c r="G4" s="3">
        <v>1.2999999999999999E-2</v>
      </c>
      <c r="H4" s="3">
        <f t="shared" si="0"/>
        <v>1.2333333333333333E-2</v>
      </c>
      <c r="I4" s="3">
        <f t="shared" si="1"/>
        <v>8.1649658092772595E-4</v>
      </c>
      <c r="J4" s="3">
        <f t="shared" si="2"/>
        <v>3.3333333333333332E-4</v>
      </c>
    </row>
    <row r="5" spans="1:12">
      <c r="A5" s="1">
        <v>0.75</v>
      </c>
      <c r="B5" s="3">
        <v>1.0999999999999999E-2</v>
      </c>
      <c r="C5" s="3">
        <v>1.2E-2</v>
      </c>
      <c r="D5" s="3">
        <v>1.0999999999999999E-2</v>
      </c>
      <c r="E5" s="3">
        <v>1.2E-2</v>
      </c>
      <c r="F5" s="3">
        <v>1.2E-2</v>
      </c>
      <c r="G5" s="3">
        <v>1.2999999999999999E-2</v>
      </c>
      <c r="H5" s="3">
        <f t="shared" si="0"/>
        <v>1.1833333333333333E-2</v>
      </c>
      <c r="I5" s="3">
        <f t="shared" si="1"/>
        <v>7.5277265270908109E-4</v>
      </c>
      <c r="J5" s="3">
        <f t="shared" si="2"/>
        <v>3.0731814857642964E-4</v>
      </c>
    </row>
    <row r="6" spans="1:12">
      <c r="A6" s="1">
        <v>1</v>
      </c>
      <c r="B6" s="3">
        <v>1.0999999999999999E-2</v>
      </c>
      <c r="C6" s="3">
        <v>1.2E-2</v>
      </c>
      <c r="D6" s="3">
        <v>1.0999999999999999E-2</v>
      </c>
      <c r="E6" s="3">
        <v>1.2E-2</v>
      </c>
      <c r="F6" s="3">
        <v>1.2E-2</v>
      </c>
      <c r="G6" s="3">
        <v>1.2E-2</v>
      </c>
      <c r="H6" s="3">
        <f t="shared" si="0"/>
        <v>1.1666666666666665E-2</v>
      </c>
      <c r="I6" s="3">
        <f t="shared" si="1"/>
        <v>5.1639777949432275E-4</v>
      </c>
      <c r="J6" s="3">
        <f t="shared" si="2"/>
        <v>2.1081851067789219E-4</v>
      </c>
    </row>
    <row r="7" spans="1:12">
      <c r="A7" s="1">
        <v>1.25</v>
      </c>
      <c r="B7" s="3">
        <v>1.2E-2</v>
      </c>
      <c r="C7" s="3">
        <v>1.2999999999999999E-2</v>
      </c>
      <c r="D7" s="3">
        <v>1.0999999999999999E-2</v>
      </c>
      <c r="E7" s="3">
        <v>1.2999999999999999E-2</v>
      </c>
      <c r="F7" s="3">
        <v>1.2999999999999999E-2</v>
      </c>
      <c r="G7" s="3">
        <v>1.4E-2</v>
      </c>
      <c r="H7" s="3">
        <f t="shared" si="0"/>
        <v>1.2666666666666666E-2</v>
      </c>
      <c r="I7" s="3">
        <f t="shared" si="1"/>
        <v>1.0327955589886446E-3</v>
      </c>
      <c r="J7" s="3">
        <f t="shared" si="2"/>
        <v>4.2163702135578399E-4</v>
      </c>
    </row>
    <row r="8" spans="1:12">
      <c r="A8" s="1">
        <v>1.5</v>
      </c>
      <c r="B8" s="3">
        <v>1.0999999999999999E-2</v>
      </c>
      <c r="C8" s="3">
        <v>1.2999999999999999E-2</v>
      </c>
      <c r="D8" s="3">
        <v>1.2E-2</v>
      </c>
      <c r="E8" s="3">
        <v>1.2999999999999999E-2</v>
      </c>
      <c r="F8" s="3">
        <v>1.4E-2</v>
      </c>
      <c r="G8" s="3">
        <v>1.4E-2</v>
      </c>
      <c r="H8" s="3">
        <f t="shared" si="0"/>
        <v>1.2833333333333334E-2</v>
      </c>
      <c r="I8" s="3">
        <f t="shared" si="1"/>
        <v>1.1690451944500124E-3</v>
      </c>
      <c r="J8" s="3">
        <f t="shared" si="2"/>
        <v>4.7726070210921194E-4</v>
      </c>
    </row>
    <row r="9" spans="1:12">
      <c r="A9" s="1">
        <v>1.75</v>
      </c>
      <c r="B9" s="3">
        <v>1.2999999999999999E-2</v>
      </c>
      <c r="C9" s="3">
        <v>1.2999999999999999E-2</v>
      </c>
      <c r="D9" s="3">
        <v>1.2999999999999999E-2</v>
      </c>
      <c r="E9" s="3">
        <v>1.4999999999999999E-2</v>
      </c>
      <c r="F9" s="3">
        <v>1.4999999999999999E-2</v>
      </c>
      <c r="G9" s="3">
        <v>1.4999999999999999E-2</v>
      </c>
      <c r="H9" s="3">
        <f t="shared" si="0"/>
        <v>1.4E-2</v>
      </c>
      <c r="I9" s="3">
        <f t="shared" si="1"/>
        <v>1.0954451150103322E-3</v>
      </c>
      <c r="J9" s="3">
        <f t="shared" si="2"/>
        <v>4.4721359549995795E-4</v>
      </c>
    </row>
    <row r="10" spans="1:12">
      <c r="A10" s="1">
        <v>2</v>
      </c>
      <c r="B10" s="3">
        <v>1.2999999999999999E-2</v>
      </c>
      <c r="C10" s="3">
        <v>1.4E-2</v>
      </c>
      <c r="D10" s="3">
        <v>1.2999999999999999E-2</v>
      </c>
      <c r="E10" s="3">
        <v>1.4999999999999999E-2</v>
      </c>
      <c r="F10" s="3">
        <v>1.4999999999999999E-2</v>
      </c>
      <c r="G10" s="3">
        <v>1.6E-2</v>
      </c>
      <c r="H10" s="3">
        <f t="shared" si="0"/>
        <v>1.4333333333333335E-2</v>
      </c>
      <c r="I10" s="3">
        <f t="shared" si="1"/>
        <v>1.2110601416389967E-3</v>
      </c>
      <c r="J10" s="3">
        <f t="shared" si="2"/>
        <v>4.9441323247304426E-4</v>
      </c>
    </row>
    <row r="11" spans="1:12">
      <c r="A11" s="1">
        <v>2.25</v>
      </c>
      <c r="B11" s="3">
        <v>1.4999999999999999E-2</v>
      </c>
      <c r="C11" s="3">
        <v>1.6E-2</v>
      </c>
      <c r="D11" s="3">
        <v>1.4E-2</v>
      </c>
      <c r="E11" s="3">
        <v>1.7999999999999999E-2</v>
      </c>
      <c r="F11" s="3">
        <v>1.7000000000000001E-2</v>
      </c>
      <c r="G11" s="3">
        <v>1.7000000000000001E-2</v>
      </c>
      <c r="H11" s="3">
        <f t="shared" si="0"/>
        <v>1.6166666666666666E-2</v>
      </c>
      <c r="I11" s="3">
        <f t="shared" si="1"/>
        <v>1.4719601443879743E-3</v>
      </c>
      <c r="J11" s="3">
        <f t="shared" si="2"/>
        <v>6.0092521257733148E-4</v>
      </c>
    </row>
    <row r="12" spans="1:12">
      <c r="A12" s="1">
        <v>2.5</v>
      </c>
      <c r="B12" s="3">
        <v>1.9E-2</v>
      </c>
      <c r="C12" s="3">
        <v>1.7999999999999999E-2</v>
      </c>
      <c r="D12" s="3">
        <v>1.7000000000000001E-2</v>
      </c>
      <c r="E12" s="3">
        <v>2.1000000000000001E-2</v>
      </c>
      <c r="F12" s="3">
        <v>0.02</v>
      </c>
      <c r="G12" s="3">
        <v>2.1999999999999999E-2</v>
      </c>
      <c r="H12" s="3">
        <f t="shared" si="0"/>
        <v>1.95E-2</v>
      </c>
      <c r="I12" s="3">
        <f t="shared" si="1"/>
        <v>1.8708286933869704E-3</v>
      </c>
      <c r="J12" s="3">
        <f t="shared" si="2"/>
        <v>7.637626158259733E-4</v>
      </c>
    </row>
    <row r="13" spans="1:12">
      <c r="A13" s="1">
        <v>2.75</v>
      </c>
      <c r="B13" s="3">
        <v>1.7999999999999999E-2</v>
      </c>
      <c r="C13" s="3">
        <v>0.02</v>
      </c>
      <c r="D13" s="3">
        <v>1.9E-2</v>
      </c>
      <c r="E13" s="3">
        <v>2.3E-2</v>
      </c>
      <c r="F13" s="3">
        <v>2.5000000000000001E-2</v>
      </c>
      <c r="G13" s="3">
        <v>2.5000000000000001E-2</v>
      </c>
      <c r="H13" s="3">
        <f t="shared" si="0"/>
        <v>2.1666666666666664E-2</v>
      </c>
      <c r="I13" s="3">
        <f t="shared" si="1"/>
        <v>3.0767948691238214E-3</v>
      </c>
      <c r="J13" s="3">
        <f t="shared" si="2"/>
        <v>1.2560962454277852E-3</v>
      </c>
    </row>
    <row r="14" spans="1:12">
      <c r="A14" s="1">
        <v>3</v>
      </c>
      <c r="B14" s="3">
        <v>2.1000000000000001E-2</v>
      </c>
      <c r="C14" s="3">
        <v>2.3E-2</v>
      </c>
      <c r="D14" s="3">
        <v>2.1000000000000001E-2</v>
      </c>
      <c r="E14" s="3">
        <v>2.5000000000000001E-2</v>
      </c>
      <c r="F14" s="3">
        <v>2.7E-2</v>
      </c>
      <c r="G14" s="3">
        <v>3.1E-2</v>
      </c>
      <c r="H14" s="3">
        <f t="shared" si="0"/>
        <v>2.4666666666666667E-2</v>
      </c>
      <c r="I14" s="3">
        <f t="shared" si="1"/>
        <v>3.8815804341359025E-3</v>
      </c>
      <c r="J14" s="3">
        <f t="shared" si="2"/>
        <v>1.5846485765339615E-3</v>
      </c>
    </row>
    <row r="15" spans="1:12">
      <c r="A15" s="1">
        <v>3.25</v>
      </c>
      <c r="B15" s="3">
        <v>2.4E-2</v>
      </c>
      <c r="C15" s="3">
        <v>2.7E-2</v>
      </c>
      <c r="D15" s="3">
        <v>2.5000000000000001E-2</v>
      </c>
      <c r="E15" s="3">
        <v>2.9000000000000001E-2</v>
      </c>
      <c r="F15" s="3">
        <v>3.4000000000000002E-2</v>
      </c>
      <c r="G15" s="3">
        <v>3.5999999999999997E-2</v>
      </c>
      <c r="H15" s="3">
        <f t="shared" si="0"/>
        <v>2.9166666666666671E-2</v>
      </c>
      <c r="I15" s="3">
        <f t="shared" si="1"/>
        <v>4.8751068364361674E-3</v>
      </c>
      <c r="J15" s="3">
        <f t="shared" si="2"/>
        <v>1.990254031803757E-3</v>
      </c>
    </row>
    <row r="16" spans="1:12">
      <c r="A16" s="1">
        <v>3.5</v>
      </c>
      <c r="B16" s="3">
        <v>2.7E-2</v>
      </c>
      <c r="C16" s="3">
        <v>0.03</v>
      </c>
      <c r="D16" s="3">
        <v>2.8000000000000001E-2</v>
      </c>
      <c r="E16" s="3">
        <v>3.3000000000000002E-2</v>
      </c>
      <c r="F16" s="3">
        <v>4.5999999999999999E-2</v>
      </c>
      <c r="G16" s="3">
        <v>4.2000000000000003E-2</v>
      </c>
      <c r="H16" s="3">
        <f t="shared" si="0"/>
        <v>3.4333333333333334E-2</v>
      </c>
      <c r="I16" s="3">
        <f t="shared" si="1"/>
        <v>7.8655366420014115E-3</v>
      </c>
      <c r="J16" s="3">
        <f t="shared" si="2"/>
        <v>3.2110918876779504E-3</v>
      </c>
    </row>
    <row r="17" spans="1:10">
      <c r="A17" s="1">
        <v>3.75</v>
      </c>
      <c r="B17" s="3">
        <v>3.3000000000000002E-2</v>
      </c>
      <c r="C17" s="3">
        <v>3.6999999999999998E-2</v>
      </c>
      <c r="D17" s="3">
        <v>3.7999999999999999E-2</v>
      </c>
      <c r="E17" s="3">
        <v>0.04</v>
      </c>
      <c r="F17" s="3">
        <v>5.0999999999999997E-2</v>
      </c>
      <c r="G17" s="3">
        <v>5.8999999999999997E-2</v>
      </c>
      <c r="H17" s="3">
        <f t="shared" si="0"/>
        <v>4.3000000000000003E-2</v>
      </c>
      <c r="I17" s="3">
        <f t="shared" si="1"/>
        <v>9.8994949366116563E-3</v>
      </c>
      <c r="J17" s="3">
        <f t="shared" si="2"/>
        <v>4.0414518843273767E-3</v>
      </c>
    </row>
    <row r="18" spans="1:10">
      <c r="A18" s="1">
        <v>4</v>
      </c>
      <c r="B18" s="3">
        <v>3.7999999999999999E-2</v>
      </c>
      <c r="C18" s="3">
        <v>4.2999999999999997E-2</v>
      </c>
      <c r="D18" s="3">
        <v>4.3999999999999997E-2</v>
      </c>
      <c r="E18" s="3">
        <v>4.7E-2</v>
      </c>
      <c r="F18" s="3">
        <v>6.0999999999999999E-2</v>
      </c>
      <c r="G18" s="3">
        <v>6.6000000000000003E-2</v>
      </c>
      <c r="H18" s="3">
        <f t="shared" si="0"/>
        <v>4.9833333333333334E-2</v>
      </c>
      <c r="I18" s="3">
        <f t="shared" si="1"/>
        <v>1.1089033621856627E-2</v>
      </c>
      <c r="J18" s="3">
        <f t="shared" si="2"/>
        <v>4.5270790190192678E-3</v>
      </c>
    </row>
    <row r="19" spans="1:10">
      <c r="A19" s="1">
        <v>4.25</v>
      </c>
      <c r="B19" s="3">
        <v>5.1999999999999998E-2</v>
      </c>
      <c r="C19" s="3">
        <v>5.7000000000000002E-2</v>
      </c>
      <c r="D19" s="3">
        <v>5.5E-2</v>
      </c>
      <c r="E19" s="3">
        <v>5.8000000000000003E-2</v>
      </c>
      <c r="F19" s="3">
        <v>7.3999999999999996E-2</v>
      </c>
      <c r="G19" s="3">
        <v>8.5000000000000006E-2</v>
      </c>
      <c r="H19" s="3">
        <f t="shared" si="0"/>
        <v>6.3500000000000001E-2</v>
      </c>
      <c r="I19" s="3">
        <f t="shared" si="1"/>
        <v>1.3034569421350286E-2</v>
      </c>
      <c r="J19" s="3">
        <f t="shared" si="2"/>
        <v>5.3213406831987987E-3</v>
      </c>
    </row>
    <row r="20" spans="1:10">
      <c r="A20" s="1">
        <v>4.5</v>
      </c>
      <c r="B20" s="3">
        <v>6.2E-2</v>
      </c>
      <c r="C20" s="3">
        <v>6.6000000000000003E-2</v>
      </c>
      <c r="D20" s="3">
        <v>7.3999999999999996E-2</v>
      </c>
      <c r="E20" s="3">
        <v>6.9000000000000006E-2</v>
      </c>
      <c r="F20" s="3">
        <v>0.09</v>
      </c>
      <c r="G20" s="3">
        <v>0.114</v>
      </c>
      <c r="H20" s="3">
        <f t="shared" si="0"/>
        <v>7.9166666666666663E-2</v>
      </c>
      <c r="I20" s="3">
        <f t="shared" si="1"/>
        <v>1.9640943629741066E-2</v>
      </c>
      <c r="J20" s="3">
        <f t="shared" si="2"/>
        <v>8.0183816599388915E-3</v>
      </c>
    </row>
    <row r="21" spans="1:10">
      <c r="A21" s="1">
        <v>4.75</v>
      </c>
      <c r="B21" s="3">
        <v>7.9000000000000001E-2</v>
      </c>
      <c r="C21" s="3">
        <v>8.8999999999999996E-2</v>
      </c>
      <c r="D21" s="3">
        <v>0.1</v>
      </c>
      <c r="E21" s="3">
        <v>7.6999999999999999E-2</v>
      </c>
      <c r="F21" s="3">
        <v>0.10100000000000001</v>
      </c>
      <c r="G21" s="3">
        <v>0.13200000000000001</v>
      </c>
      <c r="H21" s="3">
        <f t="shared" si="0"/>
        <v>9.633333333333334E-2</v>
      </c>
      <c r="I21" s="3">
        <f t="shared" si="1"/>
        <v>2.017589320616724E-2</v>
      </c>
      <c r="J21" s="3">
        <f t="shared" si="2"/>
        <v>8.2367739099992437E-3</v>
      </c>
    </row>
    <row r="22" spans="1:10">
      <c r="A22" s="1">
        <v>5</v>
      </c>
      <c r="B22" s="3">
        <v>9.8000000000000004E-2</v>
      </c>
      <c r="C22" s="3">
        <v>0.10100000000000001</v>
      </c>
      <c r="D22" s="3">
        <v>0.113</v>
      </c>
      <c r="E22" s="3">
        <v>0.09</v>
      </c>
      <c r="F22" s="3">
        <v>0.108</v>
      </c>
      <c r="G22" s="3">
        <v>0.16600000000000001</v>
      </c>
      <c r="H22" s="3">
        <f t="shared" si="0"/>
        <v>0.11266666666666668</v>
      </c>
      <c r="I22" s="3">
        <f t="shared" si="1"/>
        <v>2.73178818114924E-2</v>
      </c>
      <c r="J22" s="3">
        <f t="shared" si="2"/>
        <v>1.115247854863563E-2</v>
      </c>
    </row>
    <row r="23" spans="1:10">
      <c r="A23" s="1">
        <v>5.25</v>
      </c>
      <c r="B23" s="3">
        <v>0.113</v>
      </c>
      <c r="C23" s="3">
        <v>0.12</v>
      </c>
      <c r="D23" s="3">
        <v>0.14199999999999999</v>
      </c>
      <c r="E23" s="3">
        <v>0.114</v>
      </c>
      <c r="F23" s="3">
        <v>0.122</v>
      </c>
      <c r="G23" s="3">
        <v>0.20399999999999999</v>
      </c>
      <c r="H23" s="3">
        <f t="shared" si="0"/>
        <v>0.13583333333333333</v>
      </c>
      <c r="I23" s="3">
        <f t="shared" si="1"/>
        <v>3.4999523806284363E-2</v>
      </c>
      <c r="J23" s="3">
        <f t="shared" si="2"/>
        <v>1.4288495760964869E-2</v>
      </c>
    </row>
    <row r="24" spans="1:10">
      <c r="A24" s="1">
        <v>5.5</v>
      </c>
      <c r="B24" s="3">
        <v>0.121</v>
      </c>
      <c r="C24" s="3">
        <v>0.14000000000000001</v>
      </c>
      <c r="D24" s="3">
        <v>0.152</v>
      </c>
      <c r="E24" s="3">
        <v>0.121</v>
      </c>
      <c r="F24" s="3">
        <v>0.13400000000000001</v>
      </c>
      <c r="G24" s="3">
        <v>0.183</v>
      </c>
      <c r="H24" s="3">
        <f t="shared" si="0"/>
        <v>0.14183333333333334</v>
      </c>
      <c r="I24" s="3">
        <f t="shared" si="1"/>
        <v>2.3370208956418517E-2</v>
      </c>
      <c r="J24" s="3">
        <f t="shared" si="2"/>
        <v>9.5408478542411204E-3</v>
      </c>
    </row>
    <row r="25" spans="1:10">
      <c r="A25" s="1">
        <v>5.75</v>
      </c>
      <c r="B25" s="3">
        <v>0.14199999999999999</v>
      </c>
      <c r="C25" s="3">
        <v>0.156</v>
      </c>
      <c r="D25" s="3">
        <v>0.188</v>
      </c>
      <c r="E25" s="3">
        <v>0.13600000000000001</v>
      </c>
      <c r="F25" s="3">
        <v>0.14599999999999999</v>
      </c>
      <c r="G25" s="3">
        <v>0.23699999999999999</v>
      </c>
      <c r="H25" s="3">
        <f t="shared" si="0"/>
        <v>0.16749999999999998</v>
      </c>
      <c r="I25" s="3">
        <f t="shared" si="1"/>
        <v>3.8697545141778859E-2</v>
      </c>
      <c r="J25" s="3">
        <f t="shared" si="2"/>
        <v>1.5798206649279389E-2</v>
      </c>
    </row>
    <row r="26" spans="1:10">
      <c r="A26" s="1">
        <v>6</v>
      </c>
      <c r="B26" s="3">
        <v>0.17199999999999999</v>
      </c>
      <c r="C26" s="3">
        <v>0.155</v>
      </c>
      <c r="D26" s="3">
        <v>0.17699999999999999</v>
      </c>
      <c r="E26" s="3">
        <v>0.154</v>
      </c>
      <c r="F26" s="3">
        <v>0.155</v>
      </c>
      <c r="G26" s="3">
        <v>0.20799999999999999</v>
      </c>
      <c r="H26" s="3">
        <f t="shared" si="0"/>
        <v>0.17016666666666669</v>
      </c>
      <c r="I26" s="3">
        <f t="shared" si="1"/>
        <v>2.0989680003912839E-2</v>
      </c>
      <c r="J26" s="3">
        <f t="shared" si="2"/>
        <v>8.5690009789809469E-3</v>
      </c>
    </row>
    <row r="27" spans="1:10">
      <c r="A27" s="1">
        <v>6.25</v>
      </c>
      <c r="B27" s="3">
        <v>0.184</v>
      </c>
      <c r="C27" s="3">
        <v>0.19400000000000001</v>
      </c>
      <c r="D27" s="3">
        <v>0.215</v>
      </c>
      <c r="E27" s="3">
        <v>0.17699999999999999</v>
      </c>
      <c r="F27" s="3">
        <v>0.17499999999999999</v>
      </c>
      <c r="G27" s="3">
        <v>0.27700000000000002</v>
      </c>
      <c r="H27" s="3">
        <f t="shared" si="0"/>
        <v>0.20366666666666666</v>
      </c>
      <c r="I27" s="3">
        <f t="shared" si="1"/>
        <v>3.8779719785819296E-2</v>
      </c>
      <c r="J27" s="3">
        <f t="shared" si="2"/>
        <v>1.5831754307228375E-2</v>
      </c>
    </row>
    <row r="28" spans="1:10">
      <c r="A28" s="1">
        <v>6.5</v>
      </c>
      <c r="B28" s="3">
        <v>0.251</v>
      </c>
      <c r="C28" s="3">
        <v>0.20100000000000001</v>
      </c>
      <c r="D28" s="3">
        <v>0.22900000000000001</v>
      </c>
      <c r="E28" s="3">
        <v>0.19700000000000001</v>
      </c>
      <c r="F28" s="3">
        <v>0.187</v>
      </c>
      <c r="G28" s="3">
        <v>0.24099999999999999</v>
      </c>
      <c r="H28" s="3">
        <f t="shared" si="0"/>
        <v>0.21766666666666667</v>
      </c>
      <c r="I28" s="3">
        <f t="shared" si="1"/>
        <v>2.6189056238564001E-2</v>
      </c>
      <c r="J28" s="3">
        <f t="shared" si="2"/>
        <v>1.069163743825572E-2</v>
      </c>
    </row>
    <row r="29" spans="1:10">
      <c r="A29" s="1">
        <v>6.75</v>
      </c>
      <c r="B29" s="3">
        <v>0.25600000000000001</v>
      </c>
      <c r="C29" s="3">
        <v>0.22</v>
      </c>
      <c r="D29" s="3">
        <v>0.249</v>
      </c>
      <c r="E29" s="3">
        <v>0.20399999999999999</v>
      </c>
      <c r="F29" s="3">
        <v>0.188</v>
      </c>
      <c r="G29" s="3">
        <v>0.252</v>
      </c>
      <c r="H29" s="3">
        <f t="shared" si="0"/>
        <v>0.22816666666666666</v>
      </c>
      <c r="I29" s="3">
        <f t="shared" si="1"/>
        <v>2.842827231237708E-2</v>
      </c>
      <c r="J29" s="3">
        <f t="shared" si="2"/>
        <v>1.1605793572369114E-2</v>
      </c>
    </row>
    <row r="30" spans="1:10">
      <c r="A30" s="1">
        <v>7</v>
      </c>
      <c r="B30" s="3">
        <v>0.28999999999999998</v>
      </c>
      <c r="C30" s="3">
        <v>0.24199999999999999</v>
      </c>
      <c r="D30" s="3">
        <v>0.29199999999999998</v>
      </c>
      <c r="E30" s="3">
        <v>0.20499999999999999</v>
      </c>
      <c r="F30" s="3">
        <v>0.20499999999999999</v>
      </c>
      <c r="G30" s="3">
        <v>0.24199999999999999</v>
      </c>
      <c r="H30" s="3">
        <f t="shared" si="0"/>
        <v>0.24600000000000002</v>
      </c>
      <c r="I30" s="3">
        <f t="shared" si="1"/>
        <v>3.85901541847136E-2</v>
      </c>
      <c r="J30" s="3">
        <f t="shared" si="2"/>
        <v>1.5754364474646218E-2</v>
      </c>
    </row>
    <row r="31" spans="1:10">
      <c r="A31" s="1">
        <v>7.25</v>
      </c>
      <c r="B31" s="3">
        <v>0.29399999999999998</v>
      </c>
      <c r="C31" s="3">
        <v>0.251</v>
      </c>
      <c r="D31" s="3">
        <v>0.27400000000000002</v>
      </c>
      <c r="E31" s="3">
        <v>0.224</v>
      </c>
      <c r="F31" s="3">
        <v>0.19800000000000001</v>
      </c>
      <c r="G31" s="3">
        <v>0.251</v>
      </c>
      <c r="H31" s="3">
        <f t="shared" si="0"/>
        <v>0.24866666666666667</v>
      </c>
      <c r="I31" s="3">
        <f t="shared" si="1"/>
        <v>3.430257521916804E-2</v>
      </c>
      <c r="J31" s="3">
        <f t="shared" si="2"/>
        <v>1.4003967691733425E-2</v>
      </c>
    </row>
    <row r="32" spans="1:10">
      <c r="A32" s="1">
        <v>7.5</v>
      </c>
      <c r="B32" s="3">
        <v>0.28799999999999998</v>
      </c>
      <c r="C32" s="3">
        <v>0.23899999999999999</v>
      </c>
      <c r="D32" s="3">
        <v>0.27200000000000002</v>
      </c>
      <c r="E32" s="3">
        <v>0.22</v>
      </c>
      <c r="F32" s="3">
        <v>0.221</v>
      </c>
      <c r="G32" s="3">
        <v>0.26900000000000002</v>
      </c>
      <c r="H32" s="3">
        <f t="shared" si="0"/>
        <v>0.2515</v>
      </c>
      <c r="I32" s="3">
        <f t="shared" si="1"/>
        <v>2.8766299727285109E-2</v>
      </c>
      <c r="J32" s="3">
        <f t="shared" si="2"/>
        <v>1.1743792686635236E-2</v>
      </c>
    </row>
    <row r="33" spans="1:10">
      <c r="A33" s="1">
        <v>7.75</v>
      </c>
      <c r="B33" s="3">
        <v>0.29099999999999998</v>
      </c>
      <c r="C33" s="3">
        <v>0.24199999999999999</v>
      </c>
      <c r="D33" s="3">
        <v>0.28000000000000003</v>
      </c>
      <c r="E33" s="3">
        <v>0.22800000000000001</v>
      </c>
      <c r="F33" s="3">
        <v>0.22</v>
      </c>
      <c r="G33" s="3">
        <v>0.27100000000000002</v>
      </c>
      <c r="H33" s="3">
        <f t="shared" si="0"/>
        <v>0.25533333333333336</v>
      </c>
      <c r="I33" s="3">
        <f t="shared" si="1"/>
        <v>2.9323483194645436E-2</v>
      </c>
      <c r="J33" s="3">
        <f t="shared" si="2"/>
        <v>1.1971261884659816E-2</v>
      </c>
    </row>
    <row r="34" spans="1:10">
      <c r="A34" s="1">
        <v>8</v>
      </c>
      <c r="B34" s="3">
        <v>0.27600000000000002</v>
      </c>
      <c r="C34" s="3">
        <v>0.24399999999999999</v>
      </c>
      <c r="D34" s="3">
        <v>0.26700000000000002</v>
      </c>
      <c r="E34" s="3">
        <v>0.249</v>
      </c>
      <c r="F34" s="3">
        <v>0.23599999999999999</v>
      </c>
      <c r="G34" s="3">
        <v>0.26800000000000002</v>
      </c>
      <c r="H34" s="3">
        <f t="shared" si="0"/>
        <v>0.25666666666666665</v>
      </c>
      <c r="I34" s="3">
        <f t="shared" si="1"/>
        <v>1.5845083359410487E-2</v>
      </c>
      <c r="J34" s="3">
        <f t="shared" si="2"/>
        <v>6.4687281937367358E-3</v>
      </c>
    </row>
    <row r="35" spans="1:10">
      <c r="A35" s="1">
        <v>8.25</v>
      </c>
      <c r="B35" s="3">
        <v>0.30399999999999999</v>
      </c>
      <c r="C35" s="3">
        <v>0.25800000000000001</v>
      </c>
      <c r="D35" s="3">
        <v>0.28199999999999997</v>
      </c>
      <c r="E35" s="3">
        <v>0.24</v>
      </c>
      <c r="F35" s="3">
        <v>0.23499999999999999</v>
      </c>
      <c r="G35" s="3">
        <v>0.26800000000000002</v>
      </c>
      <c r="H35" s="3">
        <f t="shared" si="0"/>
        <v>0.26450000000000001</v>
      </c>
      <c r="I35" s="3">
        <f t="shared" si="1"/>
        <v>2.6044193210771754E-2</v>
      </c>
      <c r="J35" s="3">
        <f t="shared" si="2"/>
        <v>1.0632497354808118E-2</v>
      </c>
    </row>
    <row r="36" spans="1:10">
      <c r="A36" s="1">
        <v>8.5</v>
      </c>
      <c r="B36" s="3">
        <v>0.33600000000000002</v>
      </c>
      <c r="C36" s="3">
        <v>0.28000000000000003</v>
      </c>
      <c r="D36" s="3">
        <v>0.314</v>
      </c>
      <c r="E36" s="3">
        <v>0.26800000000000002</v>
      </c>
      <c r="F36" s="3">
        <v>0.23400000000000001</v>
      </c>
      <c r="G36" s="3">
        <v>0.26200000000000001</v>
      </c>
      <c r="H36" s="3">
        <f t="shared" si="0"/>
        <v>0.28233333333333338</v>
      </c>
      <c r="I36" s="3">
        <f t="shared" si="1"/>
        <v>3.6995495221265287E-2</v>
      </c>
      <c r="J36" s="3">
        <f t="shared" si="2"/>
        <v>1.5103347678945568E-2</v>
      </c>
    </row>
    <row r="37" spans="1:10">
      <c r="A37" s="1">
        <v>8.75</v>
      </c>
      <c r="B37" s="3">
        <v>0.35399999999999998</v>
      </c>
      <c r="C37" s="3">
        <v>0.28599999999999998</v>
      </c>
      <c r="D37" s="3">
        <v>0.30199999999999999</v>
      </c>
      <c r="E37" s="3">
        <v>0.29499999999999998</v>
      </c>
      <c r="F37" s="3">
        <v>0.23400000000000001</v>
      </c>
      <c r="G37" s="3">
        <v>0.28000000000000003</v>
      </c>
      <c r="H37" s="3">
        <f t="shared" si="0"/>
        <v>0.29183333333333333</v>
      </c>
      <c r="I37" s="3">
        <f t="shared" si="1"/>
        <v>3.8721656300663064E-2</v>
      </c>
      <c r="J37" s="3">
        <f t="shared" si="2"/>
        <v>1.5808049988674966E-2</v>
      </c>
    </row>
    <row r="38" spans="1:10">
      <c r="A38" s="1">
        <v>9</v>
      </c>
      <c r="B38" s="3">
        <v>0.375</v>
      </c>
      <c r="C38" s="3">
        <v>0.29299999999999998</v>
      </c>
      <c r="D38" s="3">
        <v>0.312</v>
      </c>
      <c r="E38" s="3">
        <v>0.33500000000000002</v>
      </c>
      <c r="F38" s="3">
        <v>0.248</v>
      </c>
      <c r="G38" s="3">
        <v>0.30199999999999999</v>
      </c>
      <c r="H38" s="3">
        <f t="shared" si="0"/>
        <v>0.31083333333333335</v>
      </c>
      <c r="I38" s="3">
        <f t="shared" si="1"/>
        <v>4.2536650863304548E-2</v>
      </c>
      <c r="J38" s="3">
        <f t="shared" si="2"/>
        <v>1.7365514997002285E-2</v>
      </c>
    </row>
    <row r="39" spans="1:10">
      <c r="A39" s="1">
        <v>9.25</v>
      </c>
      <c r="B39" s="3">
        <v>0.40699999999999997</v>
      </c>
      <c r="C39" s="3">
        <v>0.29599999999999999</v>
      </c>
      <c r="D39" s="3">
        <v>0.309</v>
      </c>
      <c r="E39" s="3">
        <v>0.33300000000000002</v>
      </c>
      <c r="F39" s="3">
        <v>0.27500000000000002</v>
      </c>
      <c r="G39" s="3">
        <v>0.29199999999999998</v>
      </c>
      <c r="H39" s="3">
        <f t="shared" si="0"/>
        <v>0.31866666666666671</v>
      </c>
      <c r="I39" s="3">
        <f t="shared" si="1"/>
        <v>4.7399015460942238E-2</v>
      </c>
      <c r="J39" s="3">
        <f t="shared" si="2"/>
        <v>1.9350567031599882E-2</v>
      </c>
    </row>
    <row r="40" spans="1:10">
      <c r="A40" s="1">
        <v>9.5</v>
      </c>
      <c r="B40" s="3">
        <v>0.438</v>
      </c>
      <c r="C40" s="3">
        <v>0.315</v>
      </c>
      <c r="D40" s="3">
        <v>0.32300000000000001</v>
      </c>
      <c r="E40" s="3">
        <v>0.38300000000000001</v>
      </c>
      <c r="F40" s="3">
        <v>0.29399999999999998</v>
      </c>
      <c r="G40" s="3">
        <v>0.379</v>
      </c>
      <c r="H40" s="3">
        <f t="shared" si="0"/>
        <v>0.35533333333333333</v>
      </c>
      <c r="I40" s="3">
        <f t="shared" si="1"/>
        <v>5.4024685715574942E-2</v>
      </c>
      <c r="J40" s="3">
        <f t="shared" si="2"/>
        <v>2.2055485586230952E-2</v>
      </c>
    </row>
    <row r="41" spans="1:10">
      <c r="A41" s="1">
        <v>9.75</v>
      </c>
      <c r="B41" s="3">
        <v>0.45</v>
      </c>
      <c r="C41" s="3">
        <v>0.33</v>
      </c>
      <c r="D41" s="3">
        <v>0.34399999999999997</v>
      </c>
      <c r="E41" s="3">
        <v>0.374</v>
      </c>
      <c r="F41" s="3">
        <v>0.29299999999999998</v>
      </c>
      <c r="G41" s="3">
        <v>0.32400000000000001</v>
      </c>
      <c r="H41" s="3">
        <f t="shared" si="0"/>
        <v>0.35250000000000004</v>
      </c>
      <c r="I41" s="3">
        <f t="shared" si="1"/>
        <v>5.4588460319008325E-2</v>
      </c>
      <c r="J41" s="3">
        <f t="shared" si="2"/>
        <v>2.2285645604289573E-2</v>
      </c>
    </row>
    <row r="42" spans="1:10">
      <c r="A42" s="1">
        <v>10</v>
      </c>
      <c r="B42" s="3">
        <v>0.44900000000000001</v>
      </c>
      <c r="C42" s="3">
        <v>0.376</v>
      </c>
      <c r="D42" s="3">
        <v>0.38400000000000001</v>
      </c>
      <c r="E42" s="3">
        <v>0.371</v>
      </c>
      <c r="F42" s="3">
        <v>0.29899999999999999</v>
      </c>
      <c r="G42" s="3">
        <v>0.29799999999999999</v>
      </c>
      <c r="H42" s="3">
        <f t="shared" si="0"/>
        <v>0.36283333333333334</v>
      </c>
      <c r="I42" s="3">
        <f t="shared" si="1"/>
        <v>5.725527632163388E-2</v>
      </c>
      <c r="J42" s="3">
        <f t="shared" si="2"/>
        <v>2.3374368678343128E-2</v>
      </c>
    </row>
    <row r="43" spans="1:10">
      <c r="A43" s="1">
        <v>10.25</v>
      </c>
      <c r="B43" s="3">
        <v>0.432</v>
      </c>
      <c r="C43" s="3">
        <v>0.33300000000000002</v>
      </c>
      <c r="D43" s="3">
        <v>0.34599999999999997</v>
      </c>
      <c r="E43" s="3">
        <v>0.371</v>
      </c>
      <c r="F43" s="3">
        <v>0.308</v>
      </c>
      <c r="G43" s="3">
        <v>0.32300000000000001</v>
      </c>
      <c r="H43" s="3">
        <f t="shared" si="0"/>
        <v>0.35216666666666668</v>
      </c>
      <c r="I43" s="3">
        <f t="shared" si="1"/>
        <v>4.4575404279340973E-2</v>
      </c>
      <c r="J43" s="3">
        <f t="shared" si="2"/>
        <v>1.8197832593776518E-2</v>
      </c>
    </row>
    <row r="44" spans="1:10">
      <c r="A44" s="1">
        <v>10.5</v>
      </c>
      <c r="B44" s="3">
        <v>0.44</v>
      </c>
      <c r="C44" s="3">
        <v>0.35899999999999999</v>
      </c>
      <c r="D44" s="3">
        <v>0.39400000000000002</v>
      </c>
      <c r="E44" s="3">
        <v>0.376</v>
      </c>
      <c r="F44" s="3">
        <v>0.32500000000000001</v>
      </c>
      <c r="G44" s="3">
        <v>0.33500000000000002</v>
      </c>
      <c r="H44" s="3">
        <f t="shared" si="0"/>
        <v>0.3715</v>
      </c>
      <c r="I44" s="3">
        <f t="shared" si="1"/>
        <v>4.2117692244471525E-2</v>
      </c>
      <c r="J44" s="3">
        <f t="shared" si="2"/>
        <v>1.7194475857088602E-2</v>
      </c>
    </row>
    <row r="45" spans="1:10">
      <c r="A45" s="1">
        <v>10.75</v>
      </c>
      <c r="B45" s="3">
        <v>0.436</v>
      </c>
      <c r="C45" s="3">
        <v>0.33800000000000002</v>
      </c>
      <c r="D45" s="3">
        <v>0.379</v>
      </c>
      <c r="E45" s="3">
        <v>0.36099999999999999</v>
      </c>
      <c r="F45" s="3">
        <v>0.34599999999999997</v>
      </c>
      <c r="G45" s="3">
        <v>0.33200000000000002</v>
      </c>
      <c r="H45" s="3">
        <f t="shared" si="0"/>
        <v>0.36533333333333329</v>
      </c>
      <c r="I45" s="3">
        <f t="shared" si="1"/>
        <v>3.8552129210547029E-2</v>
      </c>
      <c r="J45" s="3">
        <f t="shared" si="2"/>
        <v>1.5738840843947784E-2</v>
      </c>
    </row>
    <row r="46" spans="1:10">
      <c r="A46" s="1">
        <v>11</v>
      </c>
      <c r="B46" s="3">
        <v>0.442</v>
      </c>
      <c r="C46" s="3">
        <v>0.37</v>
      </c>
      <c r="D46" s="3">
        <v>0.40400000000000003</v>
      </c>
      <c r="E46" s="3">
        <v>0.35499999999999998</v>
      </c>
      <c r="F46" s="3">
        <v>0.35599999999999998</v>
      </c>
      <c r="G46" s="3">
        <v>0.34799999999999998</v>
      </c>
      <c r="H46" s="3">
        <f t="shared" si="0"/>
        <v>0.37916666666666665</v>
      </c>
      <c r="I46" s="3">
        <f t="shared" si="1"/>
        <v>3.67173891591802E-2</v>
      </c>
      <c r="J46" s="3">
        <f t="shared" si="2"/>
        <v>1.4989811354531694E-2</v>
      </c>
    </row>
    <row r="47" spans="1:10">
      <c r="A47" s="1">
        <v>11.25</v>
      </c>
      <c r="B47" s="3">
        <v>0.33100000000000002</v>
      </c>
      <c r="C47" s="3">
        <v>0.32900000000000001</v>
      </c>
      <c r="D47" s="3">
        <v>0.35799999999999998</v>
      </c>
      <c r="E47" s="3">
        <v>0.36699999999999999</v>
      </c>
      <c r="F47" s="3">
        <v>0.36099999999999999</v>
      </c>
      <c r="G47" s="3">
        <v>0.34399999999999997</v>
      </c>
      <c r="H47" s="3">
        <f t="shared" si="0"/>
        <v>0.34833333333333333</v>
      </c>
      <c r="I47" s="3">
        <f t="shared" si="1"/>
        <v>1.609554803871761E-2</v>
      </c>
      <c r="J47" s="3">
        <f t="shared" si="2"/>
        <v>6.5709799708854478E-3</v>
      </c>
    </row>
    <row r="48" spans="1:10">
      <c r="A48" s="1">
        <v>11.5</v>
      </c>
      <c r="B48" s="3">
        <v>0.28100000000000003</v>
      </c>
      <c r="C48" s="3">
        <v>0.30099999999999999</v>
      </c>
      <c r="D48" s="3">
        <v>0.35499999999999998</v>
      </c>
      <c r="E48" s="3">
        <v>0.38600000000000001</v>
      </c>
      <c r="F48" s="3">
        <v>0.37</v>
      </c>
      <c r="G48" s="3">
        <v>0.34399999999999997</v>
      </c>
      <c r="H48" s="3">
        <f t="shared" si="0"/>
        <v>0.33949999999999997</v>
      </c>
      <c r="I48" s="3">
        <f t="shared" si="1"/>
        <v>4.0638651552431994E-2</v>
      </c>
      <c r="J48" s="3">
        <f t="shared" si="2"/>
        <v>1.6590660023036975E-2</v>
      </c>
    </row>
    <row r="49" spans="1:10">
      <c r="A49" s="1">
        <v>11.75</v>
      </c>
      <c r="B49" s="3">
        <v>0.28499999999999998</v>
      </c>
      <c r="C49" s="3">
        <v>0.29399999999999998</v>
      </c>
      <c r="D49" s="3">
        <v>0.33100000000000002</v>
      </c>
      <c r="E49" s="3">
        <v>0.40200000000000002</v>
      </c>
      <c r="F49" s="3">
        <v>0.38500000000000001</v>
      </c>
      <c r="G49" s="3">
        <v>0.34499999999999997</v>
      </c>
      <c r="H49" s="3">
        <f t="shared" si="0"/>
        <v>0.34033333333333332</v>
      </c>
      <c r="I49" s="3">
        <f t="shared" si="1"/>
        <v>4.7149407914274973E-2</v>
      </c>
      <c r="J49" s="3">
        <f t="shared" si="2"/>
        <v>1.9248665177386094E-2</v>
      </c>
    </row>
    <row r="50" spans="1:10">
      <c r="A50" s="1">
        <v>12</v>
      </c>
      <c r="B50" s="3">
        <v>0.30399999999999999</v>
      </c>
      <c r="C50" s="3">
        <v>0.31</v>
      </c>
      <c r="D50" s="3">
        <v>0.33200000000000002</v>
      </c>
      <c r="E50" s="3">
        <v>0.42299999999999999</v>
      </c>
      <c r="F50" s="3">
        <v>0.36</v>
      </c>
      <c r="G50" s="3">
        <v>0.33700000000000002</v>
      </c>
      <c r="H50" s="3">
        <f t="shared" si="0"/>
        <v>0.34433333333333338</v>
      </c>
      <c r="I50" s="3">
        <f t="shared" si="1"/>
        <v>4.3463394559866572E-2</v>
      </c>
      <c r="J50" s="3">
        <f t="shared" si="2"/>
        <v>1.7743856526821894E-2</v>
      </c>
    </row>
    <row r="51" spans="1:10">
      <c r="A51" s="1">
        <v>12.25</v>
      </c>
      <c r="B51" s="3">
        <v>0.314</v>
      </c>
      <c r="C51" s="3">
        <v>0.308</v>
      </c>
      <c r="D51" s="3">
        <v>0.34499999999999997</v>
      </c>
      <c r="E51" s="3">
        <v>0.42699999999999999</v>
      </c>
      <c r="F51" s="3">
        <v>0.34499999999999997</v>
      </c>
      <c r="G51" s="3">
        <v>0.34300000000000003</v>
      </c>
      <c r="H51" s="3">
        <f t="shared" si="0"/>
        <v>0.34699999999999998</v>
      </c>
      <c r="I51" s="3">
        <f t="shared" si="1"/>
        <v>4.2506470095739511E-2</v>
      </c>
      <c r="J51" s="3">
        <f t="shared" si="2"/>
        <v>1.7353193750238971E-2</v>
      </c>
    </row>
    <row r="52" spans="1:10">
      <c r="A52" s="1">
        <v>12.5</v>
      </c>
      <c r="B52" s="3">
        <v>0.33</v>
      </c>
      <c r="C52" s="3">
        <v>0.32400000000000001</v>
      </c>
      <c r="D52" s="3">
        <v>0.34599999999999997</v>
      </c>
      <c r="E52" s="3">
        <v>0.439</v>
      </c>
      <c r="F52" s="3">
        <v>0.34699999999999998</v>
      </c>
      <c r="G52" s="3">
        <v>0.35399999999999998</v>
      </c>
      <c r="H52" s="3">
        <f t="shared" si="0"/>
        <v>0.35666666666666669</v>
      </c>
      <c r="I52" s="3">
        <f t="shared" si="1"/>
        <v>4.1883966701670827E-2</v>
      </c>
      <c r="J52" s="3">
        <f t="shared" si="2"/>
        <v>1.709905780380248E-2</v>
      </c>
    </row>
    <row r="53" spans="1:10">
      <c r="A53" s="1">
        <v>12.75</v>
      </c>
      <c r="B53" s="3">
        <v>0.34300000000000003</v>
      </c>
      <c r="C53" s="3">
        <v>0.33500000000000002</v>
      </c>
      <c r="D53" s="3">
        <v>0.377</v>
      </c>
      <c r="E53" s="3">
        <v>0.46</v>
      </c>
      <c r="F53" s="3">
        <v>0.34300000000000003</v>
      </c>
      <c r="G53" s="3">
        <v>0.38500000000000001</v>
      </c>
      <c r="H53" s="3">
        <f t="shared" si="0"/>
        <v>0.37383333333333341</v>
      </c>
      <c r="I53" s="3">
        <f t="shared" si="1"/>
        <v>4.6837662907820675E-2</v>
      </c>
      <c r="J53" s="3">
        <f t="shared" si="2"/>
        <v>1.912139581144048E-2</v>
      </c>
    </row>
    <row r="54" spans="1:10">
      <c r="A54" s="1">
        <v>13</v>
      </c>
      <c r="B54" s="3">
        <v>0.35199999999999998</v>
      </c>
      <c r="C54" s="3">
        <v>0.34699999999999998</v>
      </c>
      <c r="D54" s="3">
        <v>0.375</v>
      </c>
      <c r="E54" s="3">
        <v>0.47499999999999998</v>
      </c>
      <c r="F54" s="3">
        <v>0.36399999999999999</v>
      </c>
      <c r="G54" s="3">
        <v>0.39900000000000002</v>
      </c>
      <c r="H54" s="3">
        <f t="shared" si="0"/>
        <v>0.38533333333333331</v>
      </c>
      <c r="I54" s="3">
        <f t="shared" si="1"/>
        <v>4.7685078029365655E-2</v>
      </c>
      <c r="J54" s="3">
        <f t="shared" si="2"/>
        <v>1.9467351586124445E-2</v>
      </c>
    </row>
    <row r="55" spans="1:10">
      <c r="A55" s="1">
        <v>13.25</v>
      </c>
      <c r="B55" s="3">
        <v>0.35399999999999998</v>
      </c>
      <c r="C55" s="3">
        <v>0.35499999999999998</v>
      </c>
      <c r="D55" s="3">
        <v>0.38800000000000001</v>
      </c>
      <c r="E55" s="3">
        <v>0.48199999999999998</v>
      </c>
      <c r="F55" s="3">
        <v>0.39800000000000002</v>
      </c>
      <c r="G55" s="3">
        <v>0.41399999999999998</v>
      </c>
      <c r="H55" s="3">
        <f t="shared" si="0"/>
        <v>0.39850000000000002</v>
      </c>
      <c r="I55" s="3">
        <f t="shared" si="1"/>
        <v>4.7319129324196206E-2</v>
      </c>
      <c r="J55" s="3">
        <f t="shared" si="2"/>
        <v>1.9317953652841554E-2</v>
      </c>
    </row>
    <row r="56" spans="1:10">
      <c r="A56" s="1">
        <v>13.5</v>
      </c>
      <c r="B56" s="3">
        <v>0.35899999999999999</v>
      </c>
      <c r="C56" s="3">
        <v>0.35899999999999999</v>
      </c>
      <c r="D56" s="3">
        <v>0.39</v>
      </c>
      <c r="E56" s="3">
        <v>0.47799999999999998</v>
      </c>
      <c r="F56" s="3">
        <v>0.40899999999999997</v>
      </c>
      <c r="G56" s="3">
        <v>0.42699999999999999</v>
      </c>
      <c r="H56" s="3">
        <f t="shared" si="0"/>
        <v>0.40366666666666667</v>
      </c>
      <c r="I56" s="3">
        <f t="shared" si="1"/>
        <v>4.5332843134604284E-2</v>
      </c>
      <c r="J56" s="3">
        <f t="shared" si="2"/>
        <v>1.850705571156867E-2</v>
      </c>
    </row>
    <row r="57" spans="1:10">
      <c r="A57" s="1">
        <v>13.75</v>
      </c>
      <c r="B57" s="3">
        <v>0.36199999999999999</v>
      </c>
      <c r="C57" s="3">
        <v>0.36099999999999999</v>
      </c>
      <c r="D57" s="3">
        <v>0.39400000000000002</v>
      </c>
      <c r="E57" s="3">
        <v>0.47599999999999998</v>
      </c>
      <c r="F57" s="3">
        <v>0.41899999999999998</v>
      </c>
      <c r="G57" s="3">
        <v>0.44</v>
      </c>
      <c r="H57" s="3">
        <f t="shared" si="0"/>
        <v>0.40866666666666668</v>
      </c>
      <c r="I57" s="3">
        <f t="shared" si="1"/>
        <v>4.5359306285112679E-2</v>
      </c>
      <c r="J57" s="3">
        <f t="shared" si="2"/>
        <v>1.8517859247524009E-2</v>
      </c>
    </row>
    <row r="58" spans="1:10">
      <c r="A58" s="1">
        <v>14</v>
      </c>
      <c r="B58" s="3">
        <v>0.373</v>
      </c>
      <c r="C58" s="3">
        <v>0.374</v>
      </c>
      <c r="D58" s="3">
        <v>0.40300000000000002</v>
      </c>
      <c r="E58" s="3">
        <v>0.44900000000000001</v>
      </c>
      <c r="F58" s="3">
        <v>0.434</v>
      </c>
      <c r="G58" s="3">
        <v>0.44600000000000001</v>
      </c>
      <c r="H58" s="3">
        <f t="shared" si="0"/>
        <v>0.41316666666666668</v>
      </c>
      <c r="I58" s="3">
        <f t="shared" si="1"/>
        <v>3.4775949543709724E-2</v>
      </c>
      <c r="J58" s="3">
        <f t="shared" si="2"/>
        <v>1.4197221950477052E-2</v>
      </c>
    </row>
    <row r="59" spans="1:10">
      <c r="A59" s="1">
        <v>14.25</v>
      </c>
      <c r="B59" s="3">
        <v>0.38</v>
      </c>
      <c r="C59" s="3">
        <v>0.374</v>
      </c>
      <c r="D59" s="3">
        <v>0.40200000000000002</v>
      </c>
      <c r="E59" s="3">
        <v>0.504</v>
      </c>
      <c r="F59" s="3">
        <v>0.45400000000000001</v>
      </c>
      <c r="G59" s="3">
        <v>0.44900000000000001</v>
      </c>
      <c r="H59" s="3">
        <f t="shared" si="0"/>
        <v>0.42716666666666669</v>
      </c>
      <c r="I59" s="3">
        <f t="shared" si="1"/>
        <v>5.0566457920904709E-2</v>
      </c>
      <c r="J59" s="3">
        <f t="shared" si="2"/>
        <v>2.0643670001022213E-2</v>
      </c>
    </row>
    <row r="60" spans="1:10">
      <c r="A60" s="1">
        <v>14.5</v>
      </c>
      <c r="B60" s="3">
        <v>0.39300000000000002</v>
      </c>
      <c r="C60" s="3">
        <v>0.38700000000000001</v>
      </c>
      <c r="D60" s="3">
        <v>0.40899999999999997</v>
      </c>
      <c r="E60" s="3">
        <v>0.50900000000000001</v>
      </c>
      <c r="F60" s="3">
        <v>0.46300000000000002</v>
      </c>
      <c r="G60" s="3">
        <v>0.45100000000000001</v>
      </c>
      <c r="H60" s="3">
        <f t="shared" si="0"/>
        <v>0.43533333333333335</v>
      </c>
      <c r="I60" s="3">
        <f t="shared" si="1"/>
        <v>4.7453837217517593E-2</v>
      </c>
      <c r="J60" s="3">
        <f t="shared" si="2"/>
        <v>1.9372947920001996E-2</v>
      </c>
    </row>
    <row r="61" spans="1:10">
      <c r="A61" s="1">
        <v>14.75</v>
      </c>
      <c r="B61" s="3">
        <v>0.40600000000000003</v>
      </c>
      <c r="C61" s="3">
        <v>0.39700000000000002</v>
      </c>
      <c r="D61" s="3">
        <v>0.41099999999999998</v>
      </c>
      <c r="E61" s="3">
        <v>0.57299999999999995</v>
      </c>
      <c r="F61" s="3">
        <v>0.47499999999999998</v>
      </c>
      <c r="G61" s="3">
        <v>0.46899999999999997</v>
      </c>
      <c r="H61" s="3">
        <f t="shared" si="0"/>
        <v>0.45516666666666666</v>
      </c>
      <c r="I61" s="3">
        <f t="shared" si="1"/>
        <v>6.6664583300780261E-2</v>
      </c>
      <c r="J61" s="3">
        <f t="shared" si="2"/>
        <v>2.7215702167029336E-2</v>
      </c>
    </row>
    <row r="62" spans="1:10">
      <c r="A62" s="1">
        <v>15</v>
      </c>
      <c r="B62" s="3">
        <v>0.4</v>
      </c>
      <c r="C62" s="3">
        <v>0.39700000000000002</v>
      </c>
      <c r="D62" s="3">
        <v>0.42</v>
      </c>
      <c r="E62" s="3">
        <v>0.56100000000000005</v>
      </c>
      <c r="F62" s="3">
        <v>0.49</v>
      </c>
      <c r="G62" s="3">
        <v>0.47699999999999998</v>
      </c>
      <c r="H62" s="3">
        <f t="shared" si="0"/>
        <v>0.45749999999999996</v>
      </c>
      <c r="I62" s="3">
        <f t="shared" si="1"/>
        <v>6.4064810933929281E-2</v>
      </c>
      <c r="J62" s="3">
        <f t="shared" si="2"/>
        <v>2.6154349542667231E-2</v>
      </c>
    </row>
    <row r="63" spans="1:10">
      <c r="A63" s="1">
        <v>15.25</v>
      </c>
      <c r="B63" s="3">
        <v>0.42299999999999999</v>
      </c>
      <c r="C63" s="3">
        <v>0.42499999999999999</v>
      </c>
      <c r="D63" s="3">
        <v>0.45</v>
      </c>
      <c r="E63" s="3">
        <v>0.59799999999999998</v>
      </c>
      <c r="F63" s="3">
        <v>0.48799999999999999</v>
      </c>
      <c r="G63" s="3">
        <v>0.47799999999999998</v>
      </c>
      <c r="H63" s="3">
        <f t="shared" si="0"/>
        <v>0.47700000000000004</v>
      </c>
      <c r="I63" s="3">
        <f t="shared" si="1"/>
        <v>6.4979996922129496E-2</v>
      </c>
      <c r="J63" s="3">
        <f t="shared" si="2"/>
        <v>2.6527972657806449E-2</v>
      </c>
    </row>
    <row r="64" spans="1:10">
      <c r="A64" s="1">
        <v>15.5</v>
      </c>
      <c r="B64" s="3">
        <v>0.41499999999999998</v>
      </c>
      <c r="C64" s="3">
        <v>0.38400000000000001</v>
      </c>
      <c r="D64" s="3">
        <v>0.40899999999999997</v>
      </c>
      <c r="E64" s="3">
        <v>0.68600000000000005</v>
      </c>
      <c r="F64" s="3">
        <v>0.49</v>
      </c>
      <c r="G64" s="3">
        <v>0.501</v>
      </c>
      <c r="H64" s="3">
        <f t="shared" si="0"/>
        <v>0.48083333333333339</v>
      </c>
      <c r="I64" s="3">
        <f t="shared" si="1"/>
        <v>0.11086463217215249</v>
      </c>
      <c r="J64" s="3">
        <f t="shared" si="2"/>
        <v>4.5260296557186247E-2</v>
      </c>
    </row>
    <row r="65" spans="1:10">
      <c r="A65" s="1">
        <v>15.75</v>
      </c>
      <c r="B65" s="3">
        <v>0.433</v>
      </c>
      <c r="C65" s="3">
        <v>0.436</v>
      </c>
      <c r="D65" s="3">
        <v>0.44500000000000001</v>
      </c>
      <c r="E65" s="3">
        <v>0.59399999999999997</v>
      </c>
      <c r="F65" s="3">
        <v>0.50800000000000001</v>
      </c>
      <c r="G65" s="3">
        <v>0.45900000000000002</v>
      </c>
      <c r="H65" s="3">
        <f t="shared" si="0"/>
        <v>0.47916666666666669</v>
      </c>
      <c r="I65" s="3">
        <f t="shared" si="1"/>
        <v>6.2588870150104337E-2</v>
      </c>
      <c r="J65" s="3">
        <f t="shared" si="2"/>
        <v>2.5551799240844802E-2</v>
      </c>
    </row>
    <row r="66" spans="1:10">
      <c r="A66" s="1">
        <v>16</v>
      </c>
      <c r="B66" s="3">
        <v>0.434</v>
      </c>
      <c r="C66" s="3">
        <v>0.43</v>
      </c>
      <c r="D66" s="3">
        <v>0.44800000000000001</v>
      </c>
      <c r="E66" s="3">
        <v>0.65700000000000003</v>
      </c>
      <c r="F66" s="3">
        <v>0.496</v>
      </c>
      <c r="G66" s="3">
        <v>0.496</v>
      </c>
      <c r="H66" s="3">
        <f t="shared" si="0"/>
        <v>0.49349999999999999</v>
      </c>
      <c r="I66" s="3">
        <f t="shared" si="1"/>
        <v>8.5308264546877829E-2</v>
      </c>
      <c r="J66" s="3">
        <f t="shared" si="2"/>
        <v>3.4826953163701851E-2</v>
      </c>
    </row>
    <row r="67" spans="1:10">
      <c r="A67" s="1">
        <v>16.25</v>
      </c>
      <c r="B67" s="3">
        <v>0.44</v>
      </c>
      <c r="C67" s="3">
        <v>0.46100000000000002</v>
      </c>
      <c r="D67" s="3">
        <v>0.48399999999999999</v>
      </c>
      <c r="E67" s="3">
        <v>0.68700000000000006</v>
      </c>
      <c r="F67" s="3">
        <v>0.51600000000000001</v>
      </c>
      <c r="G67" s="3">
        <v>0.49</v>
      </c>
      <c r="H67" s="3">
        <f t="shared" ref="H67:H98" si="3">AVERAGE(B67:G67)</f>
        <v>0.51300000000000001</v>
      </c>
      <c r="I67" s="3">
        <f t="shared" ref="I67:I98" si="4">STDEV(B67:G67)</f>
        <v>8.9093209617792921E-2</v>
      </c>
      <c r="J67" s="3">
        <f t="shared" ref="J67:J98" si="5">I67/(SQRT(6))</f>
        <v>3.6372150518402563E-2</v>
      </c>
    </row>
    <row r="68" spans="1:10">
      <c r="A68" s="1">
        <v>16.5</v>
      </c>
      <c r="B68" s="3">
        <v>0.4</v>
      </c>
      <c r="C68" s="3">
        <v>0.40300000000000002</v>
      </c>
      <c r="D68" s="3">
        <v>0.44600000000000001</v>
      </c>
      <c r="E68" s="3">
        <v>0.69099999999999995</v>
      </c>
      <c r="F68" s="3">
        <v>0.50600000000000001</v>
      </c>
      <c r="G68" s="3">
        <v>0.499</v>
      </c>
      <c r="H68" s="3">
        <f t="shared" si="3"/>
        <v>0.49083333333333329</v>
      </c>
      <c r="I68" s="3">
        <f t="shared" si="4"/>
        <v>0.10801743686399289</v>
      </c>
      <c r="J68" s="3">
        <f t="shared" si="5"/>
        <v>4.4097933940013358E-2</v>
      </c>
    </row>
    <row r="69" spans="1:10">
      <c r="A69" s="1">
        <v>16.75</v>
      </c>
      <c r="B69" s="3">
        <v>0.45300000000000001</v>
      </c>
      <c r="C69" s="3">
        <v>0.45200000000000001</v>
      </c>
      <c r="D69" s="3">
        <v>0.51100000000000001</v>
      </c>
      <c r="E69" s="3">
        <v>0.71</v>
      </c>
      <c r="F69" s="3">
        <v>0.51900000000000002</v>
      </c>
      <c r="G69" s="3">
        <v>0.54200000000000004</v>
      </c>
      <c r="H69" s="3">
        <f t="shared" si="3"/>
        <v>0.53116666666666668</v>
      </c>
      <c r="I69" s="3">
        <f t="shared" si="4"/>
        <v>9.4900825426687319E-2</v>
      </c>
      <c r="J69" s="3">
        <f t="shared" si="5"/>
        <v>3.8743099744054606E-2</v>
      </c>
    </row>
    <row r="70" spans="1:10">
      <c r="A70" s="1">
        <v>17</v>
      </c>
      <c r="B70" s="3">
        <v>0.46600000000000003</v>
      </c>
      <c r="C70" s="3">
        <v>0.47699999999999998</v>
      </c>
      <c r="D70" s="3">
        <v>0.53</v>
      </c>
      <c r="E70" s="3">
        <v>0.69</v>
      </c>
      <c r="F70" s="3">
        <v>0.54800000000000004</v>
      </c>
      <c r="G70" s="3">
        <v>0.54300000000000004</v>
      </c>
      <c r="H70" s="3">
        <f t="shared" si="3"/>
        <v>0.54233333333333344</v>
      </c>
      <c r="I70" s="3">
        <f t="shared" si="4"/>
        <v>8.0106595650212317E-2</v>
      </c>
      <c r="J70" s="3">
        <f t="shared" si="5"/>
        <v>3.2703380729079107E-2</v>
      </c>
    </row>
    <row r="71" spans="1:10">
      <c r="A71" s="1">
        <v>17.25</v>
      </c>
      <c r="B71" s="3">
        <v>0.45300000000000001</v>
      </c>
      <c r="C71" s="3">
        <v>0.46800000000000003</v>
      </c>
      <c r="D71" s="3">
        <v>0.51900000000000002</v>
      </c>
      <c r="E71" s="3">
        <v>0.77700000000000002</v>
      </c>
      <c r="F71" s="3">
        <v>0.57499999999999996</v>
      </c>
      <c r="G71" s="3">
        <v>0.52800000000000002</v>
      </c>
      <c r="H71" s="3">
        <f t="shared" si="3"/>
        <v>0.55333333333333334</v>
      </c>
      <c r="I71" s="3">
        <f t="shared" si="4"/>
        <v>0.11803841182711096</v>
      </c>
      <c r="J71" s="3">
        <f t="shared" si="5"/>
        <v>4.8188979837487482E-2</v>
      </c>
    </row>
    <row r="72" spans="1:10">
      <c r="A72" s="1">
        <v>17.5</v>
      </c>
      <c r="B72" s="3">
        <v>0.46</v>
      </c>
      <c r="C72" s="3">
        <v>0.48099999999999998</v>
      </c>
      <c r="D72" s="3">
        <v>0.54600000000000004</v>
      </c>
      <c r="E72" s="3">
        <v>0.77800000000000002</v>
      </c>
      <c r="F72" s="3">
        <v>0.503</v>
      </c>
      <c r="G72" s="3">
        <v>0.53800000000000003</v>
      </c>
      <c r="H72" s="3">
        <f t="shared" si="3"/>
        <v>0.55100000000000005</v>
      </c>
      <c r="I72" s="3">
        <f t="shared" si="4"/>
        <v>0.11593791441974445</v>
      </c>
      <c r="J72" s="3">
        <f t="shared" si="5"/>
        <v>4.7331455361806329E-2</v>
      </c>
    </row>
    <row r="73" spans="1:10">
      <c r="A73" s="1">
        <v>17.75</v>
      </c>
      <c r="B73" s="3">
        <v>0.47799999999999998</v>
      </c>
      <c r="C73" s="3">
        <v>0.51100000000000001</v>
      </c>
      <c r="D73" s="3">
        <v>0.57799999999999996</v>
      </c>
      <c r="E73" s="3">
        <v>0.72299999999999998</v>
      </c>
      <c r="F73" s="3">
        <v>0.51800000000000002</v>
      </c>
      <c r="G73" s="3">
        <v>0.52300000000000002</v>
      </c>
      <c r="H73" s="3">
        <f t="shared" si="3"/>
        <v>0.5551666666666667</v>
      </c>
      <c r="I73" s="3">
        <f t="shared" si="4"/>
        <v>8.8329874146104659E-2</v>
      </c>
      <c r="J73" s="3">
        <f t="shared" si="5"/>
        <v>3.6060520117035401E-2</v>
      </c>
    </row>
    <row r="74" spans="1:10">
      <c r="A74" s="1">
        <v>18</v>
      </c>
      <c r="B74" s="3">
        <v>0.496</v>
      </c>
      <c r="C74" s="3">
        <v>0.52800000000000002</v>
      </c>
      <c r="D74" s="3">
        <v>0.58699999999999997</v>
      </c>
      <c r="E74" s="3">
        <v>0.77200000000000002</v>
      </c>
      <c r="F74" s="3">
        <v>0.57999999999999996</v>
      </c>
      <c r="G74" s="3">
        <v>0.55600000000000005</v>
      </c>
      <c r="H74" s="3">
        <f t="shared" si="3"/>
        <v>0.58650000000000002</v>
      </c>
      <c r="I74" s="3">
        <f t="shared" si="4"/>
        <v>9.6948955641615833E-2</v>
      </c>
      <c r="J74" s="3">
        <f t="shared" si="5"/>
        <v>3.9579245402946557E-2</v>
      </c>
    </row>
    <row r="75" spans="1:10">
      <c r="A75" s="1">
        <v>18.25</v>
      </c>
      <c r="B75" s="3">
        <v>0.47099999999999997</v>
      </c>
      <c r="C75" s="3">
        <v>0.51900000000000002</v>
      </c>
      <c r="D75" s="3">
        <v>0.61599999999999999</v>
      </c>
      <c r="E75" s="3">
        <v>0.78500000000000003</v>
      </c>
      <c r="F75" s="3">
        <v>0.56000000000000005</v>
      </c>
      <c r="G75" s="3">
        <v>0.56699999999999995</v>
      </c>
      <c r="H75" s="3">
        <f t="shared" si="3"/>
        <v>0.58633333333333326</v>
      </c>
      <c r="I75" s="3">
        <f t="shared" si="4"/>
        <v>0.10885893011906188</v>
      </c>
      <c r="J75" s="3">
        <f t="shared" si="5"/>
        <v>4.4441472122832143E-2</v>
      </c>
    </row>
    <row r="76" spans="1:10">
      <c r="A76" s="1">
        <v>18.5</v>
      </c>
      <c r="B76" s="3">
        <v>0.502</v>
      </c>
      <c r="C76" s="3">
        <v>0.54300000000000004</v>
      </c>
      <c r="D76" s="3">
        <v>0.629</v>
      </c>
      <c r="E76" s="3">
        <v>0.88</v>
      </c>
      <c r="F76" s="3">
        <v>0.57099999999999995</v>
      </c>
      <c r="G76" s="3">
        <v>0.58499999999999996</v>
      </c>
      <c r="H76" s="3">
        <f t="shared" si="3"/>
        <v>0.61833333333333329</v>
      </c>
      <c r="I76" s="3">
        <f t="shared" si="4"/>
        <v>0.13501357956393392</v>
      </c>
      <c r="J76" s="3">
        <f t="shared" si="5"/>
        <v>5.5119063046382782E-2</v>
      </c>
    </row>
    <row r="77" spans="1:10">
      <c r="A77" s="1">
        <v>18.75</v>
      </c>
      <c r="B77" s="3">
        <v>0.47199999999999998</v>
      </c>
      <c r="C77" s="3">
        <v>0.51700000000000002</v>
      </c>
      <c r="D77" s="3">
        <v>0.6</v>
      </c>
      <c r="E77" s="3">
        <v>0.87</v>
      </c>
      <c r="F77" s="3">
        <v>0.56499999999999995</v>
      </c>
      <c r="G77" s="3">
        <v>0.56999999999999995</v>
      </c>
      <c r="H77" s="3">
        <f t="shared" si="3"/>
        <v>0.59899999999999998</v>
      </c>
      <c r="I77" s="3">
        <f t="shared" si="4"/>
        <v>0.14020841629517131</v>
      </c>
      <c r="J77" s="3">
        <f t="shared" si="5"/>
        <v>5.7239846261149328E-2</v>
      </c>
    </row>
    <row r="78" spans="1:10">
      <c r="A78" s="1">
        <v>19</v>
      </c>
      <c r="B78" s="3">
        <v>0.497</v>
      </c>
      <c r="C78" s="3">
        <v>0.55100000000000005</v>
      </c>
      <c r="D78" s="3">
        <v>0.67100000000000004</v>
      </c>
      <c r="E78" s="3">
        <v>0.92</v>
      </c>
      <c r="F78" s="3">
        <v>0.55100000000000005</v>
      </c>
      <c r="G78" s="3">
        <v>0.51100000000000001</v>
      </c>
      <c r="H78" s="3">
        <f t="shared" si="3"/>
        <v>0.61683333333333346</v>
      </c>
      <c r="I78" s="3">
        <f t="shared" si="4"/>
        <v>0.16066912169631931</v>
      </c>
      <c r="J78" s="3">
        <f t="shared" si="5"/>
        <v>6.5592894262852725E-2</v>
      </c>
    </row>
    <row r="79" spans="1:10">
      <c r="A79" s="1">
        <v>19.25</v>
      </c>
      <c r="B79" s="3">
        <v>0.499</v>
      </c>
      <c r="C79" s="3">
        <v>0.55300000000000005</v>
      </c>
      <c r="D79" s="3">
        <v>0.67700000000000005</v>
      </c>
      <c r="E79" s="3">
        <v>0.95099999999999996</v>
      </c>
      <c r="F79" s="3">
        <v>0.57999999999999996</v>
      </c>
      <c r="G79" s="3">
        <v>0.58699999999999997</v>
      </c>
      <c r="H79" s="3">
        <f t="shared" si="3"/>
        <v>0.64116666666666677</v>
      </c>
      <c r="I79" s="3">
        <f t="shared" si="4"/>
        <v>0.16244434944517602</v>
      </c>
      <c r="J79" s="3">
        <f t="shared" si="5"/>
        <v>6.6317627956507488E-2</v>
      </c>
    </row>
    <row r="80" spans="1:10">
      <c r="A80" s="1">
        <v>19.5</v>
      </c>
      <c r="B80" s="3">
        <v>0.5</v>
      </c>
      <c r="C80" s="3">
        <v>0.55800000000000005</v>
      </c>
      <c r="D80" s="3">
        <v>0.67700000000000005</v>
      </c>
      <c r="E80" s="3">
        <v>0.96899999999999997</v>
      </c>
      <c r="F80" s="3">
        <v>0.59699999999999998</v>
      </c>
      <c r="G80" s="3">
        <v>0.60899999999999999</v>
      </c>
      <c r="H80" s="3">
        <f t="shared" si="3"/>
        <v>0.65166666666666673</v>
      </c>
      <c r="I80" s="3">
        <f t="shared" si="4"/>
        <v>0.16608873130548821</v>
      </c>
      <c r="J80" s="3">
        <f t="shared" si="5"/>
        <v>6.7805440620777452E-2</v>
      </c>
    </row>
    <row r="81" spans="1:10">
      <c r="A81" s="1">
        <v>19.75</v>
      </c>
      <c r="B81" s="3">
        <v>0.53400000000000003</v>
      </c>
      <c r="C81" s="3">
        <v>0.57099999999999995</v>
      </c>
      <c r="D81" s="3">
        <v>0.65800000000000003</v>
      </c>
      <c r="E81" s="3">
        <v>0.94099999999999995</v>
      </c>
      <c r="F81" s="3">
        <v>0.63500000000000001</v>
      </c>
      <c r="G81" s="3">
        <v>0.64</v>
      </c>
      <c r="H81" s="3">
        <f t="shared" si="3"/>
        <v>0.66316666666666657</v>
      </c>
      <c r="I81" s="3">
        <f t="shared" si="4"/>
        <v>0.14403251947621681</v>
      </c>
      <c r="J81" s="3">
        <f t="shared" si="5"/>
        <v>5.8801029847368576E-2</v>
      </c>
    </row>
    <row r="82" spans="1:10">
      <c r="A82" s="1">
        <v>20</v>
      </c>
      <c r="B82" s="3">
        <v>0.52400000000000002</v>
      </c>
      <c r="C82" s="3">
        <v>0.52100000000000002</v>
      </c>
      <c r="D82" s="3">
        <v>0.64300000000000002</v>
      </c>
      <c r="E82" s="3">
        <v>0.94299999999999995</v>
      </c>
      <c r="F82" s="3">
        <v>0.627</v>
      </c>
      <c r="G82" s="3">
        <v>0.625</v>
      </c>
      <c r="H82" s="3">
        <f t="shared" si="3"/>
        <v>0.64716666666666667</v>
      </c>
      <c r="I82" s="3">
        <f t="shared" si="4"/>
        <v>0.15460972371318277</v>
      </c>
      <c r="J82" s="3">
        <f t="shared" si="5"/>
        <v>6.3119155394997059E-2</v>
      </c>
    </row>
    <row r="83" spans="1:10">
      <c r="A83" s="1">
        <v>20.25</v>
      </c>
      <c r="B83" s="3">
        <v>0.51500000000000001</v>
      </c>
      <c r="C83" s="3">
        <v>0.57299999999999995</v>
      </c>
      <c r="D83" s="3">
        <v>0.73599999999999999</v>
      </c>
      <c r="E83" s="3">
        <v>0.90800000000000003</v>
      </c>
      <c r="F83" s="3">
        <v>0.60899999999999999</v>
      </c>
      <c r="G83" s="3">
        <v>0.55500000000000005</v>
      </c>
      <c r="H83" s="3">
        <f t="shared" si="3"/>
        <v>0.64933333333333343</v>
      </c>
      <c r="I83" s="3">
        <f t="shared" si="4"/>
        <v>0.14752446124852153</v>
      </c>
      <c r="J83" s="3">
        <f t="shared" si="5"/>
        <v>6.0226609106311328E-2</v>
      </c>
    </row>
    <row r="84" spans="1:10">
      <c r="A84" s="1">
        <v>20.5</v>
      </c>
      <c r="B84" s="3">
        <v>0.52700000000000002</v>
      </c>
      <c r="C84" s="3">
        <v>0.52700000000000002</v>
      </c>
      <c r="D84" s="3">
        <v>0.70299999999999996</v>
      </c>
      <c r="E84" s="3">
        <v>0.79800000000000004</v>
      </c>
      <c r="F84" s="3">
        <v>0.63300000000000001</v>
      </c>
      <c r="G84" s="3">
        <v>0.64100000000000001</v>
      </c>
      <c r="H84" s="3">
        <f t="shared" si="3"/>
        <v>0.63816666666666666</v>
      </c>
      <c r="I84" s="3">
        <f t="shared" si="4"/>
        <v>0.10440386327462461</v>
      </c>
      <c r="J84" s="3">
        <f t="shared" si="5"/>
        <v>4.2622698699688391E-2</v>
      </c>
    </row>
    <row r="85" spans="1:10">
      <c r="A85" s="1">
        <v>20.75</v>
      </c>
      <c r="B85" s="3">
        <v>0.51100000000000001</v>
      </c>
      <c r="C85" s="3">
        <v>0.52</v>
      </c>
      <c r="D85" s="3">
        <v>0.68600000000000005</v>
      </c>
      <c r="E85" s="3">
        <v>0.79400000000000004</v>
      </c>
      <c r="F85" s="3">
        <v>0.63500000000000001</v>
      </c>
      <c r="G85" s="3">
        <v>0.65200000000000002</v>
      </c>
      <c r="H85" s="3">
        <f t="shared" si="3"/>
        <v>0.63300000000000001</v>
      </c>
      <c r="I85" s="3">
        <f t="shared" si="4"/>
        <v>0.10653450145375463</v>
      </c>
      <c r="J85" s="3">
        <f t="shared" si="5"/>
        <v>4.349252809391526E-2</v>
      </c>
    </row>
    <row r="86" spans="1:10">
      <c r="A86" s="1">
        <v>21</v>
      </c>
      <c r="B86" s="3">
        <v>0.55200000000000005</v>
      </c>
      <c r="C86" s="3">
        <v>0.61799999999999999</v>
      </c>
      <c r="D86" s="3">
        <v>0.76100000000000001</v>
      </c>
      <c r="E86" s="3">
        <v>0.81499999999999995</v>
      </c>
      <c r="F86" s="3">
        <v>0.65700000000000003</v>
      </c>
      <c r="G86" s="3">
        <v>0.66600000000000004</v>
      </c>
      <c r="H86" s="3">
        <f t="shared" si="3"/>
        <v>0.6781666666666667</v>
      </c>
      <c r="I86" s="3">
        <f t="shared" si="4"/>
        <v>9.562304464231812E-2</v>
      </c>
      <c r="J86" s="3">
        <f t="shared" si="5"/>
        <v>3.9037944504176032E-2</v>
      </c>
    </row>
    <row r="87" spans="1:10">
      <c r="A87" s="1">
        <v>21.25</v>
      </c>
      <c r="B87" s="3">
        <v>0.56000000000000005</v>
      </c>
      <c r="C87" s="3">
        <v>0.621</v>
      </c>
      <c r="D87" s="3">
        <v>0.745</v>
      </c>
      <c r="E87" s="3">
        <v>0.84299999999999997</v>
      </c>
      <c r="F87" s="3">
        <v>0.65200000000000002</v>
      </c>
      <c r="G87" s="3">
        <v>0.65400000000000003</v>
      </c>
      <c r="H87" s="3">
        <f t="shared" si="3"/>
        <v>0.6791666666666667</v>
      </c>
      <c r="I87" s="3">
        <f t="shared" si="4"/>
        <v>0.10013074785832139</v>
      </c>
      <c r="J87" s="3">
        <f t="shared" si="5"/>
        <v>4.0878206636027828E-2</v>
      </c>
    </row>
    <row r="88" spans="1:10">
      <c r="A88" s="1">
        <v>21.5</v>
      </c>
      <c r="B88" s="3">
        <v>0.57399999999999995</v>
      </c>
      <c r="C88" s="3">
        <v>0.57699999999999996</v>
      </c>
      <c r="D88" s="3">
        <v>0.67600000000000005</v>
      </c>
      <c r="E88" s="3">
        <v>0.86</v>
      </c>
      <c r="F88" s="3">
        <v>0.61</v>
      </c>
      <c r="G88" s="3">
        <v>0.67</v>
      </c>
      <c r="H88" s="3">
        <f t="shared" si="3"/>
        <v>0.66116666666666657</v>
      </c>
      <c r="I88" s="3">
        <f t="shared" si="4"/>
        <v>0.10689511993850241</v>
      </c>
      <c r="J88" s="3">
        <f t="shared" si="5"/>
        <v>4.3639749973823208E-2</v>
      </c>
    </row>
    <row r="89" spans="1:10">
      <c r="A89" s="1">
        <v>21.75</v>
      </c>
      <c r="B89" s="3">
        <v>0.59099999999999997</v>
      </c>
      <c r="C89" s="3">
        <v>0.63800000000000001</v>
      </c>
      <c r="D89" s="3">
        <v>0.752</v>
      </c>
      <c r="E89" s="3">
        <v>0.88400000000000001</v>
      </c>
      <c r="F89" s="3">
        <v>0.69599999999999995</v>
      </c>
      <c r="G89" s="3">
        <v>0.66</v>
      </c>
      <c r="H89" s="3">
        <f t="shared" si="3"/>
        <v>0.70350000000000001</v>
      </c>
      <c r="I89" s="3">
        <f t="shared" si="4"/>
        <v>0.10375692747956654</v>
      </c>
      <c r="J89" s="3">
        <f t="shared" si="5"/>
        <v>4.2358588267316054E-2</v>
      </c>
    </row>
    <row r="90" spans="1:10">
      <c r="A90" s="1">
        <v>22</v>
      </c>
      <c r="B90" s="3">
        <v>0.56899999999999995</v>
      </c>
      <c r="C90" s="3">
        <v>0.65300000000000002</v>
      </c>
      <c r="D90" s="3">
        <v>0.79200000000000004</v>
      </c>
      <c r="E90" s="3">
        <v>0.90500000000000003</v>
      </c>
      <c r="F90" s="3">
        <v>0.70399999999999996</v>
      </c>
      <c r="G90" s="3">
        <v>0.67100000000000004</v>
      </c>
      <c r="H90" s="3">
        <f t="shared" si="3"/>
        <v>0.71566666666666678</v>
      </c>
      <c r="I90" s="3">
        <f t="shared" si="4"/>
        <v>0.11768035803253923</v>
      </c>
      <c r="J90" s="3">
        <f t="shared" si="5"/>
        <v>4.804280498795948E-2</v>
      </c>
    </row>
    <row r="91" spans="1:10">
      <c r="A91" s="1">
        <v>22.25</v>
      </c>
      <c r="B91" s="3">
        <v>0.57999999999999996</v>
      </c>
      <c r="C91" s="3">
        <v>0.67</v>
      </c>
      <c r="D91" s="3">
        <v>0.81599999999999995</v>
      </c>
      <c r="E91" s="3">
        <v>0.90900000000000003</v>
      </c>
      <c r="F91" s="3">
        <v>0.71599999999999997</v>
      </c>
      <c r="G91" s="3">
        <v>0.70499999999999996</v>
      </c>
      <c r="H91" s="3">
        <f t="shared" si="3"/>
        <v>0.73266666666666669</v>
      </c>
      <c r="I91" s="3">
        <f t="shared" si="4"/>
        <v>0.11516538831900258</v>
      </c>
      <c r="J91" s="3">
        <f t="shared" si="5"/>
        <v>4.7016072901839748E-2</v>
      </c>
    </row>
    <row r="92" spans="1:10">
      <c r="A92" s="1">
        <v>22.5</v>
      </c>
      <c r="B92" s="3">
        <v>0.59299999999999997</v>
      </c>
      <c r="C92" s="3">
        <v>0.67</v>
      </c>
      <c r="D92" s="3">
        <v>0.80900000000000005</v>
      </c>
      <c r="E92" s="3">
        <v>0.92800000000000005</v>
      </c>
      <c r="F92" s="3">
        <v>0.75800000000000001</v>
      </c>
      <c r="G92" s="3">
        <v>0.72699999999999998</v>
      </c>
      <c r="H92" s="3">
        <f t="shared" si="3"/>
        <v>0.74750000000000005</v>
      </c>
      <c r="I92" s="3">
        <f t="shared" si="4"/>
        <v>0.115559075801081</v>
      </c>
      <c r="J92" s="3">
        <f t="shared" si="5"/>
        <v>4.7176795143375284E-2</v>
      </c>
    </row>
    <row r="93" spans="1:10">
      <c r="A93" s="1">
        <v>22.75</v>
      </c>
      <c r="B93" s="3">
        <v>0.62</v>
      </c>
      <c r="C93" s="3">
        <v>0.65700000000000003</v>
      </c>
      <c r="D93" s="3">
        <v>0.73099999999999998</v>
      </c>
      <c r="E93" s="3">
        <v>0.93400000000000005</v>
      </c>
      <c r="F93" s="3">
        <v>0.78800000000000003</v>
      </c>
      <c r="G93" s="3">
        <v>0.76300000000000001</v>
      </c>
      <c r="H93" s="3">
        <f t="shared" si="3"/>
        <v>0.74883333333333335</v>
      </c>
      <c r="I93" s="3">
        <f t="shared" si="4"/>
        <v>0.11078883818628404</v>
      </c>
      <c r="J93" s="3">
        <f t="shared" si="5"/>
        <v>4.5229353792028013E-2</v>
      </c>
    </row>
    <row r="94" spans="1:10">
      <c r="A94" s="1">
        <v>23</v>
      </c>
      <c r="B94" s="3">
        <v>0.64700000000000002</v>
      </c>
      <c r="C94" s="3">
        <v>0.625</v>
      </c>
      <c r="D94" s="3">
        <v>0.755</v>
      </c>
      <c r="E94" s="3">
        <v>0.94</v>
      </c>
      <c r="F94" s="3">
        <v>0.80700000000000005</v>
      </c>
      <c r="G94" s="3">
        <v>0.78100000000000003</v>
      </c>
      <c r="H94" s="3">
        <f t="shared" si="3"/>
        <v>0.75916666666666666</v>
      </c>
      <c r="I94" s="3">
        <f t="shared" si="4"/>
        <v>0.11494766925286772</v>
      </c>
      <c r="J94" s="3">
        <f t="shared" si="5"/>
        <v>4.6927189465288802E-2</v>
      </c>
    </row>
    <row r="95" spans="1:10">
      <c r="A95" s="1">
        <v>23.25</v>
      </c>
      <c r="B95" s="3">
        <v>0.67200000000000004</v>
      </c>
      <c r="C95" s="3">
        <v>0.65700000000000003</v>
      </c>
      <c r="D95" s="3">
        <v>0.78200000000000003</v>
      </c>
      <c r="E95" s="3">
        <v>0.94299999999999995</v>
      </c>
      <c r="F95" s="3">
        <v>0.83</v>
      </c>
      <c r="G95" s="3">
        <v>0.81499999999999995</v>
      </c>
      <c r="H95" s="3">
        <f t="shared" si="3"/>
        <v>0.78316666666666668</v>
      </c>
      <c r="I95" s="3">
        <f t="shared" si="4"/>
        <v>0.10679965667859989</v>
      </c>
      <c r="J95" s="3">
        <f t="shared" si="5"/>
        <v>4.3600777261165902E-2</v>
      </c>
    </row>
    <row r="96" spans="1:10">
      <c r="A96" s="1">
        <v>23.5</v>
      </c>
      <c r="B96" s="3">
        <v>0.69899999999999995</v>
      </c>
      <c r="C96" s="3">
        <v>0.69399999999999995</v>
      </c>
      <c r="D96" s="3">
        <v>0.81399999999999995</v>
      </c>
      <c r="E96" s="3">
        <v>0.93899999999999995</v>
      </c>
      <c r="F96" s="3">
        <v>0.85499999999999998</v>
      </c>
      <c r="G96" s="3">
        <v>0.83499999999999996</v>
      </c>
      <c r="H96" s="3">
        <f t="shared" si="3"/>
        <v>0.80599999999999994</v>
      </c>
      <c r="I96" s="3">
        <f t="shared" si="4"/>
        <v>9.4855679851024707E-2</v>
      </c>
      <c r="J96" s="3">
        <f t="shared" si="5"/>
        <v>3.8724669139968339E-2</v>
      </c>
    </row>
    <row r="97" spans="1:10">
      <c r="A97" s="1">
        <v>23.75</v>
      </c>
      <c r="B97" s="3">
        <v>0.72199999999999998</v>
      </c>
      <c r="C97" s="3">
        <v>0.71699999999999997</v>
      </c>
      <c r="D97" s="3">
        <v>0.82899999999999996</v>
      </c>
      <c r="E97" s="3">
        <v>0.94899999999999995</v>
      </c>
      <c r="F97" s="3">
        <v>0.85399999999999998</v>
      </c>
      <c r="G97" s="3">
        <v>0.83599999999999997</v>
      </c>
      <c r="H97" s="3">
        <f t="shared" si="3"/>
        <v>0.8178333333333333</v>
      </c>
      <c r="I97" s="3">
        <f t="shared" si="4"/>
        <v>8.754294184379835E-2</v>
      </c>
      <c r="J97" s="3">
        <f t="shared" si="5"/>
        <v>3.5739256349908058E-2</v>
      </c>
    </row>
    <row r="98" spans="1:10">
      <c r="A98" s="1">
        <v>24</v>
      </c>
      <c r="B98" s="3">
        <v>0.74199999999999999</v>
      </c>
      <c r="C98" s="3">
        <v>0.748</v>
      </c>
      <c r="D98" s="3">
        <v>0.85199999999999998</v>
      </c>
      <c r="E98" s="3">
        <v>0.95599999999999996</v>
      </c>
      <c r="F98" s="3">
        <v>0.86199999999999999</v>
      </c>
      <c r="G98" s="3">
        <v>0.871</v>
      </c>
      <c r="H98" s="3">
        <f t="shared" si="3"/>
        <v>0.83850000000000013</v>
      </c>
      <c r="I98" s="3">
        <f t="shared" si="4"/>
        <v>8.1362767897852059E-2</v>
      </c>
      <c r="J98" s="3">
        <f t="shared" si="5"/>
        <v>3.3216210901706178E-2</v>
      </c>
    </row>
    <row r="99" spans="1:10">
      <c r="A99" s="1"/>
      <c r="E99" s="5"/>
      <c r="F99" s="5"/>
      <c r="G9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1.4999999999999999E-2</v>
      </c>
      <c r="C2" s="3">
        <v>1.6E-2</v>
      </c>
      <c r="D2" s="3">
        <v>1.6E-2</v>
      </c>
      <c r="E2" s="3">
        <v>1.6E-2</v>
      </c>
      <c r="F2" s="3">
        <v>1.9E-2</v>
      </c>
      <c r="G2" s="3">
        <v>0.02</v>
      </c>
      <c r="H2" s="2">
        <f>AVERAGE(B2:G2)</f>
        <v>1.7000000000000001E-2</v>
      </c>
      <c r="I2" s="2">
        <f>STDEV(B2:G2)</f>
        <v>2E-3</v>
      </c>
      <c r="J2" s="2">
        <f>I2/(SQRT(6))</f>
        <v>8.1649658092772617E-4</v>
      </c>
      <c r="K2">
        <v>6</v>
      </c>
      <c r="L2">
        <v>5</v>
      </c>
    </row>
    <row r="3" spans="1:12">
      <c r="A3" s="1">
        <v>0.25</v>
      </c>
      <c r="B3" s="3">
        <v>1.6E-2</v>
      </c>
      <c r="C3" s="3">
        <v>1.6E-2</v>
      </c>
      <c r="D3" s="3">
        <v>1.6E-2</v>
      </c>
      <c r="E3" s="3">
        <v>1.6E-2</v>
      </c>
      <c r="F3" s="3">
        <v>0.02</v>
      </c>
      <c r="G3" s="3">
        <v>0.02</v>
      </c>
      <c r="H3" s="2">
        <f t="shared" ref="H3:H66" si="0">AVERAGE(B3:G3)</f>
        <v>1.7333333333333336E-2</v>
      </c>
      <c r="I3" s="2">
        <f t="shared" ref="I3:I66" si="1">STDEV(B3:G3)</f>
        <v>2.0655911179772888E-3</v>
      </c>
      <c r="J3" s="2">
        <f t="shared" ref="J3:J66" si="2">I3/(SQRT(6))</f>
        <v>8.4327404271156787E-4</v>
      </c>
    </row>
    <row r="4" spans="1:12">
      <c r="A4" s="1">
        <v>0.5</v>
      </c>
      <c r="B4" s="3">
        <v>1.2999999999999999E-2</v>
      </c>
      <c r="C4" s="3">
        <v>1.4999999999999999E-2</v>
      </c>
      <c r="D4" s="3">
        <v>1.2999999999999999E-2</v>
      </c>
      <c r="E4" s="3">
        <v>1.4E-2</v>
      </c>
      <c r="F4" s="3">
        <v>1.6E-2</v>
      </c>
      <c r="G4" s="3">
        <v>1.7999999999999999E-2</v>
      </c>
      <c r="H4" s="2">
        <f t="shared" si="0"/>
        <v>1.4833333333333332E-2</v>
      </c>
      <c r="I4" s="2">
        <f t="shared" si="1"/>
        <v>1.9407902170679513E-3</v>
      </c>
      <c r="J4" s="2">
        <f t="shared" si="2"/>
        <v>7.9232428826698077E-4</v>
      </c>
    </row>
    <row r="5" spans="1:12">
      <c r="A5" s="1">
        <v>0.75</v>
      </c>
      <c r="B5" s="3">
        <v>1.2E-2</v>
      </c>
      <c r="C5" s="3">
        <v>1.2999999999999999E-2</v>
      </c>
      <c r="D5" s="3">
        <v>1.0999999999999999E-2</v>
      </c>
      <c r="E5" s="3">
        <v>1.2E-2</v>
      </c>
      <c r="F5" s="3">
        <v>1.4E-2</v>
      </c>
      <c r="G5" s="3">
        <v>1.6E-2</v>
      </c>
      <c r="H5" s="2">
        <f t="shared" si="0"/>
        <v>1.2999999999999999E-2</v>
      </c>
      <c r="I5" s="2">
        <f t="shared" si="1"/>
        <v>1.788854381999832E-3</v>
      </c>
      <c r="J5" s="2">
        <f t="shared" si="2"/>
        <v>7.3029674334022169E-4</v>
      </c>
    </row>
    <row r="6" spans="1:12">
      <c r="A6" s="1">
        <v>1</v>
      </c>
      <c r="B6" s="3">
        <v>1.0999999999999999E-2</v>
      </c>
      <c r="C6" s="3">
        <v>1.2E-2</v>
      </c>
      <c r="D6" s="3">
        <v>1.0999999999999999E-2</v>
      </c>
      <c r="E6" s="3">
        <v>1.0999999999999999E-2</v>
      </c>
      <c r="F6" s="3">
        <v>1.2999999999999999E-2</v>
      </c>
      <c r="G6" s="3">
        <v>1.6E-2</v>
      </c>
      <c r="H6" s="2">
        <f t="shared" si="0"/>
        <v>1.2333333333333333E-2</v>
      </c>
      <c r="I6" s="2">
        <f t="shared" si="1"/>
        <v>1.9663841605003503E-3</v>
      </c>
      <c r="J6" s="2">
        <f t="shared" si="2"/>
        <v>8.0277297191948651E-4</v>
      </c>
    </row>
    <row r="7" spans="1:12">
      <c r="A7" s="1">
        <v>1.25</v>
      </c>
      <c r="B7" s="3">
        <v>1.0999999999999999E-2</v>
      </c>
      <c r="C7" s="3">
        <v>1.0999999999999999E-2</v>
      </c>
      <c r="D7" s="3">
        <v>1.0999999999999999E-2</v>
      </c>
      <c r="E7" s="3">
        <v>0.01</v>
      </c>
      <c r="F7" s="3">
        <v>1.2999999999999999E-2</v>
      </c>
      <c r="G7" s="3">
        <v>0.02</v>
      </c>
      <c r="H7" s="2">
        <f t="shared" si="0"/>
        <v>1.2666666666666666E-2</v>
      </c>
      <c r="I7" s="2">
        <f t="shared" si="1"/>
        <v>3.7237973450050489E-3</v>
      </c>
      <c r="J7" s="2">
        <f t="shared" si="2"/>
        <v>1.5202339001321832E-3</v>
      </c>
    </row>
    <row r="8" spans="1:12">
      <c r="A8" s="1">
        <v>1.5</v>
      </c>
      <c r="B8" s="3">
        <v>1.0999999999999999E-2</v>
      </c>
      <c r="C8" s="3">
        <v>1.0999999999999999E-2</v>
      </c>
      <c r="D8" s="3">
        <v>0.01</v>
      </c>
      <c r="E8" s="3">
        <v>1.2999999999999999E-2</v>
      </c>
      <c r="F8" s="3">
        <v>3.7999999999999999E-2</v>
      </c>
      <c r="G8" s="3">
        <v>0.05</v>
      </c>
      <c r="H8" s="2">
        <f t="shared" si="0"/>
        <v>2.2166666666666668E-2</v>
      </c>
      <c r="I8" s="2">
        <f t="shared" si="1"/>
        <v>1.7359915514387352E-2</v>
      </c>
      <c r="J8" s="2">
        <f t="shared" si="2"/>
        <v>7.0871558313457305E-3</v>
      </c>
    </row>
    <row r="9" spans="1:12">
      <c r="A9" s="1">
        <v>1.75</v>
      </c>
      <c r="B9" s="3">
        <v>0.01</v>
      </c>
      <c r="C9" s="3">
        <v>1.0999999999999999E-2</v>
      </c>
      <c r="D9" s="3">
        <v>0.01</v>
      </c>
      <c r="E9" s="3">
        <v>0.01</v>
      </c>
      <c r="F9" s="3">
        <v>0.03</v>
      </c>
      <c r="G9" s="3">
        <v>8.8999999999999996E-2</v>
      </c>
      <c r="H9" s="2">
        <f t="shared" si="0"/>
        <v>2.6666666666666668E-2</v>
      </c>
      <c r="I9" s="2">
        <f t="shared" si="1"/>
        <v>3.1544677311183045E-2</v>
      </c>
      <c r="J9" s="2">
        <f t="shared" si="2"/>
        <v>1.2878060585524686E-2</v>
      </c>
    </row>
    <row r="10" spans="1:12">
      <c r="A10" s="1">
        <v>2</v>
      </c>
      <c r="B10" s="3">
        <v>1.0999999999999999E-2</v>
      </c>
      <c r="C10" s="3">
        <v>1.0999999999999999E-2</v>
      </c>
      <c r="D10" s="3">
        <v>0.01</v>
      </c>
      <c r="E10" s="3">
        <v>0.01</v>
      </c>
      <c r="F10" s="3">
        <v>1.2999999999999999E-2</v>
      </c>
      <c r="G10" s="3">
        <v>0.11</v>
      </c>
      <c r="H10" s="2">
        <f t="shared" si="0"/>
        <v>2.75E-2</v>
      </c>
      <c r="I10" s="2">
        <f t="shared" si="1"/>
        <v>4.0431423422877408E-2</v>
      </c>
      <c r="J10" s="2">
        <f t="shared" si="2"/>
        <v>1.6506059493410292E-2</v>
      </c>
    </row>
    <row r="11" spans="1:12">
      <c r="A11" s="1">
        <v>2.25</v>
      </c>
      <c r="B11" s="3">
        <v>1.0999999999999999E-2</v>
      </c>
      <c r="C11" s="3">
        <v>1.2E-2</v>
      </c>
      <c r="D11" s="3">
        <v>0.01</v>
      </c>
      <c r="E11" s="3">
        <v>0.01</v>
      </c>
      <c r="F11" s="3">
        <v>1.2999999999999999E-2</v>
      </c>
      <c r="G11" s="3">
        <v>0.11799999999999999</v>
      </c>
      <c r="H11" s="2">
        <f t="shared" si="0"/>
        <v>2.8999999999999998E-2</v>
      </c>
      <c r="I11" s="2">
        <f t="shared" si="1"/>
        <v>4.3616510635308733E-2</v>
      </c>
      <c r="J11" s="2">
        <f t="shared" si="2"/>
        <v>1.7806365902863691E-2</v>
      </c>
    </row>
    <row r="12" spans="1:12">
      <c r="A12" s="1">
        <v>2.5</v>
      </c>
      <c r="B12" s="3">
        <v>0.01</v>
      </c>
      <c r="C12" s="3">
        <v>1.0999999999999999E-2</v>
      </c>
      <c r="D12" s="3">
        <v>1.2999999999999999E-2</v>
      </c>
      <c r="E12" s="3">
        <v>0.01</v>
      </c>
      <c r="F12" s="3">
        <v>1.2999999999999999E-2</v>
      </c>
      <c r="G12" s="3">
        <v>0.13400000000000001</v>
      </c>
      <c r="H12" s="2">
        <f t="shared" si="0"/>
        <v>3.1833333333333332E-2</v>
      </c>
      <c r="I12" s="2">
        <f t="shared" si="1"/>
        <v>5.0069618199729334E-2</v>
      </c>
      <c r="J12" s="2">
        <f t="shared" si="2"/>
        <v>2.0440836034217823E-2</v>
      </c>
    </row>
    <row r="13" spans="1:12">
      <c r="A13" s="1">
        <v>2.75</v>
      </c>
      <c r="B13" s="3">
        <v>1.0999999999999999E-2</v>
      </c>
      <c r="C13" s="3">
        <v>1.2E-2</v>
      </c>
      <c r="D13" s="3">
        <v>1.2E-2</v>
      </c>
      <c r="E13" s="3">
        <v>0.01</v>
      </c>
      <c r="F13" s="3">
        <v>1.7000000000000001E-2</v>
      </c>
      <c r="G13" s="3">
        <v>0.14499999999999999</v>
      </c>
      <c r="H13" s="2">
        <f t="shared" si="0"/>
        <v>3.4499999999999996E-2</v>
      </c>
      <c r="I13" s="2">
        <f t="shared" si="1"/>
        <v>5.4187636966378225E-2</v>
      </c>
      <c r="J13" s="2">
        <f t="shared" si="2"/>
        <v>2.2122010155800339E-2</v>
      </c>
    </row>
    <row r="14" spans="1:12">
      <c r="A14" s="1">
        <v>3</v>
      </c>
      <c r="B14" s="3">
        <v>1.2999999999999999E-2</v>
      </c>
      <c r="C14" s="3">
        <v>1.4E-2</v>
      </c>
      <c r="D14" s="3">
        <v>1.0999999999999999E-2</v>
      </c>
      <c r="E14" s="3">
        <v>1.0999999999999999E-2</v>
      </c>
      <c r="F14" s="3">
        <v>1.7999999999999999E-2</v>
      </c>
      <c r="G14" s="3">
        <v>0.16200000000000001</v>
      </c>
      <c r="H14" s="2">
        <f t="shared" si="0"/>
        <v>3.8166666666666668E-2</v>
      </c>
      <c r="I14" s="2">
        <f t="shared" si="1"/>
        <v>6.0720397451487974E-2</v>
      </c>
      <c r="J14" s="2">
        <f t="shared" si="2"/>
        <v>2.4788998455856272E-2</v>
      </c>
    </row>
    <row r="15" spans="1:12">
      <c r="A15" s="1">
        <v>3.25</v>
      </c>
      <c r="B15" s="3">
        <v>1.2E-2</v>
      </c>
      <c r="C15" s="3">
        <v>1.2E-2</v>
      </c>
      <c r="D15" s="3">
        <v>2.5999999999999999E-2</v>
      </c>
      <c r="E15" s="3">
        <v>1.2999999999999999E-2</v>
      </c>
      <c r="F15" s="3">
        <v>1.6E-2</v>
      </c>
      <c r="G15" s="3">
        <v>0.187</v>
      </c>
      <c r="H15" s="2">
        <f t="shared" si="0"/>
        <v>4.4333333333333336E-2</v>
      </c>
      <c r="I15" s="2">
        <f t="shared" si="1"/>
        <v>7.009327119393606E-2</v>
      </c>
      <c r="J15" s="2">
        <f t="shared" si="2"/>
        <v>2.8615458137944333E-2</v>
      </c>
    </row>
    <row r="16" spans="1:12">
      <c r="A16" s="1">
        <v>3.5</v>
      </c>
      <c r="B16" s="3">
        <v>1.0999999999999999E-2</v>
      </c>
      <c r="C16" s="3">
        <v>1.0999999999999999E-2</v>
      </c>
      <c r="D16" s="3">
        <v>1.7000000000000001E-2</v>
      </c>
      <c r="E16" s="3">
        <v>1.2999999999999999E-2</v>
      </c>
      <c r="F16" s="3">
        <v>1.9E-2</v>
      </c>
      <c r="G16" s="3">
        <v>0.20200000000000001</v>
      </c>
      <c r="H16" s="2">
        <f t="shared" si="0"/>
        <v>4.5500000000000006E-2</v>
      </c>
      <c r="I16" s="2">
        <f t="shared" si="1"/>
        <v>7.6737865490251952E-2</v>
      </c>
      <c r="J16" s="2">
        <f t="shared" si="2"/>
        <v>3.1328102400241233E-2</v>
      </c>
    </row>
    <row r="17" spans="1:10">
      <c r="A17" s="1">
        <v>3.75</v>
      </c>
      <c r="B17" s="3">
        <v>1.2E-2</v>
      </c>
      <c r="C17" s="3">
        <v>1.2E-2</v>
      </c>
      <c r="D17" s="3">
        <v>1.6E-2</v>
      </c>
      <c r="E17" s="3">
        <v>1.4E-2</v>
      </c>
      <c r="F17" s="3">
        <v>1.7999999999999999E-2</v>
      </c>
      <c r="G17" s="3">
        <v>0.20799999999999999</v>
      </c>
      <c r="H17" s="2">
        <f t="shared" si="0"/>
        <v>4.6666666666666662E-2</v>
      </c>
      <c r="I17" s="2">
        <f t="shared" si="1"/>
        <v>7.907127586340483E-2</v>
      </c>
      <c r="J17" s="2">
        <f t="shared" si="2"/>
        <v>3.2280713196031541E-2</v>
      </c>
    </row>
    <row r="18" spans="1:10">
      <c r="A18" s="1">
        <v>4</v>
      </c>
      <c r="B18" s="3">
        <v>1.2999999999999999E-2</v>
      </c>
      <c r="C18" s="3">
        <v>1.2999999999999999E-2</v>
      </c>
      <c r="D18" s="3">
        <v>1.2E-2</v>
      </c>
      <c r="E18" s="3">
        <v>1.4999999999999999E-2</v>
      </c>
      <c r="F18" s="3">
        <v>1.9E-2</v>
      </c>
      <c r="G18" s="3">
        <v>0.20799999999999999</v>
      </c>
      <c r="H18" s="2">
        <f t="shared" si="0"/>
        <v>4.6666666666666662E-2</v>
      </c>
      <c r="I18" s="2">
        <f t="shared" si="1"/>
        <v>7.9076334428618195E-2</v>
      </c>
      <c r="J18" s="2">
        <f t="shared" si="2"/>
        <v>3.2282778346632096E-2</v>
      </c>
    </row>
    <row r="19" spans="1:10">
      <c r="A19" s="1">
        <v>4.25</v>
      </c>
      <c r="B19" s="3">
        <v>1.4E-2</v>
      </c>
      <c r="C19" s="3">
        <v>1.4E-2</v>
      </c>
      <c r="D19" s="3">
        <v>1.4999999999999999E-2</v>
      </c>
      <c r="E19" s="3">
        <v>1.4999999999999999E-2</v>
      </c>
      <c r="F19" s="3">
        <v>0.02</v>
      </c>
      <c r="G19" s="3">
        <v>0.222</v>
      </c>
      <c r="H19" s="2">
        <f t="shared" si="0"/>
        <v>4.9999999999999996E-2</v>
      </c>
      <c r="I19" s="2">
        <f t="shared" si="1"/>
        <v>8.4292348407195308E-2</v>
      </c>
      <c r="J19" s="2">
        <f t="shared" si="2"/>
        <v>3.4412207136421812E-2</v>
      </c>
    </row>
    <row r="20" spans="1:10">
      <c r="A20" s="1">
        <v>4.5</v>
      </c>
      <c r="B20" s="3">
        <v>1.7000000000000001E-2</v>
      </c>
      <c r="C20" s="3">
        <v>1.7000000000000001E-2</v>
      </c>
      <c r="D20" s="3">
        <v>1.4999999999999999E-2</v>
      </c>
      <c r="E20" s="3">
        <v>1.7999999999999999E-2</v>
      </c>
      <c r="F20" s="3">
        <v>3.4000000000000002E-2</v>
      </c>
      <c r="G20" s="3">
        <v>0.245</v>
      </c>
      <c r="H20" s="2">
        <f t="shared" si="0"/>
        <v>5.7666666666666665E-2</v>
      </c>
      <c r="I20" s="2">
        <f t="shared" si="1"/>
        <v>9.2038397784113268E-2</v>
      </c>
      <c r="J20" s="2">
        <f t="shared" si="2"/>
        <v>3.757451855239724E-2</v>
      </c>
    </row>
    <row r="21" spans="1:10">
      <c r="A21" s="1">
        <v>4.75</v>
      </c>
      <c r="B21" s="3">
        <v>1.9E-2</v>
      </c>
      <c r="C21" s="3">
        <v>1.9E-2</v>
      </c>
      <c r="D21" s="3">
        <v>1.7999999999999999E-2</v>
      </c>
      <c r="E21" s="3">
        <v>1.7000000000000001E-2</v>
      </c>
      <c r="F21" s="3">
        <v>2.7E-2</v>
      </c>
      <c r="G21" s="3">
        <v>0.24099999999999999</v>
      </c>
      <c r="H21" s="2">
        <f t="shared" si="0"/>
        <v>5.6833333333333326E-2</v>
      </c>
      <c r="I21" s="2">
        <f t="shared" si="1"/>
        <v>9.0293779778380448E-2</v>
      </c>
      <c r="J21" s="2">
        <f t="shared" si="2"/>
        <v>3.6862281234044343E-2</v>
      </c>
    </row>
    <row r="22" spans="1:10">
      <c r="A22" s="1">
        <v>5</v>
      </c>
      <c r="B22" s="3">
        <v>0.02</v>
      </c>
      <c r="C22" s="3">
        <v>0.02</v>
      </c>
      <c r="D22" s="3">
        <v>1.9E-2</v>
      </c>
      <c r="E22" s="3">
        <v>1.7999999999999999E-2</v>
      </c>
      <c r="F22" s="3">
        <v>2.3E-2</v>
      </c>
      <c r="G22" s="3">
        <v>0.252</v>
      </c>
      <c r="H22" s="2">
        <f t="shared" si="0"/>
        <v>5.8666666666666666E-2</v>
      </c>
      <c r="I22" s="2">
        <f t="shared" si="1"/>
        <v>9.4728383637992422E-2</v>
      </c>
      <c r="J22" s="2">
        <f t="shared" si="2"/>
        <v>3.8672700678615383E-2</v>
      </c>
    </row>
    <row r="23" spans="1:10">
      <c r="A23" s="1">
        <v>5.25</v>
      </c>
      <c r="B23" s="3">
        <v>1.7999999999999999E-2</v>
      </c>
      <c r="C23" s="3">
        <v>0.02</v>
      </c>
      <c r="D23" s="3">
        <v>2.8000000000000001E-2</v>
      </c>
      <c r="E23" s="3">
        <v>1.9E-2</v>
      </c>
      <c r="F23" s="3">
        <v>2.4E-2</v>
      </c>
      <c r="G23" s="3">
        <v>0.27100000000000002</v>
      </c>
      <c r="H23" s="2">
        <f t="shared" si="0"/>
        <v>6.3333333333333339E-2</v>
      </c>
      <c r="I23" s="2">
        <f t="shared" si="1"/>
        <v>0.10180307788405353</v>
      </c>
      <c r="J23" s="2">
        <f t="shared" si="2"/>
        <v>4.1560932510124361E-2</v>
      </c>
    </row>
    <row r="24" spans="1:10">
      <c r="A24" s="1">
        <v>5.5</v>
      </c>
      <c r="B24" s="3">
        <v>1.7999999999999999E-2</v>
      </c>
      <c r="C24" s="3">
        <v>2.1000000000000001E-2</v>
      </c>
      <c r="D24" s="3">
        <v>0.04</v>
      </c>
      <c r="E24" s="3">
        <v>0.02</v>
      </c>
      <c r="F24" s="3">
        <v>3.4000000000000002E-2</v>
      </c>
      <c r="G24" s="3">
        <v>0.27600000000000002</v>
      </c>
      <c r="H24" s="2">
        <f t="shared" si="0"/>
        <v>6.8166666666666667E-2</v>
      </c>
      <c r="I24" s="2">
        <f t="shared" si="1"/>
        <v>0.10219279165707661</v>
      </c>
      <c r="J24" s="2">
        <f t="shared" si="2"/>
        <v>4.172003249173125E-2</v>
      </c>
    </row>
    <row r="25" spans="1:10">
      <c r="A25" s="1">
        <v>5.75</v>
      </c>
      <c r="B25" s="3">
        <v>1.7999999999999999E-2</v>
      </c>
      <c r="C25" s="3">
        <v>2.1000000000000001E-2</v>
      </c>
      <c r="D25" s="3">
        <v>4.7E-2</v>
      </c>
      <c r="E25" s="3">
        <v>2.1000000000000001E-2</v>
      </c>
      <c r="F25" s="3">
        <v>0.03</v>
      </c>
      <c r="G25" s="3">
        <v>0.29799999999999999</v>
      </c>
      <c r="H25" s="2">
        <f t="shared" si="0"/>
        <v>7.2499999999999995E-2</v>
      </c>
      <c r="I25" s="2">
        <f t="shared" si="1"/>
        <v>0.11097882680944145</v>
      </c>
      <c r="J25" s="2">
        <f t="shared" si="2"/>
        <v>4.5306916322639605E-2</v>
      </c>
    </row>
    <row r="26" spans="1:10">
      <c r="A26" s="1">
        <v>6</v>
      </c>
      <c r="B26" s="3">
        <v>1.2999999999999999E-2</v>
      </c>
      <c r="C26" s="3">
        <v>1.7000000000000001E-2</v>
      </c>
      <c r="D26" s="3">
        <v>5.8999999999999997E-2</v>
      </c>
      <c r="E26" s="3">
        <v>2.3E-2</v>
      </c>
      <c r="F26" s="3">
        <v>4.8000000000000001E-2</v>
      </c>
      <c r="G26" s="3">
        <v>0.309</v>
      </c>
      <c r="H26" s="2">
        <f t="shared" si="0"/>
        <v>7.8166666666666662E-2</v>
      </c>
      <c r="I26" s="2">
        <f t="shared" si="1"/>
        <v>0.114536311563917</v>
      </c>
      <c r="J26" s="2">
        <f t="shared" si="2"/>
        <v>4.6759253392005505E-2</v>
      </c>
    </row>
    <row r="27" spans="1:10">
      <c r="A27" s="1">
        <v>6.25</v>
      </c>
      <c r="B27" s="3">
        <v>1.7000000000000001E-2</v>
      </c>
      <c r="C27" s="3">
        <v>2.1000000000000001E-2</v>
      </c>
      <c r="D27" s="3">
        <v>8.4000000000000005E-2</v>
      </c>
      <c r="E27" s="3">
        <v>2.3E-2</v>
      </c>
      <c r="F27" s="3">
        <v>3.2000000000000001E-2</v>
      </c>
      <c r="G27" s="3">
        <v>0.32</v>
      </c>
      <c r="H27" s="2">
        <f t="shared" si="0"/>
        <v>8.2833333333333328E-2</v>
      </c>
      <c r="I27" s="2">
        <f t="shared" si="1"/>
        <v>0.11880305832202581</v>
      </c>
      <c r="J27" s="2">
        <f t="shared" si="2"/>
        <v>4.8501145461845654E-2</v>
      </c>
    </row>
    <row r="28" spans="1:10">
      <c r="A28" s="1">
        <v>6.5</v>
      </c>
      <c r="B28" s="3">
        <v>1.7999999999999999E-2</v>
      </c>
      <c r="C28" s="3">
        <v>2.3E-2</v>
      </c>
      <c r="D28" s="3">
        <v>6.7000000000000004E-2</v>
      </c>
      <c r="E28" s="3">
        <v>2.5000000000000001E-2</v>
      </c>
      <c r="F28" s="3">
        <v>6.2E-2</v>
      </c>
      <c r="G28" s="3">
        <v>0.34100000000000003</v>
      </c>
      <c r="H28" s="2">
        <f t="shared" si="0"/>
        <v>8.9333333333333334E-2</v>
      </c>
      <c r="I28" s="2">
        <f t="shared" si="1"/>
        <v>0.12506744846948253</v>
      </c>
      <c r="J28" s="2">
        <f t="shared" si="2"/>
        <v>5.105857203034353E-2</v>
      </c>
    </row>
    <row r="29" spans="1:10">
      <c r="A29" s="1">
        <v>6.75</v>
      </c>
      <c r="B29" s="3">
        <v>0.02</v>
      </c>
      <c r="C29" s="3">
        <v>2.4E-2</v>
      </c>
      <c r="D29" s="3">
        <v>7.8E-2</v>
      </c>
      <c r="E29" s="3">
        <v>0.03</v>
      </c>
      <c r="F29" s="3">
        <v>7.8E-2</v>
      </c>
      <c r="G29" s="3">
        <v>0.37</v>
      </c>
      <c r="H29" s="2">
        <f t="shared" si="0"/>
        <v>9.9999999999999992E-2</v>
      </c>
      <c r="I29" s="2">
        <f t="shared" si="1"/>
        <v>0.13486585928247372</v>
      </c>
      <c r="J29" s="2">
        <f t="shared" si="2"/>
        <v>5.5058756494009813E-2</v>
      </c>
    </row>
    <row r="30" spans="1:10">
      <c r="A30" s="1">
        <v>7</v>
      </c>
      <c r="B30" s="3">
        <v>1.9E-2</v>
      </c>
      <c r="C30" s="3">
        <v>2.5000000000000001E-2</v>
      </c>
      <c r="D30" s="3">
        <v>7.3999999999999996E-2</v>
      </c>
      <c r="E30" s="3">
        <v>2.7E-2</v>
      </c>
      <c r="F30" s="3">
        <v>8.1000000000000003E-2</v>
      </c>
      <c r="G30" s="3">
        <v>0.38</v>
      </c>
      <c r="H30" s="2">
        <f t="shared" si="0"/>
        <v>0.10099999999999999</v>
      </c>
      <c r="I30" s="2">
        <f t="shared" si="1"/>
        <v>0.13924510763398473</v>
      </c>
      <c r="J30" s="2">
        <f t="shared" si="2"/>
        <v>5.6846577147030876E-2</v>
      </c>
    </row>
    <row r="31" spans="1:10">
      <c r="A31" s="1">
        <v>7.25</v>
      </c>
      <c r="B31" s="3">
        <v>2.3E-2</v>
      </c>
      <c r="C31" s="3">
        <v>2.7E-2</v>
      </c>
      <c r="D31" s="3">
        <v>8.2000000000000003E-2</v>
      </c>
      <c r="E31" s="3">
        <v>2.7E-2</v>
      </c>
      <c r="F31" s="3">
        <v>6.6000000000000003E-2</v>
      </c>
      <c r="G31" s="3">
        <v>0.39100000000000001</v>
      </c>
      <c r="H31" s="2">
        <f t="shared" si="0"/>
        <v>0.10266666666666667</v>
      </c>
      <c r="I31" s="2">
        <f t="shared" si="1"/>
        <v>0.14332154990323914</v>
      </c>
      <c r="J31" s="2">
        <f t="shared" si="2"/>
        <v>5.8510777734628615E-2</v>
      </c>
    </row>
    <row r="32" spans="1:10">
      <c r="A32" s="1">
        <v>7.5</v>
      </c>
      <c r="B32" s="3">
        <v>2.3E-2</v>
      </c>
      <c r="C32" s="3">
        <v>2.9000000000000001E-2</v>
      </c>
      <c r="D32" s="3">
        <v>0.109</v>
      </c>
      <c r="E32" s="3">
        <v>3.1E-2</v>
      </c>
      <c r="F32" s="3">
        <v>6.2E-2</v>
      </c>
      <c r="G32" s="3">
        <v>0.42499999999999999</v>
      </c>
      <c r="H32" s="2">
        <f t="shared" si="0"/>
        <v>0.11316666666666668</v>
      </c>
      <c r="I32" s="2">
        <f t="shared" si="1"/>
        <v>0.15610306424496176</v>
      </c>
      <c r="J32" s="2">
        <f t="shared" si="2"/>
        <v>6.3728809114176221E-2</v>
      </c>
    </row>
    <row r="33" spans="1:10">
      <c r="A33" s="1">
        <v>7.75</v>
      </c>
      <c r="B33" s="3">
        <v>2.5999999999999999E-2</v>
      </c>
      <c r="C33" s="3">
        <v>2.9000000000000001E-2</v>
      </c>
      <c r="D33" s="3">
        <v>7.9000000000000001E-2</v>
      </c>
      <c r="E33" s="3">
        <v>3.3000000000000002E-2</v>
      </c>
      <c r="F33" s="3">
        <v>5.7000000000000002E-2</v>
      </c>
      <c r="G33" s="3">
        <v>0.441</v>
      </c>
      <c r="H33" s="2">
        <f t="shared" si="0"/>
        <v>0.11083333333333334</v>
      </c>
      <c r="I33" s="2">
        <f t="shared" si="1"/>
        <v>0.16301707477030333</v>
      </c>
      <c r="J33" s="2">
        <f t="shared" si="2"/>
        <v>6.6551442091396074E-2</v>
      </c>
    </row>
    <row r="34" spans="1:10">
      <c r="A34" s="1">
        <v>8</v>
      </c>
      <c r="B34" s="3">
        <v>3.2000000000000001E-2</v>
      </c>
      <c r="C34" s="3">
        <v>3.3000000000000002E-2</v>
      </c>
      <c r="D34" s="3">
        <v>7.6999999999999999E-2</v>
      </c>
      <c r="E34" s="3">
        <v>3.5999999999999997E-2</v>
      </c>
      <c r="F34" s="3">
        <v>5.7000000000000002E-2</v>
      </c>
      <c r="G34" s="3">
        <v>0.44600000000000001</v>
      </c>
      <c r="H34" s="2">
        <f t="shared" si="0"/>
        <v>0.1135</v>
      </c>
      <c r="I34" s="2">
        <f t="shared" si="1"/>
        <v>0.16383497795037541</v>
      </c>
      <c r="J34" s="2">
        <f t="shared" si="2"/>
        <v>6.6885349666425453E-2</v>
      </c>
    </row>
    <row r="35" spans="1:10">
      <c r="A35" s="1">
        <v>8.25</v>
      </c>
      <c r="B35" s="3">
        <v>3.5999999999999997E-2</v>
      </c>
      <c r="C35" s="3">
        <v>3.4000000000000002E-2</v>
      </c>
      <c r="D35" s="3">
        <v>9.9000000000000005E-2</v>
      </c>
      <c r="E35" s="3">
        <v>3.9E-2</v>
      </c>
      <c r="F35" s="3">
        <v>5.3999999999999999E-2</v>
      </c>
      <c r="G35" s="3">
        <v>0.46899999999999997</v>
      </c>
      <c r="H35" s="2">
        <f t="shared" si="0"/>
        <v>0.12183333333333334</v>
      </c>
      <c r="I35" s="2">
        <f t="shared" si="1"/>
        <v>0.17180851744505177</v>
      </c>
      <c r="J35" s="2">
        <f t="shared" si="2"/>
        <v>7.0140533534073179E-2</v>
      </c>
    </row>
    <row r="36" spans="1:10">
      <c r="A36" s="1">
        <v>8.5</v>
      </c>
      <c r="B36" s="3">
        <v>3.6999999999999998E-2</v>
      </c>
      <c r="C36" s="3">
        <v>3.7999999999999999E-2</v>
      </c>
      <c r="D36" s="3">
        <v>7.4999999999999997E-2</v>
      </c>
      <c r="E36" s="3">
        <v>4.2999999999999997E-2</v>
      </c>
      <c r="F36" s="3">
        <v>6.7000000000000004E-2</v>
      </c>
      <c r="G36" s="3">
        <v>0.49</v>
      </c>
      <c r="H36" s="2">
        <f t="shared" si="0"/>
        <v>0.125</v>
      </c>
      <c r="I36" s="2">
        <f t="shared" si="1"/>
        <v>0.17951378777130184</v>
      </c>
      <c r="J36" s="2">
        <f t="shared" si="2"/>
        <v>7.3286196972326703E-2</v>
      </c>
    </row>
    <row r="37" spans="1:10">
      <c r="A37" s="1">
        <v>8.75</v>
      </c>
      <c r="B37" s="3">
        <v>0.04</v>
      </c>
      <c r="C37" s="3">
        <v>4.1000000000000002E-2</v>
      </c>
      <c r="D37" s="3">
        <v>8.5000000000000006E-2</v>
      </c>
      <c r="E37" s="3">
        <v>4.7E-2</v>
      </c>
      <c r="F37" s="3">
        <v>5.8999999999999997E-2</v>
      </c>
      <c r="G37" s="3">
        <v>0.433</v>
      </c>
      <c r="H37" s="2">
        <f t="shared" si="0"/>
        <v>0.11750000000000001</v>
      </c>
      <c r="I37" s="2">
        <f t="shared" si="1"/>
        <v>0.15546543024093812</v>
      </c>
      <c r="J37" s="2">
        <f t="shared" si="2"/>
        <v>6.3468496122091947E-2</v>
      </c>
    </row>
    <row r="38" spans="1:10">
      <c r="A38" s="1">
        <v>9</v>
      </c>
      <c r="B38" s="3">
        <v>4.2999999999999997E-2</v>
      </c>
      <c r="C38" s="3">
        <v>4.4999999999999998E-2</v>
      </c>
      <c r="D38" s="3">
        <v>8.6999999999999994E-2</v>
      </c>
      <c r="E38" s="3">
        <v>5.1999999999999998E-2</v>
      </c>
      <c r="F38" s="3">
        <v>6.5000000000000002E-2</v>
      </c>
      <c r="G38" s="3">
        <v>0.42399999999999999</v>
      </c>
      <c r="H38" s="2">
        <f t="shared" si="0"/>
        <v>0.11933333333333333</v>
      </c>
      <c r="I38" s="2">
        <f t="shared" si="1"/>
        <v>0.1501368264839332</v>
      </c>
      <c r="J38" s="2">
        <f t="shared" si="2"/>
        <v>6.1293102747735369E-2</v>
      </c>
    </row>
    <row r="39" spans="1:10">
      <c r="A39" s="1">
        <v>9.25</v>
      </c>
      <c r="B39" s="3">
        <v>4.9000000000000002E-2</v>
      </c>
      <c r="C39" s="3">
        <v>4.8000000000000001E-2</v>
      </c>
      <c r="D39" s="3">
        <v>7.6999999999999999E-2</v>
      </c>
      <c r="E39" s="3">
        <v>5.5E-2</v>
      </c>
      <c r="F39" s="3">
        <v>6.2E-2</v>
      </c>
      <c r="G39" s="3">
        <v>0.43099999999999999</v>
      </c>
      <c r="H39" s="2">
        <f t="shared" si="0"/>
        <v>0.12033333333333333</v>
      </c>
      <c r="I39" s="2">
        <f t="shared" si="1"/>
        <v>0.15256692520551976</v>
      </c>
      <c r="J39" s="2">
        <f t="shared" si="2"/>
        <v>6.22851863964815E-2</v>
      </c>
    </row>
    <row r="40" spans="1:10">
      <c r="A40" s="1">
        <v>9.5</v>
      </c>
      <c r="B40" s="3">
        <v>5.8000000000000003E-2</v>
      </c>
      <c r="C40" s="3">
        <v>5.8000000000000003E-2</v>
      </c>
      <c r="D40" s="3">
        <v>0.11700000000000001</v>
      </c>
      <c r="E40" s="3">
        <v>6.0999999999999999E-2</v>
      </c>
      <c r="F40" s="3">
        <v>6.6000000000000003E-2</v>
      </c>
      <c r="G40" s="3">
        <v>0.45600000000000002</v>
      </c>
      <c r="H40" s="2">
        <f t="shared" si="0"/>
        <v>0.13600000000000001</v>
      </c>
      <c r="I40" s="2">
        <f t="shared" si="1"/>
        <v>0.15840075757394595</v>
      </c>
      <c r="J40" s="2">
        <f t="shared" si="2"/>
        <v>6.4666838487744238E-2</v>
      </c>
    </row>
    <row r="41" spans="1:10">
      <c r="A41" s="1">
        <v>9.75</v>
      </c>
      <c r="B41" s="3">
        <v>5.6000000000000001E-2</v>
      </c>
      <c r="C41" s="3">
        <v>5.6000000000000001E-2</v>
      </c>
      <c r="D41" s="3">
        <v>0.13800000000000001</v>
      </c>
      <c r="E41" s="3">
        <v>6.8000000000000005E-2</v>
      </c>
      <c r="F41" s="3">
        <v>6.7000000000000004E-2</v>
      </c>
      <c r="G41" s="3">
        <v>0.504</v>
      </c>
      <c r="H41" s="2">
        <f t="shared" si="0"/>
        <v>0.14816666666666667</v>
      </c>
      <c r="I41" s="2">
        <f t="shared" si="1"/>
        <v>0.17704509783291564</v>
      </c>
      <c r="J41" s="2">
        <f t="shared" si="2"/>
        <v>7.2278358525295197E-2</v>
      </c>
    </row>
    <row r="42" spans="1:10">
      <c r="A42" s="1">
        <v>10</v>
      </c>
      <c r="B42" s="3">
        <v>6.2E-2</v>
      </c>
      <c r="C42" s="3">
        <v>6.3E-2</v>
      </c>
      <c r="D42" s="3">
        <v>0.10100000000000001</v>
      </c>
      <c r="E42" s="3">
        <v>7.3999999999999996E-2</v>
      </c>
      <c r="F42" s="3">
        <v>0.10299999999999999</v>
      </c>
      <c r="G42" s="3">
        <v>0.47399999999999998</v>
      </c>
      <c r="H42" s="2">
        <f t="shared" si="0"/>
        <v>0.14616666666666667</v>
      </c>
      <c r="I42" s="2">
        <f t="shared" si="1"/>
        <v>0.16160868376008344</v>
      </c>
      <c r="J42" s="2">
        <f t="shared" si="2"/>
        <v>6.5976468869169136E-2</v>
      </c>
    </row>
    <row r="43" spans="1:10">
      <c r="A43" s="1">
        <v>10.25</v>
      </c>
      <c r="B43" s="3">
        <v>7.6999999999999999E-2</v>
      </c>
      <c r="C43" s="3">
        <v>6.8000000000000005E-2</v>
      </c>
      <c r="D43" s="3">
        <v>0.126</v>
      </c>
      <c r="E43" s="3">
        <v>7.3999999999999996E-2</v>
      </c>
      <c r="F43" s="3">
        <v>7.8E-2</v>
      </c>
      <c r="G43" s="3">
        <v>0.497</v>
      </c>
      <c r="H43" s="2">
        <f t="shared" si="0"/>
        <v>0.15333333333333335</v>
      </c>
      <c r="I43" s="2">
        <f t="shared" si="1"/>
        <v>0.16966516043863181</v>
      </c>
      <c r="J43" s="2">
        <f t="shared" si="2"/>
        <v>6.9265511700348489E-2</v>
      </c>
    </row>
    <row r="44" spans="1:10">
      <c r="A44" s="1">
        <v>10.5</v>
      </c>
      <c r="B44" s="3">
        <v>7.8E-2</v>
      </c>
      <c r="C44" s="3">
        <v>6.4000000000000001E-2</v>
      </c>
      <c r="D44" s="3">
        <v>0.156</v>
      </c>
      <c r="E44" s="3">
        <v>7.4999999999999997E-2</v>
      </c>
      <c r="F44" s="3">
        <v>0.08</v>
      </c>
      <c r="G44" s="3">
        <v>0.54300000000000004</v>
      </c>
      <c r="H44" s="2">
        <f t="shared" si="0"/>
        <v>0.16600000000000001</v>
      </c>
      <c r="I44" s="2">
        <f t="shared" si="1"/>
        <v>0.18764541028226617</v>
      </c>
      <c r="J44" s="2">
        <f t="shared" si="2"/>
        <v>7.6605917961125355E-2</v>
      </c>
    </row>
    <row r="45" spans="1:10">
      <c r="A45" s="1">
        <v>10.75</v>
      </c>
      <c r="B45" s="3">
        <v>8.4000000000000005E-2</v>
      </c>
      <c r="C45" s="3">
        <v>7.1999999999999995E-2</v>
      </c>
      <c r="D45" s="3">
        <v>0.17299999999999999</v>
      </c>
      <c r="E45" s="3">
        <v>9.0999999999999998E-2</v>
      </c>
      <c r="F45" s="3">
        <v>0.09</v>
      </c>
      <c r="G45" s="3">
        <v>0.55100000000000005</v>
      </c>
      <c r="H45" s="2">
        <f t="shared" si="0"/>
        <v>0.17683333333333331</v>
      </c>
      <c r="I45" s="2">
        <f t="shared" si="1"/>
        <v>0.18683192089861592</v>
      </c>
      <c r="J45" s="2">
        <f t="shared" si="2"/>
        <v>7.6273812310939632E-2</v>
      </c>
    </row>
    <row r="46" spans="1:10">
      <c r="A46" s="1">
        <v>11</v>
      </c>
      <c r="B46" s="3">
        <v>8.8999999999999996E-2</v>
      </c>
      <c r="C46" s="3">
        <v>6.8000000000000005E-2</v>
      </c>
      <c r="D46" s="3">
        <v>0.21199999999999999</v>
      </c>
      <c r="E46" s="3">
        <v>9.5000000000000001E-2</v>
      </c>
      <c r="F46" s="3">
        <v>8.4000000000000005E-2</v>
      </c>
      <c r="G46" s="3">
        <v>0.55800000000000005</v>
      </c>
      <c r="H46" s="2">
        <f t="shared" si="0"/>
        <v>0.18433333333333332</v>
      </c>
      <c r="I46" s="2">
        <f t="shared" si="1"/>
        <v>0.19029520925831711</v>
      </c>
      <c r="J46" s="2">
        <f t="shared" si="2"/>
        <v>7.7687693863171051E-2</v>
      </c>
    </row>
    <row r="47" spans="1:10">
      <c r="A47" s="1">
        <v>11.25</v>
      </c>
      <c r="B47" s="3">
        <v>9.4E-2</v>
      </c>
      <c r="C47" s="3">
        <v>6.9000000000000006E-2</v>
      </c>
      <c r="D47" s="3">
        <v>0.16300000000000001</v>
      </c>
      <c r="E47" s="3">
        <v>8.6999999999999994E-2</v>
      </c>
      <c r="F47" s="3">
        <v>8.5999999999999993E-2</v>
      </c>
      <c r="G47" s="3">
        <v>0.52600000000000002</v>
      </c>
      <c r="H47" s="2">
        <f t="shared" si="0"/>
        <v>0.17083333333333331</v>
      </c>
      <c r="I47" s="2">
        <f t="shared" si="1"/>
        <v>0.17703267118435137</v>
      </c>
      <c r="J47" s="2">
        <f t="shared" si="2"/>
        <v>7.2273285367262644E-2</v>
      </c>
    </row>
    <row r="48" spans="1:10">
      <c r="A48" s="1">
        <v>11.5</v>
      </c>
      <c r="B48" s="3">
        <v>9.5000000000000001E-2</v>
      </c>
      <c r="C48" s="3">
        <v>8.4000000000000005E-2</v>
      </c>
      <c r="D48" s="3">
        <v>0.20100000000000001</v>
      </c>
      <c r="E48" s="3">
        <v>0.1</v>
      </c>
      <c r="F48" s="3">
        <v>0.11600000000000001</v>
      </c>
      <c r="G48" s="3">
        <v>0.53100000000000003</v>
      </c>
      <c r="H48" s="2">
        <f t="shared" si="0"/>
        <v>0.18783333333333332</v>
      </c>
      <c r="I48" s="2">
        <f t="shared" si="1"/>
        <v>0.17332676269597452</v>
      </c>
      <c r="J48" s="2">
        <f t="shared" si="2"/>
        <v>7.0760354562267272E-2</v>
      </c>
    </row>
    <row r="49" spans="1:10">
      <c r="A49" s="1">
        <v>11.75</v>
      </c>
      <c r="B49" s="3">
        <v>9.2999999999999999E-2</v>
      </c>
      <c r="C49" s="3">
        <v>8.7999999999999995E-2</v>
      </c>
      <c r="D49" s="3">
        <v>0.21099999999999999</v>
      </c>
      <c r="E49" s="3">
        <v>8.6999999999999994E-2</v>
      </c>
      <c r="F49" s="3">
        <v>9.7000000000000003E-2</v>
      </c>
      <c r="G49" s="3">
        <v>0.49299999999999999</v>
      </c>
      <c r="H49" s="2">
        <f t="shared" si="0"/>
        <v>0.17816666666666667</v>
      </c>
      <c r="I49" s="2">
        <f t="shared" si="1"/>
        <v>0.16154307990956054</v>
      </c>
      <c r="J49" s="2">
        <f t="shared" si="2"/>
        <v>6.5949686209345312E-2</v>
      </c>
    </row>
    <row r="50" spans="1:10">
      <c r="A50" s="1">
        <v>12</v>
      </c>
      <c r="B50" s="3">
        <v>0.1</v>
      </c>
      <c r="C50" s="3">
        <v>8.5999999999999993E-2</v>
      </c>
      <c r="D50" s="3">
        <v>0.20499999999999999</v>
      </c>
      <c r="E50" s="3">
        <v>8.7999999999999995E-2</v>
      </c>
      <c r="F50" s="3">
        <v>9.8000000000000004E-2</v>
      </c>
      <c r="G50" s="3">
        <v>0.56999999999999995</v>
      </c>
      <c r="H50" s="2">
        <f t="shared" si="0"/>
        <v>0.19116666666666662</v>
      </c>
      <c r="I50" s="2">
        <f t="shared" si="1"/>
        <v>0.19099781848666927</v>
      </c>
      <c r="J50" s="2">
        <f t="shared" si="2"/>
        <v>7.797453287950995E-2</v>
      </c>
    </row>
    <row r="51" spans="1:10">
      <c r="A51" s="1">
        <v>12.25</v>
      </c>
      <c r="B51" s="3">
        <v>9.8000000000000004E-2</v>
      </c>
      <c r="C51" s="3">
        <v>0.08</v>
      </c>
      <c r="D51" s="3">
        <v>0.217</v>
      </c>
      <c r="E51" s="3">
        <v>9.7000000000000003E-2</v>
      </c>
      <c r="F51" s="3">
        <v>0.114</v>
      </c>
      <c r="G51" s="3">
        <v>0.52200000000000002</v>
      </c>
      <c r="H51" s="2">
        <f t="shared" si="0"/>
        <v>0.18800000000000003</v>
      </c>
      <c r="I51" s="2">
        <f t="shared" si="1"/>
        <v>0.1708320812962249</v>
      </c>
      <c r="J51" s="2">
        <f t="shared" si="2"/>
        <v>6.9741905145567495E-2</v>
      </c>
    </row>
    <row r="52" spans="1:10">
      <c r="A52" s="1">
        <v>12.5</v>
      </c>
      <c r="B52" s="3">
        <v>0.1</v>
      </c>
      <c r="C52" s="3">
        <v>8.7999999999999995E-2</v>
      </c>
      <c r="D52" s="3">
        <v>0.27</v>
      </c>
      <c r="E52" s="3">
        <v>9.5000000000000001E-2</v>
      </c>
      <c r="F52" s="3">
        <v>0.12</v>
      </c>
      <c r="G52" s="3">
        <v>0.56299999999999994</v>
      </c>
      <c r="H52" s="2">
        <f t="shared" si="0"/>
        <v>0.20599999999999999</v>
      </c>
      <c r="I52" s="2">
        <f t="shared" si="1"/>
        <v>0.18784142248183699</v>
      </c>
      <c r="J52" s="2">
        <f t="shared" si="2"/>
        <v>7.6685939606510212E-2</v>
      </c>
    </row>
    <row r="53" spans="1:10">
      <c r="A53" s="1">
        <v>12.75</v>
      </c>
      <c r="B53" s="3">
        <v>9.8000000000000004E-2</v>
      </c>
      <c r="C53" s="3">
        <v>9.9000000000000005E-2</v>
      </c>
      <c r="D53" s="3">
        <v>0.20899999999999999</v>
      </c>
      <c r="E53" s="3">
        <v>0.108</v>
      </c>
      <c r="F53" s="3">
        <v>9.0999999999999998E-2</v>
      </c>
      <c r="G53" s="3">
        <v>0.53</v>
      </c>
      <c r="H53" s="2">
        <f t="shared" si="0"/>
        <v>0.18916666666666668</v>
      </c>
      <c r="I53" s="2">
        <f t="shared" si="1"/>
        <v>0.17275811606598016</v>
      </c>
      <c r="J53" s="2">
        <f t="shared" si="2"/>
        <v>7.0528205547694039E-2</v>
      </c>
    </row>
    <row r="54" spans="1:10">
      <c r="A54" s="1">
        <v>13</v>
      </c>
      <c r="B54" s="3">
        <v>9.5000000000000001E-2</v>
      </c>
      <c r="C54" s="3">
        <v>0.10299999999999999</v>
      </c>
      <c r="D54" s="3">
        <v>0.23200000000000001</v>
      </c>
      <c r="E54" s="3">
        <v>0.114</v>
      </c>
      <c r="F54" s="3">
        <v>8.8999999999999996E-2</v>
      </c>
      <c r="G54" s="3">
        <v>0.54</v>
      </c>
      <c r="H54" s="2">
        <f t="shared" si="0"/>
        <v>0.19550000000000001</v>
      </c>
      <c r="I54" s="2">
        <f t="shared" si="1"/>
        <v>0.17700480219474271</v>
      </c>
      <c r="J54" s="2">
        <f t="shared" si="2"/>
        <v>7.2261907899897948E-2</v>
      </c>
    </row>
    <row r="55" spans="1:10">
      <c r="A55" s="1">
        <v>13.25</v>
      </c>
      <c r="B55" s="3">
        <v>0.09</v>
      </c>
      <c r="C55" s="3">
        <v>0.107</v>
      </c>
      <c r="D55" s="3">
        <v>0.25800000000000001</v>
      </c>
      <c r="E55" s="3">
        <v>0.10199999999999999</v>
      </c>
      <c r="F55" s="3">
        <v>8.7999999999999995E-2</v>
      </c>
      <c r="G55" s="3">
        <v>0.53500000000000003</v>
      </c>
      <c r="H55" s="2">
        <f t="shared" si="0"/>
        <v>0.19666666666666668</v>
      </c>
      <c r="I55" s="2">
        <f t="shared" si="1"/>
        <v>0.17799962546777073</v>
      </c>
      <c r="J55" s="2">
        <f t="shared" si="2"/>
        <v>7.2668042800425298E-2</v>
      </c>
    </row>
    <row r="56" spans="1:10">
      <c r="A56" s="1">
        <v>13.5</v>
      </c>
      <c r="B56" s="3">
        <v>8.6999999999999994E-2</v>
      </c>
      <c r="C56" s="3">
        <v>0.10100000000000001</v>
      </c>
      <c r="D56" s="3">
        <v>0.221</v>
      </c>
      <c r="E56" s="3">
        <v>0.107</v>
      </c>
      <c r="F56" s="3">
        <v>0.106</v>
      </c>
      <c r="G56" s="3">
        <v>0.52900000000000003</v>
      </c>
      <c r="H56" s="2">
        <f t="shared" si="0"/>
        <v>0.19183333333333333</v>
      </c>
      <c r="I56" s="2">
        <f t="shared" si="1"/>
        <v>0.17224217447148843</v>
      </c>
      <c r="J56" s="2">
        <f t="shared" si="2"/>
        <v>7.0317573273763589E-2</v>
      </c>
    </row>
    <row r="57" spans="1:10">
      <c r="A57" s="1">
        <v>13.75</v>
      </c>
      <c r="B57" s="3">
        <v>8.8999999999999996E-2</v>
      </c>
      <c r="C57" s="3">
        <v>9.8000000000000004E-2</v>
      </c>
      <c r="D57" s="3">
        <v>0.26200000000000001</v>
      </c>
      <c r="E57" s="3">
        <v>0.111</v>
      </c>
      <c r="F57" s="3">
        <v>9.0999999999999998E-2</v>
      </c>
      <c r="G57" s="3">
        <v>0.55100000000000005</v>
      </c>
      <c r="H57" s="2">
        <f t="shared" si="0"/>
        <v>0.20033333333333334</v>
      </c>
      <c r="I57" s="2">
        <f t="shared" si="1"/>
        <v>0.18415826526840082</v>
      </c>
      <c r="J57" s="2">
        <f t="shared" si="2"/>
        <v>7.5182296970615237E-2</v>
      </c>
    </row>
    <row r="58" spans="1:10">
      <c r="A58" s="1">
        <v>14</v>
      </c>
      <c r="B58" s="3">
        <v>9.0999999999999998E-2</v>
      </c>
      <c r="C58" s="3">
        <v>9.5000000000000001E-2</v>
      </c>
      <c r="D58" s="3">
        <v>0.219</v>
      </c>
      <c r="E58" s="3">
        <v>0.11700000000000001</v>
      </c>
      <c r="F58" s="3">
        <v>9.7000000000000003E-2</v>
      </c>
      <c r="G58" s="3">
        <v>0.54700000000000004</v>
      </c>
      <c r="H58" s="2">
        <f t="shared" si="0"/>
        <v>0.19433333333333333</v>
      </c>
      <c r="I58" s="2">
        <f t="shared" si="1"/>
        <v>0.17943318162108893</v>
      </c>
      <c r="J58" s="2">
        <f t="shared" si="2"/>
        <v>7.3253289649301404E-2</v>
      </c>
    </row>
    <row r="59" spans="1:10">
      <c r="A59" s="1">
        <v>14.25</v>
      </c>
      <c r="B59" s="3">
        <v>9.2999999999999999E-2</v>
      </c>
      <c r="C59" s="3">
        <v>9.0999999999999998E-2</v>
      </c>
      <c r="D59" s="3">
        <v>0.219</v>
      </c>
      <c r="E59" s="3">
        <v>0.126</v>
      </c>
      <c r="F59" s="3">
        <v>0.105</v>
      </c>
      <c r="G59" s="3">
        <v>0.55600000000000005</v>
      </c>
      <c r="H59" s="2">
        <f t="shared" si="0"/>
        <v>0.19833333333333333</v>
      </c>
      <c r="I59" s="2">
        <f t="shared" si="1"/>
        <v>0.18161020529327829</v>
      </c>
      <c r="J59" s="2">
        <f t="shared" si="2"/>
        <v>7.4142055841772067E-2</v>
      </c>
    </row>
    <row r="60" spans="1:10">
      <c r="A60" s="1">
        <v>14.5</v>
      </c>
      <c r="B60" s="3">
        <v>9.9000000000000005E-2</v>
      </c>
      <c r="C60" s="3">
        <v>9.6000000000000002E-2</v>
      </c>
      <c r="D60" s="3">
        <v>0.254</v>
      </c>
      <c r="E60" s="3">
        <v>0.13500000000000001</v>
      </c>
      <c r="F60" s="3">
        <v>0.11</v>
      </c>
      <c r="G60" s="3">
        <v>0.57399999999999995</v>
      </c>
      <c r="H60" s="2">
        <f t="shared" si="0"/>
        <v>0.21133333333333335</v>
      </c>
      <c r="I60" s="2">
        <f t="shared" si="1"/>
        <v>0.18727697847484259</v>
      </c>
      <c r="J60" s="2">
        <f t="shared" si="2"/>
        <v>7.6455506305592169E-2</v>
      </c>
    </row>
    <row r="61" spans="1:10">
      <c r="A61" s="1">
        <v>14.75</v>
      </c>
      <c r="B61" s="3">
        <v>0.10199999999999999</v>
      </c>
      <c r="C61" s="3">
        <v>9.6000000000000002E-2</v>
      </c>
      <c r="D61" s="3">
        <v>0.28499999999999998</v>
      </c>
      <c r="E61" s="3">
        <v>0.14299999999999999</v>
      </c>
      <c r="F61" s="3">
        <v>0.115</v>
      </c>
      <c r="G61" s="3">
        <v>0.53900000000000003</v>
      </c>
      <c r="H61" s="2">
        <f t="shared" si="0"/>
        <v>0.21333333333333335</v>
      </c>
      <c r="I61" s="2">
        <f t="shared" si="1"/>
        <v>0.17434066268850382</v>
      </c>
      <c r="J61" s="2">
        <f t="shared" si="2"/>
        <v>7.1174277500918676E-2</v>
      </c>
    </row>
    <row r="62" spans="1:10">
      <c r="A62" s="1">
        <v>15</v>
      </c>
      <c r="B62" s="3">
        <v>0.106</v>
      </c>
      <c r="C62" s="3">
        <v>9.9000000000000005E-2</v>
      </c>
      <c r="D62" s="3">
        <v>0.30199999999999999</v>
      </c>
      <c r="E62" s="3">
        <v>0.15</v>
      </c>
      <c r="F62" s="3">
        <v>0.13</v>
      </c>
      <c r="G62" s="3">
        <v>0.57099999999999995</v>
      </c>
      <c r="H62" s="2">
        <f t="shared" si="0"/>
        <v>0.22633333333333336</v>
      </c>
      <c r="I62" s="2">
        <f t="shared" si="1"/>
        <v>0.18456507434145455</v>
      </c>
      <c r="J62" s="2">
        <f t="shared" si="2"/>
        <v>7.5348376079234614E-2</v>
      </c>
    </row>
    <row r="63" spans="1:10">
      <c r="A63" s="1">
        <v>15.25</v>
      </c>
      <c r="B63" s="3">
        <v>0.108</v>
      </c>
      <c r="C63" s="3">
        <v>0.10100000000000001</v>
      </c>
      <c r="D63" s="3">
        <v>0.248</v>
      </c>
      <c r="E63" s="3">
        <v>0.157</v>
      </c>
      <c r="F63" s="3">
        <v>0.14099999999999999</v>
      </c>
      <c r="G63" s="3">
        <v>0.57899999999999996</v>
      </c>
      <c r="H63" s="2">
        <f t="shared" si="0"/>
        <v>0.22233333333333336</v>
      </c>
      <c r="I63" s="2">
        <f t="shared" si="1"/>
        <v>0.18250881257261703</v>
      </c>
      <c r="J63" s="2">
        <f t="shared" si="2"/>
        <v>7.4508910727360503E-2</v>
      </c>
    </row>
    <row r="64" spans="1:10">
      <c r="A64" s="1">
        <v>15.5</v>
      </c>
      <c r="B64" s="3">
        <v>0.112</v>
      </c>
      <c r="C64" s="3">
        <v>0.104</v>
      </c>
      <c r="D64" s="3">
        <v>0.316</v>
      </c>
      <c r="E64" s="3">
        <v>0.16200000000000001</v>
      </c>
      <c r="F64" s="3">
        <v>0.13800000000000001</v>
      </c>
      <c r="G64" s="3">
        <v>0.50700000000000001</v>
      </c>
      <c r="H64" s="2">
        <f t="shared" si="0"/>
        <v>0.22316666666666665</v>
      </c>
      <c r="I64" s="2">
        <f t="shared" si="1"/>
        <v>0.15920605097378263</v>
      </c>
      <c r="J64" s="2">
        <f t="shared" si="2"/>
        <v>6.4995598141549399E-2</v>
      </c>
    </row>
    <row r="65" spans="1:10">
      <c r="A65" s="1">
        <v>15.75</v>
      </c>
      <c r="B65" s="3">
        <v>0.114</v>
      </c>
      <c r="C65" s="3">
        <v>0.105</v>
      </c>
      <c r="D65" s="3">
        <v>0.27500000000000002</v>
      </c>
      <c r="E65" s="3">
        <v>0.17</v>
      </c>
      <c r="F65" s="3">
        <v>0.14299999999999999</v>
      </c>
      <c r="G65" s="3">
        <v>0.58599999999999997</v>
      </c>
      <c r="H65" s="2">
        <f t="shared" si="0"/>
        <v>0.23216666666666666</v>
      </c>
      <c r="I65" s="2">
        <f t="shared" si="1"/>
        <v>0.18383842543567075</v>
      </c>
      <c r="J65" s="2">
        <f t="shared" si="2"/>
        <v>7.5051722905680948E-2</v>
      </c>
    </row>
    <row r="66" spans="1:10">
      <c r="A66" s="1">
        <v>16</v>
      </c>
      <c r="B66" s="3">
        <v>0.11899999999999999</v>
      </c>
      <c r="C66" s="3">
        <v>0.108</v>
      </c>
      <c r="D66" s="3">
        <v>0.313</v>
      </c>
      <c r="E66" s="3">
        <v>0.17899999999999999</v>
      </c>
      <c r="F66" s="3">
        <v>0.154</v>
      </c>
      <c r="G66" s="3">
        <v>0.56100000000000005</v>
      </c>
      <c r="H66" s="2">
        <f t="shared" si="0"/>
        <v>0.23900000000000002</v>
      </c>
      <c r="I66" s="2">
        <f t="shared" si="1"/>
        <v>0.17409537615916168</v>
      </c>
      <c r="J66" s="2">
        <f t="shared" si="2"/>
        <v>7.1074139694640937E-2</v>
      </c>
    </row>
    <row r="67" spans="1:10">
      <c r="A67" s="1">
        <v>16.25</v>
      </c>
      <c r="B67" s="3">
        <v>0.12</v>
      </c>
      <c r="C67" s="3">
        <v>0.109</v>
      </c>
      <c r="D67" s="3">
        <v>0.28799999999999998</v>
      </c>
      <c r="E67" s="3">
        <v>0.188</v>
      </c>
      <c r="F67" s="3">
        <v>0.189</v>
      </c>
      <c r="G67" s="3">
        <v>0.57099999999999995</v>
      </c>
      <c r="H67" s="2">
        <f t="shared" ref="H67:H98" si="3">AVERAGE(B67:G67)</f>
        <v>0.24416666666666664</v>
      </c>
      <c r="I67" s="2">
        <f t="shared" ref="I67:I98" si="4">STDEV(B67:G67)</f>
        <v>0.1724104598528369</v>
      </c>
      <c r="J67" s="2">
        <f t="shared" ref="J67:J98" si="5">I67/(SQRT(6))</f>
        <v>7.0386275493009159E-2</v>
      </c>
    </row>
    <row r="68" spans="1:10">
      <c r="A68" s="1">
        <v>16.5</v>
      </c>
      <c r="B68" s="3">
        <v>0.12</v>
      </c>
      <c r="C68" s="3">
        <v>0.108</v>
      </c>
      <c r="D68" s="3">
        <v>0.29499999999999998</v>
      </c>
      <c r="E68" s="3">
        <v>0.19600000000000001</v>
      </c>
      <c r="F68" s="3">
        <v>0.16600000000000001</v>
      </c>
      <c r="G68" s="3">
        <v>0.6</v>
      </c>
      <c r="H68" s="2">
        <f t="shared" si="3"/>
        <v>0.24749999999999997</v>
      </c>
      <c r="I68" s="2">
        <f t="shared" si="4"/>
        <v>0.18521528014718447</v>
      </c>
      <c r="J68" s="2">
        <f t="shared" si="5"/>
        <v>7.5613821487873531E-2</v>
      </c>
    </row>
    <row r="69" spans="1:10">
      <c r="A69" s="1">
        <v>16.75</v>
      </c>
      <c r="B69" s="3">
        <v>0.125</v>
      </c>
      <c r="C69" s="3">
        <v>0.112</v>
      </c>
      <c r="D69" s="3">
        <v>0.26200000000000001</v>
      </c>
      <c r="E69" s="3">
        <v>0.20599999999999999</v>
      </c>
      <c r="F69" s="3">
        <v>0.18099999999999999</v>
      </c>
      <c r="G69" s="3">
        <v>0.59599999999999997</v>
      </c>
      <c r="H69" s="2">
        <f t="shared" si="3"/>
        <v>0.24699999999999997</v>
      </c>
      <c r="I69" s="2">
        <f t="shared" si="4"/>
        <v>0.17953941071530791</v>
      </c>
      <c r="J69" s="2">
        <f t="shared" si="5"/>
        <v>7.3296657495413822E-2</v>
      </c>
    </row>
    <row r="70" spans="1:10">
      <c r="A70" s="1">
        <v>17</v>
      </c>
      <c r="B70" s="3">
        <v>0.13</v>
      </c>
      <c r="C70" s="3">
        <v>0.113</v>
      </c>
      <c r="D70" s="3">
        <v>0.311</v>
      </c>
      <c r="E70" s="3">
        <v>0.22500000000000001</v>
      </c>
      <c r="F70" s="3">
        <v>0.18099999999999999</v>
      </c>
      <c r="G70" s="3">
        <v>0.60299999999999998</v>
      </c>
      <c r="H70" s="2">
        <f t="shared" si="3"/>
        <v>0.26050000000000001</v>
      </c>
      <c r="I70" s="2">
        <f t="shared" si="4"/>
        <v>0.18233129188375763</v>
      </c>
      <c r="J70" s="2">
        <f t="shared" si="5"/>
        <v>7.4436438209611683E-2</v>
      </c>
    </row>
    <row r="71" spans="1:10">
      <c r="A71" s="1">
        <v>17.25</v>
      </c>
      <c r="B71" s="3">
        <v>0.13600000000000001</v>
      </c>
      <c r="C71" s="3">
        <v>0.11700000000000001</v>
      </c>
      <c r="D71" s="3">
        <v>0.28000000000000003</v>
      </c>
      <c r="E71" s="3">
        <v>0.22</v>
      </c>
      <c r="F71" s="3">
        <v>0.188</v>
      </c>
      <c r="G71" s="3">
        <v>0.52</v>
      </c>
      <c r="H71" s="2">
        <f t="shared" si="3"/>
        <v>0.24350000000000002</v>
      </c>
      <c r="I71" s="2">
        <f t="shared" si="4"/>
        <v>0.1476316361759904</v>
      </c>
      <c r="J71" s="2">
        <f t="shared" si="5"/>
        <v>6.0270363087231084E-2</v>
      </c>
    </row>
    <row r="72" spans="1:10">
      <c r="A72" s="1">
        <v>17.5</v>
      </c>
      <c r="B72" s="3">
        <v>0.14299999999999999</v>
      </c>
      <c r="C72" s="3">
        <v>0.123</v>
      </c>
      <c r="D72" s="3">
        <v>0.314</v>
      </c>
      <c r="E72" s="3">
        <v>0.24299999999999999</v>
      </c>
      <c r="F72" s="3">
        <v>0.21</v>
      </c>
      <c r="G72" s="3">
        <v>0.54800000000000004</v>
      </c>
      <c r="H72" s="2">
        <f t="shared" si="3"/>
        <v>0.26350000000000001</v>
      </c>
      <c r="I72" s="2">
        <f t="shared" si="4"/>
        <v>0.15558502498633989</v>
      </c>
      <c r="J72" s="2">
        <f t="shared" si="5"/>
        <v>6.3517320472450678E-2</v>
      </c>
    </row>
    <row r="73" spans="1:10">
      <c r="A73" s="1">
        <v>17.75</v>
      </c>
      <c r="B73" s="3">
        <v>0.14699999999999999</v>
      </c>
      <c r="C73" s="3">
        <v>0.125</v>
      </c>
      <c r="D73" s="3">
        <v>0.35799999999999998</v>
      </c>
      <c r="E73" s="3">
        <v>0.24099999999999999</v>
      </c>
      <c r="F73" s="3">
        <v>0.23899999999999999</v>
      </c>
      <c r="G73" s="3">
        <v>0.59</v>
      </c>
      <c r="H73" s="2">
        <f t="shared" si="3"/>
        <v>0.28333333333333327</v>
      </c>
      <c r="I73" s="2">
        <f t="shared" si="4"/>
        <v>0.17148372128766823</v>
      </c>
      <c r="J73" s="2">
        <f t="shared" si="5"/>
        <v>7.0007936058072109E-2</v>
      </c>
    </row>
    <row r="74" spans="1:10">
      <c r="A74" s="1">
        <v>18</v>
      </c>
      <c r="B74" s="3">
        <v>0.14899999999999999</v>
      </c>
      <c r="C74" s="3">
        <v>0.125</v>
      </c>
      <c r="D74" s="3">
        <v>0.29699999999999999</v>
      </c>
      <c r="E74" s="3">
        <v>0.27300000000000002</v>
      </c>
      <c r="F74" s="3">
        <v>0.216</v>
      </c>
      <c r="G74" s="3">
        <v>0.60899999999999999</v>
      </c>
      <c r="H74" s="2">
        <f t="shared" si="3"/>
        <v>0.27816666666666667</v>
      </c>
      <c r="I74" s="2">
        <f t="shared" si="4"/>
        <v>0.17540857067619778</v>
      </c>
      <c r="J74" s="2">
        <f t="shared" si="5"/>
        <v>7.1610249111267441E-2</v>
      </c>
    </row>
    <row r="75" spans="1:10">
      <c r="A75" s="1">
        <v>18.25</v>
      </c>
      <c r="B75" s="3">
        <v>0.159</v>
      </c>
      <c r="C75" s="3">
        <v>0.13400000000000001</v>
      </c>
      <c r="D75" s="3">
        <v>0.34599999999999997</v>
      </c>
      <c r="E75" s="3">
        <v>0.27900000000000003</v>
      </c>
      <c r="F75" s="3">
        <v>0.22900000000000001</v>
      </c>
      <c r="G75" s="3">
        <v>0.65900000000000003</v>
      </c>
      <c r="H75" s="2">
        <f t="shared" si="3"/>
        <v>0.30099999999999999</v>
      </c>
      <c r="I75" s="2">
        <f t="shared" si="4"/>
        <v>0.19178633945096299</v>
      </c>
      <c r="J75" s="2">
        <f t="shared" si="5"/>
        <v>7.8296445215177771E-2</v>
      </c>
    </row>
    <row r="76" spans="1:10">
      <c r="A76" s="1">
        <v>18.5</v>
      </c>
      <c r="B76" s="3">
        <v>0.16200000000000001</v>
      </c>
      <c r="C76" s="3">
        <v>0.13700000000000001</v>
      </c>
      <c r="D76" s="3">
        <v>0.38500000000000001</v>
      </c>
      <c r="E76" s="3">
        <v>0.25600000000000001</v>
      </c>
      <c r="F76" s="3">
        <v>0.25800000000000001</v>
      </c>
      <c r="G76" s="3">
        <v>0.61599999999999999</v>
      </c>
      <c r="H76" s="2">
        <f t="shared" si="3"/>
        <v>0.30233333333333334</v>
      </c>
      <c r="I76" s="2">
        <f t="shared" si="4"/>
        <v>0.17683966372583576</v>
      </c>
      <c r="J76" s="2">
        <f t="shared" si="5"/>
        <v>7.2194490402276865E-2</v>
      </c>
    </row>
    <row r="77" spans="1:10">
      <c r="A77" s="1">
        <v>18.75</v>
      </c>
      <c r="B77" s="3">
        <v>0.17</v>
      </c>
      <c r="C77" s="3">
        <v>0.14099999999999999</v>
      </c>
      <c r="D77" s="3">
        <v>0.39500000000000002</v>
      </c>
      <c r="E77" s="3">
        <v>0.29199999999999998</v>
      </c>
      <c r="F77" s="3">
        <v>0.255</v>
      </c>
      <c r="G77" s="3">
        <v>0.67400000000000004</v>
      </c>
      <c r="H77" s="2">
        <f t="shared" si="3"/>
        <v>0.32116666666666666</v>
      </c>
      <c r="I77" s="2">
        <f t="shared" si="4"/>
        <v>0.19518341801153774</v>
      </c>
      <c r="J77" s="2">
        <f t="shared" si="5"/>
        <v>7.9683296730103853E-2</v>
      </c>
    </row>
    <row r="78" spans="1:10">
      <c r="A78" s="1">
        <v>19</v>
      </c>
      <c r="B78" s="3">
        <v>0.17799999999999999</v>
      </c>
      <c r="C78" s="3">
        <v>0.14799999999999999</v>
      </c>
      <c r="D78" s="3">
        <v>0.39300000000000002</v>
      </c>
      <c r="E78" s="3">
        <v>0.28000000000000003</v>
      </c>
      <c r="F78" s="3">
        <v>0.23599999999999999</v>
      </c>
      <c r="G78" s="3">
        <v>0.69799999999999995</v>
      </c>
      <c r="H78" s="2">
        <f t="shared" si="3"/>
        <v>0.32216666666666666</v>
      </c>
      <c r="I78" s="2">
        <f t="shared" si="4"/>
        <v>0.20326772165463627</v>
      </c>
      <c r="J78" s="2">
        <f t="shared" si="5"/>
        <v>8.2983699871989614E-2</v>
      </c>
    </row>
    <row r="79" spans="1:10">
      <c r="A79" s="1">
        <v>19.25</v>
      </c>
      <c r="B79" s="3">
        <v>0.184</v>
      </c>
      <c r="C79" s="3">
        <v>0.154</v>
      </c>
      <c r="D79" s="3">
        <v>0.38400000000000001</v>
      </c>
      <c r="E79" s="3">
        <v>0.315</v>
      </c>
      <c r="F79" s="3">
        <v>0.25800000000000001</v>
      </c>
      <c r="G79" s="3">
        <v>0.68899999999999995</v>
      </c>
      <c r="H79" s="2">
        <f t="shared" si="3"/>
        <v>0.33066666666666666</v>
      </c>
      <c r="I79" s="2">
        <f t="shared" si="4"/>
        <v>0.19467682621890733</v>
      </c>
      <c r="J79" s="2">
        <f t="shared" si="5"/>
        <v>7.9476481496799478E-2</v>
      </c>
    </row>
    <row r="80" spans="1:10">
      <c r="A80" s="1">
        <v>19.5</v>
      </c>
      <c r="B80" s="3">
        <v>0.192</v>
      </c>
      <c r="C80" s="3">
        <v>0.159</v>
      </c>
      <c r="D80" s="3">
        <v>0.40600000000000003</v>
      </c>
      <c r="E80" s="3">
        <v>0.28699999999999998</v>
      </c>
      <c r="F80" s="3">
        <v>0.29799999999999999</v>
      </c>
      <c r="G80" s="3">
        <v>0.627</v>
      </c>
      <c r="H80" s="2">
        <f t="shared" si="3"/>
        <v>0.32816666666666666</v>
      </c>
      <c r="I80" s="2">
        <f t="shared" si="4"/>
        <v>0.17036597860684111</v>
      </c>
      <c r="J80" s="2">
        <f t="shared" si="5"/>
        <v>6.9551619519445954E-2</v>
      </c>
    </row>
    <row r="81" spans="1:10">
      <c r="A81" s="1">
        <v>19.75</v>
      </c>
      <c r="B81" s="3">
        <v>0.193</v>
      </c>
      <c r="C81" s="3">
        <v>0.16200000000000001</v>
      </c>
      <c r="D81" s="3">
        <v>0.28799999999999998</v>
      </c>
      <c r="E81" s="3">
        <v>0.33700000000000002</v>
      </c>
      <c r="F81" s="3">
        <v>0.28100000000000003</v>
      </c>
      <c r="G81" s="3">
        <v>0.63500000000000001</v>
      </c>
      <c r="H81" s="2">
        <f t="shared" si="3"/>
        <v>0.316</v>
      </c>
      <c r="I81" s="2">
        <f t="shared" si="4"/>
        <v>0.16914845550580698</v>
      </c>
      <c r="J81" s="2">
        <f t="shared" si="5"/>
        <v>6.9054567794848504E-2</v>
      </c>
    </row>
    <row r="82" spans="1:10">
      <c r="A82" s="1">
        <v>20</v>
      </c>
      <c r="B82" s="3">
        <v>0.20100000000000001</v>
      </c>
      <c r="C82" s="3">
        <v>0.16800000000000001</v>
      </c>
      <c r="D82" s="3">
        <v>0.36299999999999999</v>
      </c>
      <c r="E82" s="3">
        <v>0.32900000000000001</v>
      </c>
      <c r="F82" s="3">
        <v>0.28899999999999998</v>
      </c>
      <c r="G82" s="3">
        <v>0.65500000000000003</v>
      </c>
      <c r="H82" s="2">
        <f t="shared" si="3"/>
        <v>0.33416666666666667</v>
      </c>
      <c r="I82" s="2">
        <f t="shared" si="4"/>
        <v>0.17388319834494265</v>
      </c>
      <c r="J82" s="2">
        <f t="shared" si="5"/>
        <v>7.0987518464711657E-2</v>
      </c>
    </row>
    <row r="83" spans="1:10">
      <c r="A83" s="1">
        <v>20.25</v>
      </c>
      <c r="B83" s="3">
        <v>0.217</v>
      </c>
      <c r="C83" s="3">
        <v>0.17699999999999999</v>
      </c>
      <c r="D83" s="3">
        <v>0.47799999999999998</v>
      </c>
      <c r="E83" s="3">
        <v>0.33500000000000002</v>
      </c>
      <c r="F83" s="3">
        <v>0.30299999999999999</v>
      </c>
      <c r="G83" s="3">
        <v>0.84</v>
      </c>
      <c r="H83" s="2">
        <f t="shared" si="3"/>
        <v>0.39166666666666666</v>
      </c>
      <c r="I83" s="2">
        <f t="shared" si="4"/>
        <v>0.24335954196757245</v>
      </c>
      <c r="J83" s="2">
        <f t="shared" si="5"/>
        <v>9.9351116976330187E-2</v>
      </c>
    </row>
    <row r="84" spans="1:10">
      <c r="A84" s="1">
        <v>20.5</v>
      </c>
      <c r="B84" s="3">
        <v>0.21099999999999999</v>
      </c>
      <c r="C84" s="3">
        <v>0.17699999999999999</v>
      </c>
      <c r="D84" s="3">
        <v>0.39100000000000001</v>
      </c>
      <c r="E84" s="3">
        <v>0.379</v>
      </c>
      <c r="F84" s="3">
        <v>0.29599999999999999</v>
      </c>
      <c r="G84" s="3">
        <v>0.71399999999999997</v>
      </c>
      <c r="H84" s="2">
        <f t="shared" si="3"/>
        <v>0.36133333333333334</v>
      </c>
      <c r="I84" s="2">
        <f t="shared" si="4"/>
        <v>0.1930871996447891</v>
      </c>
      <c r="J84" s="2">
        <f t="shared" si="5"/>
        <v>7.8827519165439772E-2</v>
      </c>
    </row>
    <row r="85" spans="1:10">
      <c r="A85" s="1">
        <v>20.75</v>
      </c>
      <c r="B85" s="3">
        <v>0.218</v>
      </c>
      <c r="C85" s="3">
        <v>0.182</v>
      </c>
      <c r="D85" s="3">
        <v>0.436</v>
      </c>
      <c r="E85" s="3">
        <v>0.39300000000000002</v>
      </c>
      <c r="F85" s="3">
        <v>0.309</v>
      </c>
      <c r="G85" s="3">
        <v>0.71299999999999997</v>
      </c>
      <c r="H85" s="2">
        <f t="shared" si="3"/>
        <v>0.37516666666666665</v>
      </c>
      <c r="I85" s="2">
        <f t="shared" si="4"/>
        <v>0.19211602397162675</v>
      </c>
      <c r="J85" s="2">
        <f t="shared" si="5"/>
        <v>7.8431038357131153E-2</v>
      </c>
    </row>
    <row r="86" spans="1:10">
      <c r="A86" s="1">
        <v>21</v>
      </c>
      <c r="B86" s="3">
        <v>0.23400000000000001</v>
      </c>
      <c r="C86" s="3">
        <v>0.193</v>
      </c>
      <c r="D86" s="3">
        <v>0.51500000000000001</v>
      </c>
      <c r="E86" s="3">
        <v>0.38900000000000001</v>
      </c>
      <c r="F86" s="3">
        <v>0.30499999999999999</v>
      </c>
      <c r="G86" s="3">
        <v>0.65900000000000003</v>
      </c>
      <c r="H86" s="2">
        <f t="shared" si="3"/>
        <v>0.38250000000000001</v>
      </c>
      <c r="I86" s="2">
        <f t="shared" si="4"/>
        <v>0.17777485761490577</v>
      </c>
      <c r="J86" s="2">
        <f t="shared" si="5"/>
        <v>7.2576281708741947E-2</v>
      </c>
    </row>
    <row r="87" spans="1:10">
      <c r="A87" s="1">
        <v>21.25</v>
      </c>
      <c r="B87" s="3">
        <v>0.246</v>
      </c>
      <c r="C87" s="3">
        <v>0.19700000000000001</v>
      </c>
      <c r="D87" s="3">
        <v>0.44500000000000001</v>
      </c>
      <c r="E87" s="3">
        <v>0.38900000000000001</v>
      </c>
      <c r="F87" s="3">
        <v>0.313</v>
      </c>
      <c r="G87" s="3">
        <v>0.83199999999999996</v>
      </c>
      <c r="H87" s="2">
        <f t="shared" si="3"/>
        <v>0.40366666666666667</v>
      </c>
      <c r="I87" s="2">
        <f t="shared" si="4"/>
        <v>0.22855342190977285</v>
      </c>
      <c r="J87" s="2">
        <f t="shared" si="5"/>
        <v>9.3306543774330786E-2</v>
      </c>
    </row>
    <row r="88" spans="1:10">
      <c r="A88" s="1">
        <v>21.5</v>
      </c>
      <c r="B88" s="3">
        <v>0.246</v>
      </c>
      <c r="C88" s="3">
        <v>0.20100000000000001</v>
      </c>
      <c r="D88" s="3">
        <v>0.41</v>
      </c>
      <c r="E88" s="3">
        <v>0.38500000000000001</v>
      </c>
      <c r="F88" s="3">
        <v>0.34799999999999998</v>
      </c>
      <c r="G88" s="3">
        <v>0.74199999999999999</v>
      </c>
      <c r="H88" s="2">
        <f t="shared" si="3"/>
        <v>0.38866666666666666</v>
      </c>
      <c r="I88" s="2">
        <f t="shared" si="4"/>
        <v>0.1910703186438612</v>
      </c>
      <c r="J88" s="2">
        <f t="shared" si="5"/>
        <v>7.8004130944741915E-2</v>
      </c>
    </row>
    <row r="89" spans="1:10">
      <c r="A89" s="1">
        <v>21.75</v>
      </c>
      <c r="B89" s="3">
        <v>0.26500000000000001</v>
      </c>
      <c r="C89" s="3">
        <v>0.21</v>
      </c>
      <c r="D89" s="3">
        <v>0.51100000000000001</v>
      </c>
      <c r="E89" s="3">
        <v>0.41799999999999998</v>
      </c>
      <c r="F89" s="3">
        <v>0.36499999999999999</v>
      </c>
      <c r="G89" s="3">
        <v>0.88200000000000001</v>
      </c>
      <c r="H89" s="2">
        <f t="shared" si="3"/>
        <v>0.4418333333333333</v>
      </c>
      <c r="I89" s="2">
        <f t="shared" si="4"/>
        <v>0.24083971156490516</v>
      </c>
      <c r="J89" s="2">
        <f t="shared" si="5"/>
        <v>9.8322400522182399E-2</v>
      </c>
    </row>
    <row r="90" spans="1:10">
      <c r="A90" s="1">
        <v>22</v>
      </c>
      <c r="B90" s="3">
        <v>0.27200000000000002</v>
      </c>
      <c r="C90" s="3">
        <v>0.215</v>
      </c>
      <c r="D90" s="3">
        <v>0.51900000000000002</v>
      </c>
      <c r="E90" s="3">
        <v>0.41</v>
      </c>
      <c r="F90" s="3">
        <v>0.314</v>
      </c>
      <c r="G90" s="3">
        <v>0.84099999999999997</v>
      </c>
      <c r="H90" s="2">
        <f t="shared" si="3"/>
        <v>0.42849999999999994</v>
      </c>
      <c r="I90" s="2">
        <f t="shared" si="4"/>
        <v>0.22885519439156296</v>
      </c>
      <c r="J90" s="2">
        <f t="shared" si="5"/>
        <v>9.342974187413064E-2</v>
      </c>
    </row>
    <row r="91" spans="1:10">
      <c r="A91" s="1">
        <v>22.25</v>
      </c>
      <c r="B91" s="3">
        <v>0.27800000000000002</v>
      </c>
      <c r="C91" s="3">
        <v>0.23499999999999999</v>
      </c>
      <c r="D91" s="3">
        <v>0.52200000000000002</v>
      </c>
      <c r="E91" s="3">
        <v>0.46899999999999997</v>
      </c>
      <c r="F91" s="3">
        <v>0.35699999999999998</v>
      </c>
      <c r="G91" s="3">
        <v>0.75700000000000001</v>
      </c>
      <c r="H91" s="2">
        <f t="shared" si="3"/>
        <v>0.4363333333333333</v>
      </c>
      <c r="I91" s="2">
        <f t="shared" si="4"/>
        <v>0.19137990141774727</v>
      </c>
      <c r="J91" s="2">
        <f t="shared" si="5"/>
        <v>7.8130517582937958E-2</v>
      </c>
    </row>
    <row r="92" spans="1:10">
      <c r="A92" s="1">
        <v>22.5</v>
      </c>
      <c r="B92" s="3">
        <v>0.27900000000000003</v>
      </c>
      <c r="C92" s="3">
        <v>0.22500000000000001</v>
      </c>
      <c r="D92" s="3">
        <v>0.47399999999999998</v>
      </c>
      <c r="E92" s="3">
        <v>0.438</v>
      </c>
      <c r="F92" s="3">
        <v>0.34399999999999997</v>
      </c>
      <c r="G92" s="3">
        <v>0.84099999999999997</v>
      </c>
      <c r="H92" s="2">
        <f t="shared" si="3"/>
        <v>0.4335</v>
      </c>
      <c r="I92" s="2">
        <f t="shared" si="4"/>
        <v>0.22048560043685395</v>
      </c>
      <c r="J92" s="2">
        <f t="shared" si="5"/>
        <v>9.0012869450244004E-2</v>
      </c>
    </row>
    <row r="93" spans="1:10">
      <c r="A93" s="1">
        <v>22.75</v>
      </c>
      <c r="B93" s="3">
        <v>0.28899999999999998</v>
      </c>
      <c r="C93" s="3">
        <v>0.23499999999999999</v>
      </c>
      <c r="D93" s="3">
        <v>0.61</v>
      </c>
      <c r="E93" s="3">
        <v>0.48799999999999999</v>
      </c>
      <c r="F93" s="3">
        <v>0.374</v>
      </c>
      <c r="G93" s="3">
        <v>1.0840000000000001</v>
      </c>
      <c r="H93" s="2">
        <f t="shared" si="3"/>
        <v>0.51333333333333331</v>
      </c>
      <c r="I93" s="2">
        <f t="shared" si="4"/>
        <v>0.31075885613553578</v>
      </c>
      <c r="J93" s="2">
        <f t="shared" si="5"/>
        <v>0.12686677176383804</v>
      </c>
    </row>
    <row r="94" spans="1:10">
      <c r="A94" s="1">
        <v>23</v>
      </c>
      <c r="B94" s="3">
        <v>0.30199999999999999</v>
      </c>
      <c r="C94" s="3">
        <v>0.24199999999999999</v>
      </c>
      <c r="D94" s="3">
        <v>0.57099999999999995</v>
      </c>
      <c r="E94" s="3">
        <v>0.502</v>
      </c>
      <c r="F94" s="3">
        <v>0.375</v>
      </c>
      <c r="G94" s="3">
        <v>0.875</v>
      </c>
      <c r="H94" s="2">
        <f t="shared" si="3"/>
        <v>0.47783333333333333</v>
      </c>
      <c r="I94" s="2">
        <f t="shared" si="4"/>
        <v>0.22983247522198988</v>
      </c>
      <c r="J94" s="2">
        <f t="shared" si="5"/>
        <v>9.3828715102455537E-2</v>
      </c>
    </row>
    <row r="95" spans="1:10">
      <c r="A95" s="1">
        <v>23.25</v>
      </c>
      <c r="B95" s="3">
        <v>0.30599999999999999</v>
      </c>
      <c r="C95" s="3">
        <v>0.245</v>
      </c>
      <c r="D95" s="3">
        <v>0.57099999999999995</v>
      </c>
      <c r="E95" s="3">
        <v>0.50700000000000001</v>
      </c>
      <c r="F95" s="3">
        <v>0.39</v>
      </c>
      <c r="G95" s="3">
        <v>0.70199999999999996</v>
      </c>
      <c r="H95" s="2">
        <f t="shared" si="3"/>
        <v>0.45350000000000001</v>
      </c>
      <c r="I95" s="2">
        <f t="shared" si="4"/>
        <v>0.17186128127068051</v>
      </c>
      <c r="J95" s="2">
        <f t="shared" si="5"/>
        <v>7.0162074275684438E-2</v>
      </c>
    </row>
    <row r="96" spans="1:10">
      <c r="A96" s="1">
        <v>23.5</v>
      </c>
      <c r="B96" s="3">
        <v>0.31900000000000001</v>
      </c>
      <c r="C96" s="3">
        <v>0.27200000000000002</v>
      </c>
      <c r="D96" s="3">
        <v>0.49299999999999999</v>
      </c>
      <c r="E96" s="3">
        <v>0.53900000000000003</v>
      </c>
      <c r="F96" s="3">
        <v>0.43</v>
      </c>
      <c r="G96" s="3">
        <v>0.67200000000000004</v>
      </c>
      <c r="H96" s="2">
        <f t="shared" si="3"/>
        <v>0.45416666666666677</v>
      </c>
      <c r="I96" s="2">
        <f t="shared" si="4"/>
        <v>0.14710189212469901</v>
      </c>
      <c r="J96" s="2">
        <f t="shared" si="5"/>
        <v>6.0054095983907971E-2</v>
      </c>
    </row>
    <row r="97" spans="1:10">
      <c r="A97" s="1">
        <v>23.75</v>
      </c>
      <c r="B97" s="3">
        <v>0.33</v>
      </c>
      <c r="C97" s="3">
        <v>0.26</v>
      </c>
      <c r="D97" s="3">
        <v>0.47099999999999997</v>
      </c>
      <c r="E97" s="3">
        <v>0.56499999999999995</v>
      </c>
      <c r="F97" s="3">
        <v>0.432</v>
      </c>
      <c r="G97" s="3">
        <v>0.75900000000000001</v>
      </c>
      <c r="H97" s="2">
        <f t="shared" si="3"/>
        <v>0.46949999999999997</v>
      </c>
      <c r="I97" s="2">
        <f t="shared" si="4"/>
        <v>0.17758913255039016</v>
      </c>
      <c r="J97" s="2">
        <f t="shared" si="5"/>
        <v>7.2500459768657155E-2</v>
      </c>
    </row>
    <row r="98" spans="1:10">
      <c r="A98" s="1">
        <v>24</v>
      </c>
      <c r="B98" s="3">
        <v>0.35399999999999998</v>
      </c>
      <c r="C98" s="3">
        <v>0.29099999999999998</v>
      </c>
      <c r="D98" s="3">
        <v>0.45600000000000002</v>
      </c>
      <c r="E98" s="3">
        <v>0.58899999999999997</v>
      </c>
      <c r="F98" s="3">
        <v>0.435</v>
      </c>
      <c r="G98" s="3">
        <v>0.71</v>
      </c>
      <c r="H98" s="2">
        <f t="shared" si="3"/>
        <v>0.47249999999999998</v>
      </c>
      <c r="I98" s="2">
        <f t="shared" si="4"/>
        <v>0.15403992988832479</v>
      </c>
      <c r="J98" s="2">
        <f t="shared" si="5"/>
        <v>6.2886538040081916E-2</v>
      </c>
    </row>
    <row r="99" spans="1:10">
      <c r="A9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1.4E-2</v>
      </c>
      <c r="C2" s="3">
        <v>1.4999999999999999E-2</v>
      </c>
      <c r="D2" s="3">
        <v>1.4E-2</v>
      </c>
      <c r="E2" s="3">
        <v>1.6E-2</v>
      </c>
      <c r="F2" s="3">
        <v>2.1999999999999999E-2</v>
      </c>
      <c r="G2" s="3">
        <v>1.6E-2</v>
      </c>
      <c r="H2" s="2">
        <f>AVERAGE(B2:G2)</f>
        <v>1.6166666666666666E-2</v>
      </c>
      <c r="I2" s="2">
        <f>STDEV(B2:G2)</f>
        <v>2.9944392908634269E-3</v>
      </c>
      <c r="J2" s="2">
        <f>I2/(SQRT(6))</f>
        <v>1.2224747213928164E-3</v>
      </c>
      <c r="K2">
        <v>6</v>
      </c>
      <c r="L2">
        <v>10</v>
      </c>
    </row>
    <row r="3" spans="1:12">
      <c r="A3" s="1">
        <v>0.25</v>
      </c>
      <c r="B3" s="3">
        <v>1.4999999999999999E-2</v>
      </c>
      <c r="C3" s="3">
        <v>1.7000000000000001E-2</v>
      </c>
      <c r="D3" s="3">
        <v>1.6E-2</v>
      </c>
      <c r="E3" s="3">
        <v>0.02</v>
      </c>
      <c r="F3" s="3">
        <v>0.02</v>
      </c>
      <c r="G3" s="3">
        <v>2.1999999999999999E-2</v>
      </c>
      <c r="H3" s="2">
        <f t="shared" ref="H3:H66" si="0">AVERAGE(B3:G3)</f>
        <v>1.8333333333333337E-2</v>
      </c>
      <c r="I3" s="2">
        <f t="shared" ref="I3:I66" si="1">STDEV(B3:G3)</f>
        <v>2.7325202042558926E-3</v>
      </c>
      <c r="J3" s="2">
        <f t="shared" ref="J3:J66" si="2">I3/(SQRT(6))</f>
        <v>1.115546702045434E-3</v>
      </c>
    </row>
    <row r="4" spans="1:12">
      <c r="A4" s="1">
        <v>0.5</v>
      </c>
      <c r="B4" s="3">
        <v>1.2E-2</v>
      </c>
      <c r="C4" s="3">
        <v>1.6E-2</v>
      </c>
      <c r="D4" s="3">
        <v>1.4999999999999999E-2</v>
      </c>
      <c r="E4" s="3">
        <v>1.7000000000000001E-2</v>
      </c>
      <c r="F4" s="3">
        <v>1.7999999999999999E-2</v>
      </c>
      <c r="G4" s="3">
        <v>1.9E-2</v>
      </c>
      <c r="H4" s="2">
        <f t="shared" si="0"/>
        <v>1.6166666666666666E-2</v>
      </c>
      <c r="I4" s="2">
        <f t="shared" si="1"/>
        <v>2.4832774042918898E-3</v>
      </c>
      <c r="J4" s="2">
        <f t="shared" si="2"/>
        <v>1.0137937550497033E-3</v>
      </c>
    </row>
    <row r="5" spans="1:12">
      <c r="A5" s="1">
        <v>0.75</v>
      </c>
      <c r="B5" s="3">
        <v>1.0999999999999999E-2</v>
      </c>
      <c r="C5" s="3">
        <v>1.2999999999999999E-2</v>
      </c>
      <c r="D5" s="3">
        <v>1.2999999999999999E-2</v>
      </c>
      <c r="E5" s="3">
        <v>1.4E-2</v>
      </c>
      <c r="F5" s="3">
        <v>1.6E-2</v>
      </c>
      <c r="G5" s="3">
        <v>1.7999999999999999E-2</v>
      </c>
      <c r="H5" s="2">
        <f t="shared" si="0"/>
        <v>1.4166666666666668E-2</v>
      </c>
      <c r="I5" s="2">
        <f t="shared" si="1"/>
        <v>2.4832774042918902E-3</v>
      </c>
      <c r="J5" s="2">
        <f t="shared" si="2"/>
        <v>1.0137937550497036E-3</v>
      </c>
    </row>
    <row r="6" spans="1:12">
      <c r="A6" s="1">
        <v>1</v>
      </c>
      <c r="B6" s="3">
        <v>0.01</v>
      </c>
      <c r="C6" s="3">
        <v>1.2999999999999999E-2</v>
      </c>
      <c r="D6" s="3">
        <v>1.2E-2</v>
      </c>
      <c r="E6" s="3">
        <v>1.4E-2</v>
      </c>
      <c r="F6" s="3">
        <v>1.4999999999999999E-2</v>
      </c>
      <c r="G6" s="3">
        <v>1.7000000000000001E-2</v>
      </c>
      <c r="H6" s="2">
        <f t="shared" si="0"/>
        <v>1.35E-2</v>
      </c>
      <c r="I6" s="2">
        <f t="shared" si="1"/>
        <v>2.4289915602982242E-3</v>
      </c>
      <c r="J6" s="2">
        <f t="shared" si="2"/>
        <v>9.9163165204290142E-4</v>
      </c>
    </row>
    <row r="7" spans="1:12">
      <c r="A7" s="1">
        <v>1.25</v>
      </c>
      <c r="B7" s="3">
        <v>0.01</v>
      </c>
      <c r="C7" s="3">
        <v>1.2E-2</v>
      </c>
      <c r="D7" s="3">
        <v>1.0999999999999999E-2</v>
      </c>
      <c r="E7" s="3">
        <v>1.2999999999999999E-2</v>
      </c>
      <c r="F7" s="3">
        <v>1.4E-2</v>
      </c>
      <c r="G7" s="3">
        <v>1.4999999999999999E-2</v>
      </c>
      <c r="H7" s="2">
        <f t="shared" si="0"/>
        <v>1.2499999999999999E-2</v>
      </c>
      <c r="I7" s="2">
        <f t="shared" si="1"/>
        <v>1.8708286933869706E-3</v>
      </c>
      <c r="J7" s="2">
        <f t="shared" si="2"/>
        <v>7.6376261582597341E-4</v>
      </c>
    </row>
    <row r="8" spans="1:12">
      <c r="A8" s="1">
        <v>1.5</v>
      </c>
      <c r="B8" s="3">
        <v>8.9999999999999993E-3</v>
      </c>
      <c r="C8" s="3">
        <v>1.2E-2</v>
      </c>
      <c r="D8" s="3">
        <v>1.0999999999999999E-2</v>
      </c>
      <c r="E8" s="3">
        <v>1.2999999999999999E-2</v>
      </c>
      <c r="F8" s="3">
        <v>1.2999999999999999E-2</v>
      </c>
      <c r="G8" s="3">
        <v>1.4E-2</v>
      </c>
      <c r="H8" s="2">
        <f t="shared" si="0"/>
        <v>1.1999999999999999E-2</v>
      </c>
      <c r="I8" s="2">
        <f t="shared" si="1"/>
        <v>1.788854381999832E-3</v>
      </c>
      <c r="J8" s="2">
        <f t="shared" si="2"/>
        <v>7.3029674334022169E-4</v>
      </c>
    </row>
    <row r="9" spans="1:12">
      <c r="A9" s="1">
        <v>1.75</v>
      </c>
      <c r="B9" s="3">
        <v>8.9999999999999993E-3</v>
      </c>
      <c r="C9" s="3">
        <v>1.0999999999999999E-2</v>
      </c>
      <c r="D9" s="3">
        <v>1.0999999999999999E-2</v>
      </c>
      <c r="E9" s="3">
        <v>1.2999999999999999E-2</v>
      </c>
      <c r="F9" s="3">
        <v>1.2999999999999999E-2</v>
      </c>
      <c r="G9" s="3">
        <v>1.4999999999999999E-2</v>
      </c>
      <c r="H9" s="2">
        <f t="shared" si="0"/>
        <v>1.1999999999999999E-2</v>
      </c>
      <c r="I9" s="2">
        <f t="shared" si="1"/>
        <v>2.0976176963403031E-3</v>
      </c>
      <c r="J9" s="2">
        <f t="shared" si="2"/>
        <v>8.5634883857767534E-4</v>
      </c>
    </row>
    <row r="10" spans="1:12">
      <c r="A10" s="1">
        <v>2</v>
      </c>
      <c r="B10" s="3">
        <v>8.0000000000000002E-3</v>
      </c>
      <c r="C10" s="3">
        <v>1.0999999999999999E-2</v>
      </c>
      <c r="D10" s="3">
        <v>0.01</v>
      </c>
      <c r="E10" s="3">
        <v>1.2E-2</v>
      </c>
      <c r="F10" s="3">
        <v>1.2999999999999999E-2</v>
      </c>
      <c r="G10" s="3">
        <v>1.4999999999999999E-2</v>
      </c>
      <c r="H10" s="2">
        <f t="shared" si="0"/>
        <v>1.1499999999999998E-2</v>
      </c>
      <c r="I10" s="2">
        <f t="shared" si="1"/>
        <v>2.4289915602982238E-3</v>
      </c>
      <c r="J10" s="2">
        <f t="shared" si="2"/>
        <v>9.9163165204290121E-4</v>
      </c>
    </row>
    <row r="11" spans="1:12">
      <c r="A11" s="1">
        <v>2.25</v>
      </c>
      <c r="B11" s="3">
        <v>8.0000000000000002E-3</v>
      </c>
      <c r="C11" s="3">
        <v>1.0999999999999999E-2</v>
      </c>
      <c r="D11" s="3">
        <v>0.01</v>
      </c>
      <c r="E11" s="3">
        <v>1.2E-2</v>
      </c>
      <c r="F11" s="3">
        <v>1.2E-2</v>
      </c>
      <c r="G11" s="3">
        <v>1.4E-2</v>
      </c>
      <c r="H11" s="2">
        <f t="shared" si="0"/>
        <v>1.1166666666666665E-2</v>
      </c>
      <c r="I11" s="2">
        <f t="shared" si="1"/>
        <v>2.0412414523193153E-3</v>
      </c>
      <c r="J11" s="2">
        <f t="shared" si="2"/>
        <v>8.333333333333335E-4</v>
      </c>
    </row>
    <row r="12" spans="1:12">
      <c r="A12" s="1">
        <v>2.5</v>
      </c>
      <c r="B12" s="3">
        <v>7.0000000000000001E-3</v>
      </c>
      <c r="C12" s="3">
        <v>8.9999999999999993E-3</v>
      </c>
      <c r="D12" s="3">
        <v>8.9999999999999993E-3</v>
      </c>
      <c r="E12" s="3">
        <v>1.2E-2</v>
      </c>
      <c r="F12" s="3">
        <v>1.2E-2</v>
      </c>
      <c r="G12" s="3">
        <v>1.4E-2</v>
      </c>
      <c r="H12" s="2">
        <f t="shared" si="0"/>
        <v>1.0500000000000001E-2</v>
      </c>
      <c r="I12" s="2">
        <f t="shared" si="1"/>
        <v>2.5884358211089573E-3</v>
      </c>
      <c r="J12" s="2">
        <f t="shared" si="2"/>
        <v>1.0567244989431574E-3</v>
      </c>
    </row>
    <row r="13" spans="1:12">
      <c r="A13" s="1">
        <v>2.75</v>
      </c>
      <c r="B13" s="3">
        <v>8.0000000000000002E-3</v>
      </c>
      <c r="C13" s="3">
        <v>0.01</v>
      </c>
      <c r="D13" s="3">
        <v>8.9999999999999993E-3</v>
      </c>
      <c r="E13" s="3">
        <v>1.2E-2</v>
      </c>
      <c r="F13" s="3">
        <v>1.2E-2</v>
      </c>
      <c r="G13" s="3">
        <v>1.4E-2</v>
      </c>
      <c r="H13" s="2">
        <f t="shared" si="0"/>
        <v>1.0833333333333334E-2</v>
      </c>
      <c r="I13" s="2">
        <f t="shared" si="1"/>
        <v>2.2286019533929039E-3</v>
      </c>
      <c r="J13" s="2">
        <f t="shared" si="2"/>
        <v>9.0982293759707877E-4</v>
      </c>
    </row>
    <row r="14" spans="1:12">
      <c r="A14" s="1">
        <v>3</v>
      </c>
      <c r="B14" s="3">
        <v>8.0000000000000002E-3</v>
      </c>
      <c r="C14" s="3">
        <v>0.01</v>
      </c>
      <c r="D14" s="3">
        <v>8.9999999999999993E-3</v>
      </c>
      <c r="E14" s="3">
        <v>1.0999999999999999E-2</v>
      </c>
      <c r="F14" s="3">
        <v>1.2E-2</v>
      </c>
      <c r="G14" s="3">
        <v>1.2999999999999999E-2</v>
      </c>
      <c r="H14" s="2">
        <f t="shared" si="0"/>
        <v>1.0500000000000001E-2</v>
      </c>
      <c r="I14" s="2">
        <f t="shared" si="1"/>
        <v>1.8708286933869706E-3</v>
      </c>
      <c r="J14" s="2">
        <f t="shared" si="2"/>
        <v>7.6376261582597341E-4</v>
      </c>
    </row>
    <row r="15" spans="1:12">
      <c r="A15" s="1">
        <v>3.25</v>
      </c>
      <c r="B15" s="3">
        <v>6.0000000000000001E-3</v>
      </c>
      <c r="C15" s="3">
        <v>8.0000000000000002E-3</v>
      </c>
      <c r="D15" s="3">
        <v>8.0000000000000002E-3</v>
      </c>
      <c r="E15" s="3">
        <v>1.0999999999999999E-2</v>
      </c>
      <c r="F15" s="3">
        <v>1.2E-2</v>
      </c>
      <c r="G15" s="3">
        <v>1.2999999999999999E-2</v>
      </c>
      <c r="H15" s="2">
        <f t="shared" si="0"/>
        <v>9.6666666666666654E-3</v>
      </c>
      <c r="I15" s="2">
        <f t="shared" si="1"/>
        <v>2.7325202042558926E-3</v>
      </c>
      <c r="J15" s="2">
        <f t="shared" si="2"/>
        <v>1.115546702045434E-3</v>
      </c>
    </row>
    <row r="16" spans="1:12">
      <c r="A16" s="1">
        <v>3.5</v>
      </c>
      <c r="B16" s="3">
        <v>5.0000000000000001E-3</v>
      </c>
      <c r="C16" s="3">
        <v>7.0000000000000001E-3</v>
      </c>
      <c r="D16" s="3">
        <v>6.0000000000000001E-3</v>
      </c>
      <c r="E16" s="3">
        <v>1.0999999999999999E-2</v>
      </c>
      <c r="F16" s="3">
        <v>1.2E-2</v>
      </c>
      <c r="G16" s="3">
        <v>1.2999999999999999E-2</v>
      </c>
      <c r="H16" s="2">
        <f t="shared" si="0"/>
        <v>8.9999999999999993E-3</v>
      </c>
      <c r="I16" s="2">
        <f t="shared" si="1"/>
        <v>3.405877273185282E-3</v>
      </c>
      <c r="J16" s="2">
        <f t="shared" si="2"/>
        <v>1.3904435743076148E-3</v>
      </c>
    </row>
    <row r="17" spans="1:10">
      <c r="A17" s="1">
        <v>3.75</v>
      </c>
      <c r="B17" s="3">
        <v>5.0000000000000001E-3</v>
      </c>
      <c r="C17" s="3">
        <v>7.0000000000000001E-3</v>
      </c>
      <c r="D17" s="3">
        <v>6.0000000000000001E-3</v>
      </c>
      <c r="E17" s="3">
        <v>1.0999999999999999E-2</v>
      </c>
      <c r="F17" s="3">
        <v>1.2E-2</v>
      </c>
      <c r="G17" s="3">
        <v>1.2999999999999999E-2</v>
      </c>
      <c r="H17" s="2">
        <f t="shared" si="0"/>
        <v>8.9999999999999993E-3</v>
      </c>
      <c r="I17" s="2">
        <f t="shared" si="1"/>
        <v>3.405877273185282E-3</v>
      </c>
      <c r="J17" s="2">
        <f t="shared" si="2"/>
        <v>1.3904435743076148E-3</v>
      </c>
    </row>
    <row r="18" spans="1:10">
      <c r="A18" s="1">
        <v>4</v>
      </c>
      <c r="B18" s="3">
        <v>4.0000000000000001E-3</v>
      </c>
      <c r="C18" s="3">
        <v>6.0000000000000001E-3</v>
      </c>
      <c r="D18" s="3">
        <v>6.0000000000000001E-3</v>
      </c>
      <c r="E18" s="3">
        <v>1.0999999999999999E-2</v>
      </c>
      <c r="F18" s="3">
        <v>1.2999999999999999E-2</v>
      </c>
      <c r="G18" s="3">
        <v>1.7000000000000001E-2</v>
      </c>
      <c r="H18" s="2">
        <f t="shared" si="0"/>
        <v>9.4999999999999998E-3</v>
      </c>
      <c r="I18" s="2">
        <f t="shared" si="1"/>
        <v>5.0099900199501411E-3</v>
      </c>
      <c r="J18" s="2">
        <f t="shared" si="2"/>
        <v>2.0453198608856604E-3</v>
      </c>
    </row>
    <row r="19" spans="1:10">
      <c r="A19" s="1">
        <v>4.25</v>
      </c>
      <c r="B19" s="3">
        <v>4.0000000000000001E-3</v>
      </c>
      <c r="C19" s="3">
        <v>6.0000000000000001E-3</v>
      </c>
      <c r="D19" s="3">
        <v>6.0000000000000001E-3</v>
      </c>
      <c r="E19" s="3">
        <v>1.0999999999999999E-2</v>
      </c>
      <c r="F19" s="3">
        <v>1.2E-2</v>
      </c>
      <c r="G19" s="3">
        <v>1.4E-2</v>
      </c>
      <c r="H19" s="2">
        <f t="shared" si="0"/>
        <v>8.8333333333333337E-3</v>
      </c>
      <c r="I19" s="2">
        <f t="shared" si="1"/>
        <v>4.0207793606049404E-3</v>
      </c>
      <c r="J19" s="2">
        <f t="shared" si="2"/>
        <v>1.6414763002993514E-3</v>
      </c>
    </row>
    <row r="20" spans="1:10">
      <c r="A20" s="1">
        <v>4.5</v>
      </c>
      <c r="B20" s="3">
        <v>7.0000000000000001E-3</v>
      </c>
      <c r="C20" s="3">
        <v>8.0000000000000002E-3</v>
      </c>
      <c r="D20" s="3">
        <v>8.0000000000000002E-3</v>
      </c>
      <c r="E20" s="3">
        <v>1.0999999999999999E-2</v>
      </c>
      <c r="F20" s="3">
        <v>1.2999999999999999E-2</v>
      </c>
      <c r="G20" s="3">
        <v>3.5999999999999997E-2</v>
      </c>
      <c r="H20" s="2">
        <f t="shared" si="0"/>
        <v>1.3833333333333331E-2</v>
      </c>
      <c r="I20" s="2">
        <f t="shared" si="1"/>
        <v>1.1089033621856625E-2</v>
      </c>
      <c r="J20" s="2">
        <f t="shared" si="2"/>
        <v>4.5270790190192669E-3</v>
      </c>
    </row>
    <row r="21" spans="1:10">
      <c r="A21" s="1">
        <v>4.75</v>
      </c>
      <c r="B21" s="3">
        <v>7.0000000000000001E-3</v>
      </c>
      <c r="C21" s="3">
        <v>8.9999999999999993E-3</v>
      </c>
      <c r="D21" s="3">
        <v>0.01</v>
      </c>
      <c r="E21" s="3">
        <v>1.0999999999999999E-2</v>
      </c>
      <c r="F21" s="3">
        <v>1.4E-2</v>
      </c>
      <c r="G21" s="3">
        <v>2.3E-2</v>
      </c>
      <c r="H21" s="2">
        <f t="shared" si="0"/>
        <v>1.2333333333333335E-2</v>
      </c>
      <c r="I21" s="2">
        <f t="shared" si="1"/>
        <v>5.7154760664940756E-3</v>
      </c>
      <c r="J21" s="2">
        <f t="shared" si="2"/>
        <v>2.3333333333333309E-3</v>
      </c>
    </row>
    <row r="22" spans="1:10">
      <c r="A22" s="1">
        <v>5</v>
      </c>
      <c r="B22" s="3">
        <v>8.0000000000000002E-3</v>
      </c>
      <c r="C22" s="3">
        <v>8.9999999999999993E-3</v>
      </c>
      <c r="D22" s="3">
        <v>0.01</v>
      </c>
      <c r="E22" s="3">
        <v>1.0999999999999999E-2</v>
      </c>
      <c r="F22" s="3">
        <v>1.2999999999999999E-2</v>
      </c>
      <c r="G22" s="3">
        <v>1.2999999999999999E-2</v>
      </c>
      <c r="H22" s="2">
        <f t="shared" si="0"/>
        <v>1.0666666666666666E-2</v>
      </c>
      <c r="I22" s="2">
        <f t="shared" si="1"/>
        <v>2.0655911179772888E-3</v>
      </c>
      <c r="J22" s="2">
        <f t="shared" si="2"/>
        <v>8.4327404271156787E-4</v>
      </c>
    </row>
    <row r="23" spans="1:10">
      <c r="A23" s="1">
        <v>5.25</v>
      </c>
      <c r="B23" s="3">
        <v>8.0000000000000002E-3</v>
      </c>
      <c r="C23" s="3">
        <v>8.0000000000000002E-3</v>
      </c>
      <c r="D23" s="3">
        <v>8.9999999999999993E-3</v>
      </c>
      <c r="E23" s="3">
        <v>1.2E-2</v>
      </c>
      <c r="F23" s="3">
        <v>1.4999999999999999E-2</v>
      </c>
      <c r="G23" s="3">
        <v>1.2E-2</v>
      </c>
      <c r="H23" s="2">
        <f t="shared" si="0"/>
        <v>1.0666666666666666E-2</v>
      </c>
      <c r="I23" s="2">
        <f t="shared" si="1"/>
        <v>2.8047578623950175E-3</v>
      </c>
      <c r="J23" s="2">
        <f t="shared" si="2"/>
        <v>1.1450376024878448E-3</v>
      </c>
    </row>
    <row r="24" spans="1:10">
      <c r="A24" s="1">
        <v>5.5</v>
      </c>
      <c r="B24" s="3">
        <v>7.0000000000000001E-3</v>
      </c>
      <c r="C24" s="3">
        <v>7.0000000000000001E-3</v>
      </c>
      <c r="D24" s="3">
        <v>8.9999999999999993E-3</v>
      </c>
      <c r="E24" s="3">
        <v>1.2E-2</v>
      </c>
      <c r="F24" s="3">
        <v>1.6E-2</v>
      </c>
      <c r="G24" s="3">
        <v>1.4999999999999999E-2</v>
      </c>
      <c r="H24" s="2">
        <f t="shared" si="0"/>
        <v>1.1000000000000001E-2</v>
      </c>
      <c r="I24" s="2">
        <f t="shared" si="1"/>
        <v>3.9496835316262984E-3</v>
      </c>
      <c r="J24" s="2">
        <f t="shared" si="2"/>
        <v>1.6124515496597094E-3</v>
      </c>
    </row>
    <row r="25" spans="1:10">
      <c r="A25" s="1">
        <v>5.75</v>
      </c>
      <c r="B25" s="3">
        <v>7.0000000000000001E-3</v>
      </c>
      <c r="C25" s="3">
        <v>7.0000000000000001E-3</v>
      </c>
      <c r="D25" s="3">
        <v>8.9999999999999993E-3</v>
      </c>
      <c r="E25" s="3">
        <v>1.2E-2</v>
      </c>
      <c r="F25" s="3">
        <v>1.7000000000000001E-2</v>
      </c>
      <c r="G25" s="3">
        <v>1.4E-2</v>
      </c>
      <c r="H25" s="2">
        <f t="shared" si="0"/>
        <v>1.1000000000000001E-2</v>
      </c>
      <c r="I25" s="2">
        <f t="shared" si="1"/>
        <v>4.0496913462633186E-3</v>
      </c>
      <c r="J25" s="2">
        <f t="shared" si="2"/>
        <v>1.6532795690182998E-3</v>
      </c>
    </row>
    <row r="26" spans="1:10">
      <c r="A26" s="1">
        <v>6</v>
      </c>
      <c r="B26" s="3">
        <v>2E-3</v>
      </c>
      <c r="C26" s="3">
        <v>2E-3</v>
      </c>
      <c r="D26" s="3">
        <v>4.0000000000000001E-3</v>
      </c>
      <c r="E26" s="3">
        <v>1.2999999999999999E-2</v>
      </c>
      <c r="F26" s="3">
        <v>1.7999999999999999E-2</v>
      </c>
      <c r="G26" s="3">
        <v>1.2999999999999999E-2</v>
      </c>
      <c r="H26" s="2">
        <f t="shared" si="0"/>
        <v>8.6666666666666645E-3</v>
      </c>
      <c r="I26" s="2">
        <f t="shared" si="1"/>
        <v>6.8605150438335663E-3</v>
      </c>
      <c r="J26" s="2">
        <f t="shared" si="2"/>
        <v>2.8007935383466678E-3</v>
      </c>
    </row>
    <row r="27" spans="1:10">
      <c r="A27" s="1">
        <v>6.25</v>
      </c>
      <c r="B27" s="3">
        <v>5.0000000000000001E-3</v>
      </c>
      <c r="C27" s="3">
        <v>5.0000000000000001E-3</v>
      </c>
      <c r="D27" s="3">
        <v>8.0000000000000002E-3</v>
      </c>
      <c r="E27" s="3">
        <v>1.2999999999999999E-2</v>
      </c>
      <c r="F27" s="3">
        <v>1.9E-2</v>
      </c>
      <c r="G27" s="3">
        <v>1.2999999999999999E-2</v>
      </c>
      <c r="H27" s="2">
        <f t="shared" si="0"/>
        <v>1.0500000000000001E-2</v>
      </c>
      <c r="I27" s="2">
        <f t="shared" si="1"/>
        <v>5.5045435778091527E-3</v>
      </c>
      <c r="J27" s="2">
        <f t="shared" si="2"/>
        <v>2.2472205054244231E-3</v>
      </c>
    </row>
    <row r="28" spans="1:10">
      <c r="A28" s="1">
        <v>6.5</v>
      </c>
      <c r="B28" s="3">
        <v>6.0000000000000001E-3</v>
      </c>
      <c r="C28" s="3">
        <v>5.0000000000000001E-3</v>
      </c>
      <c r="D28" s="3">
        <v>8.9999999999999993E-3</v>
      </c>
      <c r="E28" s="3">
        <v>1.2999999999999999E-2</v>
      </c>
      <c r="F28" s="3">
        <v>0.02</v>
      </c>
      <c r="G28" s="3">
        <v>1.2999999999999999E-2</v>
      </c>
      <c r="H28" s="2">
        <f t="shared" si="0"/>
        <v>1.0999999999999998E-2</v>
      </c>
      <c r="I28" s="2">
        <f t="shared" si="1"/>
        <v>5.5497747702046487E-3</v>
      </c>
      <c r="J28" s="2">
        <f t="shared" si="2"/>
        <v>2.2656860623955261E-3</v>
      </c>
    </row>
    <row r="29" spans="1:10">
      <c r="A29" s="1">
        <v>6.75</v>
      </c>
      <c r="B29" s="3">
        <v>6.0000000000000001E-3</v>
      </c>
      <c r="C29" s="3">
        <v>5.0000000000000001E-3</v>
      </c>
      <c r="D29" s="3">
        <v>0.01</v>
      </c>
      <c r="E29" s="3">
        <v>1.2999999999999999E-2</v>
      </c>
      <c r="F29" s="3">
        <v>1.9E-2</v>
      </c>
      <c r="G29" s="3">
        <v>1.6E-2</v>
      </c>
      <c r="H29" s="2">
        <f t="shared" si="0"/>
        <v>1.1499999999999998E-2</v>
      </c>
      <c r="I29" s="2">
        <f t="shared" si="1"/>
        <v>5.5407580708780289E-3</v>
      </c>
      <c r="J29" s="2">
        <f t="shared" si="2"/>
        <v>2.2620050103098069E-3</v>
      </c>
    </row>
    <row r="30" spans="1:10">
      <c r="A30" s="1">
        <v>7</v>
      </c>
      <c r="B30" s="3">
        <v>6.0000000000000001E-3</v>
      </c>
      <c r="C30" s="3">
        <v>4.0000000000000001E-3</v>
      </c>
      <c r="D30" s="3">
        <v>0.01</v>
      </c>
      <c r="E30" s="3">
        <v>1.4E-2</v>
      </c>
      <c r="F30" s="3">
        <v>0.02</v>
      </c>
      <c r="G30" s="3">
        <v>1.6E-2</v>
      </c>
      <c r="H30" s="2">
        <f t="shared" si="0"/>
        <v>1.1666666666666667E-2</v>
      </c>
      <c r="I30" s="2">
        <f t="shared" si="1"/>
        <v>6.1210020966069451E-3</v>
      </c>
      <c r="J30" s="2">
        <f t="shared" si="2"/>
        <v>2.4988886418655068E-3</v>
      </c>
    </row>
    <row r="31" spans="1:10">
      <c r="A31" s="1">
        <v>7.25</v>
      </c>
      <c r="B31" s="3">
        <v>8.0000000000000002E-3</v>
      </c>
      <c r="C31" s="3">
        <v>5.0000000000000001E-3</v>
      </c>
      <c r="D31" s="3">
        <v>1.0999999999999999E-2</v>
      </c>
      <c r="E31" s="3">
        <v>1.4999999999999999E-2</v>
      </c>
      <c r="F31" s="3">
        <v>2.1000000000000001E-2</v>
      </c>
      <c r="G31" s="3">
        <v>1.6E-2</v>
      </c>
      <c r="H31" s="2">
        <f t="shared" si="0"/>
        <v>1.2666666666666666E-2</v>
      </c>
      <c r="I31" s="2">
        <f t="shared" si="1"/>
        <v>5.8195074247453845E-3</v>
      </c>
      <c r="J31" s="2">
        <f t="shared" si="2"/>
        <v>2.3758039574940616E-3</v>
      </c>
    </row>
    <row r="32" spans="1:10">
      <c r="A32" s="1">
        <v>7.5</v>
      </c>
      <c r="B32" s="3">
        <v>7.0000000000000001E-3</v>
      </c>
      <c r="C32" s="3">
        <v>4.0000000000000001E-3</v>
      </c>
      <c r="D32" s="3">
        <v>0.01</v>
      </c>
      <c r="E32" s="3">
        <v>1.4999999999999999E-2</v>
      </c>
      <c r="F32" s="3">
        <v>0.02</v>
      </c>
      <c r="G32" s="3">
        <v>1.6E-2</v>
      </c>
      <c r="H32" s="2">
        <f t="shared" si="0"/>
        <v>1.1999999999999999E-2</v>
      </c>
      <c r="I32" s="2">
        <f t="shared" si="1"/>
        <v>6.0332412515993455E-3</v>
      </c>
      <c r="J32" s="2">
        <f t="shared" si="2"/>
        <v>2.4630604269214903E-3</v>
      </c>
    </row>
    <row r="33" spans="1:10">
      <c r="A33" s="1">
        <v>7.75</v>
      </c>
      <c r="B33" s="3">
        <v>8.0000000000000002E-3</v>
      </c>
      <c r="C33" s="3">
        <v>5.0000000000000001E-3</v>
      </c>
      <c r="D33" s="3">
        <v>1.2E-2</v>
      </c>
      <c r="E33" s="3">
        <v>1.6E-2</v>
      </c>
      <c r="F33" s="3">
        <v>2.1000000000000001E-2</v>
      </c>
      <c r="G33" s="3">
        <v>1.7999999999999999E-2</v>
      </c>
      <c r="H33" s="2">
        <f t="shared" si="0"/>
        <v>1.3333333333333334E-2</v>
      </c>
      <c r="I33" s="2">
        <f t="shared" si="1"/>
        <v>6.1210020966069468E-3</v>
      </c>
      <c r="J33" s="2">
        <f t="shared" si="2"/>
        <v>2.4988886418655077E-3</v>
      </c>
    </row>
    <row r="34" spans="1:10">
      <c r="A34" s="1">
        <v>8</v>
      </c>
      <c r="B34" s="3">
        <v>8.0000000000000002E-3</v>
      </c>
      <c r="C34" s="3">
        <v>5.0000000000000001E-3</v>
      </c>
      <c r="D34" s="3">
        <v>1.2E-2</v>
      </c>
      <c r="E34" s="3">
        <v>1.7000000000000001E-2</v>
      </c>
      <c r="F34" s="3">
        <v>2.1999999999999999E-2</v>
      </c>
      <c r="G34" s="3">
        <v>1.7999999999999999E-2</v>
      </c>
      <c r="H34" s="2">
        <f t="shared" si="0"/>
        <v>1.3666666666666667E-2</v>
      </c>
      <c r="I34" s="2">
        <f t="shared" si="1"/>
        <v>6.4704456312271608E-3</v>
      </c>
      <c r="J34" s="2">
        <f t="shared" si="2"/>
        <v>2.6415483674878597E-3</v>
      </c>
    </row>
    <row r="35" spans="1:10">
      <c r="A35" s="1">
        <v>8.25</v>
      </c>
      <c r="B35" s="3">
        <v>8.9999999999999993E-3</v>
      </c>
      <c r="C35" s="3">
        <v>5.0000000000000001E-3</v>
      </c>
      <c r="D35" s="3">
        <v>1.2999999999999999E-2</v>
      </c>
      <c r="E35" s="3">
        <v>1.7999999999999999E-2</v>
      </c>
      <c r="F35" s="3">
        <v>2.1999999999999999E-2</v>
      </c>
      <c r="G35" s="3">
        <v>1.9E-2</v>
      </c>
      <c r="H35" s="2">
        <f t="shared" si="0"/>
        <v>1.4333333333333335E-2</v>
      </c>
      <c r="I35" s="2">
        <f t="shared" si="1"/>
        <v>6.5012819248719388E-3</v>
      </c>
      <c r="J35" s="2">
        <f t="shared" si="2"/>
        <v>2.6541372316525821E-3</v>
      </c>
    </row>
    <row r="36" spans="1:10">
      <c r="A36" s="1">
        <v>8.5</v>
      </c>
      <c r="B36" s="3">
        <v>1.0999999999999999E-2</v>
      </c>
      <c r="C36" s="3">
        <v>7.0000000000000001E-3</v>
      </c>
      <c r="D36" s="3">
        <v>1.4999999999999999E-2</v>
      </c>
      <c r="E36" s="3">
        <v>1.7999999999999999E-2</v>
      </c>
      <c r="F36" s="3">
        <v>2.1999999999999999E-2</v>
      </c>
      <c r="G36" s="3">
        <v>0.02</v>
      </c>
      <c r="H36" s="2">
        <f t="shared" si="0"/>
        <v>1.5500000000000002E-2</v>
      </c>
      <c r="I36" s="2">
        <f t="shared" si="1"/>
        <v>5.6833088953531204E-3</v>
      </c>
      <c r="J36" s="2">
        <f t="shared" si="2"/>
        <v>2.3202011407059773E-3</v>
      </c>
    </row>
    <row r="37" spans="1:10">
      <c r="A37" s="1">
        <v>8.75</v>
      </c>
      <c r="B37" s="3">
        <v>1.0999999999999999E-2</v>
      </c>
      <c r="C37" s="3">
        <v>7.0000000000000001E-3</v>
      </c>
      <c r="D37" s="3">
        <v>1.4999999999999999E-2</v>
      </c>
      <c r="E37" s="3">
        <v>1.9E-2</v>
      </c>
      <c r="F37" s="3">
        <v>2.3E-2</v>
      </c>
      <c r="G37" s="3">
        <v>0.02</v>
      </c>
      <c r="H37" s="2">
        <f t="shared" si="0"/>
        <v>1.5833333333333335E-2</v>
      </c>
      <c r="I37" s="2">
        <f t="shared" si="1"/>
        <v>6.0138728508895593E-3</v>
      </c>
      <c r="J37" s="2">
        <f t="shared" si="2"/>
        <v>2.4551533104427009E-3</v>
      </c>
    </row>
    <row r="38" spans="1:10">
      <c r="A38" s="1">
        <v>9</v>
      </c>
      <c r="B38" s="3">
        <v>1.2E-2</v>
      </c>
      <c r="C38" s="3">
        <v>7.0000000000000001E-3</v>
      </c>
      <c r="D38" s="3">
        <v>1.7000000000000001E-2</v>
      </c>
      <c r="E38" s="3">
        <v>1.9E-2</v>
      </c>
      <c r="F38" s="3">
        <v>2.4E-2</v>
      </c>
      <c r="G38" s="3">
        <v>2.1000000000000001E-2</v>
      </c>
      <c r="H38" s="2">
        <f t="shared" si="0"/>
        <v>1.666666666666667E-2</v>
      </c>
      <c r="I38" s="2">
        <f t="shared" si="1"/>
        <v>6.2182527020592029E-3</v>
      </c>
      <c r="J38" s="2">
        <f t="shared" si="2"/>
        <v>2.5385910352879668E-3</v>
      </c>
    </row>
    <row r="39" spans="1:10">
      <c r="A39" s="1">
        <v>9.25</v>
      </c>
      <c r="B39" s="3">
        <v>1.2999999999999999E-2</v>
      </c>
      <c r="C39" s="3">
        <v>8.0000000000000002E-3</v>
      </c>
      <c r="D39" s="3">
        <v>0.02</v>
      </c>
      <c r="E39" s="3">
        <v>0.02</v>
      </c>
      <c r="F39" s="3">
        <v>2.5999999999999999E-2</v>
      </c>
      <c r="G39" s="3">
        <v>2.1999999999999999E-2</v>
      </c>
      <c r="H39" s="2">
        <f t="shared" si="0"/>
        <v>1.8166666666666664E-2</v>
      </c>
      <c r="I39" s="2">
        <f t="shared" si="1"/>
        <v>6.5243135015621984E-3</v>
      </c>
      <c r="J39" s="2">
        <f t="shared" si="2"/>
        <v>2.6635398334630676E-3</v>
      </c>
    </row>
    <row r="40" spans="1:10">
      <c r="A40" s="1">
        <v>9.5</v>
      </c>
      <c r="B40" s="3">
        <v>1.6E-2</v>
      </c>
      <c r="C40" s="3">
        <v>0.01</v>
      </c>
      <c r="D40" s="3">
        <v>2.3E-2</v>
      </c>
      <c r="E40" s="3">
        <v>2.1000000000000001E-2</v>
      </c>
      <c r="F40" s="3">
        <v>2.7E-2</v>
      </c>
      <c r="G40" s="3">
        <v>2.3E-2</v>
      </c>
      <c r="H40" s="2">
        <f t="shared" si="0"/>
        <v>0.02</v>
      </c>
      <c r="I40" s="2">
        <f t="shared" si="1"/>
        <v>6.0663003552412428E-3</v>
      </c>
      <c r="J40" s="2">
        <f t="shared" si="2"/>
        <v>2.4765567494675626E-3</v>
      </c>
    </row>
    <row r="41" spans="1:10">
      <c r="A41" s="1">
        <v>9.75</v>
      </c>
      <c r="B41" s="3">
        <v>1.7000000000000001E-2</v>
      </c>
      <c r="C41" s="3">
        <v>1.2E-2</v>
      </c>
      <c r="D41" s="3">
        <v>2.7E-2</v>
      </c>
      <c r="E41" s="3">
        <v>2.1999999999999999E-2</v>
      </c>
      <c r="F41" s="3">
        <v>2.8000000000000001E-2</v>
      </c>
      <c r="G41" s="3">
        <v>2.3E-2</v>
      </c>
      <c r="H41" s="2">
        <f t="shared" si="0"/>
        <v>2.1500000000000002E-2</v>
      </c>
      <c r="I41" s="2">
        <f t="shared" si="1"/>
        <v>6.0909769331364228E-3</v>
      </c>
      <c r="J41" s="2">
        <f t="shared" si="2"/>
        <v>2.4866309202077681E-3</v>
      </c>
    </row>
    <row r="42" spans="1:10">
      <c r="A42" s="1">
        <v>10</v>
      </c>
      <c r="B42" s="3">
        <v>1.7999999999999999E-2</v>
      </c>
      <c r="C42" s="3">
        <v>1.2E-2</v>
      </c>
      <c r="D42" s="3">
        <v>3.2000000000000001E-2</v>
      </c>
      <c r="E42" s="3">
        <v>2.3E-2</v>
      </c>
      <c r="F42" s="3">
        <v>2.9000000000000001E-2</v>
      </c>
      <c r="G42" s="3">
        <v>2.3E-2</v>
      </c>
      <c r="H42" s="2">
        <f t="shared" si="0"/>
        <v>2.283333333333333E-2</v>
      </c>
      <c r="I42" s="2">
        <f t="shared" si="1"/>
        <v>7.2502873506273408E-3</v>
      </c>
      <c r="J42" s="2">
        <f t="shared" si="2"/>
        <v>2.9599174162653827E-3</v>
      </c>
    </row>
    <row r="43" spans="1:10">
      <c r="A43" s="1">
        <v>10.25</v>
      </c>
      <c r="B43" s="3">
        <v>1.7000000000000001E-2</v>
      </c>
      <c r="C43" s="3">
        <v>1.0999999999999999E-2</v>
      </c>
      <c r="D43" s="3">
        <v>2.7E-2</v>
      </c>
      <c r="E43" s="3">
        <v>2.4E-2</v>
      </c>
      <c r="F43" s="3">
        <v>3.1E-2</v>
      </c>
      <c r="G43" s="3">
        <v>2.3E-2</v>
      </c>
      <c r="H43" s="2">
        <f t="shared" si="0"/>
        <v>2.2166666666666668E-2</v>
      </c>
      <c r="I43" s="2">
        <f t="shared" si="1"/>
        <v>7.1670542530851943E-3</v>
      </c>
      <c r="J43" s="2">
        <f t="shared" si="2"/>
        <v>2.9259376464837892E-3</v>
      </c>
    </row>
    <row r="44" spans="1:10">
      <c r="A44" s="1">
        <v>10.5</v>
      </c>
      <c r="B44" s="3">
        <v>0.02</v>
      </c>
      <c r="C44" s="3">
        <v>1.2999999999999999E-2</v>
      </c>
      <c r="D44" s="3">
        <v>3.5000000000000003E-2</v>
      </c>
      <c r="E44" s="3">
        <v>2.5000000000000001E-2</v>
      </c>
      <c r="F44" s="3">
        <v>3.3000000000000002E-2</v>
      </c>
      <c r="G44" s="3">
        <v>2.5999999999999999E-2</v>
      </c>
      <c r="H44" s="2">
        <f t="shared" si="0"/>
        <v>2.5333333333333333E-2</v>
      </c>
      <c r="I44" s="2">
        <f t="shared" si="1"/>
        <v>8.164965809277263E-3</v>
      </c>
      <c r="J44" s="2">
        <f t="shared" si="2"/>
        <v>3.3333333333333348E-3</v>
      </c>
    </row>
    <row r="45" spans="1:10">
      <c r="A45" s="1">
        <v>10.75</v>
      </c>
      <c r="B45" s="3">
        <v>0.02</v>
      </c>
      <c r="C45" s="3">
        <v>1.2E-2</v>
      </c>
      <c r="D45" s="3">
        <v>3.5999999999999997E-2</v>
      </c>
      <c r="E45" s="3">
        <v>2.5999999999999999E-2</v>
      </c>
      <c r="F45" s="3">
        <v>3.4000000000000002E-2</v>
      </c>
      <c r="G45" s="3">
        <v>2.5999999999999999E-2</v>
      </c>
      <c r="H45" s="2">
        <f t="shared" si="0"/>
        <v>2.5666666666666667E-2</v>
      </c>
      <c r="I45" s="2">
        <f t="shared" si="1"/>
        <v>8.8919439194512766E-3</v>
      </c>
      <c r="J45" s="2">
        <f t="shared" si="2"/>
        <v>3.6301209040165258E-3</v>
      </c>
    </row>
    <row r="46" spans="1:10">
      <c r="A46" s="1">
        <v>11</v>
      </c>
      <c r="B46" s="3">
        <v>2.1000000000000001E-2</v>
      </c>
      <c r="C46" s="3">
        <v>1.2E-2</v>
      </c>
      <c r="D46" s="3">
        <v>4.1000000000000002E-2</v>
      </c>
      <c r="E46" s="3">
        <v>2.7E-2</v>
      </c>
      <c r="F46" s="3">
        <v>3.6999999999999998E-2</v>
      </c>
      <c r="G46" s="3">
        <v>2.9000000000000001E-2</v>
      </c>
      <c r="H46" s="2">
        <f t="shared" si="0"/>
        <v>2.7833333333333335E-2</v>
      </c>
      <c r="I46" s="2">
        <f t="shared" si="1"/>
        <v>1.0553040636075765E-2</v>
      </c>
      <c r="J46" s="2">
        <f t="shared" si="2"/>
        <v>4.3082607988736091E-3</v>
      </c>
    </row>
    <row r="47" spans="1:10">
      <c r="A47" s="1">
        <v>11.25</v>
      </c>
      <c r="B47" s="3">
        <v>2.1999999999999999E-2</v>
      </c>
      <c r="C47" s="3">
        <v>1.2999999999999999E-2</v>
      </c>
      <c r="D47" s="3">
        <v>4.3999999999999997E-2</v>
      </c>
      <c r="E47" s="3">
        <v>2.9000000000000001E-2</v>
      </c>
      <c r="F47" s="3">
        <v>3.7999999999999999E-2</v>
      </c>
      <c r="G47" s="3">
        <v>0.03</v>
      </c>
      <c r="H47" s="2">
        <f t="shared" si="0"/>
        <v>2.9333333333333333E-2</v>
      </c>
      <c r="I47" s="2">
        <f t="shared" si="1"/>
        <v>1.1057425860780921E-2</v>
      </c>
      <c r="J47" s="2">
        <f t="shared" si="2"/>
        <v>4.514175204594721E-3</v>
      </c>
    </row>
    <row r="48" spans="1:10">
      <c r="A48" s="1">
        <v>11.5</v>
      </c>
      <c r="B48" s="3">
        <v>2.5999999999999999E-2</v>
      </c>
      <c r="C48" s="3">
        <v>1.4999999999999999E-2</v>
      </c>
      <c r="D48" s="3">
        <v>4.2999999999999997E-2</v>
      </c>
      <c r="E48" s="3">
        <v>2.9000000000000001E-2</v>
      </c>
      <c r="F48" s="3">
        <v>4.1000000000000002E-2</v>
      </c>
      <c r="G48" s="3">
        <v>3.1E-2</v>
      </c>
      <c r="H48" s="2">
        <f t="shared" si="0"/>
        <v>3.0833333333333334E-2</v>
      </c>
      <c r="I48" s="2">
        <f t="shared" si="1"/>
        <v>1.0284292229738848E-2</v>
      </c>
      <c r="J48" s="2">
        <f t="shared" si="2"/>
        <v>4.1985447214216752E-3</v>
      </c>
    </row>
    <row r="49" spans="1:10">
      <c r="A49" s="1">
        <v>11.75</v>
      </c>
      <c r="B49" s="3">
        <v>2.4E-2</v>
      </c>
      <c r="C49" s="3">
        <v>1.2E-2</v>
      </c>
      <c r="D49" s="3">
        <v>4.4999999999999998E-2</v>
      </c>
      <c r="E49" s="3">
        <v>3.1E-2</v>
      </c>
      <c r="F49" s="3">
        <v>4.2000000000000003E-2</v>
      </c>
      <c r="G49" s="3">
        <v>3.3000000000000002E-2</v>
      </c>
      <c r="H49" s="2">
        <f t="shared" si="0"/>
        <v>3.1166666666666665E-2</v>
      </c>
      <c r="I49" s="2">
        <f t="shared" si="1"/>
        <v>1.2089940722214764E-2</v>
      </c>
      <c r="J49" s="2">
        <f t="shared" si="2"/>
        <v>4.9356976316536193E-3</v>
      </c>
    </row>
    <row r="50" spans="1:10">
      <c r="A50" s="1">
        <v>12</v>
      </c>
      <c r="B50" s="3">
        <v>0.03</v>
      </c>
      <c r="C50" s="3">
        <v>1.4E-2</v>
      </c>
      <c r="D50" s="3">
        <v>0.05</v>
      </c>
      <c r="E50" s="3">
        <v>3.3000000000000002E-2</v>
      </c>
      <c r="F50" s="3">
        <v>4.3999999999999997E-2</v>
      </c>
      <c r="G50" s="3">
        <v>3.5000000000000003E-2</v>
      </c>
      <c r="H50" s="2">
        <f t="shared" si="0"/>
        <v>3.4333333333333334E-2</v>
      </c>
      <c r="I50" s="2">
        <f t="shared" si="1"/>
        <v>1.2436505404118434E-2</v>
      </c>
      <c r="J50" s="2">
        <f t="shared" si="2"/>
        <v>5.0771820705759448E-3</v>
      </c>
    </row>
    <row r="51" spans="1:10">
      <c r="A51" s="1">
        <v>12.25</v>
      </c>
      <c r="B51" s="3">
        <v>2.9000000000000001E-2</v>
      </c>
      <c r="C51" s="3">
        <v>1.4E-2</v>
      </c>
      <c r="D51" s="3">
        <v>5.2999999999999999E-2</v>
      </c>
      <c r="E51" s="3">
        <v>3.5000000000000003E-2</v>
      </c>
      <c r="F51" s="3">
        <v>4.5999999999999999E-2</v>
      </c>
      <c r="G51" s="3">
        <v>3.5999999999999997E-2</v>
      </c>
      <c r="H51" s="2">
        <f t="shared" si="0"/>
        <v>3.5499999999999997E-2</v>
      </c>
      <c r="I51" s="2">
        <f t="shared" si="1"/>
        <v>1.3575713609236161E-2</v>
      </c>
      <c r="J51" s="2">
        <f t="shared" si="2"/>
        <v>5.5422618727976629E-3</v>
      </c>
    </row>
    <row r="52" spans="1:10">
      <c r="A52" s="1">
        <v>12.5</v>
      </c>
      <c r="B52" s="3">
        <v>0.03</v>
      </c>
      <c r="C52" s="3">
        <v>1.6E-2</v>
      </c>
      <c r="D52" s="3">
        <v>5.3999999999999999E-2</v>
      </c>
      <c r="E52" s="3">
        <v>3.6999999999999998E-2</v>
      </c>
      <c r="F52" s="3">
        <v>4.7E-2</v>
      </c>
      <c r="G52" s="3">
        <v>3.6999999999999998E-2</v>
      </c>
      <c r="H52" s="2">
        <f t="shared" si="0"/>
        <v>3.6833333333333336E-2</v>
      </c>
      <c r="I52" s="2">
        <f t="shared" si="1"/>
        <v>1.3257702163899536E-2</v>
      </c>
      <c r="J52" s="2">
        <f t="shared" si="2"/>
        <v>5.4124342438910435E-3</v>
      </c>
    </row>
    <row r="53" spans="1:10">
      <c r="A53" s="1">
        <v>12.75</v>
      </c>
      <c r="B53" s="3">
        <v>3.1E-2</v>
      </c>
      <c r="C53" s="3">
        <v>1.4999999999999999E-2</v>
      </c>
      <c r="D53" s="3">
        <v>5.3999999999999999E-2</v>
      </c>
      <c r="E53" s="3">
        <v>3.9E-2</v>
      </c>
      <c r="F53" s="3">
        <v>0.05</v>
      </c>
      <c r="G53" s="3">
        <v>4.1000000000000002E-2</v>
      </c>
      <c r="H53" s="2">
        <f t="shared" si="0"/>
        <v>3.8333333333333337E-2</v>
      </c>
      <c r="I53" s="2">
        <f t="shared" si="1"/>
        <v>1.4052283325732749E-2</v>
      </c>
      <c r="J53" s="2">
        <f t="shared" si="2"/>
        <v>5.7368206448442424E-3</v>
      </c>
    </row>
    <row r="54" spans="1:10">
      <c r="A54" s="1">
        <v>13</v>
      </c>
      <c r="B54" s="3">
        <v>3.4000000000000002E-2</v>
      </c>
      <c r="C54" s="3">
        <v>1.7999999999999999E-2</v>
      </c>
      <c r="D54" s="3">
        <v>5.6000000000000001E-2</v>
      </c>
      <c r="E54" s="3">
        <v>4.3999999999999997E-2</v>
      </c>
      <c r="F54" s="3">
        <v>5.3999999999999999E-2</v>
      </c>
      <c r="G54" s="3">
        <v>4.3999999999999997E-2</v>
      </c>
      <c r="H54" s="2">
        <f t="shared" si="0"/>
        <v>4.1666666666666664E-2</v>
      </c>
      <c r="I54" s="2">
        <f t="shared" si="1"/>
        <v>1.4052283325732761E-2</v>
      </c>
      <c r="J54" s="2">
        <f t="shared" si="2"/>
        <v>5.7368206448442476E-3</v>
      </c>
    </row>
    <row r="55" spans="1:10">
      <c r="A55" s="1">
        <v>13.25</v>
      </c>
      <c r="B55" s="3">
        <v>3.5000000000000003E-2</v>
      </c>
      <c r="C55" s="3">
        <v>2.1000000000000001E-2</v>
      </c>
      <c r="D55" s="3">
        <v>6.3E-2</v>
      </c>
      <c r="E55" s="3">
        <v>4.4999999999999998E-2</v>
      </c>
      <c r="F55" s="3">
        <v>5.5E-2</v>
      </c>
      <c r="G55" s="3">
        <v>4.3999999999999997E-2</v>
      </c>
      <c r="H55" s="2">
        <f t="shared" si="0"/>
        <v>4.3833333333333335E-2</v>
      </c>
      <c r="I55" s="2">
        <f t="shared" si="1"/>
        <v>1.4784000360750353E-2</v>
      </c>
      <c r="J55" s="2">
        <f t="shared" si="2"/>
        <v>6.0355428734934664E-3</v>
      </c>
    </row>
    <row r="56" spans="1:10">
      <c r="A56" s="1">
        <v>13.5</v>
      </c>
      <c r="B56" s="3">
        <v>3.5000000000000003E-2</v>
      </c>
      <c r="C56" s="3">
        <v>2.1000000000000001E-2</v>
      </c>
      <c r="D56" s="3">
        <v>6.0999999999999999E-2</v>
      </c>
      <c r="E56" s="3">
        <v>4.8000000000000001E-2</v>
      </c>
      <c r="F56" s="3">
        <v>5.6000000000000001E-2</v>
      </c>
      <c r="G56" s="3">
        <v>4.8000000000000001E-2</v>
      </c>
      <c r="H56" s="2">
        <f t="shared" si="0"/>
        <v>4.4833333333333336E-2</v>
      </c>
      <c r="I56" s="2">
        <f t="shared" si="1"/>
        <v>1.4634434279010115E-2</v>
      </c>
      <c r="J56" s="2">
        <f t="shared" si="2"/>
        <v>5.9744827763116362E-3</v>
      </c>
    </row>
    <row r="57" spans="1:10">
      <c r="A57" s="1">
        <v>13.75</v>
      </c>
      <c r="B57" s="3">
        <v>3.9E-2</v>
      </c>
      <c r="C57" s="3">
        <v>2.1000000000000001E-2</v>
      </c>
      <c r="D57" s="3">
        <v>6.7000000000000004E-2</v>
      </c>
      <c r="E57" s="3">
        <v>0.05</v>
      </c>
      <c r="F57" s="3">
        <v>5.8000000000000003E-2</v>
      </c>
      <c r="G57" s="3">
        <v>4.9000000000000002E-2</v>
      </c>
      <c r="H57" s="2">
        <f t="shared" si="0"/>
        <v>4.7333333333333331E-2</v>
      </c>
      <c r="I57" s="2">
        <f t="shared" si="1"/>
        <v>1.595827893811445E-2</v>
      </c>
      <c r="J57" s="2">
        <f t="shared" si="2"/>
        <v>6.514940095230696E-3</v>
      </c>
    </row>
    <row r="58" spans="1:10">
      <c r="A58" s="1">
        <v>14</v>
      </c>
      <c r="B58" s="3">
        <v>3.9E-2</v>
      </c>
      <c r="C58" s="3">
        <v>2.4E-2</v>
      </c>
      <c r="D58" s="3">
        <v>6.7000000000000004E-2</v>
      </c>
      <c r="E58" s="3">
        <v>5.3999999999999999E-2</v>
      </c>
      <c r="F58" s="3">
        <v>5.8000000000000003E-2</v>
      </c>
      <c r="G58" s="3">
        <v>5.5E-2</v>
      </c>
      <c r="H58" s="2">
        <f t="shared" si="0"/>
        <v>4.9499999999999995E-2</v>
      </c>
      <c r="I58" s="2">
        <f t="shared" si="1"/>
        <v>1.5424007261409099E-2</v>
      </c>
      <c r="J58" s="2">
        <f t="shared" si="2"/>
        <v>6.2968245965724749E-3</v>
      </c>
    </row>
    <row r="59" spans="1:10">
      <c r="A59" s="1">
        <v>14.25</v>
      </c>
      <c r="B59" s="3">
        <v>3.7999999999999999E-2</v>
      </c>
      <c r="C59" s="3">
        <v>2.9000000000000001E-2</v>
      </c>
      <c r="D59" s="3">
        <v>7.1999999999999995E-2</v>
      </c>
      <c r="E59" s="3">
        <v>5.7000000000000002E-2</v>
      </c>
      <c r="F59" s="3">
        <v>5.8999999999999997E-2</v>
      </c>
      <c r="G59" s="3">
        <v>5.2999999999999999E-2</v>
      </c>
      <c r="H59" s="2">
        <f t="shared" si="0"/>
        <v>5.1333333333333335E-2</v>
      </c>
      <c r="I59" s="2">
        <f t="shared" si="1"/>
        <v>1.5474710551951086E-2</v>
      </c>
      <c r="J59" s="2">
        <f t="shared" si="2"/>
        <v>6.3175241282571338E-3</v>
      </c>
    </row>
    <row r="60" spans="1:10">
      <c r="A60" s="1">
        <v>14.5</v>
      </c>
      <c r="B60" s="3">
        <v>0.04</v>
      </c>
      <c r="C60" s="3">
        <v>0.03</v>
      </c>
      <c r="D60" s="3">
        <v>7.8E-2</v>
      </c>
      <c r="E60" s="3">
        <v>0.06</v>
      </c>
      <c r="F60" s="3">
        <v>0.06</v>
      </c>
      <c r="G60" s="3">
        <v>5.7000000000000002E-2</v>
      </c>
      <c r="H60" s="2">
        <f t="shared" si="0"/>
        <v>5.4166666666666669E-2</v>
      </c>
      <c r="I60" s="2">
        <f t="shared" si="1"/>
        <v>1.6904634473027414E-2</v>
      </c>
      <c r="J60" s="2">
        <f t="shared" si="2"/>
        <v>6.9012881245299283E-3</v>
      </c>
    </row>
    <row r="61" spans="1:10">
      <c r="A61" s="1">
        <v>14.75</v>
      </c>
      <c r="B61" s="3">
        <v>4.1000000000000002E-2</v>
      </c>
      <c r="C61" s="3">
        <v>0.03</v>
      </c>
      <c r="D61" s="3">
        <v>8.5000000000000006E-2</v>
      </c>
      <c r="E61" s="3">
        <v>6.3E-2</v>
      </c>
      <c r="F61" s="3">
        <v>6.2E-2</v>
      </c>
      <c r="G61" s="3">
        <v>5.8000000000000003E-2</v>
      </c>
      <c r="H61" s="2">
        <f t="shared" si="0"/>
        <v>5.6500000000000002E-2</v>
      </c>
      <c r="I61" s="2">
        <f t="shared" si="1"/>
        <v>1.9128512749296538E-2</v>
      </c>
      <c r="J61" s="2">
        <f t="shared" si="2"/>
        <v>7.8091826290165207E-3</v>
      </c>
    </row>
    <row r="62" spans="1:10">
      <c r="A62" s="1">
        <v>15</v>
      </c>
      <c r="B62" s="3">
        <v>4.2000000000000003E-2</v>
      </c>
      <c r="C62" s="3">
        <v>3.2000000000000001E-2</v>
      </c>
      <c r="D62" s="3">
        <v>7.9000000000000001E-2</v>
      </c>
      <c r="E62" s="3">
        <v>6.4000000000000001E-2</v>
      </c>
      <c r="F62" s="3">
        <v>0.06</v>
      </c>
      <c r="G62" s="3">
        <v>5.8999999999999997E-2</v>
      </c>
      <c r="H62" s="2">
        <f t="shared" si="0"/>
        <v>5.6000000000000001E-2</v>
      </c>
      <c r="I62" s="2">
        <f t="shared" si="1"/>
        <v>1.6673332000533059E-2</v>
      </c>
      <c r="J62" s="2">
        <f t="shared" si="2"/>
        <v>6.8068592855540433E-3</v>
      </c>
    </row>
    <row r="63" spans="1:10">
      <c r="A63" s="1">
        <v>15.25</v>
      </c>
      <c r="B63" s="3">
        <v>4.2000000000000003E-2</v>
      </c>
      <c r="C63" s="3">
        <v>3.5999999999999997E-2</v>
      </c>
      <c r="D63" s="3">
        <v>8.6999999999999994E-2</v>
      </c>
      <c r="E63" s="3">
        <v>6.7000000000000004E-2</v>
      </c>
      <c r="F63" s="3">
        <v>6.0999999999999999E-2</v>
      </c>
      <c r="G63" s="3">
        <v>6.3E-2</v>
      </c>
      <c r="H63" s="2">
        <f t="shared" si="0"/>
        <v>5.9333333333333328E-2</v>
      </c>
      <c r="I63" s="2">
        <f t="shared" si="1"/>
        <v>1.835937544326241E-2</v>
      </c>
      <c r="J63" s="2">
        <f t="shared" si="2"/>
        <v>7.4951836386961072E-3</v>
      </c>
    </row>
    <row r="64" spans="1:10">
      <c r="A64" s="1">
        <v>15.5</v>
      </c>
      <c r="B64" s="3">
        <v>4.5999999999999999E-2</v>
      </c>
      <c r="C64" s="3">
        <v>0.04</v>
      </c>
      <c r="D64" s="3">
        <v>8.7999999999999995E-2</v>
      </c>
      <c r="E64" s="3">
        <v>6.9000000000000006E-2</v>
      </c>
      <c r="F64" s="3">
        <v>6.2E-2</v>
      </c>
      <c r="G64" s="3">
        <v>6.0999999999999999E-2</v>
      </c>
      <c r="H64" s="2">
        <f t="shared" si="0"/>
        <v>6.0999999999999999E-2</v>
      </c>
      <c r="I64" s="2">
        <f t="shared" si="1"/>
        <v>1.7088007490635059E-2</v>
      </c>
      <c r="J64" s="2">
        <f t="shared" si="2"/>
        <v>6.9761498454854491E-3</v>
      </c>
    </row>
    <row r="65" spans="1:10">
      <c r="A65" s="1">
        <v>15.75</v>
      </c>
      <c r="B65" s="3">
        <v>4.2000000000000003E-2</v>
      </c>
      <c r="C65" s="3">
        <v>3.4000000000000002E-2</v>
      </c>
      <c r="D65" s="3">
        <v>8.5000000000000006E-2</v>
      </c>
      <c r="E65" s="3">
        <v>7.0999999999999994E-2</v>
      </c>
      <c r="F65" s="3">
        <v>6.3E-2</v>
      </c>
      <c r="G65" s="3">
        <v>6.4000000000000001E-2</v>
      </c>
      <c r="H65" s="2">
        <f t="shared" si="0"/>
        <v>5.9833333333333343E-2</v>
      </c>
      <c r="I65" s="2">
        <f t="shared" si="1"/>
        <v>1.8819316317727004E-2</v>
      </c>
      <c r="J65" s="2">
        <f t="shared" si="2"/>
        <v>7.6829537144107313E-3</v>
      </c>
    </row>
    <row r="66" spans="1:10">
      <c r="A66" s="1">
        <v>16</v>
      </c>
      <c r="B66" s="3">
        <v>4.4999999999999998E-2</v>
      </c>
      <c r="C66" s="3">
        <v>3.6999999999999998E-2</v>
      </c>
      <c r="D66" s="3">
        <v>8.3000000000000004E-2</v>
      </c>
      <c r="E66" s="3">
        <v>7.0999999999999994E-2</v>
      </c>
      <c r="F66" s="3">
        <v>6.4000000000000001E-2</v>
      </c>
      <c r="G66" s="3">
        <v>6.5000000000000002E-2</v>
      </c>
      <c r="H66" s="2">
        <f t="shared" si="0"/>
        <v>6.083333333333333E-2</v>
      </c>
      <c r="I66" s="2">
        <f t="shared" si="1"/>
        <v>1.6975472502014994E-2</v>
      </c>
      <c r="J66" s="2">
        <f t="shared" si="2"/>
        <v>6.9302076287639375E-3</v>
      </c>
    </row>
    <row r="67" spans="1:10">
      <c r="A67" s="1">
        <v>16.25</v>
      </c>
      <c r="B67" s="3">
        <v>4.2000000000000003E-2</v>
      </c>
      <c r="C67" s="3">
        <v>4.2000000000000003E-2</v>
      </c>
      <c r="D67" s="3">
        <v>0.08</v>
      </c>
      <c r="E67" s="3">
        <v>7.3999999999999996E-2</v>
      </c>
      <c r="F67" s="3">
        <v>6.5000000000000002E-2</v>
      </c>
      <c r="G67" s="3">
        <v>6.5000000000000002E-2</v>
      </c>
      <c r="H67" s="2">
        <f t="shared" ref="H67:H98" si="3">AVERAGE(B67:G67)</f>
        <v>6.133333333333333E-2</v>
      </c>
      <c r="I67" s="2">
        <f t="shared" ref="I67:I98" si="4">STDEV(B67:G67)</f>
        <v>1.6020819787597226E-2</v>
      </c>
      <c r="J67" s="2">
        <f t="shared" ref="J67:J98" si="5">I67/(SQRT(6))</f>
        <v>6.540472290116197E-3</v>
      </c>
    </row>
    <row r="68" spans="1:10">
      <c r="A68" s="1">
        <v>16.5</v>
      </c>
      <c r="B68" s="3">
        <v>3.9E-2</v>
      </c>
      <c r="C68" s="3">
        <v>4.1000000000000002E-2</v>
      </c>
      <c r="D68" s="3">
        <v>7.5999999999999998E-2</v>
      </c>
      <c r="E68" s="3">
        <v>7.1999999999999995E-2</v>
      </c>
      <c r="F68" s="3">
        <v>6.8000000000000005E-2</v>
      </c>
      <c r="G68" s="3">
        <v>6.7000000000000004E-2</v>
      </c>
      <c r="H68" s="2">
        <f t="shared" si="3"/>
        <v>6.0499999999999998E-2</v>
      </c>
      <c r="I68" s="2">
        <f t="shared" si="4"/>
        <v>1.6208022704821228E-2</v>
      </c>
      <c r="J68" s="2">
        <f t="shared" si="5"/>
        <v>6.6168975610427444E-3</v>
      </c>
    </row>
    <row r="69" spans="1:10">
      <c r="A69" s="1">
        <v>16.75</v>
      </c>
      <c r="B69" s="3">
        <v>4.2000000000000003E-2</v>
      </c>
      <c r="C69" s="3">
        <v>0.04</v>
      </c>
      <c r="D69" s="3">
        <v>7.9000000000000001E-2</v>
      </c>
      <c r="E69" s="3">
        <v>7.0999999999999994E-2</v>
      </c>
      <c r="F69" s="3">
        <v>7.0000000000000007E-2</v>
      </c>
      <c r="G69" s="3">
        <v>6.5000000000000002E-2</v>
      </c>
      <c r="H69" s="2">
        <f t="shared" si="3"/>
        <v>6.1166666666666668E-2</v>
      </c>
      <c r="I69" s="2">
        <f t="shared" si="4"/>
        <v>1.6265505423031477E-2</v>
      </c>
      <c r="J69" s="2">
        <f t="shared" si="5"/>
        <v>6.6403647824832945E-3</v>
      </c>
    </row>
    <row r="70" spans="1:10">
      <c r="A70" s="1">
        <v>17</v>
      </c>
      <c r="B70" s="3">
        <v>4.1000000000000002E-2</v>
      </c>
      <c r="C70" s="3">
        <v>4.5999999999999999E-2</v>
      </c>
      <c r="D70" s="3">
        <v>7.5999999999999998E-2</v>
      </c>
      <c r="E70" s="3">
        <v>7.2999999999999995E-2</v>
      </c>
      <c r="F70" s="3">
        <v>7.4999999999999997E-2</v>
      </c>
      <c r="G70" s="3">
        <v>6.5000000000000002E-2</v>
      </c>
      <c r="H70" s="2">
        <f t="shared" si="3"/>
        <v>6.2666666666666662E-2</v>
      </c>
      <c r="I70" s="2">
        <f t="shared" si="4"/>
        <v>1.5422926656982652E-2</v>
      </c>
      <c r="J70" s="2">
        <f t="shared" si="5"/>
        <v>6.2963834416627099E-3</v>
      </c>
    </row>
    <row r="71" spans="1:10">
      <c r="A71" s="1">
        <v>17.25</v>
      </c>
      <c r="B71" s="3">
        <v>4.2000000000000003E-2</v>
      </c>
      <c r="C71" s="3">
        <v>4.3999999999999997E-2</v>
      </c>
      <c r="D71" s="3">
        <v>7.5999999999999998E-2</v>
      </c>
      <c r="E71" s="3">
        <v>7.1999999999999995E-2</v>
      </c>
      <c r="F71" s="3">
        <v>7.9000000000000001E-2</v>
      </c>
      <c r="G71" s="3">
        <v>6.6000000000000003E-2</v>
      </c>
      <c r="H71" s="2">
        <f t="shared" si="3"/>
        <v>6.3166666666666663E-2</v>
      </c>
      <c r="I71" s="2">
        <f t="shared" si="4"/>
        <v>1.6228575620388479E-2</v>
      </c>
      <c r="J71" s="2">
        <f t="shared" si="5"/>
        <v>6.6252882536871225E-3</v>
      </c>
    </row>
    <row r="72" spans="1:10">
      <c r="A72" s="1">
        <v>17.5</v>
      </c>
      <c r="B72" s="3">
        <v>4.2999999999999997E-2</v>
      </c>
      <c r="C72" s="3">
        <v>4.2000000000000003E-2</v>
      </c>
      <c r="D72" s="3">
        <v>7.8E-2</v>
      </c>
      <c r="E72" s="3">
        <v>7.2999999999999995E-2</v>
      </c>
      <c r="F72" s="3">
        <v>8.2000000000000003E-2</v>
      </c>
      <c r="G72" s="3">
        <v>6.7000000000000004E-2</v>
      </c>
      <c r="H72" s="2">
        <f t="shared" si="3"/>
        <v>6.4166666666666664E-2</v>
      </c>
      <c r="I72" s="2">
        <f t="shared" si="4"/>
        <v>1.75204642252044E-2</v>
      </c>
      <c r="J72" s="2">
        <f t="shared" si="5"/>
        <v>7.1526995680729673E-3</v>
      </c>
    </row>
    <row r="73" spans="1:10">
      <c r="A73" s="1">
        <v>17.75</v>
      </c>
      <c r="B73" s="3">
        <v>4.2999999999999997E-2</v>
      </c>
      <c r="C73" s="3">
        <v>4.1000000000000002E-2</v>
      </c>
      <c r="D73" s="3">
        <v>0.08</v>
      </c>
      <c r="E73" s="3">
        <v>7.4999999999999997E-2</v>
      </c>
      <c r="F73" s="3">
        <v>8.7999999999999995E-2</v>
      </c>
      <c r="G73" s="3">
        <v>6.8000000000000005E-2</v>
      </c>
      <c r="H73" s="2">
        <f t="shared" si="3"/>
        <v>6.5833333333333327E-2</v>
      </c>
      <c r="I73" s="2">
        <f t="shared" si="4"/>
        <v>1.9589963416675071E-2</v>
      </c>
      <c r="J73" s="2">
        <f t="shared" si="5"/>
        <v>7.9975690751072151E-3</v>
      </c>
    </row>
    <row r="74" spans="1:10">
      <c r="A74" s="1">
        <v>18</v>
      </c>
      <c r="B74" s="3">
        <v>4.3999999999999997E-2</v>
      </c>
      <c r="C74" s="3">
        <v>5.2999999999999999E-2</v>
      </c>
      <c r="D74" s="3">
        <v>8.5000000000000006E-2</v>
      </c>
      <c r="E74" s="3">
        <v>7.9000000000000001E-2</v>
      </c>
      <c r="F74" s="3">
        <v>9.1999999999999998E-2</v>
      </c>
      <c r="G74" s="3">
        <v>7.0000000000000007E-2</v>
      </c>
      <c r="H74" s="2">
        <f t="shared" si="3"/>
        <v>7.0499999999999993E-2</v>
      </c>
      <c r="I74" s="2">
        <f t="shared" si="4"/>
        <v>1.8726985876002585E-2</v>
      </c>
      <c r="J74" s="2">
        <f t="shared" si="5"/>
        <v>7.6452599694189641E-3</v>
      </c>
    </row>
    <row r="75" spans="1:10">
      <c r="A75" s="1">
        <v>18.25</v>
      </c>
      <c r="B75" s="3">
        <v>4.2999999999999997E-2</v>
      </c>
      <c r="C75" s="3">
        <v>4.4999999999999998E-2</v>
      </c>
      <c r="D75" s="3">
        <v>8.3000000000000004E-2</v>
      </c>
      <c r="E75" s="3">
        <v>8.1000000000000003E-2</v>
      </c>
      <c r="F75" s="3">
        <v>9.6000000000000002E-2</v>
      </c>
      <c r="G75" s="3">
        <v>7.1999999999999995E-2</v>
      </c>
      <c r="H75" s="2">
        <f t="shared" si="3"/>
        <v>6.9999999999999993E-2</v>
      </c>
      <c r="I75" s="2">
        <f t="shared" si="4"/>
        <v>2.1559220765139015E-2</v>
      </c>
      <c r="J75" s="2">
        <f t="shared" si="5"/>
        <v>8.8015150211010213E-3</v>
      </c>
    </row>
    <row r="76" spans="1:10">
      <c r="A76" s="1">
        <v>18.5</v>
      </c>
      <c r="B76" s="3">
        <v>4.2999999999999997E-2</v>
      </c>
      <c r="C76" s="3">
        <v>4.2999999999999997E-2</v>
      </c>
      <c r="D76" s="3">
        <v>8.4000000000000005E-2</v>
      </c>
      <c r="E76" s="3">
        <v>8.5000000000000006E-2</v>
      </c>
      <c r="F76" s="3">
        <v>0.1</v>
      </c>
      <c r="G76" s="3">
        <v>7.3999999999999996E-2</v>
      </c>
      <c r="H76" s="2">
        <f t="shared" si="3"/>
        <v>7.1499999999999994E-2</v>
      </c>
      <c r="I76" s="2">
        <f t="shared" si="4"/>
        <v>2.3586012804202451E-2</v>
      </c>
      <c r="J76" s="2">
        <f t="shared" si="5"/>
        <v>9.6289494061744356E-3</v>
      </c>
    </row>
    <row r="77" spans="1:10">
      <c r="A77" s="1">
        <v>18.75</v>
      </c>
      <c r="B77" s="3">
        <v>4.4999999999999998E-2</v>
      </c>
      <c r="C77" s="3">
        <v>4.7E-2</v>
      </c>
      <c r="D77" s="3">
        <v>8.5999999999999993E-2</v>
      </c>
      <c r="E77" s="3">
        <v>8.8999999999999996E-2</v>
      </c>
      <c r="F77" s="3">
        <v>0.104</v>
      </c>
      <c r="G77" s="3">
        <v>7.6999999999999999E-2</v>
      </c>
      <c r="H77" s="2">
        <f t="shared" si="3"/>
        <v>7.4666666666666673E-2</v>
      </c>
      <c r="I77" s="2">
        <f t="shared" si="4"/>
        <v>2.3855118248851018E-2</v>
      </c>
      <c r="J77" s="2">
        <f t="shared" si="5"/>
        <v>9.7388112439067299E-3</v>
      </c>
    </row>
    <row r="78" spans="1:10">
      <c r="A78" s="1">
        <v>19</v>
      </c>
      <c r="B78" s="3">
        <v>4.8000000000000001E-2</v>
      </c>
      <c r="C78" s="3">
        <v>4.9000000000000002E-2</v>
      </c>
      <c r="D78" s="3">
        <v>8.8999999999999996E-2</v>
      </c>
      <c r="E78" s="3">
        <v>9.5000000000000001E-2</v>
      </c>
      <c r="F78" s="3">
        <v>0.109</v>
      </c>
      <c r="G78" s="3">
        <v>7.9000000000000001E-2</v>
      </c>
      <c r="H78" s="2">
        <f t="shared" si="3"/>
        <v>7.8166666666666676E-2</v>
      </c>
      <c r="I78" s="2">
        <f t="shared" si="4"/>
        <v>2.4951285872008021E-2</v>
      </c>
      <c r="J78" s="2">
        <f t="shared" si="5"/>
        <v>1.0186319802122413E-2</v>
      </c>
    </row>
    <row r="79" spans="1:10">
      <c r="A79" s="1">
        <v>19.25</v>
      </c>
      <c r="B79" s="3">
        <v>5.0999999999999997E-2</v>
      </c>
      <c r="C79" s="3">
        <v>4.9000000000000002E-2</v>
      </c>
      <c r="D79" s="3">
        <v>9.0999999999999998E-2</v>
      </c>
      <c r="E79" s="3">
        <v>0.1</v>
      </c>
      <c r="F79" s="3">
        <v>0.113</v>
      </c>
      <c r="G79" s="3">
        <v>8.2000000000000003E-2</v>
      </c>
      <c r="H79" s="2">
        <f t="shared" si="3"/>
        <v>8.1000000000000003E-2</v>
      </c>
      <c r="I79" s="2">
        <f t="shared" si="4"/>
        <v>2.6115129714401174E-2</v>
      </c>
      <c r="J79" s="2">
        <f t="shared" si="5"/>
        <v>1.0661457061146311E-2</v>
      </c>
    </row>
    <row r="80" spans="1:10">
      <c r="A80" s="1">
        <v>19.5</v>
      </c>
      <c r="B80" s="3">
        <v>5.2999999999999999E-2</v>
      </c>
      <c r="C80" s="3">
        <v>4.8000000000000001E-2</v>
      </c>
      <c r="D80" s="3">
        <v>9.2999999999999999E-2</v>
      </c>
      <c r="E80" s="3">
        <v>0.104</v>
      </c>
      <c r="F80" s="3">
        <v>0.11799999999999999</v>
      </c>
      <c r="G80" s="3">
        <v>8.4000000000000005E-2</v>
      </c>
      <c r="H80" s="2">
        <f t="shared" si="3"/>
        <v>8.3333333333333329E-2</v>
      </c>
      <c r="I80" s="2">
        <f t="shared" si="4"/>
        <v>2.7897431184011657E-2</v>
      </c>
      <c r="J80" s="2">
        <f t="shared" si="5"/>
        <v>1.1389078589206021E-2</v>
      </c>
    </row>
    <row r="81" spans="1:10">
      <c r="A81" s="1">
        <v>19.75</v>
      </c>
      <c r="B81" s="3">
        <v>5.3999999999999999E-2</v>
      </c>
      <c r="C81" s="3">
        <v>0.05</v>
      </c>
      <c r="D81" s="3">
        <v>9.5000000000000001E-2</v>
      </c>
      <c r="E81" s="3">
        <v>0.109</v>
      </c>
      <c r="F81" s="3">
        <v>0.123</v>
      </c>
      <c r="G81" s="3">
        <v>8.6999999999999994E-2</v>
      </c>
      <c r="H81" s="2">
        <f t="shared" si="3"/>
        <v>8.6333333333333331E-2</v>
      </c>
      <c r="I81" s="2">
        <f t="shared" si="4"/>
        <v>2.9323483194645672E-2</v>
      </c>
      <c r="J81" s="2">
        <f t="shared" si="5"/>
        <v>1.1971261884659913E-2</v>
      </c>
    </row>
    <row r="82" spans="1:10">
      <c r="A82" s="1">
        <v>20</v>
      </c>
      <c r="B82" s="3">
        <v>5.6000000000000001E-2</v>
      </c>
      <c r="C82" s="3">
        <v>0.05</v>
      </c>
      <c r="D82" s="3">
        <v>9.7000000000000003E-2</v>
      </c>
      <c r="E82" s="3">
        <v>0.113</v>
      </c>
      <c r="F82" s="3">
        <v>0.128</v>
      </c>
      <c r="G82" s="3">
        <v>8.8999999999999996E-2</v>
      </c>
      <c r="H82" s="2">
        <f t="shared" si="3"/>
        <v>8.8833333333333334E-2</v>
      </c>
      <c r="I82" s="2">
        <f t="shared" si="4"/>
        <v>3.0889588321417714E-2</v>
      </c>
      <c r="J82" s="2">
        <f t="shared" si="5"/>
        <v>1.2610621625351291E-2</v>
      </c>
    </row>
    <row r="83" spans="1:10">
      <c r="A83" s="1">
        <v>20.25</v>
      </c>
      <c r="B83" s="3">
        <v>5.8999999999999997E-2</v>
      </c>
      <c r="C83" s="3">
        <v>5.1999999999999998E-2</v>
      </c>
      <c r="D83" s="3">
        <v>9.8000000000000004E-2</v>
      </c>
      <c r="E83" s="3">
        <v>0.11799999999999999</v>
      </c>
      <c r="F83" s="3">
        <v>0.13300000000000001</v>
      </c>
      <c r="G83" s="3">
        <v>9.0999999999999998E-2</v>
      </c>
      <c r="H83" s="2">
        <f t="shared" si="3"/>
        <v>9.1833333333333322E-2</v>
      </c>
      <c r="I83" s="2">
        <f t="shared" si="4"/>
        <v>3.1883642619165507E-2</v>
      </c>
      <c r="J83" s="2">
        <f t="shared" si="5"/>
        <v>1.3016442593035084E-2</v>
      </c>
    </row>
    <row r="84" spans="1:10">
      <c r="A84" s="1">
        <v>20.5</v>
      </c>
      <c r="B84" s="3">
        <v>0.06</v>
      </c>
      <c r="C84" s="3">
        <v>5.0999999999999997E-2</v>
      </c>
      <c r="D84" s="3">
        <v>9.9000000000000005E-2</v>
      </c>
      <c r="E84" s="3">
        <v>0.123</v>
      </c>
      <c r="F84" s="3">
        <v>0.13800000000000001</v>
      </c>
      <c r="G84" s="3">
        <v>9.0999999999999998E-2</v>
      </c>
      <c r="H84" s="2">
        <f t="shared" si="3"/>
        <v>9.3666666666666662E-2</v>
      </c>
      <c r="I84" s="2">
        <f t="shared" si="4"/>
        <v>3.4103763233207407E-2</v>
      </c>
      <c r="J84" s="2">
        <f t="shared" si="5"/>
        <v>1.392280303834127E-2</v>
      </c>
    </row>
    <row r="85" spans="1:10">
      <c r="A85" s="1">
        <v>20.75</v>
      </c>
      <c r="B85" s="3">
        <v>6.0999999999999999E-2</v>
      </c>
      <c r="C85" s="3">
        <v>5.0999999999999997E-2</v>
      </c>
      <c r="D85" s="3">
        <v>9.9000000000000005E-2</v>
      </c>
      <c r="E85" s="3">
        <v>0.13</v>
      </c>
      <c r="F85" s="3">
        <v>0.14499999999999999</v>
      </c>
      <c r="G85" s="3">
        <v>9.2999999999999999E-2</v>
      </c>
      <c r="H85" s="2">
        <f t="shared" si="3"/>
        <v>9.6499999999999989E-2</v>
      </c>
      <c r="I85" s="2">
        <f t="shared" si="4"/>
        <v>3.694184619100678E-2</v>
      </c>
      <c r="J85" s="2">
        <f t="shared" si="5"/>
        <v>1.508144555405749E-2</v>
      </c>
    </row>
    <row r="86" spans="1:10">
      <c r="A86" s="1">
        <v>21</v>
      </c>
      <c r="B86" s="3">
        <v>6.6000000000000003E-2</v>
      </c>
      <c r="C86" s="3">
        <v>5.6000000000000001E-2</v>
      </c>
      <c r="D86" s="3">
        <v>0.105</v>
      </c>
      <c r="E86" s="3">
        <v>0.13600000000000001</v>
      </c>
      <c r="F86" s="3">
        <v>0.153</v>
      </c>
      <c r="G86" s="3">
        <v>9.6000000000000002E-2</v>
      </c>
      <c r="H86" s="2">
        <f t="shared" si="3"/>
        <v>0.10199999999999999</v>
      </c>
      <c r="I86" s="2">
        <f t="shared" si="4"/>
        <v>3.7984207244590493E-2</v>
      </c>
      <c r="J86" s="2">
        <f t="shared" si="5"/>
        <v>1.5506987672229151E-2</v>
      </c>
    </row>
    <row r="87" spans="1:10">
      <c r="A87" s="1">
        <v>21.25</v>
      </c>
      <c r="B87" s="3">
        <v>6.8000000000000005E-2</v>
      </c>
      <c r="C87" s="3">
        <v>5.6000000000000001E-2</v>
      </c>
      <c r="D87" s="3">
        <v>0.105</v>
      </c>
      <c r="E87" s="3">
        <v>0.14399999999999999</v>
      </c>
      <c r="F87" s="3">
        <v>0.158</v>
      </c>
      <c r="G87" s="3">
        <v>9.9000000000000005E-2</v>
      </c>
      <c r="H87" s="2">
        <f t="shared" si="3"/>
        <v>0.105</v>
      </c>
      <c r="I87" s="2">
        <f t="shared" si="4"/>
        <v>4.033856715353188E-2</v>
      </c>
      <c r="J87" s="2">
        <f t="shared" si="5"/>
        <v>1.6468151080191128E-2</v>
      </c>
    </row>
    <row r="88" spans="1:10">
      <c r="A88" s="1">
        <v>21.5</v>
      </c>
      <c r="B88" s="3">
        <v>7.0000000000000007E-2</v>
      </c>
      <c r="C88" s="3">
        <v>5.7000000000000002E-2</v>
      </c>
      <c r="D88" s="3">
        <v>0.109</v>
      </c>
      <c r="E88" s="3">
        <v>0.14899999999999999</v>
      </c>
      <c r="F88" s="3">
        <v>0.16400000000000001</v>
      </c>
      <c r="G88" s="3">
        <v>0.10199999999999999</v>
      </c>
      <c r="H88" s="2">
        <f t="shared" si="3"/>
        <v>0.1085</v>
      </c>
      <c r="I88" s="2">
        <f t="shared" si="4"/>
        <v>4.2184120234988874E-2</v>
      </c>
      <c r="J88" s="2">
        <f t="shared" si="5"/>
        <v>1.722159497065626E-2</v>
      </c>
    </row>
    <row r="89" spans="1:10">
      <c r="A89" s="1">
        <v>21.75</v>
      </c>
      <c r="B89" s="3">
        <v>7.3999999999999996E-2</v>
      </c>
      <c r="C89" s="3">
        <v>5.8999999999999997E-2</v>
      </c>
      <c r="D89" s="3">
        <v>0.111</v>
      </c>
      <c r="E89" s="3">
        <v>0.155</v>
      </c>
      <c r="F89" s="3">
        <v>0.16800000000000001</v>
      </c>
      <c r="G89" s="3">
        <v>0.108</v>
      </c>
      <c r="H89" s="2">
        <f t="shared" si="3"/>
        <v>0.1125</v>
      </c>
      <c r="I89" s="2">
        <f t="shared" si="4"/>
        <v>4.3019762900322882E-2</v>
      </c>
      <c r="J89" s="2">
        <f t="shared" si="5"/>
        <v>1.7562744660217535E-2</v>
      </c>
    </row>
    <row r="90" spans="1:10">
      <c r="A90" s="1">
        <v>22</v>
      </c>
      <c r="B90" s="3">
        <v>7.5999999999999998E-2</v>
      </c>
      <c r="C90" s="3">
        <v>5.8999999999999997E-2</v>
      </c>
      <c r="D90" s="3">
        <v>0.113</v>
      </c>
      <c r="E90" s="3">
        <v>0.16200000000000001</v>
      </c>
      <c r="F90" s="3">
        <v>0.17499999999999999</v>
      </c>
      <c r="G90" s="3">
        <v>0.11</v>
      </c>
      <c r="H90" s="2">
        <f t="shared" si="3"/>
        <v>0.11583333333333333</v>
      </c>
      <c r="I90" s="2">
        <f t="shared" si="4"/>
        <v>4.5805749275245652E-2</v>
      </c>
      <c r="J90" s="2">
        <f t="shared" si="5"/>
        <v>1.8700118835035372E-2</v>
      </c>
    </row>
    <row r="91" spans="1:10">
      <c r="A91" s="1">
        <v>22.25</v>
      </c>
      <c r="B91" s="3">
        <v>8.3000000000000004E-2</v>
      </c>
      <c r="C91" s="3">
        <v>6.4000000000000001E-2</v>
      </c>
      <c r="D91" s="3">
        <v>0.12</v>
      </c>
      <c r="E91" s="3">
        <v>0.17100000000000001</v>
      </c>
      <c r="F91" s="3">
        <v>0.183</v>
      </c>
      <c r="G91" s="3">
        <v>0.115</v>
      </c>
      <c r="H91" s="2">
        <f t="shared" si="3"/>
        <v>0.12266666666666666</v>
      </c>
      <c r="I91" s="2">
        <f t="shared" si="4"/>
        <v>4.7026233813337287E-2</v>
      </c>
      <c r="J91" s="2">
        <f t="shared" si="5"/>
        <v>1.9198379561248858E-2</v>
      </c>
    </row>
    <row r="92" spans="1:10">
      <c r="A92" s="1">
        <v>22.5</v>
      </c>
      <c r="B92" s="3">
        <v>8.3000000000000004E-2</v>
      </c>
      <c r="C92" s="3">
        <v>6.0999999999999999E-2</v>
      </c>
      <c r="D92" s="3">
        <v>0.11899999999999999</v>
      </c>
      <c r="E92" s="3">
        <v>0.17799999999999999</v>
      </c>
      <c r="F92" s="3">
        <v>0.188</v>
      </c>
      <c r="G92" s="3">
        <v>0.11899999999999999</v>
      </c>
      <c r="H92" s="2">
        <f t="shared" si="3"/>
        <v>0.12466666666666666</v>
      </c>
      <c r="I92" s="2">
        <f t="shared" si="4"/>
        <v>5.0416928373976377E-2</v>
      </c>
      <c r="J92" s="2">
        <f t="shared" si="5"/>
        <v>2.0582624819114888E-2</v>
      </c>
    </row>
    <row r="93" spans="1:10">
      <c r="A93" s="1">
        <v>22.75</v>
      </c>
      <c r="B93" s="3">
        <v>8.6999999999999994E-2</v>
      </c>
      <c r="C93" s="3">
        <v>6.4000000000000001E-2</v>
      </c>
      <c r="D93" s="3">
        <v>0.126</v>
      </c>
      <c r="E93" s="3">
        <v>0.184</v>
      </c>
      <c r="F93" s="3">
        <v>0.191</v>
      </c>
      <c r="G93" s="3">
        <v>0.126</v>
      </c>
      <c r="H93" s="2">
        <f t="shared" si="3"/>
        <v>0.12966666666666668</v>
      </c>
      <c r="I93" s="2">
        <f t="shared" si="4"/>
        <v>5.0741173288234714E-2</v>
      </c>
      <c r="J93" s="2">
        <f t="shared" si="5"/>
        <v>2.0714997251052455E-2</v>
      </c>
    </row>
    <row r="94" spans="1:10">
      <c r="A94" s="1">
        <v>23</v>
      </c>
      <c r="B94" s="3">
        <v>9.1999999999999998E-2</v>
      </c>
      <c r="C94" s="3">
        <v>6.6000000000000003E-2</v>
      </c>
      <c r="D94" s="3">
        <v>0.129</v>
      </c>
      <c r="E94" s="3">
        <v>0.19400000000000001</v>
      </c>
      <c r="F94" s="3">
        <v>0.20200000000000001</v>
      </c>
      <c r="G94" s="3">
        <v>0.129</v>
      </c>
      <c r="H94" s="2">
        <f t="shared" si="3"/>
        <v>0.13533333333333333</v>
      </c>
      <c r="I94" s="2">
        <f t="shared" si="4"/>
        <v>5.4131937584633597E-2</v>
      </c>
      <c r="J94" s="2">
        <f t="shared" si="5"/>
        <v>2.2099270978423201E-2</v>
      </c>
    </row>
    <row r="95" spans="1:10">
      <c r="A95" s="1">
        <v>23.25</v>
      </c>
      <c r="B95" s="3">
        <v>9.5000000000000001E-2</v>
      </c>
      <c r="C95" s="3">
        <v>6.6000000000000003E-2</v>
      </c>
      <c r="D95" s="3">
        <v>0.13300000000000001</v>
      </c>
      <c r="E95" s="3">
        <v>0.20100000000000001</v>
      </c>
      <c r="F95" s="3">
        <v>0.20499999999999999</v>
      </c>
      <c r="G95" s="3">
        <v>0.13300000000000001</v>
      </c>
      <c r="H95" s="2">
        <f t="shared" si="3"/>
        <v>0.13883333333333334</v>
      </c>
      <c r="I95" s="2">
        <f t="shared" si="4"/>
        <v>5.5743758992973055E-2</v>
      </c>
      <c r="J95" s="2">
        <f t="shared" si="5"/>
        <v>2.275729431291084E-2</v>
      </c>
    </row>
    <row r="96" spans="1:10">
      <c r="A96" s="1">
        <v>23.5</v>
      </c>
      <c r="B96" s="3">
        <v>0.10100000000000001</v>
      </c>
      <c r="C96" s="3">
        <v>6.9000000000000006E-2</v>
      </c>
      <c r="D96" s="3">
        <v>0.13900000000000001</v>
      </c>
      <c r="E96" s="3">
        <v>0.21299999999999999</v>
      </c>
      <c r="F96" s="3">
        <v>0.223</v>
      </c>
      <c r="G96" s="3">
        <v>0.13700000000000001</v>
      </c>
      <c r="H96" s="2">
        <f t="shared" si="3"/>
        <v>0.14699999999999999</v>
      </c>
      <c r="I96" s="2">
        <f t="shared" si="4"/>
        <v>6.0821048987994258E-2</v>
      </c>
      <c r="J96" s="2">
        <f t="shared" si="5"/>
        <v>2.4830089273567522E-2</v>
      </c>
    </row>
    <row r="97" spans="1:10">
      <c r="A97" s="1">
        <v>23.75</v>
      </c>
      <c r="B97" s="3">
        <v>0.10299999999999999</v>
      </c>
      <c r="C97" s="3">
        <v>7.1999999999999995E-2</v>
      </c>
      <c r="D97" s="3">
        <v>0.14699999999999999</v>
      </c>
      <c r="E97" s="3">
        <v>0.22500000000000001</v>
      </c>
      <c r="F97" s="3">
        <v>0.22800000000000001</v>
      </c>
      <c r="G97" s="3">
        <v>0.14399999999999999</v>
      </c>
      <c r="H97" s="2">
        <f t="shared" si="3"/>
        <v>0.15316666666666665</v>
      </c>
      <c r="I97" s="2">
        <f t="shared" si="4"/>
        <v>6.322473144796005E-2</v>
      </c>
      <c r="J97" s="2">
        <f t="shared" si="5"/>
        <v>2.5811388528666532E-2</v>
      </c>
    </row>
    <row r="98" spans="1:10">
      <c r="A98" s="1">
        <v>24</v>
      </c>
      <c r="B98" s="3">
        <v>0.11</v>
      </c>
      <c r="C98" s="3">
        <v>7.4999999999999997E-2</v>
      </c>
      <c r="D98" s="3">
        <v>0.14899999999999999</v>
      </c>
      <c r="E98" s="3">
        <v>0.23699999999999999</v>
      </c>
      <c r="F98" s="3">
        <v>0.23499999999999999</v>
      </c>
      <c r="G98" s="3">
        <v>0.14699999999999999</v>
      </c>
      <c r="H98" s="2">
        <f t="shared" si="3"/>
        <v>0.15883333333333333</v>
      </c>
      <c r="I98" s="2">
        <f t="shared" si="4"/>
        <v>6.5667089677148488E-2</v>
      </c>
      <c r="J98" s="2">
        <f t="shared" si="5"/>
        <v>2.6808477100433058E-2</v>
      </c>
    </row>
    <row r="99" spans="1:10">
      <c r="A9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99"/>
  <sheetViews>
    <sheetView topLeftCell="A77" workbookViewId="0">
      <selection activeCell="L98" sqref="L98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1.4E-2</v>
      </c>
      <c r="C2" s="3">
        <v>1.4E-2</v>
      </c>
      <c r="D2" s="3">
        <v>1.6E-2</v>
      </c>
      <c r="E2" s="3">
        <v>1.9E-2</v>
      </c>
      <c r="F2" s="3">
        <v>0.02</v>
      </c>
      <c r="G2" s="3">
        <v>0.02</v>
      </c>
      <c r="H2" s="2">
        <f>AVERAGE(B2:G2)</f>
        <v>1.7166666666666667E-2</v>
      </c>
      <c r="I2" s="2">
        <f>STDEV(B2:G2)</f>
        <v>2.8577380332470413E-3</v>
      </c>
      <c r="J2" s="2">
        <f>I2/(SQRT(6))</f>
        <v>1.1666666666666668E-3</v>
      </c>
      <c r="K2">
        <v>6</v>
      </c>
      <c r="L2">
        <v>20</v>
      </c>
    </row>
    <row r="3" spans="1:12">
      <c r="A3" s="1">
        <v>0.25</v>
      </c>
      <c r="B3" s="3">
        <v>1.4999999999999999E-2</v>
      </c>
      <c r="C3" s="3">
        <v>1.6E-2</v>
      </c>
      <c r="D3" s="3">
        <v>1.7000000000000001E-2</v>
      </c>
      <c r="E3" s="3">
        <v>2.1999999999999999E-2</v>
      </c>
      <c r="F3" s="3">
        <v>2.3E-2</v>
      </c>
      <c r="G3" s="3">
        <v>0.02</v>
      </c>
      <c r="H3" s="2">
        <f t="shared" ref="H3:H66" si="0">AVERAGE(B3:G3)</f>
        <v>1.8833333333333334E-2</v>
      </c>
      <c r="I3" s="2">
        <f t="shared" ref="I3:I66" si="1">STDEV(B3:G3)</f>
        <v>3.3115957885386108E-3</v>
      </c>
      <c r="J3" s="2">
        <f t="shared" ref="J3:J66" si="2">I3/(SQRT(6))</f>
        <v>1.3519533193782163E-3</v>
      </c>
    </row>
    <row r="4" spans="1:12">
      <c r="A4" s="1">
        <v>0.5</v>
      </c>
      <c r="B4" s="3">
        <v>1.4999999999999999E-2</v>
      </c>
      <c r="C4" s="3">
        <v>1.6E-2</v>
      </c>
      <c r="D4" s="3">
        <v>1.6E-2</v>
      </c>
      <c r="E4" s="3">
        <v>1.7999999999999999E-2</v>
      </c>
      <c r="F4" s="3">
        <v>2.3E-2</v>
      </c>
      <c r="G4" s="3">
        <v>2.1000000000000001E-2</v>
      </c>
      <c r="H4" s="2">
        <f t="shared" si="0"/>
        <v>1.8166666666666668E-2</v>
      </c>
      <c r="I4" s="2">
        <f t="shared" si="1"/>
        <v>3.1885210782848323E-3</v>
      </c>
      <c r="J4" s="2">
        <f t="shared" si="2"/>
        <v>1.3017082793177761E-3</v>
      </c>
    </row>
    <row r="5" spans="1:12">
      <c r="A5" s="1">
        <v>0.75</v>
      </c>
      <c r="B5" s="3">
        <v>1.4E-2</v>
      </c>
      <c r="C5" s="3">
        <v>1.6E-2</v>
      </c>
      <c r="D5" s="3">
        <v>1.7000000000000001E-2</v>
      </c>
      <c r="E5" s="3">
        <v>1.7000000000000001E-2</v>
      </c>
      <c r="F5" s="3">
        <v>2.1000000000000001E-2</v>
      </c>
      <c r="G5" s="3">
        <v>1.9E-2</v>
      </c>
      <c r="H5" s="2">
        <f t="shared" si="0"/>
        <v>1.7333333333333336E-2</v>
      </c>
      <c r="I5" s="2">
        <f t="shared" si="1"/>
        <v>2.4221202832779933E-3</v>
      </c>
      <c r="J5" s="2">
        <f t="shared" si="2"/>
        <v>9.8882646494608852E-4</v>
      </c>
    </row>
    <row r="6" spans="1:12">
      <c r="A6" s="1">
        <v>1</v>
      </c>
      <c r="B6" s="3">
        <v>1.4E-2</v>
      </c>
      <c r="C6" s="3">
        <v>1.6E-2</v>
      </c>
      <c r="D6" s="3">
        <v>1.9E-2</v>
      </c>
      <c r="E6" s="3">
        <v>1.7000000000000001E-2</v>
      </c>
      <c r="F6" s="3">
        <v>2.1000000000000001E-2</v>
      </c>
      <c r="G6" s="3">
        <v>1.7999999999999999E-2</v>
      </c>
      <c r="H6" s="2">
        <f t="shared" si="0"/>
        <v>1.7500000000000002E-2</v>
      </c>
      <c r="I6" s="2">
        <f t="shared" si="1"/>
        <v>2.4289915602982238E-3</v>
      </c>
      <c r="J6" s="2">
        <f t="shared" si="2"/>
        <v>9.9163165204290121E-4</v>
      </c>
    </row>
    <row r="7" spans="1:12">
      <c r="A7" s="1">
        <v>1.25</v>
      </c>
      <c r="B7" s="3">
        <v>1.2999999999999999E-2</v>
      </c>
      <c r="C7" s="3">
        <v>1.4999999999999999E-2</v>
      </c>
      <c r="D7" s="3">
        <v>1.6E-2</v>
      </c>
      <c r="E7" s="3">
        <v>1.6E-2</v>
      </c>
      <c r="F7" s="3">
        <v>0.02</v>
      </c>
      <c r="G7" s="3">
        <v>1.7999999999999999E-2</v>
      </c>
      <c r="H7" s="2">
        <f t="shared" si="0"/>
        <v>1.6333333333333335E-2</v>
      </c>
      <c r="I7" s="2">
        <f t="shared" si="1"/>
        <v>2.4221202832779933E-3</v>
      </c>
      <c r="J7" s="2">
        <f t="shared" si="2"/>
        <v>9.8882646494608852E-4</v>
      </c>
    </row>
    <row r="8" spans="1:12">
      <c r="A8" s="1">
        <v>1.5</v>
      </c>
      <c r="B8" s="3">
        <v>1.2999999999999999E-2</v>
      </c>
      <c r="C8" s="3">
        <v>1.4999999999999999E-2</v>
      </c>
      <c r="D8" s="3">
        <v>1.7999999999999999E-2</v>
      </c>
      <c r="E8" s="3">
        <v>1.6E-2</v>
      </c>
      <c r="F8" s="3">
        <v>3.7999999999999999E-2</v>
      </c>
      <c r="G8" s="3">
        <v>6.0999999999999999E-2</v>
      </c>
      <c r="H8" s="2">
        <f t="shared" si="0"/>
        <v>2.6833333333333334E-2</v>
      </c>
      <c r="I8" s="2">
        <f t="shared" si="1"/>
        <v>1.9072668053176686E-2</v>
      </c>
      <c r="J8" s="2">
        <f t="shared" si="2"/>
        <v>7.7863841272941174E-3</v>
      </c>
    </row>
    <row r="9" spans="1:12">
      <c r="A9" s="1">
        <v>1.75</v>
      </c>
      <c r="B9" s="3">
        <v>1.2999999999999999E-2</v>
      </c>
      <c r="C9" s="3">
        <v>1.4999999999999999E-2</v>
      </c>
      <c r="D9" s="3">
        <v>3.4000000000000002E-2</v>
      </c>
      <c r="E9" s="3">
        <v>1.4999999999999999E-2</v>
      </c>
      <c r="F9" s="3">
        <v>3.6999999999999998E-2</v>
      </c>
      <c r="G9" s="3">
        <v>0.06</v>
      </c>
      <c r="H9" s="2">
        <f t="shared" si="0"/>
        <v>2.8999999999999998E-2</v>
      </c>
      <c r="I9" s="2">
        <f t="shared" si="1"/>
        <v>1.8428239199663111E-2</v>
      </c>
      <c r="J9" s="2">
        <f t="shared" si="2"/>
        <v>7.5232971495216129E-3</v>
      </c>
    </row>
    <row r="10" spans="1:12">
      <c r="A10" s="1">
        <v>2</v>
      </c>
      <c r="B10" s="3">
        <v>1.2E-2</v>
      </c>
      <c r="C10" s="3">
        <v>1.4999999999999999E-2</v>
      </c>
      <c r="D10" s="3">
        <v>1.6E-2</v>
      </c>
      <c r="E10" s="3">
        <v>1.4999999999999999E-2</v>
      </c>
      <c r="F10" s="3">
        <v>1.9E-2</v>
      </c>
      <c r="G10" s="3">
        <v>2.5000000000000001E-2</v>
      </c>
      <c r="H10" s="2">
        <f t="shared" si="0"/>
        <v>1.7000000000000001E-2</v>
      </c>
      <c r="I10" s="2">
        <f t="shared" si="1"/>
        <v>4.5166359162544783E-3</v>
      </c>
      <c r="J10" s="2">
        <f t="shared" si="2"/>
        <v>1.8439088914585745E-3</v>
      </c>
    </row>
    <row r="11" spans="1:12">
      <c r="A11" s="1">
        <v>2.25</v>
      </c>
      <c r="B11" s="3">
        <v>1.2E-2</v>
      </c>
      <c r="C11" s="3">
        <v>1.4999999999999999E-2</v>
      </c>
      <c r="D11" s="3">
        <v>3.2000000000000001E-2</v>
      </c>
      <c r="E11" s="3">
        <v>1.6E-2</v>
      </c>
      <c r="F11" s="3">
        <v>0.02</v>
      </c>
      <c r="G11" s="3">
        <v>2.5999999999999999E-2</v>
      </c>
      <c r="H11" s="2">
        <f t="shared" si="0"/>
        <v>2.0166666666666666E-2</v>
      </c>
      <c r="I11" s="2">
        <f t="shared" si="1"/>
        <v>7.5476265585061051E-3</v>
      </c>
      <c r="J11" s="2">
        <f t="shared" si="2"/>
        <v>3.0813056395697673E-3</v>
      </c>
    </row>
    <row r="12" spans="1:12">
      <c r="A12" s="1">
        <v>2.5</v>
      </c>
      <c r="B12" s="3">
        <v>1.0999999999999999E-2</v>
      </c>
      <c r="C12" s="3">
        <v>1.2999999999999999E-2</v>
      </c>
      <c r="D12" s="3">
        <v>2.3E-2</v>
      </c>
      <c r="E12" s="3">
        <v>1.4999999999999999E-2</v>
      </c>
      <c r="F12" s="3">
        <v>1.9E-2</v>
      </c>
      <c r="G12" s="3">
        <v>2.9000000000000001E-2</v>
      </c>
      <c r="H12" s="2">
        <f t="shared" si="0"/>
        <v>1.8333333333333333E-2</v>
      </c>
      <c r="I12" s="2">
        <f t="shared" si="1"/>
        <v>6.7724933862401606E-3</v>
      </c>
      <c r="J12" s="2">
        <f t="shared" si="2"/>
        <v>2.7648588471103647E-3</v>
      </c>
    </row>
    <row r="13" spans="1:12">
      <c r="A13" s="1">
        <v>2.75</v>
      </c>
      <c r="B13" s="3">
        <v>1.2E-2</v>
      </c>
      <c r="C13" s="3">
        <v>1.4E-2</v>
      </c>
      <c r="D13" s="3">
        <v>2.1999999999999999E-2</v>
      </c>
      <c r="E13" s="3">
        <v>1.6E-2</v>
      </c>
      <c r="F13" s="3">
        <v>1.9E-2</v>
      </c>
      <c r="G13" s="3">
        <v>3.3000000000000002E-2</v>
      </c>
      <c r="H13" s="2">
        <f t="shared" si="0"/>
        <v>1.9333333333333334E-2</v>
      </c>
      <c r="I13" s="2">
        <f t="shared" si="1"/>
        <v>7.5806771905065767E-3</v>
      </c>
      <c r="J13" s="2">
        <f t="shared" si="2"/>
        <v>3.0947985035827104E-3</v>
      </c>
    </row>
    <row r="14" spans="1:12">
      <c r="A14" s="1">
        <v>3</v>
      </c>
      <c r="B14" s="3">
        <v>1.2E-2</v>
      </c>
      <c r="C14" s="3">
        <v>1.4E-2</v>
      </c>
      <c r="D14" s="3">
        <v>2.4E-2</v>
      </c>
      <c r="E14" s="3">
        <v>1.6E-2</v>
      </c>
      <c r="F14" s="3">
        <v>1.7999999999999999E-2</v>
      </c>
      <c r="G14" s="3">
        <v>2.3E-2</v>
      </c>
      <c r="H14" s="2">
        <f t="shared" si="0"/>
        <v>1.7833333333333336E-2</v>
      </c>
      <c r="I14" s="2">
        <f t="shared" si="1"/>
        <v>4.833908011812652E-3</v>
      </c>
      <c r="J14" s="2">
        <f t="shared" si="2"/>
        <v>1.9734346820820862E-3</v>
      </c>
    </row>
    <row r="15" spans="1:12">
      <c r="A15" s="1">
        <v>3.25</v>
      </c>
      <c r="B15" s="3">
        <v>0.01</v>
      </c>
      <c r="C15" s="3">
        <v>1.2E-2</v>
      </c>
      <c r="D15" s="3">
        <v>2.8000000000000001E-2</v>
      </c>
      <c r="E15" s="3">
        <v>1.6E-2</v>
      </c>
      <c r="F15" s="3">
        <v>1.7999999999999999E-2</v>
      </c>
      <c r="G15" s="3">
        <v>2.1999999999999999E-2</v>
      </c>
      <c r="H15" s="2">
        <f t="shared" si="0"/>
        <v>1.7666666666666667E-2</v>
      </c>
      <c r="I15" s="2">
        <f t="shared" si="1"/>
        <v>6.6231915770772155E-3</v>
      </c>
      <c r="J15" s="2">
        <f t="shared" si="2"/>
        <v>2.7039066387564304E-3</v>
      </c>
    </row>
    <row r="16" spans="1:12">
      <c r="A16" s="1">
        <v>3.5</v>
      </c>
      <c r="B16" s="3">
        <v>8.0000000000000002E-3</v>
      </c>
      <c r="C16" s="3">
        <v>0.01</v>
      </c>
      <c r="D16" s="3">
        <v>3.1E-2</v>
      </c>
      <c r="E16" s="3">
        <v>1.6E-2</v>
      </c>
      <c r="F16" s="3">
        <v>1.7000000000000001E-2</v>
      </c>
      <c r="G16" s="3">
        <v>2.9000000000000001E-2</v>
      </c>
      <c r="H16" s="2">
        <f t="shared" si="0"/>
        <v>1.8499999999999999E-2</v>
      </c>
      <c r="I16" s="2">
        <f t="shared" si="1"/>
        <v>9.5655632348544909E-3</v>
      </c>
      <c r="J16" s="2">
        <f t="shared" si="2"/>
        <v>3.9051248379533255E-3</v>
      </c>
    </row>
    <row r="17" spans="1:10">
      <c r="A17" s="1">
        <v>3.75</v>
      </c>
      <c r="B17" s="3">
        <v>8.0000000000000002E-3</v>
      </c>
      <c r="C17" s="3">
        <v>0.01</v>
      </c>
      <c r="D17" s="3">
        <v>3.5999999999999997E-2</v>
      </c>
      <c r="E17" s="3">
        <v>1.6E-2</v>
      </c>
      <c r="F17" s="3">
        <v>1.7999999999999999E-2</v>
      </c>
      <c r="G17" s="3">
        <v>1.9E-2</v>
      </c>
      <c r="H17" s="2">
        <f t="shared" si="0"/>
        <v>1.7833333333333336E-2</v>
      </c>
      <c r="I17" s="2">
        <f t="shared" si="1"/>
        <v>9.9280746706834587E-3</v>
      </c>
      <c r="J17" s="2">
        <f t="shared" si="2"/>
        <v>4.0531195119041024E-3</v>
      </c>
    </row>
    <row r="18" spans="1:10">
      <c r="A18" s="1">
        <v>4</v>
      </c>
      <c r="B18" s="3">
        <v>8.0000000000000002E-3</v>
      </c>
      <c r="C18" s="3">
        <v>0.01</v>
      </c>
      <c r="D18" s="3">
        <v>3.5999999999999997E-2</v>
      </c>
      <c r="E18" s="3">
        <v>1.6E-2</v>
      </c>
      <c r="F18" s="3">
        <v>1.6E-2</v>
      </c>
      <c r="G18" s="3">
        <v>0.02</v>
      </c>
      <c r="H18" s="2">
        <f t="shared" si="0"/>
        <v>1.7666666666666667E-2</v>
      </c>
      <c r="I18" s="2">
        <f t="shared" si="1"/>
        <v>9.9933311096283891E-3</v>
      </c>
      <c r="J18" s="2">
        <f t="shared" si="2"/>
        <v>4.0797603415451298E-3</v>
      </c>
    </row>
    <row r="19" spans="1:10">
      <c r="A19" s="1">
        <v>4.25</v>
      </c>
      <c r="B19" s="3">
        <v>7.0000000000000001E-3</v>
      </c>
      <c r="C19" s="3">
        <v>8.9999999999999993E-3</v>
      </c>
      <c r="D19" s="3">
        <v>3.4000000000000002E-2</v>
      </c>
      <c r="E19" s="3">
        <v>1.4999999999999999E-2</v>
      </c>
      <c r="F19" s="3">
        <v>1.6E-2</v>
      </c>
      <c r="G19" s="3">
        <v>1.7000000000000001E-2</v>
      </c>
      <c r="H19" s="2">
        <f t="shared" si="0"/>
        <v>1.6333333333333335E-2</v>
      </c>
      <c r="I19" s="2">
        <f t="shared" si="1"/>
        <v>9.5428856572143117E-3</v>
      </c>
      <c r="J19" s="2">
        <f t="shared" si="2"/>
        <v>3.8958667556498608E-3</v>
      </c>
    </row>
    <row r="20" spans="1:10">
      <c r="A20" s="1">
        <v>4.5</v>
      </c>
      <c r="B20" s="3">
        <v>0.01</v>
      </c>
      <c r="C20" s="3">
        <v>1.0999999999999999E-2</v>
      </c>
      <c r="D20" s="3">
        <v>3.4000000000000002E-2</v>
      </c>
      <c r="E20" s="3">
        <v>1.7000000000000001E-2</v>
      </c>
      <c r="F20" s="3">
        <v>1.7999999999999999E-2</v>
      </c>
      <c r="G20" s="3">
        <v>1.7000000000000001E-2</v>
      </c>
      <c r="H20" s="2">
        <f t="shared" si="0"/>
        <v>1.7833333333333336E-2</v>
      </c>
      <c r="I20" s="2">
        <f t="shared" si="1"/>
        <v>8.6120071218425392E-3</v>
      </c>
      <c r="J20" s="2">
        <f t="shared" si="2"/>
        <v>3.5158371849548301E-3</v>
      </c>
    </row>
    <row r="21" spans="1:10">
      <c r="A21" s="1">
        <v>4.75</v>
      </c>
      <c r="B21" s="3">
        <v>0.01</v>
      </c>
      <c r="C21" s="3">
        <v>1.2E-2</v>
      </c>
      <c r="D21" s="3">
        <v>3.7999999999999999E-2</v>
      </c>
      <c r="E21" s="3">
        <v>1.6E-2</v>
      </c>
      <c r="F21" s="3">
        <v>1.7000000000000001E-2</v>
      </c>
      <c r="G21" s="3">
        <v>3.1E-2</v>
      </c>
      <c r="H21" s="2">
        <f t="shared" si="0"/>
        <v>2.0666666666666667E-2</v>
      </c>
      <c r="I21" s="2">
        <f t="shared" si="1"/>
        <v>1.1236844159579091E-2</v>
      </c>
      <c r="J21" s="2">
        <f t="shared" si="2"/>
        <v>4.5874224183570077E-3</v>
      </c>
    </row>
    <row r="22" spans="1:10">
      <c r="A22" s="1">
        <v>5</v>
      </c>
      <c r="B22" s="3">
        <v>0.01</v>
      </c>
      <c r="C22" s="3">
        <v>1.2E-2</v>
      </c>
      <c r="D22" s="3">
        <v>3.5999999999999997E-2</v>
      </c>
      <c r="E22" s="3">
        <v>1.7000000000000001E-2</v>
      </c>
      <c r="F22" s="3">
        <v>1.6E-2</v>
      </c>
      <c r="G22" s="3">
        <v>1.7000000000000001E-2</v>
      </c>
      <c r="H22" s="2">
        <f t="shared" si="0"/>
        <v>1.7999999999999999E-2</v>
      </c>
      <c r="I22" s="2">
        <f t="shared" si="1"/>
        <v>9.2736184954957095E-3</v>
      </c>
      <c r="J22" s="2">
        <f t="shared" si="2"/>
        <v>3.7859388972001852E-3</v>
      </c>
    </row>
    <row r="23" spans="1:10">
      <c r="A23" s="1">
        <v>5.25</v>
      </c>
      <c r="B23" s="3">
        <v>8.9999999999999993E-3</v>
      </c>
      <c r="C23" s="3">
        <v>0.01</v>
      </c>
      <c r="D23" s="3">
        <v>3.5999999999999997E-2</v>
      </c>
      <c r="E23" s="3">
        <v>1.7000000000000001E-2</v>
      </c>
      <c r="F23" s="3">
        <v>1.6E-2</v>
      </c>
      <c r="G23" s="3">
        <v>1.7000000000000001E-2</v>
      </c>
      <c r="H23" s="2">
        <f t="shared" si="0"/>
        <v>1.7499999999999998E-2</v>
      </c>
      <c r="I23" s="2">
        <f t="shared" si="1"/>
        <v>9.7313925005622949E-3</v>
      </c>
      <c r="J23" s="2">
        <f t="shared" si="2"/>
        <v>3.9728243521874144E-3</v>
      </c>
    </row>
    <row r="24" spans="1:10">
      <c r="A24" s="1">
        <v>5.5</v>
      </c>
      <c r="B24" s="3">
        <v>8.0000000000000002E-3</v>
      </c>
      <c r="C24" s="3">
        <v>8.9999999999999993E-3</v>
      </c>
      <c r="D24" s="3">
        <v>0.04</v>
      </c>
      <c r="E24" s="3">
        <v>1.7000000000000001E-2</v>
      </c>
      <c r="F24" s="3">
        <v>0.02</v>
      </c>
      <c r="G24" s="3">
        <v>3.5999999999999997E-2</v>
      </c>
      <c r="H24" s="2">
        <f t="shared" si="0"/>
        <v>2.1666666666666667E-2</v>
      </c>
      <c r="I24" s="2">
        <f t="shared" si="1"/>
        <v>1.3515423288475527E-2</v>
      </c>
      <c r="J24" s="2">
        <f t="shared" si="2"/>
        <v>5.5176484524156163E-3</v>
      </c>
    </row>
    <row r="25" spans="1:10">
      <c r="A25" s="1">
        <v>5.75</v>
      </c>
      <c r="B25" s="3">
        <v>6.0000000000000001E-3</v>
      </c>
      <c r="C25" s="3">
        <v>8.0000000000000002E-3</v>
      </c>
      <c r="D25" s="3">
        <v>4.2000000000000003E-2</v>
      </c>
      <c r="E25" s="3">
        <v>1.7000000000000001E-2</v>
      </c>
      <c r="F25" s="3">
        <v>1.4999999999999999E-2</v>
      </c>
      <c r="G25" s="3">
        <v>2.1000000000000001E-2</v>
      </c>
      <c r="H25" s="2">
        <f t="shared" si="0"/>
        <v>1.8166666666666668E-2</v>
      </c>
      <c r="I25" s="2">
        <f t="shared" si="1"/>
        <v>1.2952477240538454E-2</v>
      </c>
      <c r="J25" s="2">
        <f t="shared" si="2"/>
        <v>5.2878266907219178E-3</v>
      </c>
    </row>
    <row r="26" spans="1:10">
      <c r="A26" s="1">
        <v>6</v>
      </c>
      <c r="B26" s="3">
        <v>1E-3</v>
      </c>
      <c r="C26" s="3">
        <v>3.0000000000000001E-3</v>
      </c>
      <c r="D26" s="3">
        <v>4.9000000000000002E-2</v>
      </c>
      <c r="E26" s="3">
        <v>1.7000000000000001E-2</v>
      </c>
      <c r="F26" s="3">
        <v>3.1E-2</v>
      </c>
      <c r="G26" s="3">
        <v>0.05</v>
      </c>
      <c r="H26" s="2">
        <f t="shared" si="0"/>
        <v>2.5166666666666671E-2</v>
      </c>
      <c r="I26" s="2">
        <f t="shared" si="1"/>
        <v>2.1729396371428886E-2</v>
      </c>
      <c r="J26" s="2">
        <f t="shared" si="2"/>
        <v>8.8709889214475118E-3</v>
      </c>
    </row>
    <row r="27" spans="1:10">
      <c r="A27" s="1">
        <v>6.25</v>
      </c>
      <c r="B27" s="3">
        <v>5.0000000000000001E-3</v>
      </c>
      <c r="C27" s="3">
        <v>6.0000000000000001E-3</v>
      </c>
      <c r="D27" s="3">
        <v>6.5000000000000002E-2</v>
      </c>
      <c r="E27" s="3">
        <v>1.7000000000000001E-2</v>
      </c>
      <c r="F27" s="3">
        <v>1.6E-2</v>
      </c>
      <c r="G27" s="3">
        <v>2.1000000000000001E-2</v>
      </c>
      <c r="H27" s="2">
        <f t="shared" si="0"/>
        <v>2.1666666666666667E-2</v>
      </c>
      <c r="I27" s="2">
        <f t="shared" si="1"/>
        <v>2.2160024067375626E-2</v>
      </c>
      <c r="J27" s="2">
        <f t="shared" si="2"/>
        <v>9.0467919421441598E-3</v>
      </c>
    </row>
    <row r="28" spans="1:10">
      <c r="A28" s="1">
        <v>6.5</v>
      </c>
      <c r="B28" s="3">
        <v>5.0000000000000001E-3</v>
      </c>
      <c r="C28" s="3">
        <v>8.0000000000000002E-3</v>
      </c>
      <c r="D28" s="3">
        <v>5.8000000000000003E-2</v>
      </c>
      <c r="E28" s="3">
        <v>1.7000000000000001E-2</v>
      </c>
      <c r="F28" s="3">
        <v>2.9000000000000001E-2</v>
      </c>
      <c r="G28" s="3">
        <v>7.3999999999999996E-2</v>
      </c>
      <c r="H28" s="2">
        <f t="shared" si="0"/>
        <v>3.1833333333333332E-2</v>
      </c>
      <c r="I28" s="2">
        <f t="shared" si="1"/>
        <v>2.8209336515888962E-2</v>
      </c>
      <c r="J28" s="2">
        <f t="shared" si="2"/>
        <v>1.1516413407731496E-2</v>
      </c>
    </row>
    <row r="29" spans="1:10">
      <c r="A29" s="1">
        <v>6.75</v>
      </c>
      <c r="B29" s="3">
        <v>5.0000000000000001E-3</v>
      </c>
      <c r="C29" s="3">
        <v>6.0000000000000001E-3</v>
      </c>
      <c r="D29" s="3">
        <v>6.5000000000000002E-2</v>
      </c>
      <c r="E29" s="3">
        <v>1.7999999999999999E-2</v>
      </c>
      <c r="F29" s="3">
        <v>3.5000000000000003E-2</v>
      </c>
      <c r="G29" s="3">
        <v>0.106</v>
      </c>
      <c r="H29" s="2">
        <f t="shared" si="0"/>
        <v>3.9166666666666662E-2</v>
      </c>
      <c r="I29" s="2">
        <f t="shared" si="1"/>
        <v>3.9665686262393932E-2</v>
      </c>
      <c r="J29" s="2">
        <f t="shared" si="2"/>
        <v>1.619344860669826E-2</v>
      </c>
    </row>
    <row r="30" spans="1:10">
      <c r="A30" s="1">
        <v>7</v>
      </c>
      <c r="B30" s="3">
        <v>4.0000000000000001E-3</v>
      </c>
      <c r="C30" s="3">
        <v>5.0000000000000001E-3</v>
      </c>
      <c r="D30" s="3">
        <v>5.8999999999999997E-2</v>
      </c>
      <c r="E30" s="3">
        <v>1.7999999999999999E-2</v>
      </c>
      <c r="F30" s="3">
        <v>1.7000000000000001E-2</v>
      </c>
      <c r="G30" s="3">
        <v>0.12</v>
      </c>
      <c r="H30" s="2">
        <f t="shared" si="0"/>
        <v>3.7166666666666667E-2</v>
      </c>
      <c r="I30" s="2">
        <f t="shared" si="1"/>
        <v>4.5269931153765479E-2</v>
      </c>
      <c r="J30" s="2">
        <f t="shared" si="2"/>
        <v>1.8481372002941532E-2</v>
      </c>
    </row>
    <row r="31" spans="1:10">
      <c r="A31" s="1">
        <v>7.25</v>
      </c>
      <c r="B31" s="3">
        <v>4.0000000000000001E-3</v>
      </c>
      <c r="C31" s="3">
        <v>6.0000000000000001E-3</v>
      </c>
      <c r="D31" s="3">
        <v>7.4999999999999997E-2</v>
      </c>
      <c r="E31" s="3">
        <v>1.7000000000000001E-2</v>
      </c>
      <c r="F31" s="3">
        <v>1.4999999999999999E-2</v>
      </c>
      <c r="G31" s="3">
        <v>0.121</v>
      </c>
      <c r="H31" s="2">
        <f t="shared" si="0"/>
        <v>3.9666666666666663E-2</v>
      </c>
      <c r="I31" s="2">
        <f t="shared" si="1"/>
        <v>4.7731191758290166E-2</v>
      </c>
      <c r="J31" s="2">
        <f t="shared" si="2"/>
        <v>1.9486177437124792E-2</v>
      </c>
    </row>
    <row r="32" spans="1:10">
      <c r="A32" s="1">
        <v>7.5</v>
      </c>
      <c r="B32" s="3">
        <v>2E-3</v>
      </c>
      <c r="C32" s="3">
        <v>1.0999999999999999E-2</v>
      </c>
      <c r="D32" s="3">
        <v>8.7999999999999995E-2</v>
      </c>
      <c r="E32" s="3">
        <v>1.7999999999999999E-2</v>
      </c>
      <c r="F32" s="3">
        <v>1.4999999999999999E-2</v>
      </c>
      <c r="G32" s="3">
        <v>0.128</v>
      </c>
      <c r="H32" s="2">
        <f t="shared" si="0"/>
        <v>4.3666666666666666E-2</v>
      </c>
      <c r="I32" s="2">
        <f t="shared" si="1"/>
        <v>5.16939712797021E-2</v>
      </c>
      <c r="J32" s="2">
        <f t="shared" si="2"/>
        <v>2.1103975402226416E-2</v>
      </c>
    </row>
    <row r="33" spans="1:10">
      <c r="A33" s="1">
        <v>7.75</v>
      </c>
      <c r="B33" s="3">
        <v>3.0000000000000001E-3</v>
      </c>
      <c r="C33" s="3">
        <v>5.0000000000000001E-3</v>
      </c>
      <c r="D33" s="3">
        <v>7.2999999999999995E-2</v>
      </c>
      <c r="E33" s="3">
        <v>1.7999999999999999E-2</v>
      </c>
      <c r="F33" s="3">
        <v>1.6E-2</v>
      </c>
      <c r="G33" s="3">
        <v>0.111</v>
      </c>
      <c r="H33" s="2">
        <f t="shared" si="0"/>
        <v>3.7666666666666661E-2</v>
      </c>
      <c r="I33" s="2">
        <f t="shared" si="1"/>
        <v>4.4161823633843141E-2</v>
      </c>
      <c r="J33" s="2">
        <f t="shared" si="2"/>
        <v>1.8028989002283086E-2</v>
      </c>
    </row>
    <row r="34" spans="1:10">
      <c r="A34" s="1">
        <v>8</v>
      </c>
      <c r="B34" s="3">
        <v>2E-3</v>
      </c>
      <c r="C34" s="3">
        <v>4.0000000000000001E-3</v>
      </c>
      <c r="D34" s="3">
        <v>6.8000000000000005E-2</v>
      </c>
      <c r="E34" s="3">
        <v>1.7999999999999999E-2</v>
      </c>
      <c r="F34" s="3">
        <v>2.5000000000000001E-2</v>
      </c>
      <c r="G34" s="3">
        <v>0.12</v>
      </c>
      <c r="H34" s="2">
        <f t="shared" si="0"/>
        <v>3.95E-2</v>
      </c>
      <c r="I34" s="2">
        <f t="shared" si="1"/>
        <v>4.6111820610338083E-2</v>
      </c>
      <c r="J34" s="2">
        <f t="shared" si="2"/>
        <v>1.8825071934346849E-2</v>
      </c>
    </row>
    <row r="35" spans="1:10">
      <c r="A35" s="1">
        <v>8.25</v>
      </c>
      <c r="B35" s="3">
        <v>2E-3</v>
      </c>
      <c r="C35" s="3">
        <v>4.0000000000000001E-3</v>
      </c>
      <c r="D35" s="3">
        <v>0.09</v>
      </c>
      <c r="E35" s="3">
        <v>1.7000000000000001E-2</v>
      </c>
      <c r="F35" s="3">
        <v>1.6E-2</v>
      </c>
      <c r="G35" s="3">
        <v>0.112</v>
      </c>
      <c r="H35" s="2">
        <f t="shared" si="0"/>
        <v>4.0166666666666663E-2</v>
      </c>
      <c r="I35" s="2">
        <f t="shared" si="1"/>
        <v>4.8018399251398072E-2</v>
      </c>
      <c r="J35" s="2">
        <f t="shared" si="2"/>
        <v>1.9603429405194505E-2</v>
      </c>
    </row>
    <row r="36" spans="1:10">
      <c r="A36" s="1">
        <v>8.5</v>
      </c>
      <c r="B36" s="3">
        <v>3.0000000000000001E-3</v>
      </c>
      <c r="C36" s="3">
        <v>5.0000000000000001E-3</v>
      </c>
      <c r="D36" s="3">
        <v>7.9000000000000001E-2</v>
      </c>
      <c r="E36" s="3">
        <v>1.7999999999999999E-2</v>
      </c>
      <c r="F36" s="3">
        <v>2.4E-2</v>
      </c>
      <c r="G36" s="3">
        <v>0.11899999999999999</v>
      </c>
      <c r="H36" s="2">
        <f t="shared" si="0"/>
        <v>4.1333333333333333E-2</v>
      </c>
      <c r="I36" s="2">
        <f t="shared" si="1"/>
        <v>4.7085737401751142E-2</v>
      </c>
      <c r="J36" s="2">
        <f t="shared" si="2"/>
        <v>1.9222671799495279E-2</v>
      </c>
    </row>
    <row r="37" spans="1:10">
      <c r="A37" s="1">
        <v>8.75</v>
      </c>
      <c r="B37" s="3">
        <v>2E-3</v>
      </c>
      <c r="C37" s="3">
        <v>4.0000000000000001E-3</v>
      </c>
      <c r="D37" s="3">
        <v>8.3000000000000004E-2</v>
      </c>
      <c r="E37" s="3">
        <v>1.7999999999999999E-2</v>
      </c>
      <c r="F37" s="3">
        <v>1.4999999999999999E-2</v>
      </c>
      <c r="G37" s="3">
        <v>0.11700000000000001</v>
      </c>
      <c r="H37" s="2">
        <f t="shared" si="0"/>
        <v>3.9833333333333339E-2</v>
      </c>
      <c r="I37" s="2">
        <f t="shared" si="1"/>
        <v>4.822205581128481E-2</v>
      </c>
      <c r="J37" s="2">
        <f t="shared" si="2"/>
        <v>1.9686571847610017E-2</v>
      </c>
    </row>
    <row r="38" spans="1:10">
      <c r="A38" s="1">
        <v>9</v>
      </c>
      <c r="B38" s="3">
        <v>2E-3</v>
      </c>
      <c r="C38" s="3">
        <v>5.0000000000000001E-3</v>
      </c>
      <c r="D38" s="3">
        <v>8.7999999999999995E-2</v>
      </c>
      <c r="E38" s="3">
        <v>1.7000000000000001E-2</v>
      </c>
      <c r="F38" s="3">
        <v>1.6E-2</v>
      </c>
      <c r="G38" s="3">
        <v>9.8000000000000004E-2</v>
      </c>
      <c r="H38" s="2">
        <f t="shared" si="0"/>
        <v>3.7666666666666668E-2</v>
      </c>
      <c r="I38" s="2">
        <f t="shared" si="1"/>
        <v>4.338048716493012E-2</v>
      </c>
      <c r="J38" s="2">
        <f t="shared" si="2"/>
        <v>1.7710009724572276E-2</v>
      </c>
    </row>
    <row r="39" spans="1:10">
      <c r="A39" s="1">
        <v>9.25</v>
      </c>
      <c r="B39" s="3">
        <v>2E-3</v>
      </c>
      <c r="C39" s="3">
        <v>4.0000000000000001E-3</v>
      </c>
      <c r="D39" s="3">
        <v>8.3000000000000004E-2</v>
      </c>
      <c r="E39" s="3">
        <v>1.7000000000000001E-2</v>
      </c>
      <c r="F39" s="3">
        <v>1.4999999999999999E-2</v>
      </c>
      <c r="G39" s="3">
        <v>7.4999999999999997E-2</v>
      </c>
      <c r="H39" s="2">
        <f t="shared" si="0"/>
        <v>3.266666666666667E-2</v>
      </c>
      <c r="I39" s="2">
        <f t="shared" si="1"/>
        <v>3.6456366613619992E-2</v>
      </c>
      <c r="J39" s="2">
        <f t="shared" si="2"/>
        <v>1.4883249346534214E-2</v>
      </c>
    </row>
    <row r="40" spans="1:10">
      <c r="A40" s="1">
        <v>9.5</v>
      </c>
      <c r="B40" s="3">
        <v>4.0000000000000001E-3</v>
      </c>
      <c r="C40" s="3">
        <v>6.0000000000000001E-3</v>
      </c>
      <c r="D40" s="3">
        <v>9.9000000000000005E-2</v>
      </c>
      <c r="E40" s="3">
        <v>1.7999999999999999E-2</v>
      </c>
      <c r="F40" s="3">
        <v>1.6E-2</v>
      </c>
      <c r="G40" s="3">
        <v>9.9000000000000005E-2</v>
      </c>
      <c r="H40" s="2">
        <f t="shared" si="0"/>
        <v>4.0333333333333339E-2</v>
      </c>
      <c r="I40" s="2">
        <f t="shared" si="1"/>
        <v>4.5767528518226394E-2</v>
      </c>
      <c r="J40" s="2">
        <f t="shared" si="2"/>
        <v>1.8684515276322023E-2</v>
      </c>
    </row>
    <row r="41" spans="1:10">
      <c r="A41" s="1">
        <v>9.75</v>
      </c>
      <c r="B41" s="3">
        <v>5.0000000000000001E-3</v>
      </c>
      <c r="C41" s="3">
        <v>7.0000000000000001E-3</v>
      </c>
      <c r="D41" s="3">
        <v>0.14799999999999999</v>
      </c>
      <c r="E41" s="3">
        <v>1.7000000000000001E-2</v>
      </c>
      <c r="F41" s="3">
        <v>1.4999999999999999E-2</v>
      </c>
      <c r="G41" s="3">
        <v>8.8999999999999996E-2</v>
      </c>
      <c r="H41" s="2">
        <f t="shared" si="0"/>
        <v>4.6833333333333338E-2</v>
      </c>
      <c r="I41" s="2">
        <f t="shared" si="1"/>
        <v>5.8741524211299335E-2</v>
      </c>
      <c r="J41" s="2">
        <f t="shared" si="2"/>
        <v>2.3981126838504577E-2</v>
      </c>
    </row>
    <row r="42" spans="1:10">
      <c r="A42" s="1">
        <v>10</v>
      </c>
      <c r="B42" s="3">
        <v>5.0000000000000001E-3</v>
      </c>
      <c r="C42" s="3">
        <v>7.0000000000000001E-3</v>
      </c>
      <c r="D42" s="3">
        <v>0.1</v>
      </c>
      <c r="E42" s="3">
        <v>1.7999999999999999E-2</v>
      </c>
      <c r="F42" s="3">
        <v>3.6999999999999998E-2</v>
      </c>
      <c r="G42" s="3">
        <v>9.5000000000000001E-2</v>
      </c>
      <c r="H42" s="2">
        <f t="shared" si="0"/>
        <v>4.3666666666666666E-2</v>
      </c>
      <c r="I42" s="2">
        <f t="shared" si="1"/>
        <v>4.3246579826232118E-2</v>
      </c>
      <c r="J42" s="2">
        <f t="shared" si="2"/>
        <v>1.7655342282468251E-2</v>
      </c>
    </row>
    <row r="43" spans="1:10">
      <c r="A43" s="1">
        <v>10.25</v>
      </c>
      <c r="B43" s="3">
        <v>3.0000000000000001E-3</v>
      </c>
      <c r="C43" s="3">
        <v>5.0000000000000001E-3</v>
      </c>
      <c r="D43" s="3">
        <v>0.11600000000000001</v>
      </c>
      <c r="E43" s="3">
        <v>1.7999999999999999E-2</v>
      </c>
      <c r="F43" s="3">
        <v>1.6E-2</v>
      </c>
      <c r="G43" s="3">
        <v>9.5000000000000001E-2</v>
      </c>
      <c r="H43" s="2">
        <f t="shared" si="0"/>
        <v>4.2166666666666665E-2</v>
      </c>
      <c r="I43" s="2">
        <f t="shared" si="1"/>
        <v>4.9853451903219964E-2</v>
      </c>
      <c r="J43" s="2">
        <f t="shared" si="2"/>
        <v>2.0352586513211972E-2</v>
      </c>
    </row>
    <row r="44" spans="1:10">
      <c r="A44" s="1">
        <v>10.5</v>
      </c>
      <c r="B44" s="3">
        <v>4.0000000000000001E-3</v>
      </c>
      <c r="C44" s="3">
        <v>6.0000000000000001E-3</v>
      </c>
      <c r="D44" s="3">
        <v>0.13400000000000001</v>
      </c>
      <c r="E44" s="3">
        <v>1.6E-2</v>
      </c>
      <c r="F44" s="3">
        <v>1.4999999999999999E-2</v>
      </c>
      <c r="G44" s="3">
        <v>0.113</v>
      </c>
      <c r="H44" s="2">
        <f t="shared" si="0"/>
        <v>4.8000000000000008E-2</v>
      </c>
      <c r="I44" s="2">
        <f t="shared" si="1"/>
        <v>5.9049132085069629E-2</v>
      </c>
      <c r="J44" s="2">
        <f t="shared" si="2"/>
        <v>2.4106707227104521E-2</v>
      </c>
    </row>
    <row r="45" spans="1:10">
      <c r="A45" s="1">
        <v>10.75</v>
      </c>
      <c r="B45" s="3">
        <v>3.0000000000000001E-3</v>
      </c>
      <c r="C45" s="3">
        <v>5.0000000000000001E-3</v>
      </c>
      <c r="D45" s="3">
        <v>0.14599999999999999</v>
      </c>
      <c r="E45" s="3">
        <v>1.7000000000000001E-2</v>
      </c>
      <c r="F45" s="3">
        <v>2.1000000000000001E-2</v>
      </c>
      <c r="G45" s="3">
        <v>9.7000000000000003E-2</v>
      </c>
      <c r="H45" s="2">
        <f t="shared" si="0"/>
        <v>4.8166666666666663E-2</v>
      </c>
      <c r="I45" s="2">
        <f t="shared" si="1"/>
        <v>5.927703321410973E-2</v>
      </c>
      <c r="J45" s="2">
        <f t="shared" si="2"/>
        <v>2.4199747473429928E-2</v>
      </c>
    </row>
    <row r="46" spans="1:10">
      <c r="A46" s="1">
        <v>11</v>
      </c>
      <c r="B46" s="3">
        <v>2E-3</v>
      </c>
      <c r="C46" s="3">
        <v>5.0000000000000001E-3</v>
      </c>
      <c r="D46" s="3">
        <v>0.193</v>
      </c>
      <c r="E46" s="3">
        <v>1.7000000000000001E-2</v>
      </c>
      <c r="F46" s="3">
        <v>1.6E-2</v>
      </c>
      <c r="G46" s="3">
        <v>7.5999999999999998E-2</v>
      </c>
      <c r="H46" s="2">
        <f t="shared" si="0"/>
        <v>5.1500000000000011E-2</v>
      </c>
      <c r="I46" s="2">
        <f t="shared" si="1"/>
        <v>7.4411692629586093E-2</v>
      </c>
      <c r="J46" s="2">
        <f t="shared" si="2"/>
        <v>3.0378446306550962E-2</v>
      </c>
    </row>
    <row r="47" spans="1:10">
      <c r="A47" s="1">
        <v>11.25</v>
      </c>
      <c r="B47" s="3">
        <v>3.0000000000000001E-3</v>
      </c>
      <c r="C47" s="3">
        <v>8.0000000000000002E-3</v>
      </c>
      <c r="D47" s="3">
        <v>0.104</v>
      </c>
      <c r="E47" s="3">
        <v>1.7000000000000001E-2</v>
      </c>
      <c r="F47" s="3">
        <v>1.4999999999999999E-2</v>
      </c>
      <c r="G47" s="3">
        <v>7.1999999999999995E-2</v>
      </c>
      <c r="H47" s="2">
        <f t="shared" si="0"/>
        <v>3.6500000000000005E-2</v>
      </c>
      <c r="I47" s="2">
        <f t="shared" si="1"/>
        <v>4.1457206852367645E-2</v>
      </c>
      <c r="J47" s="2">
        <f t="shared" si="2"/>
        <v>1.692483382488584E-2</v>
      </c>
    </row>
    <row r="48" spans="1:10">
      <c r="A48" s="1">
        <v>11.5</v>
      </c>
      <c r="B48" s="3">
        <v>3.0000000000000001E-3</v>
      </c>
      <c r="C48" s="3">
        <v>6.0000000000000001E-3</v>
      </c>
      <c r="D48" s="3">
        <v>0.13600000000000001</v>
      </c>
      <c r="E48" s="3">
        <v>1.7000000000000001E-2</v>
      </c>
      <c r="F48" s="3">
        <v>4.2999999999999997E-2</v>
      </c>
      <c r="G48" s="3">
        <v>0.10299999999999999</v>
      </c>
      <c r="H48" s="2">
        <f t="shared" si="0"/>
        <v>5.1333333333333335E-2</v>
      </c>
      <c r="I48" s="2">
        <f t="shared" si="1"/>
        <v>5.5636918198860248E-2</v>
      </c>
      <c r="J48" s="2">
        <f t="shared" si="2"/>
        <v>2.2713676741362487E-2</v>
      </c>
    </row>
    <row r="49" spans="1:10">
      <c r="A49" s="1">
        <v>11.75</v>
      </c>
      <c r="B49" s="3">
        <v>0</v>
      </c>
      <c r="C49" s="3">
        <v>3.0000000000000001E-3</v>
      </c>
      <c r="D49" s="3">
        <v>0.13400000000000001</v>
      </c>
      <c r="E49" s="3">
        <v>1.7000000000000001E-2</v>
      </c>
      <c r="F49" s="3">
        <v>1.6E-2</v>
      </c>
      <c r="G49" s="3">
        <v>0.113</v>
      </c>
      <c r="H49" s="2">
        <f t="shared" si="0"/>
        <v>4.7166666666666669E-2</v>
      </c>
      <c r="I49" s="2">
        <f t="shared" si="1"/>
        <v>5.9884611267559104E-2</v>
      </c>
      <c r="J49" s="2">
        <f t="shared" si="2"/>
        <v>2.4447790175073994E-2</v>
      </c>
    </row>
    <row r="50" spans="1:10">
      <c r="A50" s="1">
        <v>12</v>
      </c>
      <c r="B50" s="3">
        <v>2E-3</v>
      </c>
      <c r="C50" s="3">
        <v>5.0000000000000001E-3</v>
      </c>
      <c r="D50" s="3">
        <v>0.12</v>
      </c>
      <c r="E50" s="3">
        <v>1.6E-2</v>
      </c>
      <c r="F50" s="3">
        <v>1.6E-2</v>
      </c>
      <c r="G50" s="3">
        <v>0.113</v>
      </c>
      <c r="H50" s="2">
        <f t="shared" si="0"/>
        <v>4.5333333333333337E-2</v>
      </c>
      <c r="I50" s="2">
        <f t="shared" si="1"/>
        <v>5.5460496451678699E-2</v>
      </c>
      <c r="J50" s="2">
        <f t="shared" si="2"/>
        <v>2.2641652864674972E-2</v>
      </c>
    </row>
    <row r="51" spans="1:10">
      <c r="A51" s="1">
        <v>12.25</v>
      </c>
      <c r="B51" s="3">
        <v>2E-3</v>
      </c>
      <c r="C51" s="3">
        <v>3.0000000000000001E-3</v>
      </c>
      <c r="D51" s="3">
        <v>0.13900000000000001</v>
      </c>
      <c r="E51" s="3">
        <v>1.6E-2</v>
      </c>
      <c r="F51" s="3">
        <v>2.7E-2</v>
      </c>
      <c r="G51" s="3">
        <v>0.115</v>
      </c>
      <c r="H51" s="2">
        <f t="shared" si="0"/>
        <v>5.0333333333333341E-2</v>
      </c>
      <c r="I51" s="2">
        <f t="shared" si="1"/>
        <v>6.0569519287069364E-2</v>
      </c>
      <c r="J51" s="2">
        <f t="shared" si="2"/>
        <v>2.472740270316405E-2</v>
      </c>
    </row>
    <row r="52" spans="1:10">
      <c r="A52" s="1">
        <v>12.5</v>
      </c>
      <c r="B52" s="3">
        <v>2E-3</v>
      </c>
      <c r="C52" s="3">
        <v>3.0000000000000001E-3</v>
      </c>
      <c r="D52" s="3">
        <v>0.192</v>
      </c>
      <c r="E52" s="3">
        <v>1.6E-2</v>
      </c>
      <c r="F52" s="3">
        <v>3.9E-2</v>
      </c>
      <c r="G52" s="3">
        <v>0.14599999999999999</v>
      </c>
      <c r="H52" s="2">
        <f t="shared" si="0"/>
        <v>6.6333333333333341E-2</v>
      </c>
      <c r="I52" s="2">
        <f t="shared" si="1"/>
        <v>8.1938188085084393E-2</v>
      </c>
      <c r="J52" s="2">
        <f t="shared" si="2"/>
        <v>3.3451125209442177E-2</v>
      </c>
    </row>
    <row r="53" spans="1:10">
      <c r="A53" s="1">
        <v>12.75</v>
      </c>
      <c r="B53" s="3">
        <v>2E-3</v>
      </c>
      <c r="C53" s="3">
        <v>2E-3</v>
      </c>
      <c r="D53" s="3">
        <v>0.128</v>
      </c>
      <c r="E53" s="3">
        <v>1.6E-2</v>
      </c>
      <c r="F53" s="3">
        <v>1.4999999999999999E-2</v>
      </c>
      <c r="G53" s="3">
        <v>0.13200000000000001</v>
      </c>
      <c r="H53" s="2">
        <f t="shared" si="0"/>
        <v>4.9166666666666671E-2</v>
      </c>
      <c r="I53" s="2">
        <f t="shared" si="1"/>
        <v>6.2917141278563071E-2</v>
      </c>
      <c r="J53" s="2">
        <f t="shared" si="2"/>
        <v>2.5685815367846726E-2</v>
      </c>
    </row>
    <row r="54" spans="1:10">
      <c r="A54" s="1">
        <v>13</v>
      </c>
      <c r="B54" s="3">
        <v>2E-3</v>
      </c>
      <c r="C54" s="3">
        <v>2E-3</v>
      </c>
      <c r="D54" s="3">
        <v>0.161</v>
      </c>
      <c r="E54" s="3">
        <v>1.7000000000000001E-2</v>
      </c>
      <c r="F54" s="3">
        <v>1.4999999999999999E-2</v>
      </c>
      <c r="G54" s="3">
        <v>0.13</v>
      </c>
      <c r="H54" s="2">
        <f t="shared" si="0"/>
        <v>5.45E-2</v>
      </c>
      <c r="I54" s="2">
        <f t="shared" si="1"/>
        <v>7.1444383964031771E-2</v>
      </c>
      <c r="J54" s="2">
        <f t="shared" si="2"/>
        <v>2.9167047616559801E-2</v>
      </c>
    </row>
    <row r="55" spans="1:10">
      <c r="A55" s="1">
        <v>13.25</v>
      </c>
      <c r="B55" s="3">
        <v>2E-3</v>
      </c>
      <c r="C55" s="3">
        <v>2E-3</v>
      </c>
      <c r="D55" s="3">
        <v>0.18099999999999999</v>
      </c>
      <c r="E55" s="3">
        <v>1.6E-2</v>
      </c>
      <c r="F55" s="3">
        <v>1.4999999999999999E-2</v>
      </c>
      <c r="G55" s="3">
        <v>0.129</v>
      </c>
      <c r="H55" s="2">
        <f t="shared" si="0"/>
        <v>5.7500000000000002E-2</v>
      </c>
      <c r="I55" s="2">
        <f t="shared" si="1"/>
        <v>7.7528704361674972E-2</v>
      </c>
      <c r="J55" s="2">
        <f t="shared" si="2"/>
        <v>3.165096101753205E-2</v>
      </c>
    </row>
    <row r="56" spans="1:10">
      <c r="A56" s="1">
        <v>13.5</v>
      </c>
      <c r="B56" s="3">
        <v>2E-3</v>
      </c>
      <c r="C56" s="3">
        <v>0</v>
      </c>
      <c r="D56" s="3">
        <v>0.151</v>
      </c>
      <c r="E56" s="3">
        <v>1.6E-2</v>
      </c>
      <c r="F56" s="3">
        <v>2.5000000000000001E-2</v>
      </c>
      <c r="G56" s="3">
        <v>0.114</v>
      </c>
      <c r="H56" s="2">
        <f t="shared" si="0"/>
        <v>5.1333333333333335E-2</v>
      </c>
      <c r="I56" s="2">
        <f t="shared" si="1"/>
        <v>6.4608564963684709E-2</v>
      </c>
      <c r="J56" s="2">
        <f t="shared" si="2"/>
        <v>2.637633619574772E-2</v>
      </c>
    </row>
    <row r="57" spans="1:10">
      <c r="A57" s="1">
        <v>13.75</v>
      </c>
      <c r="B57" s="3">
        <v>2E-3</v>
      </c>
      <c r="C57" s="3">
        <v>2E-3</v>
      </c>
      <c r="D57" s="3">
        <v>0.2</v>
      </c>
      <c r="E57" s="3">
        <v>1.6E-2</v>
      </c>
      <c r="F57" s="3">
        <v>1.4E-2</v>
      </c>
      <c r="G57" s="3">
        <v>7.5999999999999998E-2</v>
      </c>
      <c r="H57" s="2">
        <f t="shared" si="0"/>
        <v>5.1666666666666673E-2</v>
      </c>
      <c r="I57" s="2">
        <f t="shared" si="1"/>
        <v>7.7742309373124929E-2</v>
      </c>
      <c r="J57" s="2">
        <f t="shared" si="2"/>
        <v>3.173816489829101E-2</v>
      </c>
    </row>
    <row r="58" spans="1:10">
      <c r="A58" s="1">
        <v>14</v>
      </c>
      <c r="B58" s="3">
        <v>2E-3</v>
      </c>
      <c r="C58" s="3">
        <v>2E-3</v>
      </c>
      <c r="D58" s="3">
        <v>0.13400000000000001</v>
      </c>
      <c r="E58" s="3">
        <v>1.7000000000000001E-2</v>
      </c>
      <c r="F58" s="3">
        <v>1.4E-2</v>
      </c>
      <c r="G58" s="3">
        <v>0.09</v>
      </c>
      <c r="H58" s="2">
        <f t="shared" si="0"/>
        <v>4.3166666666666666E-2</v>
      </c>
      <c r="I58" s="2">
        <f t="shared" si="1"/>
        <v>5.5441560824589599E-2</v>
      </c>
      <c r="J58" s="2">
        <f t="shared" si="2"/>
        <v>2.2633922427286984E-2</v>
      </c>
    </row>
    <row r="59" spans="1:10">
      <c r="A59" s="1">
        <v>14.25</v>
      </c>
      <c r="B59" s="3">
        <v>2E-3</v>
      </c>
      <c r="C59" s="3">
        <v>2E-3</v>
      </c>
      <c r="D59" s="3">
        <v>0.13400000000000001</v>
      </c>
      <c r="E59" s="3">
        <v>1.6E-2</v>
      </c>
      <c r="F59" s="3">
        <v>1.4E-2</v>
      </c>
      <c r="G59" s="3">
        <v>8.1000000000000003E-2</v>
      </c>
      <c r="H59" s="2">
        <f t="shared" si="0"/>
        <v>4.1500000000000009E-2</v>
      </c>
      <c r="I59" s="2">
        <f t="shared" si="1"/>
        <v>5.4117464833452797E-2</v>
      </c>
      <c r="J59" s="2">
        <f t="shared" si="2"/>
        <v>2.2093362502495332E-2</v>
      </c>
    </row>
    <row r="60" spans="1:10">
      <c r="A60" s="1">
        <v>14.5</v>
      </c>
      <c r="B60" s="3">
        <v>2E-3</v>
      </c>
      <c r="C60" s="3">
        <v>2E-3</v>
      </c>
      <c r="D60" s="3">
        <v>0.184</v>
      </c>
      <c r="E60" s="3">
        <v>1.6E-2</v>
      </c>
      <c r="F60" s="3">
        <v>1.4E-2</v>
      </c>
      <c r="G60" s="3">
        <v>6.9000000000000006E-2</v>
      </c>
      <c r="H60" s="2">
        <f t="shared" si="0"/>
        <v>4.7833333333333339E-2</v>
      </c>
      <c r="I60" s="2">
        <f t="shared" si="1"/>
        <v>7.1202293970536262E-2</v>
      </c>
      <c r="J60" s="2">
        <f t="shared" si="2"/>
        <v>2.9068214790576852E-2</v>
      </c>
    </row>
    <row r="61" spans="1:10">
      <c r="A61" s="1">
        <v>14.75</v>
      </c>
      <c r="B61" s="3">
        <v>2E-3</v>
      </c>
      <c r="C61" s="3">
        <v>2E-3</v>
      </c>
      <c r="D61" s="3">
        <v>0.20899999999999999</v>
      </c>
      <c r="E61" s="3">
        <v>1.6E-2</v>
      </c>
      <c r="F61" s="3">
        <v>1.4E-2</v>
      </c>
      <c r="G61" s="3">
        <v>5.7000000000000002E-2</v>
      </c>
      <c r="H61" s="2">
        <f t="shared" si="0"/>
        <v>4.9999999999999996E-2</v>
      </c>
      <c r="I61" s="2">
        <f t="shared" si="1"/>
        <v>8.0486023631435546E-2</v>
      </c>
      <c r="J61" s="2">
        <f t="shared" si="2"/>
        <v>3.2858281553767646E-2</v>
      </c>
    </row>
    <row r="62" spans="1:10">
      <c r="A62" s="1">
        <v>15</v>
      </c>
      <c r="B62" s="3">
        <v>2E-3</v>
      </c>
      <c r="C62" s="3">
        <v>2E-3</v>
      </c>
      <c r="D62" s="3">
        <v>0.23400000000000001</v>
      </c>
      <c r="E62" s="3">
        <v>1.4999999999999999E-2</v>
      </c>
      <c r="F62" s="3">
        <v>1.4E-2</v>
      </c>
      <c r="G62" s="3">
        <v>5.6000000000000001E-2</v>
      </c>
      <c r="H62" s="2">
        <f t="shared" si="0"/>
        <v>5.3833333333333337E-2</v>
      </c>
      <c r="I62" s="2">
        <f t="shared" si="1"/>
        <v>9.0479647803617516E-2</v>
      </c>
      <c r="J62" s="2">
        <f t="shared" si="2"/>
        <v>3.6938161537599275E-2</v>
      </c>
    </row>
    <row r="63" spans="1:10">
      <c r="A63" s="1">
        <v>15.25</v>
      </c>
      <c r="B63" s="3">
        <v>2E-3</v>
      </c>
      <c r="C63" s="3">
        <v>2E-3</v>
      </c>
      <c r="D63" s="3">
        <v>0.17199999999999999</v>
      </c>
      <c r="E63" s="3">
        <v>1.4999999999999999E-2</v>
      </c>
      <c r="F63" s="3">
        <v>1.4E-2</v>
      </c>
      <c r="G63" s="3">
        <v>3.2000000000000001E-2</v>
      </c>
      <c r="H63" s="2">
        <f t="shared" si="0"/>
        <v>3.95E-2</v>
      </c>
      <c r="I63" s="2">
        <f t="shared" si="1"/>
        <v>6.5841476289645873E-2</v>
      </c>
      <c r="J63" s="2">
        <f t="shared" si="2"/>
        <v>2.6879670136864899E-2</v>
      </c>
    </row>
    <row r="64" spans="1:10">
      <c r="A64" s="1">
        <v>15.5</v>
      </c>
      <c r="B64" s="3">
        <v>2E-3</v>
      </c>
      <c r="C64" s="3">
        <v>2E-3</v>
      </c>
      <c r="D64" s="3">
        <v>0.23300000000000001</v>
      </c>
      <c r="E64" s="3">
        <v>1.4999999999999999E-2</v>
      </c>
      <c r="F64" s="3">
        <v>1.2999999999999999E-2</v>
      </c>
      <c r="G64" s="3">
        <v>4.7E-2</v>
      </c>
      <c r="H64" s="2">
        <f t="shared" si="0"/>
        <v>5.1999999999999998E-2</v>
      </c>
      <c r="I64" s="2">
        <f t="shared" si="1"/>
        <v>9.0195343560518712E-2</v>
      </c>
      <c r="J64" s="2">
        <f t="shared" si="2"/>
        <v>3.6822094816382565E-2</v>
      </c>
    </row>
    <row r="65" spans="1:10">
      <c r="A65" s="1">
        <v>15.75</v>
      </c>
      <c r="B65" s="3">
        <v>2E-3</v>
      </c>
      <c r="C65" s="3">
        <v>2E-3</v>
      </c>
      <c r="D65" s="3">
        <v>0.183</v>
      </c>
      <c r="E65" s="3">
        <v>1.6E-2</v>
      </c>
      <c r="F65" s="3">
        <v>1.2999999999999999E-2</v>
      </c>
      <c r="G65" s="3">
        <v>0.03</v>
      </c>
      <c r="H65" s="2">
        <f t="shared" si="0"/>
        <v>4.1000000000000002E-2</v>
      </c>
      <c r="I65" s="2">
        <f t="shared" si="1"/>
        <v>7.0336334849066443E-2</v>
      </c>
      <c r="J65" s="2">
        <f t="shared" si="2"/>
        <v>2.8714688459625212E-2</v>
      </c>
    </row>
    <row r="66" spans="1:10">
      <c r="A66" s="1">
        <v>16</v>
      </c>
      <c r="B66" s="3">
        <v>2E-3</v>
      </c>
      <c r="C66" s="3">
        <v>2E-3</v>
      </c>
      <c r="D66" s="3">
        <v>0.219</v>
      </c>
      <c r="E66" s="3">
        <v>1.4999999999999999E-2</v>
      </c>
      <c r="F66" s="3">
        <v>1.4E-2</v>
      </c>
      <c r="G66" s="3">
        <v>3.2000000000000001E-2</v>
      </c>
      <c r="H66" s="2">
        <f t="shared" si="0"/>
        <v>4.7333333333333338E-2</v>
      </c>
      <c r="I66" s="2">
        <f t="shared" si="1"/>
        <v>8.4819023023533266E-2</v>
      </c>
      <c r="J66" s="2">
        <f t="shared" si="2"/>
        <v>3.4627221148172495E-2</v>
      </c>
    </row>
    <row r="67" spans="1:10">
      <c r="A67" s="1">
        <v>16.25</v>
      </c>
      <c r="B67" s="3">
        <v>2E-3</v>
      </c>
      <c r="C67" s="3">
        <v>2E-3</v>
      </c>
      <c r="D67" s="3">
        <v>0.188</v>
      </c>
      <c r="E67" s="3">
        <v>1.4999999999999999E-2</v>
      </c>
      <c r="F67" s="3">
        <v>2.8000000000000001E-2</v>
      </c>
      <c r="G67" s="3">
        <v>5.3999999999999999E-2</v>
      </c>
      <c r="H67" s="2">
        <f t="shared" ref="H67:H98" si="3">AVERAGE(B67:G67)</f>
        <v>4.816666666666667E-2</v>
      </c>
      <c r="I67" s="2">
        <f t="shared" ref="I67:I98" si="4">STDEV(B67:G67)</f>
        <v>7.1213528677258137E-2</v>
      </c>
      <c r="J67" s="2">
        <f t="shared" ref="J67:J98" si="5">I67/(SQRT(6))</f>
        <v>2.907280134038992E-2</v>
      </c>
    </row>
    <row r="68" spans="1:10">
      <c r="A68" s="1">
        <v>16.5</v>
      </c>
      <c r="B68" s="3">
        <v>2E-3</v>
      </c>
      <c r="C68" s="3">
        <v>2E-3</v>
      </c>
      <c r="D68" s="3">
        <v>0.221</v>
      </c>
      <c r="E68" s="3">
        <v>1.4999999999999999E-2</v>
      </c>
      <c r="F68" s="3">
        <v>1.4E-2</v>
      </c>
      <c r="G68" s="3">
        <v>5.3999999999999999E-2</v>
      </c>
      <c r="H68" s="2">
        <f t="shared" si="3"/>
        <v>5.1333333333333335E-2</v>
      </c>
      <c r="I68" s="2">
        <f t="shared" si="4"/>
        <v>8.5294001352185775E-2</v>
      </c>
      <c r="J68" s="2">
        <f t="shared" si="5"/>
        <v>3.4821130238852263E-2</v>
      </c>
    </row>
    <row r="69" spans="1:10">
      <c r="A69" s="1">
        <v>16.75</v>
      </c>
      <c r="B69" s="3">
        <v>2E-3</v>
      </c>
      <c r="C69" s="3">
        <v>2E-3</v>
      </c>
      <c r="D69" s="3">
        <v>0.182</v>
      </c>
      <c r="E69" s="3">
        <v>1.4E-2</v>
      </c>
      <c r="F69" s="3">
        <v>1.2999999999999999E-2</v>
      </c>
      <c r="G69" s="3">
        <v>2.5999999999999999E-2</v>
      </c>
      <c r="H69" s="2">
        <f t="shared" si="3"/>
        <v>3.9833333333333339E-2</v>
      </c>
      <c r="I69" s="2">
        <f t="shared" si="4"/>
        <v>7.0217993895202307E-2</v>
      </c>
      <c r="J69" s="2">
        <f t="shared" si="5"/>
        <v>2.8666375967518313E-2</v>
      </c>
    </row>
    <row r="70" spans="1:10">
      <c r="A70" s="1">
        <v>17</v>
      </c>
      <c r="B70" s="3">
        <v>2E-3</v>
      </c>
      <c r="C70" s="3">
        <v>2E-3</v>
      </c>
      <c r="D70" s="3">
        <v>0.22900000000000001</v>
      </c>
      <c r="E70" s="3">
        <v>1.4999999999999999E-2</v>
      </c>
      <c r="F70" s="3">
        <v>1.2999999999999999E-2</v>
      </c>
      <c r="G70" s="3">
        <v>2.1999999999999999E-2</v>
      </c>
      <c r="H70" s="2">
        <f t="shared" si="3"/>
        <v>4.7166666666666669E-2</v>
      </c>
      <c r="I70" s="2">
        <f t="shared" si="4"/>
        <v>8.9419050915711853E-2</v>
      </c>
      <c r="J70" s="2">
        <f t="shared" si="5"/>
        <v>3.6505174671240495E-2</v>
      </c>
    </row>
    <row r="71" spans="1:10">
      <c r="A71" s="1">
        <v>17.25</v>
      </c>
      <c r="B71" s="3">
        <v>2E-3</v>
      </c>
      <c r="C71" s="3">
        <v>2E-3</v>
      </c>
      <c r="D71" s="3">
        <v>0.17299999999999999</v>
      </c>
      <c r="E71" s="3">
        <v>1.4E-2</v>
      </c>
      <c r="F71" s="3">
        <v>1.2999999999999999E-2</v>
      </c>
      <c r="G71" s="3">
        <v>2.1999999999999999E-2</v>
      </c>
      <c r="H71" s="2">
        <f t="shared" si="3"/>
        <v>3.7666666666666668E-2</v>
      </c>
      <c r="I71" s="2">
        <f t="shared" si="4"/>
        <v>6.6743289300623079E-2</v>
      </c>
      <c r="J71" s="2">
        <f t="shared" si="5"/>
        <v>2.7247833756914416E-2</v>
      </c>
    </row>
    <row r="72" spans="1:10">
      <c r="A72" s="1">
        <v>17.5</v>
      </c>
      <c r="B72" s="3">
        <v>2E-3</v>
      </c>
      <c r="C72" s="3">
        <v>2E-3</v>
      </c>
      <c r="D72" s="3">
        <v>0.22500000000000001</v>
      </c>
      <c r="E72" s="3">
        <v>1.4999999999999999E-2</v>
      </c>
      <c r="F72" s="3">
        <v>1.6E-2</v>
      </c>
      <c r="G72" s="3">
        <v>4.2999999999999997E-2</v>
      </c>
      <c r="H72" s="2">
        <f t="shared" si="3"/>
        <v>5.0499999999999996E-2</v>
      </c>
      <c r="I72" s="2">
        <f t="shared" si="4"/>
        <v>8.6788824165326725E-2</v>
      </c>
      <c r="J72" s="2">
        <f t="shared" si="5"/>
        <v>3.5431389096863442E-2</v>
      </c>
    </row>
    <row r="73" spans="1:10">
      <c r="A73" s="1">
        <v>17.75</v>
      </c>
      <c r="B73" s="3">
        <v>2E-3</v>
      </c>
      <c r="C73" s="3">
        <v>2E-3</v>
      </c>
      <c r="D73" s="3">
        <v>0.28100000000000003</v>
      </c>
      <c r="E73" s="3">
        <v>1.4999999999999999E-2</v>
      </c>
      <c r="F73" s="3">
        <v>3.1E-2</v>
      </c>
      <c r="G73" s="3">
        <v>5.5E-2</v>
      </c>
      <c r="H73" s="2">
        <f t="shared" si="3"/>
        <v>6.433333333333334E-2</v>
      </c>
      <c r="I73" s="2">
        <f t="shared" si="4"/>
        <v>0.10802530567726559</v>
      </c>
      <c r="J73" s="2">
        <f t="shared" si="5"/>
        <v>4.4101146369579916E-2</v>
      </c>
    </row>
    <row r="74" spans="1:10">
      <c r="A74" s="1">
        <v>18</v>
      </c>
      <c r="B74" s="3">
        <v>2E-3</v>
      </c>
      <c r="C74" s="3">
        <v>2E-3</v>
      </c>
      <c r="D74" s="3">
        <v>0.13100000000000001</v>
      </c>
      <c r="E74" s="3">
        <v>1.4E-2</v>
      </c>
      <c r="F74" s="3">
        <v>1.2E-2</v>
      </c>
      <c r="G74" s="3">
        <v>2.3E-2</v>
      </c>
      <c r="H74" s="2">
        <f t="shared" si="3"/>
        <v>3.0666666666666672E-2</v>
      </c>
      <c r="I74" s="2">
        <f t="shared" si="4"/>
        <v>4.9790226617948498E-2</v>
      </c>
      <c r="J74" s="2">
        <f t="shared" si="5"/>
        <v>2.0326774898585805E-2</v>
      </c>
    </row>
    <row r="75" spans="1:10">
      <c r="A75" s="1">
        <v>18.25</v>
      </c>
      <c r="B75" s="3">
        <v>2E-3</v>
      </c>
      <c r="C75" s="3">
        <v>2E-3</v>
      </c>
      <c r="D75" s="3">
        <v>0.21199999999999999</v>
      </c>
      <c r="E75" s="3">
        <v>1.4E-2</v>
      </c>
      <c r="F75" s="3">
        <v>1.2E-2</v>
      </c>
      <c r="G75" s="3">
        <v>1.9E-2</v>
      </c>
      <c r="H75" s="2">
        <f t="shared" si="3"/>
        <v>4.3500000000000004E-2</v>
      </c>
      <c r="I75" s="2">
        <f t="shared" si="4"/>
        <v>8.282451327958408E-2</v>
      </c>
      <c r="J75" s="2">
        <f t="shared" si="5"/>
        <v>3.3812965954891722E-2</v>
      </c>
    </row>
    <row r="76" spans="1:10">
      <c r="A76" s="1">
        <v>18.5</v>
      </c>
      <c r="B76" s="3">
        <v>2E-3</v>
      </c>
      <c r="C76" s="3">
        <v>2E-3</v>
      </c>
      <c r="D76" s="3">
        <v>0.26800000000000002</v>
      </c>
      <c r="E76" s="3">
        <v>1.4E-2</v>
      </c>
      <c r="F76" s="3">
        <v>2.4E-2</v>
      </c>
      <c r="G76" s="3">
        <v>0.03</v>
      </c>
      <c r="H76" s="2">
        <f t="shared" si="3"/>
        <v>5.6666666666666678E-2</v>
      </c>
      <c r="I76" s="2">
        <f t="shared" si="4"/>
        <v>0.1041511721809537</v>
      </c>
      <c r="J76" s="2">
        <f t="shared" si="5"/>
        <v>4.2519537992681801E-2</v>
      </c>
    </row>
    <row r="77" spans="1:10">
      <c r="A77" s="1">
        <v>18.75</v>
      </c>
      <c r="B77" s="3">
        <v>2E-3</v>
      </c>
      <c r="C77" s="3">
        <v>2E-3</v>
      </c>
      <c r="D77" s="3">
        <v>0.246</v>
      </c>
      <c r="E77" s="3">
        <v>1.4E-2</v>
      </c>
      <c r="F77" s="3">
        <v>0.02</v>
      </c>
      <c r="G77" s="3">
        <v>4.3999999999999997E-2</v>
      </c>
      <c r="H77" s="2">
        <f t="shared" si="3"/>
        <v>5.4666666666666669E-2</v>
      </c>
      <c r="I77" s="2">
        <f t="shared" si="4"/>
        <v>9.5000350876545014E-2</v>
      </c>
      <c r="J77" s="2">
        <f t="shared" si="5"/>
        <v>3.8783730838816657E-2</v>
      </c>
    </row>
    <row r="78" spans="1:10">
      <c r="A78" s="1">
        <v>19</v>
      </c>
      <c r="B78" s="3">
        <v>2E-3</v>
      </c>
      <c r="C78" s="3">
        <v>2E-3</v>
      </c>
      <c r="D78" s="3">
        <v>0.22700000000000001</v>
      </c>
      <c r="E78" s="3">
        <v>1.4E-2</v>
      </c>
      <c r="F78" s="3">
        <v>1.2999999999999999E-2</v>
      </c>
      <c r="G78" s="3">
        <v>2.1999999999999999E-2</v>
      </c>
      <c r="H78" s="2">
        <f t="shared" si="3"/>
        <v>4.6666666666666669E-2</v>
      </c>
      <c r="I78" s="2">
        <f t="shared" si="4"/>
        <v>8.8678445332936839E-2</v>
      </c>
      <c r="J78" s="2">
        <f t="shared" si="5"/>
        <v>3.6202823708164598E-2</v>
      </c>
    </row>
    <row r="79" spans="1:10">
      <c r="A79" s="1">
        <v>19.25</v>
      </c>
      <c r="B79" s="3">
        <v>2E-3</v>
      </c>
      <c r="C79" s="3">
        <v>2E-3</v>
      </c>
      <c r="D79" s="3">
        <v>0.22500000000000001</v>
      </c>
      <c r="E79" s="3">
        <v>1.4E-2</v>
      </c>
      <c r="F79" s="3">
        <v>1.2999999999999999E-2</v>
      </c>
      <c r="G79" s="3">
        <v>2.1999999999999999E-2</v>
      </c>
      <c r="H79" s="2">
        <f t="shared" si="3"/>
        <v>4.6333333333333337E-2</v>
      </c>
      <c r="I79" s="2">
        <f t="shared" si="4"/>
        <v>8.7865048037696236E-2</v>
      </c>
      <c r="J79" s="2">
        <f t="shared" si="5"/>
        <v>3.5870755652914692E-2</v>
      </c>
    </row>
    <row r="80" spans="1:10">
      <c r="A80" s="1">
        <v>19.5</v>
      </c>
      <c r="B80" s="3">
        <v>2E-3</v>
      </c>
      <c r="C80" s="3">
        <v>2E-3</v>
      </c>
      <c r="D80" s="3">
        <v>0.223</v>
      </c>
      <c r="E80" s="3">
        <v>1.2999999999999999E-2</v>
      </c>
      <c r="F80" s="3">
        <v>1.7000000000000001E-2</v>
      </c>
      <c r="G80" s="3">
        <v>4.5999999999999999E-2</v>
      </c>
      <c r="H80" s="2">
        <f t="shared" si="3"/>
        <v>5.0499999999999996E-2</v>
      </c>
      <c r="I80" s="2">
        <f t="shared" si="4"/>
        <v>8.6034295487322957E-2</v>
      </c>
      <c r="J80" s="2">
        <f t="shared" si="5"/>
        <v>3.5123354053962441E-2</v>
      </c>
    </row>
    <row r="81" spans="1:10">
      <c r="A81" s="1">
        <v>19.75</v>
      </c>
      <c r="B81" s="3">
        <v>2E-3</v>
      </c>
      <c r="C81" s="3">
        <v>2E-3</v>
      </c>
      <c r="D81" s="3">
        <v>0.14099999999999999</v>
      </c>
      <c r="E81" s="3">
        <v>1.4E-2</v>
      </c>
      <c r="F81" s="3">
        <v>0.03</v>
      </c>
      <c r="G81" s="3">
        <v>4.7E-2</v>
      </c>
      <c r="H81" s="2">
        <f t="shared" si="3"/>
        <v>3.9333333333333331E-2</v>
      </c>
      <c r="I81" s="2">
        <f t="shared" si="4"/>
        <v>5.2747195818040098E-2</v>
      </c>
      <c r="J81" s="2">
        <f t="shared" si="5"/>
        <v>2.1533952519477498E-2</v>
      </c>
    </row>
    <row r="82" spans="1:10">
      <c r="A82" s="1">
        <v>20</v>
      </c>
      <c r="B82" s="3">
        <v>2E-3</v>
      </c>
      <c r="C82" s="3">
        <v>2E-3</v>
      </c>
      <c r="D82" s="3">
        <v>0.191</v>
      </c>
      <c r="E82" s="3">
        <v>1.2999999999999999E-2</v>
      </c>
      <c r="F82" s="3">
        <v>2.8000000000000001E-2</v>
      </c>
      <c r="G82" s="3">
        <v>4.8000000000000001E-2</v>
      </c>
      <c r="H82" s="2">
        <f t="shared" si="3"/>
        <v>4.7333333333333338E-2</v>
      </c>
      <c r="I82" s="2">
        <f t="shared" si="4"/>
        <v>7.2530453374197695E-2</v>
      </c>
      <c r="J82" s="2">
        <f t="shared" si="5"/>
        <v>2.9610433596585137E-2</v>
      </c>
    </row>
    <row r="83" spans="1:10">
      <c r="A83" s="1">
        <v>20.25</v>
      </c>
      <c r="B83" s="3">
        <v>2E-3</v>
      </c>
      <c r="C83" s="3">
        <v>2E-3</v>
      </c>
      <c r="D83" s="3">
        <v>0.22900000000000001</v>
      </c>
      <c r="E83" s="3">
        <v>1.2999999999999999E-2</v>
      </c>
      <c r="F83" s="3">
        <v>1.2E-2</v>
      </c>
      <c r="G83" s="3">
        <v>3.6999999999999998E-2</v>
      </c>
      <c r="H83" s="2">
        <f t="shared" si="3"/>
        <v>4.9166666666666664E-2</v>
      </c>
      <c r="I83" s="2">
        <f t="shared" si="4"/>
        <v>8.9024528455177276E-2</v>
      </c>
      <c r="J83" s="2">
        <f t="shared" si="5"/>
        <v>3.6344111551177657E-2</v>
      </c>
    </row>
    <row r="84" spans="1:10">
      <c r="A84" s="1">
        <v>20.5</v>
      </c>
      <c r="B84" s="3">
        <v>2E-3</v>
      </c>
      <c r="C84" s="3">
        <v>2E-3</v>
      </c>
      <c r="D84" s="3">
        <v>0.19500000000000001</v>
      </c>
      <c r="E84" s="3">
        <v>1.2E-2</v>
      </c>
      <c r="F84" s="3">
        <v>1.2999999999999999E-2</v>
      </c>
      <c r="G84" s="3">
        <v>2.5999999999999999E-2</v>
      </c>
      <c r="H84" s="2">
        <f t="shared" si="3"/>
        <v>4.1666666666666678E-2</v>
      </c>
      <c r="I84" s="2">
        <f t="shared" si="4"/>
        <v>7.5637733087835654E-2</v>
      </c>
      <c r="J84" s="2">
        <f t="shared" si="5"/>
        <v>3.0878975227670875E-2</v>
      </c>
    </row>
    <row r="85" spans="1:10">
      <c r="A85" s="1">
        <v>20.75</v>
      </c>
      <c r="B85" s="3">
        <v>2E-3</v>
      </c>
      <c r="C85" s="3">
        <v>2E-3</v>
      </c>
      <c r="D85" s="3">
        <v>0.222</v>
      </c>
      <c r="E85" s="3">
        <v>1.2E-2</v>
      </c>
      <c r="F85" s="3">
        <v>1.2999999999999999E-2</v>
      </c>
      <c r="G85" s="3">
        <v>3.2000000000000001E-2</v>
      </c>
      <c r="H85" s="2">
        <f t="shared" si="3"/>
        <v>4.7166666666666669E-2</v>
      </c>
      <c r="I85" s="2">
        <f t="shared" si="4"/>
        <v>8.6349097659828886E-2</v>
      </c>
      <c r="J85" s="2">
        <f t="shared" si="5"/>
        <v>3.5251871502722298E-2</v>
      </c>
    </row>
    <row r="86" spans="1:10">
      <c r="A86" s="1">
        <v>21</v>
      </c>
      <c r="B86" s="3">
        <v>2E-3</v>
      </c>
      <c r="C86" s="3">
        <v>2E-3</v>
      </c>
      <c r="D86" s="3">
        <v>0.251</v>
      </c>
      <c r="E86" s="3">
        <v>1.2999999999999999E-2</v>
      </c>
      <c r="F86" s="3">
        <v>1.2999999999999999E-2</v>
      </c>
      <c r="G86" s="3">
        <v>2.1000000000000001E-2</v>
      </c>
      <c r="H86" s="2">
        <f t="shared" si="3"/>
        <v>5.0333333333333341E-2</v>
      </c>
      <c r="I86" s="2">
        <f t="shared" si="4"/>
        <v>9.8577211700608902E-2</v>
      </c>
      <c r="J86" s="2">
        <f t="shared" si="5"/>
        <v>4.0243978155467902E-2</v>
      </c>
    </row>
    <row r="87" spans="1:10">
      <c r="A87" s="1">
        <v>21.25</v>
      </c>
      <c r="B87" s="3">
        <v>2E-3</v>
      </c>
      <c r="C87" s="3">
        <v>2E-3</v>
      </c>
      <c r="D87" s="3">
        <v>0.219</v>
      </c>
      <c r="E87" s="3">
        <v>1.2999999999999999E-2</v>
      </c>
      <c r="F87" s="3">
        <v>1.2999999999999999E-2</v>
      </c>
      <c r="G87" s="3">
        <v>1.9E-2</v>
      </c>
      <c r="H87" s="2">
        <f t="shared" si="3"/>
        <v>4.4666666666666667E-2</v>
      </c>
      <c r="I87" s="2">
        <f t="shared" si="4"/>
        <v>8.5670687324584174E-2</v>
      </c>
      <c r="J87" s="2">
        <f t="shared" si="5"/>
        <v>3.4974911643125633E-2</v>
      </c>
    </row>
    <row r="88" spans="1:10">
      <c r="A88" s="1">
        <v>21.5</v>
      </c>
      <c r="B88" s="3">
        <v>2E-3</v>
      </c>
      <c r="C88" s="3">
        <v>2E-3</v>
      </c>
      <c r="D88" s="3">
        <v>0.154</v>
      </c>
      <c r="E88" s="3">
        <v>1.2E-2</v>
      </c>
      <c r="F88" s="3">
        <v>1.2999999999999999E-2</v>
      </c>
      <c r="G88" s="3">
        <v>1.9E-2</v>
      </c>
      <c r="H88" s="2">
        <f t="shared" si="3"/>
        <v>3.3666666666666671E-2</v>
      </c>
      <c r="I88" s="2">
        <f t="shared" si="4"/>
        <v>5.9325093060750157E-2</v>
      </c>
      <c r="J88" s="2">
        <f t="shared" si="5"/>
        <v>2.4219367823660836E-2</v>
      </c>
    </row>
    <row r="89" spans="1:10">
      <c r="A89" s="1">
        <v>21.75</v>
      </c>
      <c r="B89" s="3">
        <v>2E-3</v>
      </c>
      <c r="C89" s="3">
        <v>2E-3</v>
      </c>
      <c r="D89" s="3">
        <v>0.25900000000000001</v>
      </c>
      <c r="E89" s="3">
        <v>1.2E-2</v>
      </c>
      <c r="F89" s="3">
        <v>1.4999999999999999E-2</v>
      </c>
      <c r="G89" s="3">
        <v>3.4000000000000002E-2</v>
      </c>
      <c r="H89" s="2">
        <f t="shared" si="3"/>
        <v>5.4000000000000013E-2</v>
      </c>
      <c r="I89" s="2">
        <f t="shared" si="4"/>
        <v>0.10111181928933927</v>
      </c>
      <c r="J89" s="2">
        <f t="shared" si="5"/>
        <v>4.127872737056381E-2</v>
      </c>
    </row>
    <row r="90" spans="1:10">
      <c r="A90" s="1">
        <v>22</v>
      </c>
      <c r="B90" s="3">
        <v>2E-3</v>
      </c>
      <c r="C90" s="3">
        <v>2E-3</v>
      </c>
      <c r="D90" s="3">
        <v>0.28000000000000003</v>
      </c>
      <c r="E90" s="3">
        <v>1.2999999999999999E-2</v>
      </c>
      <c r="F90" s="3">
        <v>1.2999999999999999E-2</v>
      </c>
      <c r="G90" s="3">
        <v>0.02</v>
      </c>
      <c r="H90" s="2">
        <f t="shared" si="3"/>
        <v>5.5000000000000014E-2</v>
      </c>
      <c r="I90" s="2">
        <f t="shared" si="4"/>
        <v>0.11044998868266125</v>
      </c>
      <c r="J90" s="2">
        <f t="shared" si="5"/>
        <v>4.5091019061449474E-2</v>
      </c>
    </row>
    <row r="91" spans="1:10">
      <c r="A91" s="1">
        <v>22.25</v>
      </c>
      <c r="B91" s="3">
        <v>2E-3</v>
      </c>
      <c r="C91" s="3">
        <v>2E-3</v>
      </c>
      <c r="D91" s="3">
        <v>0.182</v>
      </c>
      <c r="E91" s="3">
        <v>1.2999999999999999E-2</v>
      </c>
      <c r="F91" s="3">
        <v>1.6E-2</v>
      </c>
      <c r="G91" s="3">
        <v>2.1000000000000001E-2</v>
      </c>
      <c r="H91" s="2">
        <f t="shared" si="3"/>
        <v>3.9333333333333338E-2</v>
      </c>
      <c r="I91" s="2">
        <f t="shared" si="4"/>
        <v>7.0306946076946528E-2</v>
      </c>
      <c r="J91" s="2">
        <f t="shared" si="5"/>
        <v>2.8702690543648424E-2</v>
      </c>
    </row>
    <row r="92" spans="1:10">
      <c r="A92" s="1">
        <v>22.5</v>
      </c>
      <c r="B92" s="3">
        <v>2E-3</v>
      </c>
      <c r="C92" s="3">
        <v>2E-3</v>
      </c>
      <c r="D92" s="3">
        <v>0.13700000000000001</v>
      </c>
      <c r="E92" s="3">
        <v>1.2E-2</v>
      </c>
      <c r="F92" s="3">
        <v>1.2999999999999999E-2</v>
      </c>
      <c r="G92" s="3">
        <v>2.4E-2</v>
      </c>
      <c r="H92" s="2">
        <f t="shared" si="3"/>
        <v>3.1666666666666669E-2</v>
      </c>
      <c r="I92" s="2">
        <f t="shared" si="4"/>
        <v>5.2248125963202413E-2</v>
      </c>
      <c r="J92" s="2">
        <f t="shared" si="5"/>
        <v>2.1330208104417964E-2</v>
      </c>
    </row>
    <row r="93" spans="1:10">
      <c r="A93" s="1">
        <v>22.75</v>
      </c>
      <c r="B93" s="3">
        <v>2E-3</v>
      </c>
      <c r="C93" s="3">
        <v>2E-3</v>
      </c>
      <c r="D93" s="3">
        <v>0.20599999999999999</v>
      </c>
      <c r="E93" s="3">
        <v>1.0999999999999999E-2</v>
      </c>
      <c r="F93" s="3">
        <v>0.02</v>
      </c>
      <c r="G93" s="3">
        <v>4.1000000000000002E-2</v>
      </c>
      <c r="H93" s="2">
        <f t="shared" si="3"/>
        <v>4.6999999999999993E-2</v>
      </c>
      <c r="I93" s="2">
        <f t="shared" si="4"/>
        <v>7.9236355292252064E-2</v>
      </c>
      <c r="J93" s="2">
        <f t="shared" si="5"/>
        <v>3.234810659064917E-2</v>
      </c>
    </row>
    <row r="94" spans="1:10">
      <c r="A94" s="1">
        <v>23</v>
      </c>
      <c r="B94" s="3">
        <v>2E-3</v>
      </c>
      <c r="C94" s="3">
        <v>2E-3</v>
      </c>
      <c r="D94" s="3">
        <v>0.154</v>
      </c>
      <c r="E94" s="3">
        <v>1.2E-2</v>
      </c>
      <c r="F94" s="3">
        <v>1.2999999999999999E-2</v>
      </c>
      <c r="G94" s="3">
        <v>3.9E-2</v>
      </c>
      <c r="H94" s="2">
        <f t="shared" si="3"/>
        <v>3.7000000000000005E-2</v>
      </c>
      <c r="I94" s="2">
        <f t="shared" si="4"/>
        <v>5.8896519421779071E-2</v>
      </c>
      <c r="J94" s="2">
        <f t="shared" si="5"/>
        <v>2.4044403368213015E-2</v>
      </c>
    </row>
    <row r="95" spans="1:10">
      <c r="A95" s="1">
        <v>23.25</v>
      </c>
      <c r="B95" s="3">
        <v>2E-3</v>
      </c>
      <c r="C95" s="3">
        <v>2E-3</v>
      </c>
      <c r="D95" s="3">
        <v>0.152</v>
      </c>
      <c r="E95" s="3">
        <v>1.2E-2</v>
      </c>
      <c r="F95" s="3">
        <v>1.4999999999999999E-2</v>
      </c>
      <c r="G95" s="3">
        <v>3.9E-2</v>
      </c>
      <c r="H95" s="2">
        <f t="shared" si="3"/>
        <v>3.6999999999999998E-2</v>
      </c>
      <c r="I95" s="2">
        <f t="shared" si="4"/>
        <v>5.7944801319876831E-2</v>
      </c>
      <c r="J95" s="2">
        <f t="shared" si="5"/>
        <v>2.3655866080107911E-2</v>
      </c>
    </row>
    <row r="96" spans="1:10">
      <c r="A96" s="1">
        <v>23.5</v>
      </c>
      <c r="B96" s="3">
        <v>2E-3</v>
      </c>
      <c r="C96" s="3">
        <v>2E-3</v>
      </c>
      <c r="D96" s="3">
        <v>0.16200000000000001</v>
      </c>
      <c r="E96" s="3">
        <v>1.0999999999999999E-2</v>
      </c>
      <c r="F96" s="3">
        <v>1.4E-2</v>
      </c>
      <c r="G96" s="3">
        <v>4.8000000000000001E-2</v>
      </c>
      <c r="H96" s="2">
        <f t="shared" si="3"/>
        <v>3.9833333333333339E-2</v>
      </c>
      <c r="I96" s="2">
        <f t="shared" si="4"/>
        <v>6.2213878408813789E-2</v>
      </c>
      <c r="J96" s="2">
        <f t="shared" si="5"/>
        <v>2.539870950352487E-2</v>
      </c>
    </row>
    <row r="97" spans="1:10">
      <c r="A97" s="1">
        <v>23.75</v>
      </c>
      <c r="B97" s="3">
        <v>2E-3</v>
      </c>
      <c r="C97" s="3">
        <v>2E-3</v>
      </c>
      <c r="D97" s="3">
        <v>0.128</v>
      </c>
      <c r="E97" s="3">
        <v>1.0999999999999999E-2</v>
      </c>
      <c r="F97" s="3">
        <v>1.2999999999999999E-2</v>
      </c>
      <c r="G97" s="3">
        <v>0.04</v>
      </c>
      <c r="H97" s="2">
        <f t="shared" si="3"/>
        <v>3.266666666666667E-2</v>
      </c>
      <c r="I97" s="2">
        <f t="shared" si="4"/>
        <v>4.8742862725394638E-2</v>
      </c>
      <c r="J97" s="2">
        <f t="shared" si="5"/>
        <v>1.9899190379957115E-2</v>
      </c>
    </row>
    <row r="98" spans="1:10">
      <c r="A98" s="1">
        <v>24</v>
      </c>
      <c r="B98" s="3">
        <v>2E-3</v>
      </c>
      <c r="C98" s="3">
        <v>2E-3</v>
      </c>
      <c r="D98" s="3">
        <v>0.154</v>
      </c>
      <c r="E98" s="3">
        <v>1.0999999999999999E-2</v>
      </c>
      <c r="F98" s="3">
        <v>1.4999999999999999E-2</v>
      </c>
      <c r="G98" s="3">
        <v>4.2999999999999997E-2</v>
      </c>
      <c r="H98" s="2">
        <f t="shared" si="3"/>
        <v>3.783333333333333E-2</v>
      </c>
      <c r="I98" s="2">
        <f t="shared" si="4"/>
        <v>5.8874159583527534E-2</v>
      </c>
      <c r="J98" s="2">
        <f t="shared" si="5"/>
        <v>2.4035275002471775E-2</v>
      </c>
    </row>
    <row r="99" spans="1:10">
      <c r="A9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1.4E-2</v>
      </c>
      <c r="C2" s="3">
        <v>1.6E-2</v>
      </c>
      <c r="D2" s="3">
        <v>1.4999999999999999E-2</v>
      </c>
      <c r="E2" s="3">
        <v>1.4E-2</v>
      </c>
      <c r="F2" s="3">
        <v>1.7999999999999999E-2</v>
      </c>
      <c r="G2" s="3">
        <v>1.7000000000000001E-2</v>
      </c>
      <c r="H2" s="3">
        <f>AVERAGE(B2:G2)</f>
        <v>1.5666666666666666E-2</v>
      </c>
      <c r="I2" s="3">
        <f>STDEV(B2:G2)</f>
        <v>1.6329931618554519E-3</v>
      </c>
      <c r="J2" s="3">
        <f>I2/(SQRT(6))</f>
        <v>6.6666666666666664E-4</v>
      </c>
      <c r="K2">
        <v>5.5</v>
      </c>
      <c r="L2">
        <v>0</v>
      </c>
    </row>
    <row r="3" spans="1:12">
      <c r="A3" s="1">
        <v>0.25</v>
      </c>
      <c r="B3" s="3">
        <v>1.4E-2</v>
      </c>
      <c r="C3" s="3">
        <v>1.6E-2</v>
      </c>
      <c r="D3" s="3">
        <v>1.4999999999999999E-2</v>
      </c>
      <c r="E3" s="3">
        <v>1.7000000000000001E-2</v>
      </c>
      <c r="F3" s="3">
        <v>0.02</v>
      </c>
      <c r="G3" s="3">
        <v>1.9E-2</v>
      </c>
      <c r="H3" s="3">
        <f t="shared" ref="H3:H66" si="0">AVERAGE(B3:G3)</f>
        <v>1.6833333333333336E-2</v>
      </c>
      <c r="I3" s="3">
        <f t="shared" ref="I3:I66" si="1">STDEV(B3:G3)</f>
        <v>2.3166067138525406E-3</v>
      </c>
      <c r="J3" s="3">
        <f t="shared" ref="J3:J66" si="2">I3/(SQRT(6))</f>
        <v>9.4575073060740723E-4</v>
      </c>
    </row>
    <row r="4" spans="1:12">
      <c r="A4" s="1">
        <v>0.5</v>
      </c>
      <c r="B4" s="3">
        <v>1.0999999999999999E-2</v>
      </c>
      <c r="C4" s="3">
        <v>1.2999999999999999E-2</v>
      </c>
      <c r="D4" s="3">
        <v>1.2999999999999999E-2</v>
      </c>
      <c r="E4" s="3">
        <v>1.4999999999999999E-2</v>
      </c>
      <c r="F4" s="3">
        <v>1.7999999999999999E-2</v>
      </c>
      <c r="G4" s="3">
        <v>1.6E-2</v>
      </c>
      <c r="H4" s="3">
        <f t="shared" si="0"/>
        <v>1.4333333333333332E-2</v>
      </c>
      <c r="I4" s="3">
        <f t="shared" si="1"/>
        <v>2.5033311140691449E-3</v>
      </c>
      <c r="J4" s="3">
        <f t="shared" si="2"/>
        <v>1.0219806477837262E-3</v>
      </c>
    </row>
    <row r="5" spans="1:12">
      <c r="A5" s="1">
        <v>0.75</v>
      </c>
      <c r="B5" s="3">
        <v>1.0999999999999999E-2</v>
      </c>
      <c r="C5" s="3">
        <v>1.2999999999999999E-2</v>
      </c>
      <c r="D5" s="3">
        <v>1.2E-2</v>
      </c>
      <c r="E5" s="3">
        <v>1.4999999999999999E-2</v>
      </c>
      <c r="F5" s="3">
        <v>1.7000000000000001E-2</v>
      </c>
      <c r="G5" s="3">
        <v>1.4999999999999999E-2</v>
      </c>
      <c r="H5" s="3">
        <f t="shared" si="0"/>
        <v>1.3833333333333335E-2</v>
      </c>
      <c r="I5" s="3">
        <f t="shared" si="1"/>
        <v>2.2286019533929039E-3</v>
      </c>
      <c r="J5" s="3">
        <f t="shared" si="2"/>
        <v>9.0982293759707877E-4</v>
      </c>
    </row>
    <row r="6" spans="1:12">
      <c r="A6" s="1">
        <v>1</v>
      </c>
      <c r="B6" s="3">
        <v>0.01</v>
      </c>
      <c r="C6" s="3">
        <v>1.2E-2</v>
      </c>
      <c r="D6" s="3">
        <v>1.2E-2</v>
      </c>
      <c r="E6" s="3">
        <v>1.4E-2</v>
      </c>
      <c r="F6" s="3">
        <v>1.7000000000000001E-2</v>
      </c>
      <c r="G6" s="3">
        <v>1.6E-2</v>
      </c>
      <c r="H6" s="3">
        <f t="shared" si="0"/>
        <v>1.35E-2</v>
      </c>
      <c r="I6" s="3">
        <f t="shared" si="1"/>
        <v>2.6645825188948459E-3</v>
      </c>
      <c r="J6" s="3">
        <f t="shared" si="2"/>
        <v>1.087811258138715E-3</v>
      </c>
    </row>
    <row r="7" spans="1:12">
      <c r="A7" s="1">
        <v>1.25</v>
      </c>
      <c r="B7" s="3">
        <v>1.0999999999999999E-2</v>
      </c>
      <c r="C7" s="3">
        <v>1.2999999999999999E-2</v>
      </c>
      <c r="D7" s="3">
        <v>1.2E-2</v>
      </c>
      <c r="E7" s="3">
        <v>1.4999999999999999E-2</v>
      </c>
      <c r="F7" s="3">
        <v>1.7000000000000001E-2</v>
      </c>
      <c r="G7" s="3">
        <v>1.6E-2</v>
      </c>
      <c r="H7" s="3">
        <f t="shared" si="0"/>
        <v>1.4E-2</v>
      </c>
      <c r="I7" s="3">
        <f t="shared" si="1"/>
        <v>2.366431913239847E-3</v>
      </c>
      <c r="J7" s="3">
        <f t="shared" si="2"/>
        <v>9.6609178307929626E-4</v>
      </c>
    </row>
    <row r="8" spans="1:12">
      <c r="A8" s="1">
        <v>1.5</v>
      </c>
      <c r="B8" s="3">
        <v>1.0999999999999999E-2</v>
      </c>
      <c r="C8" s="3">
        <v>1.2999999999999999E-2</v>
      </c>
      <c r="D8" s="3">
        <v>1.2E-2</v>
      </c>
      <c r="E8" s="3">
        <v>1.4999999999999999E-2</v>
      </c>
      <c r="F8" s="3">
        <v>1.7999999999999999E-2</v>
      </c>
      <c r="G8" s="3">
        <v>1.6E-2</v>
      </c>
      <c r="H8" s="3">
        <f t="shared" si="0"/>
        <v>1.4166666666666668E-2</v>
      </c>
      <c r="I8" s="3">
        <f t="shared" si="1"/>
        <v>2.6394443859772201E-3</v>
      </c>
      <c r="J8" s="3">
        <f t="shared" si="2"/>
        <v>1.0775486583496409E-3</v>
      </c>
    </row>
    <row r="9" spans="1:12">
      <c r="A9" s="1">
        <v>1.75</v>
      </c>
      <c r="B9" s="3">
        <v>1.0999999999999999E-2</v>
      </c>
      <c r="C9" s="3">
        <v>1.2999999999999999E-2</v>
      </c>
      <c r="D9" s="3">
        <v>1.2999999999999999E-2</v>
      </c>
      <c r="E9" s="3">
        <v>1.4999999999999999E-2</v>
      </c>
      <c r="F9" s="3">
        <v>1.7000000000000001E-2</v>
      </c>
      <c r="G9" s="3">
        <v>1.7000000000000001E-2</v>
      </c>
      <c r="H9" s="3">
        <f t="shared" si="0"/>
        <v>1.4333333333333335E-2</v>
      </c>
      <c r="I9" s="3">
        <f t="shared" si="1"/>
        <v>2.4221202832779942E-3</v>
      </c>
      <c r="J9" s="3">
        <f t="shared" si="2"/>
        <v>9.8882646494608873E-4</v>
      </c>
    </row>
    <row r="10" spans="1:12">
      <c r="A10" s="1">
        <v>2</v>
      </c>
      <c r="B10" s="3">
        <v>1.2E-2</v>
      </c>
      <c r="C10" s="3">
        <v>1.2999999999999999E-2</v>
      </c>
      <c r="D10" s="3">
        <v>1.2999999999999999E-2</v>
      </c>
      <c r="E10" s="3">
        <v>1.6E-2</v>
      </c>
      <c r="F10" s="3">
        <v>1.7999999999999999E-2</v>
      </c>
      <c r="G10" s="3">
        <v>1.7000000000000001E-2</v>
      </c>
      <c r="H10" s="3">
        <f t="shared" si="0"/>
        <v>1.4833333333333332E-2</v>
      </c>
      <c r="I10" s="3">
        <f t="shared" si="1"/>
        <v>2.4832774042918902E-3</v>
      </c>
      <c r="J10" s="3">
        <f t="shared" si="2"/>
        <v>1.0137937550497036E-3</v>
      </c>
    </row>
    <row r="11" spans="1:12">
      <c r="A11" s="1">
        <v>2.25</v>
      </c>
      <c r="B11" s="3">
        <v>1.2999999999999999E-2</v>
      </c>
      <c r="C11" s="3">
        <v>1.4E-2</v>
      </c>
      <c r="D11" s="3">
        <v>1.4E-2</v>
      </c>
      <c r="E11" s="3">
        <v>1.6E-2</v>
      </c>
      <c r="F11" s="3">
        <v>0.02</v>
      </c>
      <c r="G11" s="3">
        <v>1.7999999999999999E-2</v>
      </c>
      <c r="H11" s="3">
        <f t="shared" si="0"/>
        <v>1.5833333333333335E-2</v>
      </c>
      <c r="I11" s="3">
        <f t="shared" si="1"/>
        <v>2.7141603981096375E-3</v>
      </c>
      <c r="J11" s="3">
        <f t="shared" si="2"/>
        <v>1.1080513425729775E-3</v>
      </c>
    </row>
    <row r="12" spans="1:12">
      <c r="A12" s="1">
        <v>2.5</v>
      </c>
      <c r="B12" s="3">
        <v>1.2E-2</v>
      </c>
      <c r="C12" s="3">
        <v>1.2999999999999999E-2</v>
      </c>
      <c r="D12" s="3">
        <v>1.2999999999999999E-2</v>
      </c>
      <c r="E12" s="3">
        <v>1.7000000000000001E-2</v>
      </c>
      <c r="F12" s="3">
        <v>0.02</v>
      </c>
      <c r="G12" s="3">
        <v>1.7999999999999999E-2</v>
      </c>
      <c r="H12" s="3">
        <f t="shared" si="0"/>
        <v>1.55E-2</v>
      </c>
      <c r="I12" s="3">
        <f t="shared" si="1"/>
        <v>3.2710854467592255E-3</v>
      </c>
      <c r="J12" s="3">
        <f t="shared" si="2"/>
        <v>1.3354150416006755E-3</v>
      </c>
    </row>
    <row r="13" spans="1:12">
      <c r="A13" s="1">
        <v>2.75</v>
      </c>
      <c r="B13" s="3">
        <v>1.4E-2</v>
      </c>
      <c r="C13" s="3">
        <v>1.6E-2</v>
      </c>
      <c r="D13" s="3">
        <v>1.4E-2</v>
      </c>
      <c r="E13" s="3">
        <v>1.7999999999999999E-2</v>
      </c>
      <c r="F13" s="3">
        <v>2.1000000000000001E-2</v>
      </c>
      <c r="G13" s="3">
        <v>1.9E-2</v>
      </c>
      <c r="H13" s="3">
        <f t="shared" si="0"/>
        <v>1.7000000000000001E-2</v>
      </c>
      <c r="I13" s="3">
        <f t="shared" si="1"/>
        <v>2.8284271247461905E-3</v>
      </c>
      <c r="J13" s="3">
        <f t="shared" si="2"/>
        <v>1.1547005383792518E-3</v>
      </c>
    </row>
    <row r="14" spans="1:12">
      <c r="A14" s="1">
        <v>3</v>
      </c>
      <c r="B14" s="3">
        <v>1.4999999999999999E-2</v>
      </c>
      <c r="C14" s="3">
        <v>1.7000000000000001E-2</v>
      </c>
      <c r="D14" s="3">
        <v>1.6E-2</v>
      </c>
      <c r="E14" s="3">
        <v>0.02</v>
      </c>
      <c r="F14" s="3">
        <v>2.1999999999999999E-2</v>
      </c>
      <c r="G14" s="3">
        <v>0.02</v>
      </c>
      <c r="H14" s="3">
        <f t="shared" si="0"/>
        <v>1.8333333333333333E-2</v>
      </c>
      <c r="I14" s="3">
        <f t="shared" si="1"/>
        <v>2.7325202042558926E-3</v>
      </c>
      <c r="J14" s="3">
        <f t="shared" si="2"/>
        <v>1.115546702045434E-3</v>
      </c>
    </row>
    <row r="15" spans="1:12">
      <c r="A15" s="1">
        <v>3.25</v>
      </c>
      <c r="B15" s="3">
        <v>1.4999999999999999E-2</v>
      </c>
      <c r="C15" s="3">
        <v>1.7000000000000001E-2</v>
      </c>
      <c r="D15" s="3">
        <v>1.6E-2</v>
      </c>
      <c r="E15" s="3">
        <v>2.1999999999999999E-2</v>
      </c>
      <c r="F15" s="3">
        <v>2.5000000000000001E-2</v>
      </c>
      <c r="G15" s="3">
        <v>2.3E-2</v>
      </c>
      <c r="H15" s="3">
        <f t="shared" si="0"/>
        <v>1.9666666666666666E-2</v>
      </c>
      <c r="I15" s="3">
        <f t="shared" si="1"/>
        <v>4.1793141383086613E-3</v>
      </c>
      <c r="J15" s="3">
        <f t="shared" si="2"/>
        <v>1.706197852275964E-3</v>
      </c>
    </row>
    <row r="16" spans="1:12">
      <c r="A16" s="1">
        <v>3.5</v>
      </c>
      <c r="B16" s="3">
        <v>1.6E-2</v>
      </c>
      <c r="C16" s="3">
        <v>1.7999999999999999E-2</v>
      </c>
      <c r="D16" s="3">
        <v>1.7000000000000001E-2</v>
      </c>
      <c r="E16" s="3">
        <v>2.3E-2</v>
      </c>
      <c r="F16" s="3">
        <v>2.5999999999999999E-2</v>
      </c>
      <c r="G16" s="3">
        <v>2.4E-2</v>
      </c>
      <c r="H16" s="3">
        <f t="shared" si="0"/>
        <v>2.0666666666666667E-2</v>
      </c>
      <c r="I16" s="3">
        <f t="shared" si="1"/>
        <v>4.1793141383086605E-3</v>
      </c>
      <c r="J16" s="3">
        <f t="shared" si="2"/>
        <v>1.7061978522759636E-3</v>
      </c>
    </row>
    <row r="17" spans="1:10">
      <c r="A17" s="1">
        <v>3.75</v>
      </c>
      <c r="B17" s="3">
        <v>1.7999999999999999E-2</v>
      </c>
      <c r="C17" s="3">
        <v>0.02</v>
      </c>
      <c r="D17" s="3">
        <v>1.9E-2</v>
      </c>
      <c r="E17" s="3">
        <v>2.4E-2</v>
      </c>
      <c r="F17" s="3">
        <v>2.9000000000000001E-2</v>
      </c>
      <c r="G17" s="3">
        <v>2.5999999999999999E-2</v>
      </c>
      <c r="H17" s="3">
        <f t="shared" si="0"/>
        <v>2.2666666666666665E-2</v>
      </c>
      <c r="I17" s="3">
        <f t="shared" si="1"/>
        <v>4.3665394383500845E-3</v>
      </c>
      <c r="J17" s="3">
        <f t="shared" si="2"/>
        <v>1.7826322609494588E-3</v>
      </c>
    </row>
    <row r="18" spans="1:10">
      <c r="A18" s="1">
        <v>4</v>
      </c>
      <c r="B18" s="3">
        <v>1.9E-2</v>
      </c>
      <c r="C18" s="3">
        <v>2.1999999999999999E-2</v>
      </c>
      <c r="D18" s="3">
        <v>2.1000000000000001E-2</v>
      </c>
      <c r="E18" s="3">
        <v>2.8000000000000001E-2</v>
      </c>
      <c r="F18" s="3">
        <v>3.2000000000000001E-2</v>
      </c>
      <c r="G18" s="3">
        <v>0.03</v>
      </c>
      <c r="H18" s="3">
        <f t="shared" si="0"/>
        <v>2.5333333333333333E-2</v>
      </c>
      <c r="I18" s="3">
        <f t="shared" si="1"/>
        <v>5.3541261347363383E-3</v>
      </c>
      <c r="J18" s="3">
        <f t="shared" si="2"/>
        <v>2.1858128414340011E-3</v>
      </c>
    </row>
    <row r="19" spans="1:10">
      <c r="A19" s="1">
        <v>4.25</v>
      </c>
      <c r="B19" s="3">
        <v>2.1999999999999999E-2</v>
      </c>
      <c r="C19" s="3">
        <v>2.5000000000000001E-2</v>
      </c>
      <c r="D19" s="3">
        <v>2.4E-2</v>
      </c>
      <c r="E19" s="3">
        <v>3.1E-2</v>
      </c>
      <c r="F19" s="3">
        <v>3.4000000000000002E-2</v>
      </c>
      <c r="G19" s="3">
        <v>3.2000000000000001E-2</v>
      </c>
      <c r="H19" s="3">
        <f t="shared" si="0"/>
        <v>2.8000000000000001E-2</v>
      </c>
      <c r="I19" s="3">
        <f t="shared" si="1"/>
        <v>4.9396356140913884E-3</v>
      </c>
      <c r="J19" s="3">
        <f t="shared" si="2"/>
        <v>2.0165977949672237E-3</v>
      </c>
    </row>
    <row r="20" spans="1:10">
      <c r="A20" s="1">
        <v>4.5</v>
      </c>
      <c r="B20" s="3">
        <v>2.7E-2</v>
      </c>
      <c r="C20" s="3">
        <v>0.03</v>
      </c>
      <c r="D20" s="3">
        <v>2.9000000000000001E-2</v>
      </c>
      <c r="E20" s="3">
        <v>3.5000000000000003E-2</v>
      </c>
      <c r="F20" s="3">
        <v>3.7999999999999999E-2</v>
      </c>
      <c r="G20" s="3">
        <v>3.5999999999999997E-2</v>
      </c>
      <c r="H20" s="3">
        <f t="shared" si="0"/>
        <v>3.2500000000000001E-2</v>
      </c>
      <c r="I20" s="3">
        <f t="shared" si="1"/>
        <v>4.4158804331639228E-3</v>
      </c>
      <c r="J20" s="3">
        <f t="shared" si="2"/>
        <v>1.8027756377319946E-3</v>
      </c>
    </row>
    <row r="21" spans="1:10">
      <c r="A21" s="1">
        <v>4.75</v>
      </c>
      <c r="B21" s="3">
        <v>3.2000000000000001E-2</v>
      </c>
      <c r="C21" s="3">
        <v>3.5000000000000003E-2</v>
      </c>
      <c r="D21" s="3">
        <v>3.4000000000000002E-2</v>
      </c>
      <c r="E21" s="3">
        <v>0.04</v>
      </c>
      <c r="F21" s="3">
        <v>4.2000000000000003E-2</v>
      </c>
      <c r="G21" s="3">
        <v>0.04</v>
      </c>
      <c r="H21" s="3">
        <f t="shared" si="0"/>
        <v>3.7166666666666674E-2</v>
      </c>
      <c r="I21" s="3">
        <f t="shared" si="1"/>
        <v>4.0207793606049395E-3</v>
      </c>
      <c r="J21" s="3">
        <f t="shared" si="2"/>
        <v>1.6414763002993509E-3</v>
      </c>
    </row>
    <row r="22" spans="1:10">
      <c r="A22" s="1">
        <v>5</v>
      </c>
      <c r="B22" s="3">
        <v>3.5000000000000003E-2</v>
      </c>
      <c r="C22" s="3">
        <v>3.6999999999999998E-2</v>
      </c>
      <c r="D22" s="3">
        <v>3.6999999999999998E-2</v>
      </c>
      <c r="E22" s="3">
        <v>4.5999999999999999E-2</v>
      </c>
      <c r="F22" s="3">
        <v>4.4999999999999998E-2</v>
      </c>
      <c r="G22" s="3">
        <v>4.4999999999999998E-2</v>
      </c>
      <c r="H22" s="3">
        <f t="shared" si="0"/>
        <v>4.0833333333333333E-2</v>
      </c>
      <c r="I22" s="3">
        <f t="shared" si="1"/>
        <v>4.9966655548141963E-3</v>
      </c>
      <c r="J22" s="3">
        <f t="shared" si="2"/>
        <v>2.0398801707725654E-3</v>
      </c>
    </row>
    <row r="23" spans="1:10">
      <c r="A23" s="1">
        <v>5.25</v>
      </c>
      <c r="B23" s="3">
        <v>3.5999999999999997E-2</v>
      </c>
      <c r="C23" s="3">
        <v>0.04</v>
      </c>
      <c r="D23" s="3">
        <v>0.04</v>
      </c>
      <c r="E23" s="3">
        <v>5.5E-2</v>
      </c>
      <c r="F23" s="3">
        <v>4.9000000000000002E-2</v>
      </c>
      <c r="G23" s="3">
        <v>0.05</v>
      </c>
      <c r="H23" s="3">
        <f t="shared" si="0"/>
        <v>4.4999999999999991E-2</v>
      </c>
      <c r="I23" s="3">
        <f t="shared" si="1"/>
        <v>7.3756355658343761E-3</v>
      </c>
      <c r="J23" s="3">
        <f t="shared" si="2"/>
        <v>3.0110906108363512E-3</v>
      </c>
    </row>
    <row r="24" spans="1:10">
      <c r="A24" s="1">
        <v>5.5</v>
      </c>
      <c r="B24" s="3">
        <v>4.2000000000000003E-2</v>
      </c>
      <c r="C24" s="3">
        <v>4.4999999999999998E-2</v>
      </c>
      <c r="D24" s="3">
        <v>4.3999999999999997E-2</v>
      </c>
      <c r="E24" s="3">
        <v>6.3E-2</v>
      </c>
      <c r="F24" s="3">
        <v>5.5E-2</v>
      </c>
      <c r="G24" s="3">
        <v>5.0999999999999997E-2</v>
      </c>
      <c r="H24" s="3">
        <f t="shared" si="0"/>
        <v>4.9999999999999996E-2</v>
      </c>
      <c r="I24" s="3">
        <f t="shared" si="1"/>
        <v>7.999999999999988E-3</v>
      </c>
      <c r="J24" s="3">
        <f t="shared" si="2"/>
        <v>3.2659863237108995E-3</v>
      </c>
    </row>
    <row r="25" spans="1:10">
      <c r="A25" s="1">
        <v>5.75</v>
      </c>
      <c r="B25" s="3">
        <v>4.5999999999999999E-2</v>
      </c>
      <c r="C25" s="3">
        <v>4.5999999999999999E-2</v>
      </c>
      <c r="D25" s="3">
        <v>4.7E-2</v>
      </c>
      <c r="E25" s="3">
        <v>6.7000000000000004E-2</v>
      </c>
      <c r="F25" s="3">
        <v>6.2E-2</v>
      </c>
      <c r="G25" s="3">
        <v>5.6000000000000001E-2</v>
      </c>
      <c r="H25" s="3">
        <f t="shared" si="0"/>
        <v>5.3999999999999999E-2</v>
      </c>
      <c r="I25" s="3">
        <f t="shared" si="1"/>
        <v>9.0994505328618729E-3</v>
      </c>
      <c r="J25" s="3">
        <f t="shared" si="2"/>
        <v>3.7148351242013472E-3</v>
      </c>
    </row>
    <row r="26" spans="1:10">
      <c r="A26" s="1">
        <v>6</v>
      </c>
      <c r="B26" s="3">
        <v>5.0999999999999997E-2</v>
      </c>
      <c r="C26" s="3">
        <v>5.1999999999999998E-2</v>
      </c>
      <c r="D26" s="3">
        <v>5.6000000000000001E-2</v>
      </c>
      <c r="E26" s="3">
        <v>7.0000000000000007E-2</v>
      </c>
      <c r="F26" s="3">
        <v>6.3E-2</v>
      </c>
      <c r="G26" s="3">
        <v>6.2E-2</v>
      </c>
      <c r="H26" s="3">
        <f t="shared" si="0"/>
        <v>5.9000000000000004E-2</v>
      </c>
      <c r="I26" s="3">
        <f t="shared" si="1"/>
        <v>7.321202087089254E-3</v>
      </c>
      <c r="J26" s="3">
        <f t="shared" si="2"/>
        <v>2.9888682361946541E-3</v>
      </c>
    </row>
    <row r="27" spans="1:10">
      <c r="A27" s="1">
        <v>6.25</v>
      </c>
      <c r="B27" s="3">
        <v>5.5E-2</v>
      </c>
      <c r="C27" s="3">
        <v>5.1999999999999998E-2</v>
      </c>
      <c r="D27" s="3">
        <v>5.7000000000000002E-2</v>
      </c>
      <c r="E27" s="3">
        <v>8.1000000000000003E-2</v>
      </c>
      <c r="F27" s="3">
        <v>7.0999999999999994E-2</v>
      </c>
      <c r="G27" s="3">
        <v>6.5000000000000002E-2</v>
      </c>
      <c r="H27" s="3">
        <f t="shared" si="0"/>
        <v>6.3500000000000001E-2</v>
      </c>
      <c r="I27" s="3">
        <f t="shared" si="1"/>
        <v>1.105893304075938E-2</v>
      </c>
      <c r="J27" s="3">
        <f t="shared" si="2"/>
        <v>4.5147905082443479E-3</v>
      </c>
    </row>
    <row r="28" spans="1:10">
      <c r="A28" s="1">
        <v>6.5</v>
      </c>
      <c r="B28" s="3">
        <v>6.0999999999999999E-2</v>
      </c>
      <c r="C28" s="3">
        <v>5.8000000000000003E-2</v>
      </c>
      <c r="D28" s="3">
        <v>6.9000000000000006E-2</v>
      </c>
      <c r="E28" s="3">
        <v>8.2000000000000003E-2</v>
      </c>
      <c r="F28" s="3">
        <v>7.5999999999999998E-2</v>
      </c>
      <c r="G28" s="3">
        <v>6.5000000000000002E-2</v>
      </c>
      <c r="H28" s="3">
        <f t="shared" si="0"/>
        <v>6.8500000000000005E-2</v>
      </c>
      <c r="I28" s="3">
        <f t="shared" si="1"/>
        <v>9.1378334412485461E-3</v>
      </c>
      <c r="J28" s="3">
        <f t="shared" si="2"/>
        <v>3.7305048809332378E-3</v>
      </c>
    </row>
    <row r="29" spans="1:10">
      <c r="A29" s="1">
        <v>6.75</v>
      </c>
      <c r="B29" s="3">
        <v>5.7000000000000002E-2</v>
      </c>
      <c r="C29" s="3">
        <v>5.8999999999999997E-2</v>
      </c>
      <c r="D29" s="3">
        <v>6.6000000000000003E-2</v>
      </c>
      <c r="E29" s="3">
        <v>9.1999999999999998E-2</v>
      </c>
      <c r="F29" s="3">
        <v>8.2000000000000003E-2</v>
      </c>
      <c r="G29" s="3">
        <v>7.4999999999999997E-2</v>
      </c>
      <c r="H29" s="3">
        <f t="shared" si="0"/>
        <v>7.1833333333333346E-2</v>
      </c>
      <c r="I29" s="3">
        <f t="shared" si="1"/>
        <v>1.3702797767852539E-2</v>
      </c>
      <c r="J29" s="3">
        <f t="shared" si="2"/>
        <v>5.5941437632978375E-3</v>
      </c>
    </row>
    <row r="30" spans="1:10">
      <c r="A30" s="1">
        <v>7</v>
      </c>
      <c r="B30" s="3">
        <v>6.5000000000000002E-2</v>
      </c>
      <c r="C30" s="3">
        <v>6.8000000000000005E-2</v>
      </c>
      <c r="D30" s="3">
        <v>7.0999999999999994E-2</v>
      </c>
      <c r="E30" s="3">
        <v>9.1999999999999998E-2</v>
      </c>
      <c r="F30" s="3">
        <v>9.2999999999999999E-2</v>
      </c>
      <c r="G30" s="3">
        <v>8.7999999999999995E-2</v>
      </c>
      <c r="H30" s="3">
        <f t="shared" si="0"/>
        <v>7.9500000000000001E-2</v>
      </c>
      <c r="I30" s="3">
        <f t="shared" si="1"/>
        <v>1.2849124483792659E-2</v>
      </c>
      <c r="J30" s="3">
        <f t="shared" si="2"/>
        <v>5.2456331044657195E-3</v>
      </c>
    </row>
    <row r="31" spans="1:10">
      <c r="A31" s="1">
        <v>7.25</v>
      </c>
      <c r="B31" s="3">
        <v>7.2999999999999995E-2</v>
      </c>
      <c r="C31" s="3">
        <v>7.1999999999999995E-2</v>
      </c>
      <c r="D31" s="3">
        <v>7.3999999999999996E-2</v>
      </c>
      <c r="E31" s="3">
        <v>9.6000000000000002E-2</v>
      </c>
      <c r="F31" s="3">
        <v>0.1</v>
      </c>
      <c r="G31" s="3">
        <v>8.6999999999999994E-2</v>
      </c>
      <c r="H31" s="3">
        <f t="shared" si="0"/>
        <v>8.3666666666666653E-2</v>
      </c>
      <c r="I31" s="3">
        <f t="shared" si="1"/>
        <v>1.2436505404118539E-2</v>
      </c>
      <c r="J31" s="3">
        <f t="shared" si="2"/>
        <v>5.0771820705759882E-3</v>
      </c>
    </row>
    <row r="32" spans="1:10">
      <c r="A32" s="1">
        <v>7.5</v>
      </c>
      <c r="B32" s="3">
        <v>7.3999999999999996E-2</v>
      </c>
      <c r="C32" s="3">
        <v>8.4000000000000005E-2</v>
      </c>
      <c r="D32" s="3">
        <v>7.5999999999999998E-2</v>
      </c>
      <c r="E32" s="3">
        <v>0.108</v>
      </c>
      <c r="F32" s="3">
        <v>0.108</v>
      </c>
      <c r="G32" s="3">
        <v>0.104</v>
      </c>
      <c r="H32" s="3">
        <f t="shared" si="0"/>
        <v>9.2333333333333323E-2</v>
      </c>
      <c r="I32" s="3">
        <f t="shared" si="1"/>
        <v>1.6120380475245284E-2</v>
      </c>
      <c r="J32" s="3">
        <f t="shared" si="2"/>
        <v>6.5811177706459239E-3</v>
      </c>
    </row>
    <row r="33" spans="1:10">
      <c r="A33" s="1">
        <v>7.75</v>
      </c>
      <c r="B33" s="3">
        <v>8.4000000000000005E-2</v>
      </c>
      <c r="C33" s="3">
        <v>8.6999999999999994E-2</v>
      </c>
      <c r="D33" s="3">
        <v>9.6000000000000002E-2</v>
      </c>
      <c r="E33" s="3">
        <v>0.111</v>
      </c>
      <c r="F33" s="3">
        <v>0.111</v>
      </c>
      <c r="G33" s="3">
        <v>0.104</v>
      </c>
      <c r="H33" s="3">
        <f t="shared" si="0"/>
        <v>9.8833333333333329E-2</v>
      </c>
      <c r="I33" s="3">
        <f t="shared" si="1"/>
        <v>1.1754431788336985E-2</v>
      </c>
      <c r="J33" s="3">
        <f t="shared" si="2"/>
        <v>4.7987266829626627E-3</v>
      </c>
    </row>
    <row r="34" spans="1:10">
      <c r="A34" s="1">
        <v>8</v>
      </c>
      <c r="B34" s="3">
        <v>8.5000000000000006E-2</v>
      </c>
      <c r="C34" s="3">
        <v>8.7999999999999995E-2</v>
      </c>
      <c r="D34" s="3">
        <v>9.8000000000000004E-2</v>
      </c>
      <c r="E34" s="3">
        <v>0.12</v>
      </c>
      <c r="F34" s="3">
        <v>0.123</v>
      </c>
      <c r="G34" s="3">
        <v>0.111</v>
      </c>
      <c r="H34" s="3">
        <f t="shared" si="0"/>
        <v>0.10416666666666667</v>
      </c>
      <c r="I34" s="3">
        <f t="shared" si="1"/>
        <v>1.6240894885032196E-2</v>
      </c>
      <c r="J34" s="3">
        <f t="shared" si="2"/>
        <v>6.6303175724176915E-3</v>
      </c>
    </row>
    <row r="35" spans="1:10">
      <c r="A35" s="1">
        <v>8.25</v>
      </c>
      <c r="B35" s="3">
        <v>9.2999999999999999E-2</v>
      </c>
      <c r="C35" s="3">
        <v>9.0999999999999998E-2</v>
      </c>
      <c r="D35" s="3">
        <v>9.2999999999999999E-2</v>
      </c>
      <c r="E35" s="3">
        <v>0.126</v>
      </c>
      <c r="F35" s="3">
        <v>0.13</v>
      </c>
      <c r="G35" s="3">
        <v>0.11700000000000001</v>
      </c>
      <c r="H35" s="3">
        <f t="shared" si="0"/>
        <v>0.10833333333333334</v>
      </c>
      <c r="I35" s="3">
        <f t="shared" si="1"/>
        <v>1.8040694739024556E-2</v>
      </c>
      <c r="J35" s="3">
        <f t="shared" si="2"/>
        <v>7.3650827859871827E-3</v>
      </c>
    </row>
    <row r="36" spans="1:10">
      <c r="A36" s="1">
        <v>8.5</v>
      </c>
      <c r="B36" s="3">
        <v>0.105</v>
      </c>
      <c r="C36" s="3">
        <v>0.1</v>
      </c>
      <c r="D36" s="3">
        <v>0.109</v>
      </c>
      <c r="E36" s="3">
        <v>0.126</v>
      </c>
      <c r="F36" s="3">
        <v>0.129</v>
      </c>
      <c r="G36" s="3">
        <v>0.11700000000000001</v>
      </c>
      <c r="H36" s="3">
        <f t="shared" si="0"/>
        <v>0.11433333333333333</v>
      </c>
      <c r="I36" s="3">
        <f t="shared" si="1"/>
        <v>1.1656185768366641E-2</v>
      </c>
      <c r="J36" s="3">
        <f t="shared" si="2"/>
        <v>4.7586179132648914E-3</v>
      </c>
    </row>
    <row r="37" spans="1:10">
      <c r="A37" s="1">
        <v>8.75</v>
      </c>
      <c r="B37" s="3">
        <v>0.10100000000000001</v>
      </c>
      <c r="C37" s="3">
        <v>0.11600000000000001</v>
      </c>
      <c r="D37" s="3">
        <v>0.106</v>
      </c>
      <c r="E37" s="3">
        <v>0.13</v>
      </c>
      <c r="F37" s="3">
        <v>0.14399999999999999</v>
      </c>
      <c r="G37" s="3">
        <v>0.127</v>
      </c>
      <c r="H37" s="3">
        <f t="shared" si="0"/>
        <v>0.12066666666666666</v>
      </c>
      <c r="I37" s="3">
        <f t="shared" si="1"/>
        <v>1.6095548038717766E-2</v>
      </c>
      <c r="J37" s="3">
        <f t="shared" si="2"/>
        <v>6.570979970885512E-3</v>
      </c>
    </row>
    <row r="38" spans="1:10">
      <c r="A38" s="1">
        <v>9</v>
      </c>
      <c r="B38" s="3">
        <v>0.107</v>
      </c>
      <c r="C38" s="3">
        <v>0.10299999999999999</v>
      </c>
      <c r="D38" s="3">
        <v>0.126</v>
      </c>
      <c r="E38" s="3">
        <v>0.13400000000000001</v>
      </c>
      <c r="F38" s="3">
        <v>0.14399999999999999</v>
      </c>
      <c r="G38" s="3">
        <v>0.126</v>
      </c>
      <c r="H38" s="3">
        <f t="shared" si="0"/>
        <v>0.12333333333333334</v>
      </c>
      <c r="I38" s="3">
        <f t="shared" si="1"/>
        <v>1.5718354451616991E-2</v>
      </c>
      <c r="J38" s="3">
        <f t="shared" si="2"/>
        <v>6.4169913337776881E-3</v>
      </c>
    </row>
    <row r="39" spans="1:10">
      <c r="A39" s="1">
        <v>9.25</v>
      </c>
      <c r="B39" s="3">
        <v>0.108</v>
      </c>
      <c r="C39" s="3">
        <v>0.11</v>
      </c>
      <c r="D39" s="3">
        <v>0.114</v>
      </c>
      <c r="E39" s="3">
        <v>0.14899999999999999</v>
      </c>
      <c r="F39" s="3">
        <v>0.17</v>
      </c>
      <c r="G39" s="3">
        <v>0.129</v>
      </c>
      <c r="H39" s="3">
        <f t="shared" si="0"/>
        <v>0.13</v>
      </c>
      <c r="I39" s="3">
        <f t="shared" si="1"/>
        <v>2.4907830094169213E-2</v>
      </c>
      <c r="J39" s="3">
        <f t="shared" si="2"/>
        <v>1.0168579055108942E-2</v>
      </c>
    </row>
    <row r="40" spans="1:10">
      <c r="A40" s="1">
        <v>9.5</v>
      </c>
      <c r="B40" s="3">
        <v>0.112</v>
      </c>
      <c r="C40" s="3">
        <v>0.122</v>
      </c>
      <c r="D40" s="3">
        <v>0.122</v>
      </c>
      <c r="E40" s="3">
        <v>0.15</v>
      </c>
      <c r="F40" s="3">
        <v>0.23699999999999999</v>
      </c>
      <c r="G40" s="3">
        <v>0.14899999999999999</v>
      </c>
      <c r="H40" s="3">
        <f t="shared" si="0"/>
        <v>0.14866666666666667</v>
      </c>
      <c r="I40" s="3">
        <f t="shared" si="1"/>
        <v>4.598115556036695E-2</v>
      </c>
      <c r="J40" s="3">
        <f t="shared" si="2"/>
        <v>1.877172815107276E-2</v>
      </c>
    </row>
    <row r="41" spans="1:10">
      <c r="A41" s="1">
        <v>9.75</v>
      </c>
      <c r="B41" s="3">
        <v>0.152</v>
      </c>
      <c r="C41" s="3">
        <v>0.124</v>
      </c>
      <c r="D41" s="3">
        <v>0.13500000000000001</v>
      </c>
      <c r="E41" s="3">
        <v>0.157</v>
      </c>
      <c r="F41" s="3">
        <v>0.26800000000000002</v>
      </c>
      <c r="G41" s="3">
        <v>0.16400000000000001</v>
      </c>
      <c r="H41" s="3">
        <f t="shared" si="0"/>
        <v>0.16666666666666666</v>
      </c>
      <c r="I41" s="3">
        <f t="shared" si="1"/>
        <v>5.1782880053804235E-2</v>
      </c>
      <c r="J41" s="3">
        <f t="shared" si="2"/>
        <v>2.1140272257260853E-2</v>
      </c>
    </row>
    <row r="42" spans="1:10">
      <c r="A42" s="1">
        <v>10</v>
      </c>
      <c r="B42" s="3">
        <v>0.14299999999999999</v>
      </c>
      <c r="C42" s="3">
        <v>0.13100000000000001</v>
      </c>
      <c r="D42" s="3">
        <v>0.14599999999999999</v>
      </c>
      <c r="E42" s="3">
        <v>0.14399999999999999</v>
      </c>
      <c r="F42" s="3">
        <v>0.28799999999999998</v>
      </c>
      <c r="G42" s="3">
        <v>0.159</v>
      </c>
      <c r="H42" s="3">
        <f t="shared" si="0"/>
        <v>0.16850000000000001</v>
      </c>
      <c r="I42" s="3">
        <f t="shared" si="1"/>
        <v>5.9217396092702226E-2</v>
      </c>
      <c r="J42" s="3">
        <f t="shared" si="2"/>
        <v>2.4175400720567126E-2</v>
      </c>
    </row>
    <row r="43" spans="1:10">
      <c r="A43" s="1">
        <v>10.25</v>
      </c>
      <c r="B43" s="3">
        <v>0.13300000000000001</v>
      </c>
      <c r="C43" s="3">
        <v>0.14699999999999999</v>
      </c>
      <c r="D43" s="3">
        <v>0.14399999999999999</v>
      </c>
      <c r="E43" s="3">
        <v>0.16500000000000001</v>
      </c>
      <c r="F43" s="3">
        <v>0.33400000000000002</v>
      </c>
      <c r="G43" s="3">
        <v>0.186</v>
      </c>
      <c r="H43" s="3">
        <f t="shared" si="0"/>
        <v>0.18483333333333332</v>
      </c>
      <c r="I43" s="3">
        <f t="shared" si="1"/>
        <v>7.5406675212919147E-2</v>
      </c>
      <c r="J43" s="3">
        <f t="shared" si="2"/>
        <v>3.0784646245237999E-2</v>
      </c>
    </row>
    <row r="44" spans="1:10">
      <c r="A44" s="1">
        <v>10.5</v>
      </c>
      <c r="B44" s="3">
        <v>0.14299999999999999</v>
      </c>
      <c r="C44" s="3">
        <v>0.14299999999999999</v>
      </c>
      <c r="D44" s="3">
        <v>0.2</v>
      </c>
      <c r="E44" s="3">
        <v>0.25</v>
      </c>
      <c r="F44" s="3">
        <v>0.38500000000000001</v>
      </c>
      <c r="G44" s="3">
        <v>0.29299999999999998</v>
      </c>
      <c r="H44" s="3">
        <f t="shared" si="0"/>
        <v>0.23566666666666666</v>
      </c>
      <c r="I44" s="3">
        <f t="shared" si="1"/>
        <v>9.4063099389009461E-2</v>
      </c>
      <c r="J44" s="3">
        <f t="shared" si="2"/>
        <v>3.8401099521295556E-2</v>
      </c>
    </row>
    <row r="45" spans="1:10">
      <c r="A45" s="1">
        <v>10.75</v>
      </c>
      <c r="B45" s="3">
        <v>0.19</v>
      </c>
      <c r="C45" s="3">
        <v>0.19800000000000001</v>
      </c>
      <c r="D45" s="3">
        <v>0.22600000000000001</v>
      </c>
      <c r="E45" s="3">
        <v>0.30299999999999999</v>
      </c>
      <c r="F45" s="3">
        <v>0.40300000000000002</v>
      </c>
      <c r="G45" s="3">
        <v>0.32</v>
      </c>
      <c r="H45" s="3">
        <f t="shared" si="0"/>
        <v>0.27333333333333337</v>
      </c>
      <c r="I45" s="3">
        <f t="shared" si="1"/>
        <v>8.3344265949534022E-2</v>
      </c>
      <c r="J45" s="3">
        <f t="shared" si="2"/>
        <v>3.4025154093862815E-2</v>
      </c>
    </row>
    <row r="46" spans="1:10">
      <c r="A46" s="1">
        <v>11</v>
      </c>
      <c r="B46" s="3">
        <v>0.23</v>
      </c>
      <c r="C46" s="3">
        <v>0.26800000000000002</v>
      </c>
      <c r="D46" s="3">
        <v>0.28599999999999998</v>
      </c>
      <c r="E46" s="3">
        <v>0.32900000000000001</v>
      </c>
      <c r="F46" s="3">
        <v>0.42499999999999999</v>
      </c>
      <c r="G46" s="3">
        <v>0.34399999999999997</v>
      </c>
      <c r="H46" s="3">
        <f t="shared" si="0"/>
        <v>0.3136666666666667</v>
      </c>
      <c r="I46" s="3">
        <f t="shared" si="1"/>
        <v>6.841247449600571E-2</v>
      </c>
      <c r="J46" s="3">
        <f t="shared" si="2"/>
        <v>2.7929275759396962E-2</v>
      </c>
    </row>
    <row r="47" spans="1:10">
      <c r="A47" s="1">
        <v>11.25</v>
      </c>
      <c r="B47" s="3">
        <v>0.254</v>
      </c>
      <c r="C47" s="3">
        <v>0.34200000000000003</v>
      </c>
      <c r="D47" s="3">
        <v>0.30299999999999999</v>
      </c>
      <c r="E47" s="3">
        <v>0.34799999999999998</v>
      </c>
      <c r="F47" s="3">
        <v>0.443</v>
      </c>
      <c r="G47" s="3">
        <v>0.373</v>
      </c>
      <c r="H47" s="3">
        <f t="shared" si="0"/>
        <v>0.34383333333333327</v>
      </c>
      <c r="I47" s="3">
        <f t="shared" si="1"/>
        <v>6.3941900712026892E-2</v>
      </c>
      <c r="J47" s="3">
        <f t="shared" si="2"/>
        <v>2.6104171654695047E-2</v>
      </c>
    </row>
    <row r="48" spans="1:10">
      <c r="A48" s="1">
        <v>11.5</v>
      </c>
      <c r="B48" s="3">
        <v>0.29899999999999999</v>
      </c>
      <c r="C48" s="3">
        <v>0.32800000000000001</v>
      </c>
      <c r="D48" s="3">
        <v>0.35</v>
      </c>
      <c r="E48" s="3">
        <v>0.377</v>
      </c>
      <c r="F48" s="3">
        <v>0.47299999999999998</v>
      </c>
      <c r="G48" s="3">
        <v>0.40200000000000002</v>
      </c>
      <c r="H48" s="3">
        <f t="shared" si="0"/>
        <v>0.3715</v>
      </c>
      <c r="I48" s="3">
        <f t="shared" si="1"/>
        <v>6.1438587223340509E-2</v>
      </c>
      <c r="J48" s="3">
        <f t="shared" si="2"/>
        <v>2.5082198202443701E-2</v>
      </c>
    </row>
    <row r="49" spans="1:10">
      <c r="A49" s="1">
        <v>11.75</v>
      </c>
      <c r="B49" s="3">
        <v>0.29899999999999999</v>
      </c>
      <c r="C49" s="3">
        <v>0.35499999999999998</v>
      </c>
      <c r="D49" s="3">
        <v>0.371</v>
      </c>
      <c r="E49" s="3">
        <v>0.39300000000000002</v>
      </c>
      <c r="F49" s="3">
        <v>0.48199999999999998</v>
      </c>
      <c r="G49" s="3">
        <v>0.42699999999999999</v>
      </c>
      <c r="H49" s="3">
        <f t="shared" si="0"/>
        <v>0.38783333333333331</v>
      </c>
      <c r="I49" s="3">
        <f t="shared" si="1"/>
        <v>6.2738876836190449E-2</v>
      </c>
      <c r="J49" s="3">
        <f t="shared" si="2"/>
        <v>2.5613039213997608E-2</v>
      </c>
    </row>
    <row r="50" spans="1:10">
      <c r="A50" s="1">
        <v>12</v>
      </c>
      <c r="B50" s="3">
        <v>0.316</v>
      </c>
      <c r="C50" s="3">
        <v>0.36799999999999999</v>
      </c>
      <c r="D50" s="3">
        <v>0.38100000000000001</v>
      </c>
      <c r="E50" s="3">
        <v>0.38300000000000001</v>
      </c>
      <c r="F50" s="3">
        <v>0.48099999999999998</v>
      </c>
      <c r="G50" s="3">
        <v>0.42199999999999999</v>
      </c>
      <c r="H50" s="3">
        <f t="shared" si="0"/>
        <v>0.39183333333333331</v>
      </c>
      <c r="I50" s="3">
        <f t="shared" si="1"/>
        <v>5.5452381974687888E-2</v>
      </c>
      <c r="J50" s="3">
        <f t="shared" si="2"/>
        <v>2.2638340143315464E-2</v>
      </c>
    </row>
    <row r="51" spans="1:10">
      <c r="A51" s="1">
        <v>12.25</v>
      </c>
      <c r="B51" s="3">
        <v>0.312</v>
      </c>
      <c r="C51" s="3">
        <v>0.36799999999999999</v>
      </c>
      <c r="D51" s="3">
        <v>0.39700000000000002</v>
      </c>
      <c r="E51" s="3">
        <v>0.374</v>
      </c>
      <c r="F51" s="3">
        <v>0.499</v>
      </c>
      <c r="G51" s="3">
        <v>0.434</v>
      </c>
      <c r="H51" s="3">
        <f t="shared" si="0"/>
        <v>0.39733333333333337</v>
      </c>
      <c r="I51" s="3">
        <f t="shared" si="1"/>
        <v>6.382371555046458E-2</v>
      </c>
      <c r="J51" s="3">
        <f t="shared" si="2"/>
        <v>2.6055922764529036E-2</v>
      </c>
    </row>
    <row r="52" spans="1:10">
      <c r="A52" s="1">
        <v>12.5</v>
      </c>
      <c r="B52" s="3">
        <v>0.29799999999999999</v>
      </c>
      <c r="C52" s="3">
        <v>0.371</v>
      </c>
      <c r="D52" s="3">
        <v>0.39900000000000002</v>
      </c>
      <c r="E52" s="3">
        <v>0.34100000000000003</v>
      </c>
      <c r="F52" s="3">
        <v>0.51100000000000001</v>
      </c>
      <c r="G52" s="3">
        <v>0.44800000000000001</v>
      </c>
      <c r="H52" s="3">
        <f t="shared" si="0"/>
        <v>0.39466666666666667</v>
      </c>
      <c r="I52" s="3">
        <f t="shared" si="1"/>
        <v>7.6395462343431614E-2</v>
      </c>
      <c r="J52" s="3">
        <f t="shared" si="2"/>
        <v>3.1188316900902381E-2</v>
      </c>
    </row>
    <row r="53" spans="1:10">
      <c r="A53" s="1">
        <v>12.75</v>
      </c>
      <c r="B53" s="3">
        <v>0.28000000000000003</v>
      </c>
      <c r="C53" s="3">
        <v>0.37</v>
      </c>
      <c r="D53" s="3">
        <v>0.39200000000000002</v>
      </c>
      <c r="E53" s="3">
        <v>0.34699999999999998</v>
      </c>
      <c r="F53" s="3">
        <v>0.50800000000000001</v>
      </c>
      <c r="G53" s="3">
        <v>0.45400000000000001</v>
      </c>
      <c r="H53" s="3">
        <f t="shared" si="0"/>
        <v>0.39183333333333331</v>
      </c>
      <c r="I53" s="3">
        <f t="shared" si="1"/>
        <v>8.043983258726177E-2</v>
      </c>
      <c r="J53" s="3">
        <f t="shared" si="2"/>
        <v>3.2839424138948962E-2</v>
      </c>
    </row>
    <row r="54" spans="1:10">
      <c r="A54" s="1">
        <v>13</v>
      </c>
      <c r="B54" s="3">
        <v>0.25600000000000001</v>
      </c>
      <c r="C54" s="3">
        <v>0.36</v>
      </c>
      <c r="D54" s="3">
        <v>0.38700000000000001</v>
      </c>
      <c r="E54" s="3">
        <v>0.33</v>
      </c>
      <c r="F54" s="3">
        <v>0.504</v>
      </c>
      <c r="G54" s="3">
        <v>0.45500000000000002</v>
      </c>
      <c r="H54" s="3">
        <f t="shared" si="0"/>
        <v>0.38200000000000006</v>
      </c>
      <c r="I54" s="3">
        <f t="shared" si="1"/>
        <v>8.8658896902679585E-2</v>
      </c>
      <c r="J54" s="3">
        <f t="shared" si="2"/>
        <v>3.6194843094930824E-2</v>
      </c>
    </row>
    <row r="55" spans="1:10">
      <c r="A55" s="1">
        <v>13.25</v>
      </c>
      <c r="B55" s="3">
        <v>0.23899999999999999</v>
      </c>
      <c r="C55" s="3">
        <v>0.35599999999999998</v>
      </c>
      <c r="D55" s="3">
        <v>0.38900000000000001</v>
      </c>
      <c r="E55" s="3">
        <v>0.30299999999999999</v>
      </c>
      <c r="F55" s="3">
        <v>0.499</v>
      </c>
      <c r="G55" s="3">
        <v>0.44600000000000001</v>
      </c>
      <c r="H55" s="3">
        <f t="shared" si="0"/>
        <v>0.37200000000000005</v>
      </c>
      <c r="I55" s="3">
        <f t="shared" si="1"/>
        <v>9.4445751624940497E-2</v>
      </c>
      <c r="J55" s="3">
        <f t="shared" si="2"/>
        <v>3.8557316642456575E-2</v>
      </c>
    </row>
    <row r="56" spans="1:10">
      <c r="A56" s="1">
        <v>13.5</v>
      </c>
      <c r="B56" s="3">
        <v>0.23499999999999999</v>
      </c>
      <c r="C56" s="3">
        <v>0.35199999999999998</v>
      </c>
      <c r="D56" s="3">
        <v>0.39500000000000002</v>
      </c>
      <c r="E56" s="3">
        <v>0.316</v>
      </c>
      <c r="F56" s="3">
        <v>0.50700000000000001</v>
      </c>
      <c r="G56" s="3">
        <v>0.47099999999999997</v>
      </c>
      <c r="H56" s="3">
        <f t="shared" si="0"/>
        <v>0.37933333333333336</v>
      </c>
      <c r="I56" s="3">
        <f t="shared" si="1"/>
        <v>0.10053589740319932</v>
      </c>
      <c r="J56" s="3">
        <f t="shared" si="2"/>
        <v>4.1043608245106451E-2</v>
      </c>
    </row>
    <row r="57" spans="1:10">
      <c r="A57" s="1">
        <v>13.75</v>
      </c>
      <c r="B57" s="3">
        <v>0.217</v>
      </c>
      <c r="C57" s="3">
        <v>0.35399999999999998</v>
      </c>
      <c r="D57" s="3">
        <v>0.39700000000000002</v>
      </c>
      <c r="E57" s="3">
        <v>0.29099999999999998</v>
      </c>
      <c r="F57" s="3">
        <v>0.499</v>
      </c>
      <c r="G57" s="3">
        <v>0.46100000000000002</v>
      </c>
      <c r="H57" s="3">
        <f t="shared" si="0"/>
        <v>0.36983333333333329</v>
      </c>
      <c r="I57" s="3">
        <f t="shared" si="1"/>
        <v>0.10541046753841243</v>
      </c>
      <c r="J57" s="3">
        <f t="shared" si="2"/>
        <v>4.3033643169553409E-2</v>
      </c>
    </row>
    <row r="58" spans="1:10">
      <c r="A58" s="1">
        <v>14</v>
      </c>
      <c r="B58" s="3">
        <v>0.191</v>
      </c>
      <c r="C58" s="3">
        <v>0.34599999999999997</v>
      </c>
      <c r="D58" s="3">
        <v>0.39200000000000002</v>
      </c>
      <c r="E58" s="3">
        <v>0.318</v>
      </c>
      <c r="F58" s="3">
        <v>0.51600000000000001</v>
      </c>
      <c r="G58" s="3">
        <v>0.499</v>
      </c>
      <c r="H58" s="3">
        <f t="shared" si="0"/>
        <v>0.377</v>
      </c>
      <c r="I58" s="3">
        <f t="shared" si="1"/>
        <v>0.12121716050130854</v>
      </c>
      <c r="J58" s="3">
        <f t="shared" si="2"/>
        <v>4.9486698549542914E-2</v>
      </c>
    </row>
    <row r="59" spans="1:10">
      <c r="A59" s="1">
        <v>14.25</v>
      </c>
      <c r="B59" s="3">
        <v>0.17799999999999999</v>
      </c>
      <c r="C59" s="3">
        <v>0.35699999999999998</v>
      </c>
      <c r="D59" s="3">
        <v>0.4</v>
      </c>
      <c r="E59" s="3">
        <v>0.312</v>
      </c>
      <c r="F59" s="3">
        <v>0.51700000000000002</v>
      </c>
      <c r="G59" s="3">
        <v>0.496</v>
      </c>
      <c r="H59" s="3">
        <f t="shared" si="0"/>
        <v>0.37666666666666665</v>
      </c>
      <c r="I59" s="3">
        <f t="shared" si="1"/>
        <v>0.12531187759612694</v>
      </c>
      <c r="J59" s="3">
        <f t="shared" si="2"/>
        <v>5.1158359803435687E-2</v>
      </c>
    </row>
    <row r="60" spans="1:10">
      <c r="A60" s="1">
        <v>14.5</v>
      </c>
      <c r="B60" s="3">
        <v>0.16600000000000001</v>
      </c>
      <c r="C60" s="3">
        <v>0.35</v>
      </c>
      <c r="D60" s="3">
        <v>0.39900000000000002</v>
      </c>
      <c r="E60" s="3">
        <v>0.32300000000000001</v>
      </c>
      <c r="F60" s="3">
        <v>0.52600000000000002</v>
      </c>
      <c r="G60" s="3">
        <v>0.53200000000000003</v>
      </c>
      <c r="H60" s="3">
        <f t="shared" si="0"/>
        <v>0.38266666666666671</v>
      </c>
      <c r="I60" s="3">
        <f t="shared" si="1"/>
        <v>0.13761056161017082</v>
      </c>
      <c r="J60" s="3">
        <f t="shared" si="2"/>
        <v>5.6179276527124337E-2</v>
      </c>
    </row>
    <row r="61" spans="1:10">
      <c r="A61" s="1">
        <v>14.75</v>
      </c>
      <c r="B61" s="3">
        <v>0.16900000000000001</v>
      </c>
      <c r="C61" s="3">
        <v>0.36</v>
      </c>
      <c r="D61" s="3">
        <v>0.40899999999999997</v>
      </c>
      <c r="E61" s="3">
        <v>0.33</v>
      </c>
      <c r="F61" s="3">
        <v>0.52800000000000002</v>
      </c>
      <c r="G61" s="3">
        <v>0.53500000000000003</v>
      </c>
      <c r="H61" s="3">
        <f t="shared" si="0"/>
        <v>0.38850000000000001</v>
      </c>
      <c r="I61" s="3">
        <f t="shared" si="1"/>
        <v>0.13693611649232648</v>
      </c>
      <c r="J61" s="3">
        <f t="shared" si="2"/>
        <v>5.5903935460752688E-2</v>
      </c>
    </row>
    <row r="62" spans="1:10">
      <c r="A62" s="1">
        <v>15</v>
      </c>
      <c r="B62" s="3">
        <v>0.17</v>
      </c>
      <c r="C62" s="3">
        <v>0.36099999999999999</v>
      </c>
      <c r="D62" s="3">
        <v>0.41299999999999998</v>
      </c>
      <c r="E62" s="3">
        <v>0.32600000000000001</v>
      </c>
      <c r="F62" s="3">
        <v>0.53500000000000003</v>
      </c>
      <c r="G62" s="3">
        <v>0.54700000000000004</v>
      </c>
      <c r="H62" s="3">
        <f t="shared" si="0"/>
        <v>0.39200000000000007</v>
      </c>
      <c r="I62" s="3">
        <f t="shared" si="1"/>
        <v>0.14107870144001172</v>
      </c>
      <c r="J62" s="3">
        <f t="shared" si="2"/>
        <v>5.7595138683746522E-2</v>
      </c>
    </row>
    <row r="63" spans="1:10">
      <c r="A63" s="1">
        <v>15.25</v>
      </c>
      <c r="B63" s="3">
        <v>0.17299999999999999</v>
      </c>
      <c r="C63" s="3">
        <v>0.36599999999999999</v>
      </c>
      <c r="D63" s="3">
        <v>0.42399999999999999</v>
      </c>
      <c r="E63" s="3">
        <v>0.32300000000000001</v>
      </c>
      <c r="F63" s="3">
        <v>0.53800000000000003</v>
      </c>
      <c r="G63" s="3">
        <v>0.56399999999999995</v>
      </c>
      <c r="H63" s="3">
        <f t="shared" si="0"/>
        <v>0.39799999999999996</v>
      </c>
      <c r="I63" s="3">
        <f t="shared" si="1"/>
        <v>0.14498689595960051</v>
      </c>
      <c r="J63" s="3">
        <f t="shared" si="2"/>
        <v>5.9190652415168882E-2</v>
      </c>
    </row>
    <row r="64" spans="1:10">
      <c r="A64" s="1">
        <v>15.5</v>
      </c>
      <c r="B64" s="3">
        <v>0.18099999999999999</v>
      </c>
      <c r="C64" s="3">
        <v>0.39</v>
      </c>
      <c r="D64" s="3">
        <v>0.443</v>
      </c>
      <c r="E64" s="3">
        <v>0.34200000000000003</v>
      </c>
      <c r="F64" s="3">
        <v>0.54300000000000004</v>
      </c>
      <c r="G64" s="3">
        <v>0.59099999999999997</v>
      </c>
      <c r="H64" s="3">
        <f t="shared" si="0"/>
        <v>0.41500000000000004</v>
      </c>
      <c r="I64" s="3">
        <f t="shared" si="1"/>
        <v>0.14754931379033911</v>
      </c>
      <c r="J64" s="3">
        <f t="shared" si="2"/>
        <v>6.0236755114022038E-2</v>
      </c>
    </row>
    <row r="65" spans="1:10">
      <c r="A65" s="1">
        <v>15.75</v>
      </c>
      <c r="B65" s="3">
        <v>0.183</v>
      </c>
      <c r="C65" s="3">
        <v>0.37</v>
      </c>
      <c r="D65" s="3">
        <v>0.438</v>
      </c>
      <c r="E65" s="3">
        <v>0.36099999999999999</v>
      </c>
      <c r="F65" s="3">
        <v>0.55600000000000005</v>
      </c>
      <c r="G65" s="3">
        <v>0.61299999999999999</v>
      </c>
      <c r="H65" s="3">
        <f t="shared" si="0"/>
        <v>0.42016666666666663</v>
      </c>
      <c r="I65" s="3">
        <f t="shared" si="1"/>
        <v>0.15376529734197725</v>
      </c>
      <c r="J65" s="3">
        <f t="shared" si="2"/>
        <v>6.2774419772529802E-2</v>
      </c>
    </row>
    <row r="66" spans="1:10">
      <c r="A66" s="1">
        <v>16</v>
      </c>
      <c r="B66" s="3">
        <v>0.186</v>
      </c>
      <c r="C66" s="3">
        <v>0.38500000000000001</v>
      </c>
      <c r="D66" s="3">
        <v>0.45100000000000001</v>
      </c>
      <c r="E66" s="3">
        <v>0.35199999999999998</v>
      </c>
      <c r="F66" s="3">
        <v>0.55900000000000005</v>
      </c>
      <c r="G66" s="3">
        <v>0.61099999999999999</v>
      </c>
      <c r="H66" s="3">
        <f t="shared" si="0"/>
        <v>0.4240000000000001</v>
      </c>
      <c r="I66" s="3">
        <f t="shared" si="1"/>
        <v>0.15314829414655576</v>
      </c>
      <c r="J66" s="3">
        <f t="shared" si="2"/>
        <v>6.252252927278823E-2</v>
      </c>
    </row>
    <row r="67" spans="1:10">
      <c r="A67" s="1">
        <v>16.25</v>
      </c>
      <c r="B67" s="3">
        <v>0.193</v>
      </c>
      <c r="C67" s="3">
        <v>0.38200000000000001</v>
      </c>
      <c r="D67" s="3">
        <v>0.45400000000000001</v>
      </c>
      <c r="E67" s="3">
        <v>0.36499999999999999</v>
      </c>
      <c r="F67" s="3">
        <v>0.57199999999999995</v>
      </c>
      <c r="G67" s="3">
        <v>0.63600000000000001</v>
      </c>
      <c r="H67" s="3">
        <f t="shared" ref="H67:H98" si="3">AVERAGE(B67:G67)</f>
        <v>0.43366666666666664</v>
      </c>
      <c r="I67" s="3">
        <f t="shared" ref="I67:I98" si="4">STDEV(B67:G67)</f>
        <v>0.15861483747325356</v>
      </c>
      <c r="J67" s="3">
        <f t="shared" ref="J67:J98" si="5">I67/(SQRT(6))</f>
        <v>6.4754236240659249E-2</v>
      </c>
    </row>
    <row r="68" spans="1:10">
      <c r="A68" s="1">
        <v>16.5</v>
      </c>
      <c r="B68" s="3">
        <v>0.19400000000000001</v>
      </c>
      <c r="C68" s="3">
        <v>0.38600000000000001</v>
      </c>
      <c r="D68" s="3">
        <v>0.46400000000000002</v>
      </c>
      <c r="E68" s="3">
        <v>0.36599999999999999</v>
      </c>
      <c r="F68" s="3">
        <v>0.57199999999999995</v>
      </c>
      <c r="G68" s="3">
        <v>0.64300000000000002</v>
      </c>
      <c r="H68" s="3">
        <f t="shared" si="3"/>
        <v>0.4375</v>
      </c>
      <c r="I68" s="3">
        <f t="shared" si="4"/>
        <v>0.16004967978724599</v>
      </c>
      <c r="J68" s="3">
        <f t="shared" si="5"/>
        <v>6.5340008162431878E-2</v>
      </c>
    </row>
    <row r="69" spans="1:10">
      <c r="A69" s="1">
        <v>16.75</v>
      </c>
      <c r="B69" s="3">
        <v>0.20100000000000001</v>
      </c>
      <c r="C69" s="3">
        <v>0.38900000000000001</v>
      </c>
      <c r="D69" s="3">
        <v>0.47099999999999997</v>
      </c>
      <c r="E69" s="3">
        <v>0.376</v>
      </c>
      <c r="F69" s="3">
        <v>0.58099999999999996</v>
      </c>
      <c r="G69" s="3">
        <v>0.65400000000000003</v>
      </c>
      <c r="H69" s="3">
        <f t="shared" si="3"/>
        <v>0.4453333333333333</v>
      </c>
      <c r="I69" s="3">
        <f t="shared" si="4"/>
        <v>0.16142201419467767</v>
      </c>
      <c r="J69" s="3">
        <f t="shared" si="5"/>
        <v>6.5900261338210586E-2</v>
      </c>
    </row>
    <row r="70" spans="1:10">
      <c r="A70" s="1">
        <v>17</v>
      </c>
      <c r="B70" s="3">
        <v>0.20499999999999999</v>
      </c>
      <c r="C70" s="3">
        <v>0.39500000000000002</v>
      </c>
      <c r="D70" s="3">
        <v>0.48499999999999999</v>
      </c>
      <c r="E70" s="3">
        <v>0.371</v>
      </c>
      <c r="F70" s="3">
        <v>0.59099999999999997</v>
      </c>
      <c r="G70" s="3">
        <v>0.66700000000000004</v>
      </c>
      <c r="H70" s="3">
        <f t="shared" si="3"/>
        <v>0.45233333333333325</v>
      </c>
      <c r="I70" s="3">
        <f t="shared" si="4"/>
        <v>0.16580309607081145</v>
      </c>
      <c r="J70" s="3">
        <f t="shared" si="5"/>
        <v>6.7688830524524429E-2</v>
      </c>
    </row>
    <row r="71" spans="1:10">
      <c r="A71" s="1">
        <v>17.25</v>
      </c>
      <c r="B71" s="3">
        <v>0.21299999999999999</v>
      </c>
      <c r="C71" s="3">
        <v>0.39600000000000002</v>
      </c>
      <c r="D71" s="3">
        <v>0.49</v>
      </c>
      <c r="E71" s="3">
        <v>0.36899999999999999</v>
      </c>
      <c r="F71" s="3">
        <v>0.60099999999999998</v>
      </c>
      <c r="G71" s="3">
        <v>0.68400000000000005</v>
      </c>
      <c r="H71" s="3">
        <f t="shared" si="3"/>
        <v>0.45883333333333337</v>
      </c>
      <c r="I71" s="3">
        <f t="shared" si="4"/>
        <v>0.16990281535827087</v>
      </c>
      <c r="J71" s="3">
        <f t="shared" si="5"/>
        <v>6.9362533915011459E-2</v>
      </c>
    </row>
    <row r="72" spans="1:10">
      <c r="A72" s="1">
        <v>17.5</v>
      </c>
      <c r="B72" s="3">
        <v>0.216</v>
      </c>
      <c r="C72" s="3">
        <v>0.38700000000000001</v>
      </c>
      <c r="D72" s="3">
        <v>0.48699999999999999</v>
      </c>
      <c r="E72" s="3">
        <v>0.36499999999999999</v>
      </c>
      <c r="F72" s="3">
        <v>0.59699999999999998</v>
      </c>
      <c r="G72" s="3">
        <v>0.68600000000000005</v>
      </c>
      <c r="H72" s="3">
        <f t="shared" si="3"/>
        <v>0.45633333333333326</v>
      </c>
      <c r="I72" s="3">
        <f t="shared" si="4"/>
        <v>0.16993135869128673</v>
      </c>
      <c r="J72" s="3">
        <f t="shared" si="5"/>
        <v>6.9374186681919317E-2</v>
      </c>
    </row>
    <row r="73" spans="1:10">
      <c r="A73" s="1">
        <v>17.75</v>
      </c>
      <c r="B73" s="3">
        <v>0.224</v>
      </c>
      <c r="C73" s="3">
        <v>0.39</v>
      </c>
      <c r="D73" s="3">
        <v>0.5</v>
      </c>
      <c r="E73" s="3">
        <v>0.34399999999999997</v>
      </c>
      <c r="F73" s="3">
        <v>0.61399999999999999</v>
      </c>
      <c r="G73" s="3">
        <v>0.71199999999999997</v>
      </c>
      <c r="H73" s="3">
        <f t="shared" si="3"/>
        <v>0.46399999999999997</v>
      </c>
      <c r="I73" s="3">
        <f t="shared" si="4"/>
        <v>0.1804305960750561</v>
      </c>
      <c r="J73" s="3">
        <f t="shared" si="5"/>
        <v>7.3660482395017449E-2</v>
      </c>
    </row>
    <row r="74" spans="1:10">
      <c r="A74" s="1">
        <v>18</v>
      </c>
      <c r="B74" s="3">
        <v>0.223</v>
      </c>
      <c r="C74" s="3">
        <v>0.39300000000000002</v>
      </c>
      <c r="D74" s="3">
        <v>0.50600000000000001</v>
      </c>
      <c r="E74" s="3">
        <v>0.35699999999999998</v>
      </c>
      <c r="F74" s="3">
        <v>0.60499999999999998</v>
      </c>
      <c r="G74" s="3">
        <v>0.69599999999999995</v>
      </c>
      <c r="H74" s="3">
        <f t="shared" si="3"/>
        <v>0.46333333333333321</v>
      </c>
      <c r="I74" s="3">
        <f t="shared" si="4"/>
        <v>0.17322663382594145</v>
      </c>
      <c r="J74" s="3">
        <f t="shared" si="5"/>
        <v>7.0719477122250185E-2</v>
      </c>
    </row>
    <row r="75" spans="1:10">
      <c r="A75" s="1">
        <v>18.25</v>
      </c>
      <c r="B75" s="3">
        <v>0.23200000000000001</v>
      </c>
      <c r="C75" s="3">
        <v>0.38300000000000001</v>
      </c>
      <c r="D75" s="3">
        <v>0.504</v>
      </c>
      <c r="E75" s="3">
        <v>0.36699999999999999</v>
      </c>
      <c r="F75" s="3">
        <v>0.63100000000000001</v>
      </c>
      <c r="G75" s="3">
        <v>0.72399999999999998</v>
      </c>
      <c r="H75" s="3">
        <f t="shared" si="3"/>
        <v>0.47350000000000003</v>
      </c>
      <c r="I75" s="3">
        <f t="shared" si="4"/>
        <v>0.1823959977631088</v>
      </c>
      <c r="J75" s="3">
        <f t="shared" si="5"/>
        <v>7.4462854274239765E-2</v>
      </c>
    </row>
    <row r="76" spans="1:10">
      <c r="A76" s="1">
        <v>18.5</v>
      </c>
      <c r="B76" s="3">
        <v>0.23799999999999999</v>
      </c>
      <c r="C76" s="3">
        <v>0.39300000000000002</v>
      </c>
      <c r="D76" s="3">
        <v>0.52</v>
      </c>
      <c r="E76" s="3">
        <v>0.38300000000000001</v>
      </c>
      <c r="F76" s="3">
        <v>0.61299999999999999</v>
      </c>
      <c r="G76" s="3">
        <v>0.71299999999999997</v>
      </c>
      <c r="H76" s="3">
        <f t="shared" si="3"/>
        <v>0.47666666666666674</v>
      </c>
      <c r="I76" s="3">
        <f t="shared" si="4"/>
        <v>0.17265765742261929</v>
      </c>
      <c r="J76" s="3">
        <f t="shared" si="5"/>
        <v>7.0487193478279642E-2</v>
      </c>
    </row>
    <row r="77" spans="1:10">
      <c r="A77" s="1">
        <v>18.75</v>
      </c>
      <c r="B77" s="3">
        <v>0.245</v>
      </c>
      <c r="C77" s="3">
        <v>0.41599999999999998</v>
      </c>
      <c r="D77" s="3">
        <v>0.53400000000000003</v>
      </c>
      <c r="E77" s="3">
        <v>0.39700000000000002</v>
      </c>
      <c r="F77" s="3">
        <v>0.61499999999999999</v>
      </c>
      <c r="G77" s="3">
        <v>0.72</v>
      </c>
      <c r="H77" s="3">
        <f t="shared" si="3"/>
        <v>0.48783333333333329</v>
      </c>
      <c r="I77" s="3">
        <f t="shared" si="4"/>
        <v>0.17004871850933406</v>
      </c>
      <c r="J77" s="3">
        <f t="shared" si="5"/>
        <v>6.9422098627006296E-2</v>
      </c>
    </row>
    <row r="78" spans="1:10">
      <c r="A78" s="1">
        <v>19</v>
      </c>
      <c r="B78" s="3">
        <v>0.249</v>
      </c>
      <c r="C78" s="3">
        <v>0.39900000000000002</v>
      </c>
      <c r="D78" s="3">
        <v>0.52600000000000002</v>
      </c>
      <c r="E78" s="3">
        <v>0.41199999999999998</v>
      </c>
      <c r="F78" s="3">
        <v>0.63600000000000001</v>
      </c>
      <c r="G78" s="3">
        <v>0.73799999999999999</v>
      </c>
      <c r="H78" s="3">
        <f t="shared" si="3"/>
        <v>0.49333333333333335</v>
      </c>
      <c r="I78" s="3">
        <f t="shared" si="4"/>
        <v>0.17691542235392224</v>
      </c>
      <c r="J78" s="3">
        <f t="shared" si="5"/>
        <v>7.2225418732681054E-2</v>
      </c>
    </row>
    <row r="79" spans="1:10">
      <c r="A79" s="1">
        <v>19.25</v>
      </c>
      <c r="B79" s="3">
        <v>0.255</v>
      </c>
      <c r="C79" s="3">
        <v>0.40100000000000002</v>
      </c>
      <c r="D79" s="3">
        <v>0.53200000000000003</v>
      </c>
      <c r="E79" s="3">
        <v>0.42699999999999999</v>
      </c>
      <c r="F79" s="3">
        <v>0.63500000000000001</v>
      </c>
      <c r="G79" s="3">
        <v>0.74399999999999999</v>
      </c>
      <c r="H79" s="3">
        <f t="shared" si="3"/>
        <v>0.49899999999999994</v>
      </c>
      <c r="I79" s="3">
        <f t="shared" si="4"/>
        <v>0.17546167672742685</v>
      </c>
      <c r="J79" s="3">
        <f t="shared" si="5"/>
        <v>7.1631929565894994E-2</v>
      </c>
    </row>
    <row r="80" spans="1:10">
      <c r="A80" s="1">
        <v>19.5</v>
      </c>
      <c r="B80" s="3">
        <v>0.26200000000000001</v>
      </c>
      <c r="C80" s="3">
        <v>0.39500000000000002</v>
      </c>
      <c r="D80" s="3">
        <v>0.52700000000000002</v>
      </c>
      <c r="E80" s="3">
        <v>0.44</v>
      </c>
      <c r="F80" s="3">
        <v>0.64900000000000002</v>
      </c>
      <c r="G80" s="3">
        <v>0.76400000000000001</v>
      </c>
      <c r="H80" s="3">
        <f t="shared" si="3"/>
        <v>0.50616666666666665</v>
      </c>
      <c r="I80" s="3">
        <f t="shared" si="4"/>
        <v>0.18092364872140587</v>
      </c>
      <c r="J80" s="3">
        <f t="shared" si="5"/>
        <v>7.3861770294998436E-2</v>
      </c>
    </row>
    <row r="81" spans="1:10">
      <c r="A81" s="1">
        <v>19.75</v>
      </c>
      <c r="B81" s="3">
        <v>0.27</v>
      </c>
      <c r="C81" s="3">
        <v>0.43</v>
      </c>
      <c r="D81" s="3">
        <v>0.54</v>
      </c>
      <c r="E81" s="3">
        <v>0.443</v>
      </c>
      <c r="F81" s="3">
        <v>0.64500000000000002</v>
      </c>
      <c r="G81" s="3">
        <v>0.76800000000000002</v>
      </c>
      <c r="H81" s="3">
        <f t="shared" si="3"/>
        <v>0.51600000000000001</v>
      </c>
      <c r="I81" s="3">
        <f t="shared" si="4"/>
        <v>0.17547763390244361</v>
      </c>
      <c r="J81" s="3">
        <f t="shared" si="5"/>
        <v>7.1638444055316219E-2</v>
      </c>
    </row>
    <row r="82" spans="1:10">
      <c r="A82" s="1">
        <v>20</v>
      </c>
      <c r="B82" s="3">
        <v>0.28399999999999997</v>
      </c>
      <c r="C82" s="3">
        <v>0.4</v>
      </c>
      <c r="D82" s="3">
        <v>0.53200000000000003</v>
      </c>
      <c r="E82" s="3">
        <v>0.45300000000000001</v>
      </c>
      <c r="F82" s="3">
        <v>0.64900000000000002</v>
      </c>
      <c r="G82" s="3">
        <v>0.77600000000000002</v>
      </c>
      <c r="H82" s="3">
        <f t="shared" si="3"/>
        <v>0.51566666666666672</v>
      </c>
      <c r="I82" s="3">
        <f t="shared" si="4"/>
        <v>0.17708378431315111</v>
      </c>
      <c r="J82" s="3">
        <f t="shared" si="5"/>
        <v>7.2294152214715385E-2</v>
      </c>
    </row>
    <row r="83" spans="1:10">
      <c r="A83" s="1">
        <v>20.25</v>
      </c>
      <c r="B83" s="3">
        <v>0.29899999999999999</v>
      </c>
      <c r="C83" s="3">
        <v>0.38700000000000001</v>
      </c>
      <c r="D83" s="3">
        <v>0.498</v>
      </c>
      <c r="E83" s="3">
        <v>0.47899999999999998</v>
      </c>
      <c r="F83" s="3">
        <v>0.65</v>
      </c>
      <c r="G83" s="3">
        <v>0.77700000000000002</v>
      </c>
      <c r="H83" s="3">
        <f t="shared" si="3"/>
        <v>0.51500000000000001</v>
      </c>
      <c r="I83" s="3">
        <f t="shared" si="4"/>
        <v>0.17406550491122602</v>
      </c>
      <c r="J83" s="3">
        <f t="shared" si="5"/>
        <v>7.1061944808737176E-2</v>
      </c>
    </row>
    <row r="84" spans="1:10">
      <c r="A84" s="1">
        <v>20.5</v>
      </c>
      <c r="B84" s="3">
        <v>0.313</v>
      </c>
      <c r="C84" s="3">
        <v>0.40500000000000003</v>
      </c>
      <c r="D84" s="3">
        <v>0.49199999999999999</v>
      </c>
      <c r="E84" s="3">
        <v>0.49</v>
      </c>
      <c r="F84" s="3">
        <v>0.64500000000000002</v>
      </c>
      <c r="G84" s="3">
        <v>0.77200000000000002</v>
      </c>
      <c r="H84" s="3">
        <f t="shared" si="3"/>
        <v>0.51949999999999996</v>
      </c>
      <c r="I84" s="3">
        <f t="shared" si="4"/>
        <v>0.16546026713383516</v>
      </c>
      <c r="J84" s="3">
        <f t="shared" si="5"/>
        <v>6.7548871197082305E-2</v>
      </c>
    </row>
    <row r="85" spans="1:10">
      <c r="A85" s="1">
        <v>20.75</v>
      </c>
      <c r="B85" s="3">
        <v>0.32600000000000001</v>
      </c>
      <c r="C85" s="3">
        <v>0.40799999999999997</v>
      </c>
      <c r="D85" s="3">
        <v>0.48899999999999999</v>
      </c>
      <c r="E85" s="3">
        <v>0.504</v>
      </c>
      <c r="F85" s="3">
        <v>0.63600000000000001</v>
      </c>
      <c r="G85" s="3">
        <v>0.75800000000000001</v>
      </c>
      <c r="H85" s="3">
        <f t="shared" si="3"/>
        <v>0.52016666666666667</v>
      </c>
      <c r="I85" s="3">
        <f t="shared" si="4"/>
        <v>0.15588254125034881</v>
      </c>
      <c r="J85" s="3">
        <f t="shared" si="5"/>
        <v>6.3638780978617512E-2</v>
      </c>
    </row>
    <row r="86" spans="1:10">
      <c r="A86" s="1">
        <v>21</v>
      </c>
      <c r="B86" s="3">
        <v>0.34100000000000003</v>
      </c>
      <c r="C86" s="3">
        <v>0.40300000000000002</v>
      </c>
      <c r="D86" s="3">
        <v>0.49</v>
      </c>
      <c r="E86" s="3">
        <v>0.51700000000000002</v>
      </c>
      <c r="F86" s="3">
        <v>0.64</v>
      </c>
      <c r="G86" s="3">
        <v>0.74</v>
      </c>
      <c r="H86" s="3">
        <f t="shared" si="3"/>
        <v>0.52183333333333337</v>
      </c>
      <c r="I86" s="3">
        <f t="shared" si="4"/>
        <v>0.14793162835129847</v>
      </c>
      <c r="J86" s="3">
        <f t="shared" si="5"/>
        <v>6.0392834379953138E-2</v>
      </c>
    </row>
    <row r="87" spans="1:10">
      <c r="A87" s="1">
        <v>21.25</v>
      </c>
      <c r="B87" s="3">
        <v>0.35399999999999998</v>
      </c>
      <c r="C87" s="3">
        <v>0.40500000000000003</v>
      </c>
      <c r="D87" s="3">
        <v>0.49099999999999999</v>
      </c>
      <c r="E87" s="3">
        <v>0.53100000000000003</v>
      </c>
      <c r="F87" s="3">
        <v>0.63700000000000001</v>
      </c>
      <c r="G87" s="3">
        <v>0.73299999999999998</v>
      </c>
      <c r="H87" s="3">
        <f t="shared" si="3"/>
        <v>0.52516666666666667</v>
      </c>
      <c r="I87" s="3">
        <f t="shared" si="4"/>
        <v>0.14187377018556521</v>
      </c>
      <c r="J87" s="3">
        <f t="shared" si="5"/>
        <v>5.7919724139919984E-2</v>
      </c>
    </row>
    <row r="88" spans="1:10">
      <c r="A88" s="1">
        <v>21.5</v>
      </c>
      <c r="B88" s="3">
        <v>0.36799999999999999</v>
      </c>
      <c r="C88" s="3">
        <v>0.42199999999999999</v>
      </c>
      <c r="D88" s="3">
        <v>0.501</v>
      </c>
      <c r="E88" s="3">
        <v>0.55100000000000005</v>
      </c>
      <c r="F88" s="3">
        <v>0.65400000000000003</v>
      </c>
      <c r="G88" s="3">
        <v>0.74299999999999999</v>
      </c>
      <c r="H88" s="3">
        <f t="shared" si="3"/>
        <v>0.53983333333333328</v>
      </c>
      <c r="I88" s="3">
        <f t="shared" si="4"/>
        <v>0.14096441631371612</v>
      </c>
      <c r="J88" s="3">
        <f t="shared" si="5"/>
        <v>5.7548481976310892E-2</v>
      </c>
    </row>
    <row r="89" spans="1:10">
      <c r="A89" s="1">
        <v>21.75</v>
      </c>
      <c r="B89" s="3">
        <v>0.38200000000000001</v>
      </c>
      <c r="C89" s="3">
        <v>0.43099999999999999</v>
      </c>
      <c r="D89" s="3">
        <v>0.505</v>
      </c>
      <c r="E89" s="3">
        <v>0.56599999999999995</v>
      </c>
      <c r="F89" s="3">
        <v>0.65</v>
      </c>
      <c r="G89" s="3">
        <v>0.73899999999999999</v>
      </c>
      <c r="H89" s="3">
        <f t="shared" si="3"/>
        <v>0.54549999999999998</v>
      </c>
      <c r="I89" s="3">
        <f t="shared" si="4"/>
        <v>0.13436182493550788</v>
      </c>
      <c r="J89" s="3">
        <f t="shared" si="5"/>
        <v>5.4852985333525943E-2</v>
      </c>
    </row>
    <row r="90" spans="1:10">
      <c r="A90" s="1">
        <v>22</v>
      </c>
      <c r="B90" s="3">
        <v>0.39300000000000002</v>
      </c>
      <c r="C90" s="3">
        <v>0.433</v>
      </c>
      <c r="D90" s="3">
        <v>0.50700000000000001</v>
      </c>
      <c r="E90" s="3">
        <v>0.58099999999999996</v>
      </c>
      <c r="F90" s="3">
        <v>0.65700000000000003</v>
      </c>
      <c r="G90" s="3">
        <v>0.74299999999999999</v>
      </c>
      <c r="H90" s="3">
        <f t="shared" si="3"/>
        <v>0.55233333333333334</v>
      </c>
      <c r="I90" s="3">
        <f t="shared" si="4"/>
        <v>0.13402487331337648</v>
      </c>
      <c r="J90" s="3">
        <f t="shared" si="5"/>
        <v>5.4715425409821772E-2</v>
      </c>
    </row>
    <row r="91" spans="1:10">
      <c r="A91" s="1">
        <v>22.25</v>
      </c>
      <c r="B91" s="3">
        <v>0.40799999999999997</v>
      </c>
      <c r="C91" s="3">
        <v>0.45</v>
      </c>
      <c r="D91" s="3">
        <v>0.51800000000000002</v>
      </c>
      <c r="E91" s="3">
        <v>0.59699999999999998</v>
      </c>
      <c r="F91" s="3">
        <v>0.66</v>
      </c>
      <c r="G91" s="3">
        <v>0.746</v>
      </c>
      <c r="H91" s="3">
        <f t="shared" si="3"/>
        <v>0.5631666666666667</v>
      </c>
      <c r="I91" s="3">
        <f t="shared" si="4"/>
        <v>0.12874224895762346</v>
      </c>
      <c r="J91" s="3">
        <f t="shared" si="5"/>
        <v>5.2558803047422831E-2</v>
      </c>
    </row>
    <row r="92" spans="1:10">
      <c r="A92" s="1">
        <v>22.5</v>
      </c>
      <c r="B92" s="3">
        <v>0.41599999999999998</v>
      </c>
      <c r="C92" s="3">
        <v>0.47</v>
      </c>
      <c r="D92" s="3">
        <v>0.52200000000000002</v>
      </c>
      <c r="E92" s="3">
        <v>0.64</v>
      </c>
      <c r="F92" s="3">
        <v>0.68</v>
      </c>
      <c r="G92" s="3">
        <v>0.75</v>
      </c>
      <c r="H92" s="3">
        <f t="shared" si="3"/>
        <v>0.57966666666666666</v>
      </c>
      <c r="I92" s="3">
        <f t="shared" si="4"/>
        <v>0.13027611702329261</v>
      </c>
      <c r="J92" s="3">
        <f t="shared" si="5"/>
        <v>5.3185002063029375E-2</v>
      </c>
    </row>
    <row r="93" spans="1:10">
      <c r="A93" s="1">
        <v>22.75</v>
      </c>
      <c r="B93" s="3">
        <v>0.43</v>
      </c>
      <c r="C93" s="3">
        <v>0.48</v>
      </c>
      <c r="D93" s="3">
        <v>0.53100000000000003</v>
      </c>
      <c r="E93" s="3">
        <v>0.65300000000000002</v>
      </c>
      <c r="F93" s="3">
        <v>0.68100000000000005</v>
      </c>
      <c r="G93" s="3">
        <v>0.76</v>
      </c>
      <c r="H93" s="3">
        <f t="shared" si="3"/>
        <v>0.58916666666666673</v>
      </c>
      <c r="I93" s="3">
        <f t="shared" si="4"/>
        <v>0.12831744490390506</v>
      </c>
      <c r="J93" s="3">
        <f t="shared" si="5"/>
        <v>5.2385377518710176E-2</v>
      </c>
    </row>
    <row r="94" spans="1:10">
      <c r="A94" s="1">
        <v>23</v>
      </c>
      <c r="B94" s="3">
        <v>0.442</v>
      </c>
      <c r="C94" s="3">
        <v>0.497</v>
      </c>
      <c r="D94" s="3">
        <v>0.54</v>
      </c>
      <c r="E94" s="3">
        <v>0.69699999999999995</v>
      </c>
      <c r="F94" s="3">
        <v>0.70799999999999996</v>
      </c>
      <c r="G94" s="3">
        <v>0.76900000000000002</v>
      </c>
      <c r="H94" s="3">
        <f t="shared" si="3"/>
        <v>0.60883333333333345</v>
      </c>
      <c r="I94" s="3">
        <f t="shared" si="4"/>
        <v>0.13292015146946859</v>
      </c>
      <c r="J94" s="3">
        <f t="shared" si="5"/>
        <v>5.4264424605608284E-2</v>
      </c>
    </row>
    <row r="95" spans="1:10">
      <c r="A95" s="1">
        <v>23.25</v>
      </c>
      <c r="B95" s="3">
        <v>0.45400000000000001</v>
      </c>
      <c r="C95" s="3">
        <v>0.505</v>
      </c>
      <c r="D95" s="3">
        <v>0.55200000000000005</v>
      </c>
      <c r="E95" s="3">
        <v>0.68300000000000005</v>
      </c>
      <c r="F95" s="3">
        <v>0.71399999999999997</v>
      </c>
      <c r="G95" s="3">
        <v>0.77900000000000003</v>
      </c>
      <c r="H95" s="3">
        <f t="shared" si="3"/>
        <v>0.61449999999999994</v>
      </c>
      <c r="I95" s="3">
        <f t="shared" si="4"/>
        <v>0.12908098233279786</v>
      </c>
      <c r="J95" s="3">
        <f t="shared" si="5"/>
        <v>5.2697090368760836E-2</v>
      </c>
    </row>
    <row r="96" spans="1:10">
      <c r="A96" s="1">
        <v>23.5</v>
      </c>
      <c r="B96" s="3">
        <v>0.46899999999999997</v>
      </c>
      <c r="C96" s="3">
        <v>0.52700000000000002</v>
      </c>
      <c r="D96" s="3">
        <v>0.56699999999999995</v>
      </c>
      <c r="E96" s="3">
        <v>0.73699999999999999</v>
      </c>
      <c r="F96" s="3">
        <v>0.73</v>
      </c>
      <c r="G96" s="3">
        <v>0.79900000000000004</v>
      </c>
      <c r="H96" s="3">
        <f t="shared" si="3"/>
        <v>0.63816666666666666</v>
      </c>
      <c r="I96" s="3">
        <f t="shared" si="4"/>
        <v>0.13424517371833802</v>
      </c>
      <c r="J96" s="3">
        <f t="shared" si="5"/>
        <v>5.4805362673535814E-2</v>
      </c>
    </row>
    <row r="97" spans="1:10">
      <c r="A97" s="1">
        <v>23.75</v>
      </c>
      <c r="B97" s="3">
        <v>0.48299999999999998</v>
      </c>
      <c r="C97" s="3">
        <v>0.54</v>
      </c>
      <c r="D97" s="3">
        <v>0.57999999999999996</v>
      </c>
      <c r="E97" s="3">
        <v>0.73799999999999999</v>
      </c>
      <c r="F97" s="3">
        <v>0.74199999999999999</v>
      </c>
      <c r="G97" s="3">
        <v>0.80800000000000005</v>
      </c>
      <c r="H97" s="3">
        <f t="shared" si="3"/>
        <v>0.64849999999999997</v>
      </c>
      <c r="I97" s="3">
        <f t="shared" si="4"/>
        <v>0.13118498389678621</v>
      </c>
      <c r="J97" s="3">
        <f t="shared" si="5"/>
        <v>5.3556045410392369E-2</v>
      </c>
    </row>
    <row r="98" spans="1:10">
      <c r="A98" s="1">
        <v>24</v>
      </c>
      <c r="B98" s="3">
        <v>0.501</v>
      </c>
      <c r="C98" s="3">
        <v>0.55100000000000005</v>
      </c>
      <c r="D98" s="3">
        <v>0.59399999999999997</v>
      </c>
      <c r="E98" s="3">
        <v>0.75</v>
      </c>
      <c r="F98" s="3">
        <v>0.75600000000000001</v>
      </c>
      <c r="G98" s="3">
        <v>0.82599999999999996</v>
      </c>
      <c r="H98" s="3">
        <f t="shared" si="3"/>
        <v>0.66300000000000003</v>
      </c>
      <c r="I98" s="3">
        <f t="shared" si="4"/>
        <v>0.13140471833233366</v>
      </c>
      <c r="J98" s="3">
        <f t="shared" si="5"/>
        <v>5.3645751618060664E-2</v>
      </c>
    </row>
    <row r="99" spans="1:10">
      <c r="A9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1.2E-2</v>
      </c>
      <c r="C2" s="3">
        <v>1.7000000000000001E-2</v>
      </c>
      <c r="D2" s="3">
        <v>1.7000000000000001E-2</v>
      </c>
      <c r="E2" s="3">
        <v>1.6E-2</v>
      </c>
      <c r="F2" s="3">
        <v>2.7E-2</v>
      </c>
      <c r="G2" s="3">
        <v>1.7999999999999999E-2</v>
      </c>
      <c r="H2" s="2">
        <f>AVERAGE(B2:G2)</f>
        <v>1.7833333333333333E-2</v>
      </c>
      <c r="I2" s="2">
        <f>STDEV(B2:G2)</f>
        <v>4.9564772436345005E-3</v>
      </c>
      <c r="J2" s="2">
        <f>I2/(SQRT(6))</f>
        <v>2.0234733614368249E-3</v>
      </c>
      <c r="K2">
        <v>5.5</v>
      </c>
      <c r="L2">
        <v>5</v>
      </c>
    </row>
    <row r="3" spans="1:12">
      <c r="A3" s="1">
        <v>0.25</v>
      </c>
      <c r="B3" s="3">
        <v>1.4999999999999999E-2</v>
      </c>
      <c r="C3" s="3">
        <v>1.6E-2</v>
      </c>
      <c r="D3" s="3">
        <v>1.7999999999999999E-2</v>
      </c>
      <c r="E3" s="3">
        <v>0.02</v>
      </c>
      <c r="F3" s="3">
        <v>0.03</v>
      </c>
      <c r="G3" s="3">
        <v>2.1999999999999999E-2</v>
      </c>
      <c r="H3" s="2">
        <f t="shared" ref="H3:H66" si="0">AVERAGE(B3:G3)</f>
        <v>2.0166666666666666E-2</v>
      </c>
      <c r="I3" s="2">
        <f t="shared" ref="I3:I66" si="1">STDEV(B3:G3)</f>
        <v>5.4558836742242536E-3</v>
      </c>
      <c r="J3" s="2">
        <f t="shared" ref="J3:J66" si="2">I3/(SQRT(6))</f>
        <v>2.2273551829717513E-3</v>
      </c>
    </row>
    <row r="4" spans="1:12">
      <c r="A4" s="1">
        <v>0.5</v>
      </c>
      <c r="B4" s="3">
        <v>1.4E-2</v>
      </c>
      <c r="C4" s="3">
        <v>1.4999999999999999E-2</v>
      </c>
      <c r="D4" s="3">
        <v>1.6E-2</v>
      </c>
      <c r="E4" s="3">
        <v>1.9E-2</v>
      </c>
      <c r="F4" s="3">
        <v>2.8000000000000001E-2</v>
      </c>
      <c r="G4" s="3">
        <v>0.02</v>
      </c>
      <c r="H4" s="2">
        <f t="shared" si="0"/>
        <v>1.8666666666666668E-2</v>
      </c>
      <c r="I4" s="2">
        <f t="shared" si="1"/>
        <v>5.1251016250086897E-3</v>
      </c>
      <c r="J4" s="2">
        <f t="shared" si="2"/>
        <v>2.0923139768633642E-3</v>
      </c>
    </row>
    <row r="5" spans="1:12">
      <c r="A5" s="1">
        <v>0.75</v>
      </c>
      <c r="B5" s="3">
        <v>1.2E-2</v>
      </c>
      <c r="C5" s="3">
        <v>1.4E-2</v>
      </c>
      <c r="D5" s="3">
        <v>1.4E-2</v>
      </c>
      <c r="E5" s="3">
        <v>1.7000000000000001E-2</v>
      </c>
      <c r="F5" s="3">
        <v>2.5999999999999999E-2</v>
      </c>
      <c r="G5" s="3">
        <v>1.7999999999999999E-2</v>
      </c>
      <c r="H5" s="2">
        <f t="shared" si="0"/>
        <v>1.6833333333333336E-2</v>
      </c>
      <c r="I5" s="2">
        <f t="shared" si="1"/>
        <v>4.9966655548141885E-3</v>
      </c>
      <c r="J5" s="2">
        <f t="shared" si="2"/>
        <v>2.0398801707725623E-3</v>
      </c>
    </row>
    <row r="6" spans="1:12">
      <c r="A6" s="1">
        <v>1</v>
      </c>
      <c r="B6" s="3">
        <v>1.0999999999999999E-2</v>
      </c>
      <c r="C6" s="3">
        <v>1.2999999999999999E-2</v>
      </c>
      <c r="D6" s="3">
        <v>1.4E-2</v>
      </c>
      <c r="E6" s="3">
        <v>1.4999999999999999E-2</v>
      </c>
      <c r="F6" s="3">
        <v>2.4E-2</v>
      </c>
      <c r="G6" s="3">
        <v>1.7000000000000001E-2</v>
      </c>
      <c r="H6" s="2">
        <f t="shared" si="0"/>
        <v>1.5666666666666666E-2</v>
      </c>
      <c r="I6" s="2">
        <f t="shared" si="1"/>
        <v>4.5460605656619515E-3</v>
      </c>
      <c r="J6" s="2">
        <f t="shared" si="2"/>
        <v>1.855921454276674E-3</v>
      </c>
    </row>
    <row r="7" spans="1:12">
      <c r="A7" s="1">
        <v>1.25</v>
      </c>
      <c r="B7" s="3">
        <v>0.01</v>
      </c>
      <c r="C7" s="3">
        <v>1.2E-2</v>
      </c>
      <c r="D7" s="3">
        <v>1.2999999999999999E-2</v>
      </c>
      <c r="E7" s="3">
        <v>1.4E-2</v>
      </c>
      <c r="F7" s="3">
        <v>2.4E-2</v>
      </c>
      <c r="G7" s="3">
        <v>1.7000000000000001E-2</v>
      </c>
      <c r="H7" s="2">
        <f t="shared" si="0"/>
        <v>1.4999999999999999E-2</v>
      </c>
      <c r="I7" s="2">
        <f t="shared" si="1"/>
        <v>4.9799598391954969E-3</v>
      </c>
      <c r="J7" s="2">
        <f t="shared" si="2"/>
        <v>2.0330600909302561E-3</v>
      </c>
    </row>
    <row r="8" spans="1:12">
      <c r="A8" s="1">
        <v>1.5</v>
      </c>
      <c r="B8" s="3">
        <v>0.01</v>
      </c>
      <c r="C8" s="3">
        <v>1.0999999999999999E-2</v>
      </c>
      <c r="D8" s="3">
        <v>1.2E-2</v>
      </c>
      <c r="E8" s="3">
        <v>1.4E-2</v>
      </c>
      <c r="F8" s="3">
        <v>2.7E-2</v>
      </c>
      <c r="G8" s="3">
        <v>3.7999999999999999E-2</v>
      </c>
      <c r="H8" s="2">
        <f t="shared" si="0"/>
        <v>1.8666666666666665E-2</v>
      </c>
      <c r="I8" s="2">
        <f t="shared" si="1"/>
        <v>1.1343133018115703E-2</v>
      </c>
      <c r="J8" s="2">
        <f t="shared" si="2"/>
        <v>4.6308146631499356E-3</v>
      </c>
    </row>
    <row r="9" spans="1:12">
      <c r="A9" s="1">
        <v>1.75</v>
      </c>
      <c r="B9" s="3">
        <v>8.9999999999999993E-3</v>
      </c>
      <c r="C9" s="3">
        <v>1.0999999999999999E-2</v>
      </c>
      <c r="D9" s="3">
        <v>2.4E-2</v>
      </c>
      <c r="E9" s="3">
        <v>1.4E-2</v>
      </c>
      <c r="F9" s="3">
        <v>0.03</v>
      </c>
      <c r="G9" s="3">
        <v>3.6999999999999998E-2</v>
      </c>
      <c r="H9" s="2">
        <f t="shared" si="0"/>
        <v>2.0833333333333332E-2</v>
      </c>
      <c r="I9" s="2">
        <f t="shared" si="1"/>
        <v>1.1303391821336934E-2</v>
      </c>
      <c r="J9" s="2">
        <f t="shared" si="2"/>
        <v>4.6145903875040141E-3</v>
      </c>
    </row>
    <row r="10" spans="1:12">
      <c r="A10" s="1">
        <v>2</v>
      </c>
      <c r="B10" s="3">
        <v>8.0000000000000002E-3</v>
      </c>
      <c r="C10" s="3">
        <v>1.0999999999999999E-2</v>
      </c>
      <c r="D10" s="3">
        <v>1.2E-2</v>
      </c>
      <c r="E10" s="3">
        <v>1.4E-2</v>
      </c>
      <c r="F10" s="3">
        <v>2.1000000000000001E-2</v>
      </c>
      <c r="G10" s="3">
        <v>1.4999999999999999E-2</v>
      </c>
      <c r="H10" s="2">
        <f t="shared" si="0"/>
        <v>1.35E-2</v>
      </c>
      <c r="I10" s="2">
        <f t="shared" si="1"/>
        <v>4.4158804331639219E-3</v>
      </c>
      <c r="J10" s="2">
        <f t="shared" si="2"/>
        <v>1.8027756377319941E-3</v>
      </c>
    </row>
    <row r="11" spans="1:12">
      <c r="A11" s="1">
        <v>2.25</v>
      </c>
      <c r="B11" s="3">
        <v>8.9999999999999993E-3</v>
      </c>
      <c r="C11" s="3">
        <v>0.01</v>
      </c>
      <c r="D11" s="3">
        <v>1.2E-2</v>
      </c>
      <c r="E11" s="3">
        <v>1.2999999999999999E-2</v>
      </c>
      <c r="F11" s="3">
        <v>0.02</v>
      </c>
      <c r="G11" s="3">
        <v>1.4999999999999999E-2</v>
      </c>
      <c r="H11" s="2">
        <f t="shared" si="0"/>
        <v>1.3166666666666667E-2</v>
      </c>
      <c r="I11" s="2">
        <f t="shared" si="1"/>
        <v>3.9707262140150964E-3</v>
      </c>
      <c r="J11" s="2">
        <f t="shared" si="2"/>
        <v>1.6210421887717103E-3</v>
      </c>
    </row>
    <row r="12" spans="1:12">
      <c r="A12" s="1">
        <v>2.5</v>
      </c>
      <c r="B12" s="3">
        <v>7.0000000000000001E-3</v>
      </c>
      <c r="C12" s="3">
        <v>8.9999999999999993E-3</v>
      </c>
      <c r="D12" s="3">
        <v>1.6E-2</v>
      </c>
      <c r="E12" s="3">
        <v>3.5999999999999997E-2</v>
      </c>
      <c r="F12" s="3">
        <v>0.02</v>
      </c>
      <c r="G12" s="3">
        <v>1.4E-2</v>
      </c>
      <c r="H12" s="2">
        <f t="shared" si="0"/>
        <v>1.7000000000000001E-2</v>
      </c>
      <c r="I12" s="2">
        <f t="shared" si="1"/>
        <v>1.0430723848324237E-2</v>
      </c>
      <c r="J12" s="2">
        <f t="shared" si="2"/>
        <v>4.2583251793790163E-3</v>
      </c>
    </row>
    <row r="13" spans="1:12">
      <c r="A13" s="1">
        <v>2.75</v>
      </c>
      <c r="B13" s="3">
        <v>8.0000000000000002E-3</v>
      </c>
      <c r="C13" s="3">
        <v>0.01</v>
      </c>
      <c r="D13" s="3">
        <v>2.1000000000000001E-2</v>
      </c>
      <c r="E13" s="3">
        <v>1.4E-2</v>
      </c>
      <c r="F13" s="3">
        <v>0.02</v>
      </c>
      <c r="G13" s="3">
        <v>1.2999999999999999E-2</v>
      </c>
      <c r="H13" s="2">
        <f t="shared" si="0"/>
        <v>1.4333333333333335E-2</v>
      </c>
      <c r="I13" s="2">
        <f t="shared" si="1"/>
        <v>5.2408650685422777E-3</v>
      </c>
      <c r="J13" s="2">
        <f t="shared" si="2"/>
        <v>2.1395742047841614E-3</v>
      </c>
    </row>
    <row r="14" spans="1:12">
      <c r="A14" s="1">
        <v>3</v>
      </c>
      <c r="B14" s="3">
        <v>8.0000000000000002E-3</v>
      </c>
      <c r="C14" s="3">
        <v>8.9999999999999993E-3</v>
      </c>
      <c r="D14" s="3">
        <v>1.2999999999999999E-2</v>
      </c>
      <c r="E14" s="3">
        <v>1.2E-2</v>
      </c>
      <c r="F14" s="3">
        <v>1.9E-2</v>
      </c>
      <c r="G14" s="3">
        <v>1.2999999999999999E-2</v>
      </c>
      <c r="H14" s="2">
        <f t="shared" si="0"/>
        <v>1.2333333333333333E-2</v>
      </c>
      <c r="I14" s="2">
        <f t="shared" si="1"/>
        <v>3.8815804341359047E-3</v>
      </c>
      <c r="J14" s="2">
        <f t="shared" si="2"/>
        <v>1.5846485765339624E-3</v>
      </c>
    </row>
    <row r="15" spans="1:12">
      <c r="A15" s="1">
        <v>3.25</v>
      </c>
      <c r="B15" s="3">
        <v>6.0000000000000001E-3</v>
      </c>
      <c r="C15" s="3">
        <v>8.0000000000000002E-3</v>
      </c>
      <c r="D15" s="3">
        <v>2.7E-2</v>
      </c>
      <c r="E15" s="3">
        <v>1.2E-2</v>
      </c>
      <c r="F15" s="3">
        <v>0.02</v>
      </c>
      <c r="G15" s="3">
        <v>1.2999999999999999E-2</v>
      </c>
      <c r="H15" s="2">
        <f t="shared" si="0"/>
        <v>1.4333333333333335E-2</v>
      </c>
      <c r="I15" s="2">
        <f t="shared" si="1"/>
        <v>7.8655366420013976E-3</v>
      </c>
      <c r="J15" s="2">
        <f t="shared" si="2"/>
        <v>3.2110918876779447E-3</v>
      </c>
    </row>
    <row r="16" spans="1:12">
      <c r="A16" s="1">
        <v>3.5</v>
      </c>
      <c r="B16" s="3">
        <v>4.0000000000000001E-3</v>
      </c>
      <c r="C16" s="3">
        <v>6.0000000000000001E-3</v>
      </c>
      <c r="D16" s="3">
        <v>2.4E-2</v>
      </c>
      <c r="E16" s="3">
        <v>1.2E-2</v>
      </c>
      <c r="F16" s="3">
        <v>1.9E-2</v>
      </c>
      <c r="G16" s="3">
        <v>1.4E-2</v>
      </c>
      <c r="H16" s="2">
        <f t="shared" si="0"/>
        <v>1.3166666666666667E-2</v>
      </c>
      <c r="I16" s="2">
        <f t="shared" si="1"/>
        <v>7.6004385838362408E-3</v>
      </c>
      <c r="J16" s="2">
        <f t="shared" si="2"/>
        <v>3.1028660586267295E-3</v>
      </c>
    </row>
    <row r="17" spans="1:10">
      <c r="A17" s="1">
        <v>3.75</v>
      </c>
      <c r="B17" s="3">
        <v>4.0000000000000001E-3</v>
      </c>
      <c r="C17" s="3">
        <v>6.0000000000000001E-3</v>
      </c>
      <c r="D17" s="3">
        <v>1.0999999999999999E-2</v>
      </c>
      <c r="E17" s="3">
        <v>1.2E-2</v>
      </c>
      <c r="F17" s="3">
        <v>1.9E-2</v>
      </c>
      <c r="G17" s="3">
        <v>1.2999999999999999E-2</v>
      </c>
      <c r="H17" s="2">
        <f t="shared" si="0"/>
        <v>1.0833333333333334E-2</v>
      </c>
      <c r="I17" s="2">
        <f t="shared" si="1"/>
        <v>5.3447793842839432E-3</v>
      </c>
      <c r="J17" s="2">
        <f t="shared" si="2"/>
        <v>2.1819970465404184E-3</v>
      </c>
    </row>
    <row r="18" spans="1:10">
      <c r="A18" s="1">
        <v>4</v>
      </c>
      <c r="B18" s="3">
        <v>4.0000000000000001E-3</v>
      </c>
      <c r="C18" s="3">
        <v>5.0000000000000001E-3</v>
      </c>
      <c r="D18" s="3">
        <v>0.01</v>
      </c>
      <c r="E18" s="3">
        <v>1.9E-2</v>
      </c>
      <c r="F18" s="3">
        <v>1.9E-2</v>
      </c>
      <c r="G18" s="3">
        <v>1.2999999999999999E-2</v>
      </c>
      <c r="H18" s="2">
        <f t="shared" si="0"/>
        <v>1.1666666666666667E-2</v>
      </c>
      <c r="I18" s="2">
        <f t="shared" si="1"/>
        <v>6.5625198412398436E-3</v>
      </c>
      <c r="J18" s="2">
        <f t="shared" si="2"/>
        <v>2.679137506321348E-3</v>
      </c>
    </row>
    <row r="19" spans="1:10">
      <c r="A19" s="1">
        <v>4.25</v>
      </c>
      <c r="B19" s="3">
        <v>3.0000000000000001E-3</v>
      </c>
      <c r="C19" s="3">
        <v>5.0000000000000001E-3</v>
      </c>
      <c r="D19" s="3">
        <v>1.7000000000000001E-2</v>
      </c>
      <c r="E19" s="3">
        <v>1.2E-2</v>
      </c>
      <c r="F19" s="3">
        <v>2.1000000000000001E-2</v>
      </c>
      <c r="G19" s="3">
        <v>1.2999999999999999E-2</v>
      </c>
      <c r="H19" s="2">
        <f t="shared" si="0"/>
        <v>1.1833333333333335E-2</v>
      </c>
      <c r="I19" s="2">
        <f t="shared" si="1"/>
        <v>6.8823445617512257E-3</v>
      </c>
      <c r="J19" s="2">
        <f t="shared" si="2"/>
        <v>2.8097054017182026E-3</v>
      </c>
    </row>
    <row r="20" spans="1:10">
      <c r="A20" s="1">
        <v>4.5</v>
      </c>
      <c r="B20" s="3">
        <v>5.0000000000000001E-3</v>
      </c>
      <c r="C20" s="3">
        <v>7.0000000000000001E-3</v>
      </c>
      <c r="D20" s="3">
        <v>1.2999999999999999E-2</v>
      </c>
      <c r="E20" s="3">
        <v>1.0999999999999999E-2</v>
      </c>
      <c r="F20" s="3">
        <v>1.9E-2</v>
      </c>
      <c r="G20" s="3">
        <v>1.2999999999999999E-2</v>
      </c>
      <c r="H20" s="2">
        <f t="shared" si="0"/>
        <v>1.1333333333333334E-2</v>
      </c>
      <c r="I20" s="2">
        <f t="shared" si="1"/>
        <v>4.9665548085837761E-3</v>
      </c>
      <c r="J20" s="2">
        <f t="shared" si="2"/>
        <v>2.0275875100994054E-3</v>
      </c>
    </row>
    <row r="21" spans="1:10">
      <c r="A21" s="1">
        <v>4.75</v>
      </c>
      <c r="B21" s="3">
        <v>6.0000000000000001E-3</v>
      </c>
      <c r="C21" s="3">
        <v>8.0000000000000002E-3</v>
      </c>
      <c r="D21" s="3">
        <v>1.4E-2</v>
      </c>
      <c r="E21" s="3">
        <v>1.2E-2</v>
      </c>
      <c r="F21" s="3">
        <v>1.9E-2</v>
      </c>
      <c r="G21" s="3">
        <v>1.4E-2</v>
      </c>
      <c r="H21" s="2">
        <f t="shared" si="0"/>
        <v>1.2166666666666666E-2</v>
      </c>
      <c r="I21" s="2">
        <f t="shared" si="1"/>
        <v>4.6654760385909924E-3</v>
      </c>
      <c r="J21" s="2">
        <f t="shared" si="2"/>
        <v>1.9046726169548887E-3</v>
      </c>
    </row>
    <row r="22" spans="1:10">
      <c r="A22" s="1">
        <v>5</v>
      </c>
      <c r="B22" s="3">
        <v>6.0000000000000001E-3</v>
      </c>
      <c r="C22" s="3">
        <v>8.0000000000000002E-3</v>
      </c>
      <c r="D22" s="3">
        <v>2.1999999999999999E-2</v>
      </c>
      <c r="E22" s="3">
        <v>1.0999999999999999E-2</v>
      </c>
      <c r="F22" s="3">
        <v>1.9E-2</v>
      </c>
      <c r="G22" s="3">
        <v>1.2999999999999999E-2</v>
      </c>
      <c r="H22" s="2">
        <f t="shared" si="0"/>
        <v>1.3166666666666667E-2</v>
      </c>
      <c r="I22" s="2">
        <f t="shared" si="1"/>
        <v>6.2423286253341917E-3</v>
      </c>
      <c r="J22" s="2">
        <f t="shared" si="2"/>
        <v>2.5484199898063199E-3</v>
      </c>
    </row>
    <row r="23" spans="1:10">
      <c r="A23" s="1">
        <v>5.25</v>
      </c>
      <c r="B23" s="3">
        <v>5.0000000000000001E-3</v>
      </c>
      <c r="C23" s="3">
        <v>7.0000000000000001E-3</v>
      </c>
      <c r="D23" s="3">
        <v>1.4E-2</v>
      </c>
      <c r="E23" s="3">
        <v>1.2E-2</v>
      </c>
      <c r="F23" s="3">
        <v>0.02</v>
      </c>
      <c r="G23" s="3">
        <v>1.2999999999999999E-2</v>
      </c>
      <c r="H23" s="2">
        <f t="shared" si="0"/>
        <v>1.1833333333333335E-2</v>
      </c>
      <c r="I23" s="2">
        <f t="shared" si="1"/>
        <v>5.3447793842839389E-3</v>
      </c>
      <c r="J23" s="2">
        <f t="shared" si="2"/>
        <v>2.1819970465404167E-3</v>
      </c>
    </row>
    <row r="24" spans="1:10">
      <c r="A24" s="1">
        <v>5.5</v>
      </c>
      <c r="B24" s="3">
        <v>4.0000000000000001E-3</v>
      </c>
      <c r="C24" s="3">
        <v>6.0000000000000001E-3</v>
      </c>
      <c r="D24" s="3">
        <v>2.1000000000000001E-2</v>
      </c>
      <c r="E24" s="3">
        <v>1.2E-2</v>
      </c>
      <c r="F24" s="3">
        <v>1.9E-2</v>
      </c>
      <c r="G24" s="3">
        <v>1.2999999999999999E-2</v>
      </c>
      <c r="H24" s="2">
        <f t="shared" si="0"/>
        <v>1.2499999999999999E-2</v>
      </c>
      <c r="I24" s="2">
        <f t="shared" si="1"/>
        <v>6.7749538743817304E-3</v>
      </c>
      <c r="J24" s="2">
        <f t="shared" si="2"/>
        <v>2.765863337187867E-3</v>
      </c>
    </row>
    <row r="25" spans="1:10">
      <c r="A25" s="1">
        <v>5.75</v>
      </c>
      <c r="B25" s="3">
        <v>3.0000000000000001E-3</v>
      </c>
      <c r="C25" s="3">
        <v>5.0000000000000001E-3</v>
      </c>
      <c r="D25" s="3">
        <v>0.03</v>
      </c>
      <c r="E25" s="3">
        <v>1.2999999999999999E-2</v>
      </c>
      <c r="F25" s="3">
        <v>1.9E-2</v>
      </c>
      <c r="G25" s="3">
        <v>1.2999999999999999E-2</v>
      </c>
      <c r="H25" s="2">
        <f t="shared" si="0"/>
        <v>1.3833333333333331E-2</v>
      </c>
      <c r="I25" s="2">
        <f t="shared" si="1"/>
        <v>9.847165412780811E-3</v>
      </c>
      <c r="J25" s="2">
        <f t="shared" si="2"/>
        <v>4.0200884456826468E-3</v>
      </c>
    </row>
    <row r="26" spans="1:10">
      <c r="A26" s="1">
        <v>6</v>
      </c>
      <c r="B26" s="3">
        <v>3.0000000000000001E-3</v>
      </c>
      <c r="C26" s="3">
        <v>0</v>
      </c>
      <c r="D26" s="3">
        <v>3.9E-2</v>
      </c>
      <c r="E26" s="3">
        <v>1.4999999999999999E-2</v>
      </c>
      <c r="F26" s="3">
        <v>2.1999999999999999E-2</v>
      </c>
      <c r="G26" s="3">
        <v>3.5000000000000003E-2</v>
      </c>
      <c r="H26" s="2">
        <f t="shared" si="0"/>
        <v>1.9E-2</v>
      </c>
      <c r="I26" s="2">
        <f t="shared" si="1"/>
        <v>1.6112107248898264E-2</v>
      </c>
      <c r="J26" s="2">
        <f t="shared" si="2"/>
        <v>6.5777402401331316E-3</v>
      </c>
    </row>
    <row r="27" spans="1:10">
      <c r="A27" s="1">
        <v>6.25</v>
      </c>
      <c r="B27" s="3">
        <v>2E-3</v>
      </c>
      <c r="C27" s="3">
        <v>3.0000000000000001E-3</v>
      </c>
      <c r="D27" s="3">
        <v>5.1999999999999998E-2</v>
      </c>
      <c r="E27" s="3">
        <v>1.2E-2</v>
      </c>
      <c r="F27" s="3">
        <v>1.9E-2</v>
      </c>
      <c r="G27" s="3">
        <v>1.2999999999999999E-2</v>
      </c>
      <c r="H27" s="2">
        <f t="shared" si="0"/>
        <v>1.6833333333333332E-2</v>
      </c>
      <c r="I27" s="2">
        <f t="shared" si="1"/>
        <v>1.8389308487995592E-2</v>
      </c>
      <c r="J27" s="2">
        <f t="shared" si="2"/>
        <v>7.5074037530368067E-3</v>
      </c>
    </row>
    <row r="28" spans="1:10">
      <c r="A28" s="1">
        <v>6.5</v>
      </c>
      <c r="B28" s="3">
        <v>2E-3</v>
      </c>
      <c r="C28" s="3">
        <v>4.0000000000000001E-3</v>
      </c>
      <c r="D28" s="3">
        <v>3.7999999999999999E-2</v>
      </c>
      <c r="E28" s="3">
        <v>1.2E-2</v>
      </c>
      <c r="F28" s="3">
        <v>2.1999999999999999E-2</v>
      </c>
      <c r="G28" s="3">
        <v>3.5000000000000003E-2</v>
      </c>
      <c r="H28" s="2">
        <f t="shared" si="0"/>
        <v>1.883333333333333E-2</v>
      </c>
      <c r="I28" s="2">
        <f t="shared" si="1"/>
        <v>1.5419684389333877E-2</v>
      </c>
      <c r="J28" s="2">
        <f t="shared" si="2"/>
        <v>6.2950597914378714E-3</v>
      </c>
    </row>
    <row r="29" spans="1:10">
      <c r="A29" s="1">
        <v>6.75</v>
      </c>
      <c r="B29" s="3">
        <v>2E-3</v>
      </c>
      <c r="C29" s="3">
        <v>4.0000000000000001E-3</v>
      </c>
      <c r="D29" s="3">
        <v>3.5999999999999997E-2</v>
      </c>
      <c r="E29" s="3">
        <v>1.0999999999999999E-2</v>
      </c>
      <c r="F29" s="3">
        <v>2.4E-2</v>
      </c>
      <c r="G29" s="3">
        <v>3.6999999999999998E-2</v>
      </c>
      <c r="H29" s="2">
        <f t="shared" si="0"/>
        <v>1.9E-2</v>
      </c>
      <c r="I29" s="2">
        <f t="shared" si="1"/>
        <v>1.5594870951694342E-2</v>
      </c>
      <c r="J29" s="2">
        <f t="shared" si="2"/>
        <v>6.3665794060337724E-3</v>
      </c>
    </row>
    <row r="30" spans="1:10">
      <c r="A30" s="1">
        <v>7</v>
      </c>
      <c r="B30" s="3">
        <v>2E-3</v>
      </c>
      <c r="C30" s="3">
        <v>3.0000000000000001E-3</v>
      </c>
      <c r="D30" s="3">
        <v>3.4000000000000002E-2</v>
      </c>
      <c r="E30" s="3">
        <v>1.2E-2</v>
      </c>
      <c r="F30" s="3">
        <v>0.02</v>
      </c>
      <c r="G30" s="3">
        <v>1.4999999999999999E-2</v>
      </c>
      <c r="H30" s="2">
        <f t="shared" si="0"/>
        <v>1.4333333333333335E-2</v>
      </c>
      <c r="I30" s="2">
        <f t="shared" si="1"/>
        <v>1.187714892836941E-2</v>
      </c>
      <c r="J30" s="2">
        <f t="shared" si="2"/>
        <v>4.8488257455915149E-3</v>
      </c>
    </row>
    <row r="31" spans="1:10">
      <c r="A31" s="1">
        <v>7.25</v>
      </c>
      <c r="B31" s="3">
        <v>2E-3</v>
      </c>
      <c r="C31" s="3">
        <v>3.0000000000000001E-3</v>
      </c>
      <c r="D31" s="3">
        <v>0.05</v>
      </c>
      <c r="E31" s="3">
        <v>1.2E-2</v>
      </c>
      <c r="F31" s="3">
        <v>1.9E-2</v>
      </c>
      <c r="G31" s="3">
        <v>1.4E-2</v>
      </c>
      <c r="H31" s="2">
        <f t="shared" si="0"/>
        <v>1.6666666666666666E-2</v>
      </c>
      <c r="I31" s="2">
        <f t="shared" si="1"/>
        <v>1.7591664692878463E-2</v>
      </c>
      <c r="J31" s="2">
        <f t="shared" si="2"/>
        <v>7.1817670372811308E-3</v>
      </c>
    </row>
    <row r="32" spans="1:10">
      <c r="A32" s="1">
        <v>7.5</v>
      </c>
      <c r="B32" s="3">
        <v>1E-3</v>
      </c>
      <c r="C32" s="3">
        <v>2E-3</v>
      </c>
      <c r="D32" s="3">
        <v>4.7E-2</v>
      </c>
      <c r="E32" s="3">
        <v>1.2E-2</v>
      </c>
      <c r="F32" s="3">
        <v>2.1000000000000001E-2</v>
      </c>
      <c r="G32" s="3">
        <v>1.4E-2</v>
      </c>
      <c r="H32" s="2">
        <f t="shared" si="0"/>
        <v>1.6166666666666666E-2</v>
      </c>
      <c r="I32" s="2">
        <f t="shared" si="1"/>
        <v>1.6892799254909371E-2</v>
      </c>
      <c r="J32" s="2">
        <f t="shared" si="2"/>
        <v>6.89645641696597E-3</v>
      </c>
    </row>
    <row r="33" spans="1:10">
      <c r="A33" s="1">
        <v>7.75</v>
      </c>
      <c r="B33" s="3">
        <v>2E-3</v>
      </c>
      <c r="C33" s="3">
        <v>3.0000000000000001E-3</v>
      </c>
      <c r="D33" s="3">
        <v>0.03</v>
      </c>
      <c r="E33" s="3">
        <v>1.2E-2</v>
      </c>
      <c r="F33" s="3">
        <v>0.02</v>
      </c>
      <c r="G33" s="3">
        <v>1.4999999999999999E-2</v>
      </c>
      <c r="H33" s="2">
        <f t="shared" si="0"/>
        <v>1.3666666666666667E-2</v>
      </c>
      <c r="I33" s="2">
        <f t="shared" si="1"/>
        <v>1.0595596569644705E-2</v>
      </c>
      <c r="J33" s="2">
        <f t="shared" si="2"/>
        <v>4.3256341860022224E-3</v>
      </c>
    </row>
    <row r="34" spans="1:10">
      <c r="A34" s="1">
        <v>8</v>
      </c>
      <c r="B34" s="3">
        <v>1E-3</v>
      </c>
      <c r="C34" s="3">
        <v>2E-3</v>
      </c>
      <c r="D34" s="3">
        <v>2.8000000000000001E-2</v>
      </c>
      <c r="E34" s="3">
        <v>1.2E-2</v>
      </c>
      <c r="F34" s="3">
        <v>2.1000000000000001E-2</v>
      </c>
      <c r="G34" s="3">
        <v>1.4E-2</v>
      </c>
      <c r="H34" s="2">
        <f t="shared" si="0"/>
        <v>1.2999999999999999E-2</v>
      </c>
      <c r="I34" s="2">
        <f t="shared" si="1"/>
        <v>1.0545141061171256E-2</v>
      </c>
      <c r="J34" s="2">
        <f t="shared" si="2"/>
        <v>4.3050358109234521E-3</v>
      </c>
    </row>
    <row r="35" spans="1:10">
      <c r="A35" s="1">
        <v>8.25</v>
      </c>
      <c r="B35" s="3">
        <v>1E-3</v>
      </c>
      <c r="C35" s="3">
        <v>2E-3</v>
      </c>
      <c r="D35" s="3">
        <v>5.6000000000000001E-2</v>
      </c>
      <c r="E35" s="3">
        <v>1.2E-2</v>
      </c>
      <c r="F35" s="3">
        <v>2.1999999999999999E-2</v>
      </c>
      <c r="G35" s="3">
        <v>1.4999999999999999E-2</v>
      </c>
      <c r="H35" s="2">
        <f t="shared" si="0"/>
        <v>1.7999999999999999E-2</v>
      </c>
      <c r="I35" s="2">
        <f t="shared" si="1"/>
        <v>2.0248456731316589E-2</v>
      </c>
      <c r="J35" s="2">
        <f t="shared" si="2"/>
        <v>8.2663978450914985E-3</v>
      </c>
    </row>
    <row r="36" spans="1:10">
      <c r="A36" s="1">
        <v>8.5</v>
      </c>
      <c r="B36" s="3">
        <v>2E-3</v>
      </c>
      <c r="C36" s="3">
        <v>3.0000000000000001E-3</v>
      </c>
      <c r="D36" s="3">
        <v>3.9E-2</v>
      </c>
      <c r="E36" s="3">
        <v>1.2E-2</v>
      </c>
      <c r="F36" s="3">
        <v>2.1999999999999999E-2</v>
      </c>
      <c r="G36" s="3">
        <v>2.9000000000000001E-2</v>
      </c>
      <c r="H36" s="2">
        <f t="shared" si="0"/>
        <v>1.783333333333333E-2</v>
      </c>
      <c r="I36" s="2">
        <f t="shared" si="1"/>
        <v>1.47975223151265E-2</v>
      </c>
      <c r="J36" s="2">
        <f t="shared" si="2"/>
        <v>6.0410631882512585E-3</v>
      </c>
    </row>
    <row r="37" spans="1:10">
      <c r="A37" s="1">
        <v>8.75</v>
      </c>
      <c r="B37" s="3">
        <v>2E-3</v>
      </c>
      <c r="C37" s="3">
        <v>3.0000000000000001E-3</v>
      </c>
      <c r="D37" s="3">
        <v>0.03</v>
      </c>
      <c r="E37" s="3">
        <v>1.2E-2</v>
      </c>
      <c r="F37" s="3">
        <v>2.1999999999999999E-2</v>
      </c>
      <c r="G37" s="3">
        <v>1.4999999999999999E-2</v>
      </c>
      <c r="H37" s="2">
        <f t="shared" si="0"/>
        <v>1.4E-2</v>
      </c>
      <c r="I37" s="2">
        <f t="shared" si="1"/>
        <v>1.0862780491200211E-2</v>
      </c>
      <c r="J37" s="2">
        <f t="shared" si="2"/>
        <v>4.4347115652166886E-3</v>
      </c>
    </row>
    <row r="38" spans="1:10">
      <c r="A38" s="1">
        <v>9</v>
      </c>
      <c r="B38" s="3">
        <v>3.0000000000000001E-3</v>
      </c>
      <c r="C38" s="3">
        <v>4.0000000000000001E-3</v>
      </c>
      <c r="D38" s="3">
        <v>0.06</v>
      </c>
      <c r="E38" s="3">
        <v>1.0999999999999999E-2</v>
      </c>
      <c r="F38" s="3">
        <v>2.3E-2</v>
      </c>
      <c r="G38" s="3">
        <v>1.4999999999999999E-2</v>
      </c>
      <c r="H38" s="2">
        <f t="shared" si="0"/>
        <v>1.9333333333333334E-2</v>
      </c>
      <c r="I38" s="2">
        <f t="shared" si="1"/>
        <v>2.1247744978389275E-2</v>
      </c>
      <c r="J38" s="2">
        <f t="shared" si="2"/>
        <v>8.6743555636395516E-3</v>
      </c>
    </row>
    <row r="39" spans="1:10">
      <c r="A39" s="1">
        <v>9.25</v>
      </c>
      <c r="B39" s="3">
        <v>3.0000000000000001E-3</v>
      </c>
      <c r="C39" s="3">
        <v>4.0000000000000001E-3</v>
      </c>
      <c r="D39" s="3">
        <v>6.7000000000000004E-2</v>
      </c>
      <c r="E39" s="3">
        <v>1.2E-2</v>
      </c>
      <c r="F39" s="3">
        <v>2.3E-2</v>
      </c>
      <c r="G39" s="3">
        <v>1.4999999999999999E-2</v>
      </c>
      <c r="H39" s="2">
        <f t="shared" si="0"/>
        <v>2.066666666666667E-2</v>
      </c>
      <c r="I39" s="2">
        <f t="shared" si="1"/>
        <v>2.3871880249923063E-2</v>
      </c>
      <c r="J39" s="2">
        <f t="shared" si="2"/>
        <v>9.7456543021891464E-3</v>
      </c>
    </row>
    <row r="40" spans="1:10">
      <c r="A40" s="1">
        <v>9.5</v>
      </c>
      <c r="B40" s="3">
        <v>5.0000000000000001E-3</v>
      </c>
      <c r="C40" s="3">
        <v>6.0000000000000001E-3</v>
      </c>
      <c r="D40" s="3">
        <v>9.1999999999999998E-2</v>
      </c>
      <c r="E40" s="3">
        <v>1.2999999999999999E-2</v>
      </c>
      <c r="F40" s="3">
        <v>2.4E-2</v>
      </c>
      <c r="G40" s="3">
        <v>1.4999999999999999E-2</v>
      </c>
      <c r="H40" s="2">
        <f t="shared" si="0"/>
        <v>2.583333333333333E-2</v>
      </c>
      <c r="I40" s="2">
        <f t="shared" si="1"/>
        <v>3.3138597837969352E-2</v>
      </c>
      <c r="J40" s="2">
        <f t="shared" si="2"/>
        <v>1.3528775915720456E-2</v>
      </c>
    </row>
    <row r="41" spans="1:10">
      <c r="A41" s="1">
        <v>9.75</v>
      </c>
      <c r="B41" s="3">
        <v>7.0000000000000001E-3</v>
      </c>
      <c r="C41" s="3">
        <v>8.0000000000000002E-3</v>
      </c>
      <c r="D41" s="3">
        <v>0.11600000000000001</v>
      </c>
      <c r="E41" s="3">
        <v>1.2E-2</v>
      </c>
      <c r="F41" s="3">
        <v>2.5000000000000001E-2</v>
      </c>
      <c r="G41" s="3">
        <v>1.6E-2</v>
      </c>
      <c r="H41" s="2">
        <f t="shared" si="0"/>
        <v>3.0666666666666665E-2</v>
      </c>
      <c r="I41" s="2">
        <f t="shared" si="1"/>
        <v>4.2311542948309827E-2</v>
      </c>
      <c r="J41" s="2">
        <f t="shared" si="2"/>
        <v>1.7273615075535806E-2</v>
      </c>
    </row>
    <row r="42" spans="1:10">
      <c r="A42" s="1">
        <v>10</v>
      </c>
      <c r="B42" s="3">
        <v>7.0000000000000001E-3</v>
      </c>
      <c r="C42" s="3">
        <v>7.0000000000000001E-3</v>
      </c>
      <c r="D42" s="3">
        <v>9.8000000000000004E-2</v>
      </c>
      <c r="E42" s="3">
        <v>1.2E-2</v>
      </c>
      <c r="F42" s="3">
        <v>3.1E-2</v>
      </c>
      <c r="G42" s="3">
        <v>4.1000000000000002E-2</v>
      </c>
      <c r="H42" s="2">
        <f t="shared" si="0"/>
        <v>3.266666666666667E-2</v>
      </c>
      <c r="I42" s="2">
        <f t="shared" si="1"/>
        <v>3.4886482578022494E-2</v>
      </c>
      <c r="J42" s="2">
        <f t="shared" si="2"/>
        <v>1.4242346872775025E-2</v>
      </c>
    </row>
    <row r="43" spans="1:10">
      <c r="A43" s="1">
        <v>10.25</v>
      </c>
      <c r="B43" s="3">
        <v>5.0000000000000001E-3</v>
      </c>
      <c r="C43" s="3">
        <v>6.0000000000000001E-3</v>
      </c>
      <c r="D43" s="3">
        <v>0.127</v>
      </c>
      <c r="E43" s="3">
        <v>1.2999999999999999E-2</v>
      </c>
      <c r="F43" s="3">
        <v>2.7E-2</v>
      </c>
      <c r="G43" s="3">
        <v>1.6E-2</v>
      </c>
      <c r="H43" s="2">
        <f t="shared" si="0"/>
        <v>3.2333333333333332E-2</v>
      </c>
      <c r="I43" s="2">
        <f t="shared" si="1"/>
        <v>4.7055995013033848E-2</v>
      </c>
      <c r="J43" s="2">
        <f t="shared" si="2"/>
        <v>1.9210529520147134E-2</v>
      </c>
    </row>
    <row r="44" spans="1:10">
      <c r="A44" s="1">
        <v>10.5</v>
      </c>
      <c r="B44" s="3">
        <v>7.0000000000000001E-3</v>
      </c>
      <c r="C44" s="3">
        <v>8.0000000000000002E-3</v>
      </c>
      <c r="D44" s="3">
        <v>0.14199999999999999</v>
      </c>
      <c r="E44" s="3">
        <v>1.2E-2</v>
      </c>
      <c r="F44" s="3">
        <v>2.7E-2</v>
      </c>
      <c r="G44" s="3">
        <v>1.9E-2</v>
      </c>
      <c r="H44" s="2">
        <f t="shared" si="0"/>
        <v>3.5833333333333328E-2</v>
      </c>
      <c r="I44" s="2">
        <f t="shared" si="1"/>
        <v>5.2548707564189112E-2</v>
      </c>
      <c r="J44" s="2">
        <f t="shared" si="2"/>
        <v>2.1452920029165674E-2</v>
      </c>
    </row>
    <row r="45" spans="1:10">
      <c r="A45" s="1">
        <v>10.75</v>
      </c>
      <c r="B45" s="3">
        <v>6.0000000000000001E-3</v>
      </c>
      <c r="C45" s="3">
        <v>7.0000000000000001E-3</v>
      </c>
      <c r="D45" s="3">
        <v>0.153</v>
      </c>
      <c r="E45" s="3">
        <v>1.2E-2</v>
      </c>
      <c r="F45" s="3">
        <v>2.8000000000000001E-2</v>
      </c>
      <c r="G45" s="3">
        <v>1.7000000000000001E-2</v>
      </c>
      <c r="H45" s="2">
        <f t="shared" si="0"/>
        <v>3.7166666666666674E-2</v>
      </c>
      <c r="I45" s="2">
        <f t="shared" si="1"/>
        <v>5.7311139115067904E-2</v>
      </c>
      <c r="J45" s="2">
        <f t="shared" si="2"/>
        <v>2.3397174568263106E-2</v>
      </c>
    </row>
    <row r="46" spans="1:10">
      <c r="A46" s="1">
        <v>11</v>
      </c>
      <c r="B46" s="3">
        <v>6.0000000000000001E-3</v>
      </c>
      <c r="C46" s="3">
        <v>6.0000000000000001E-3</v>
      </c>
      <c r="D46" s="3">
        <v>0.16200000000000001</v>
      </c>
      <c r="E46" s="3">
        <v>1.2E-2</v>
      </c>
      <c r="F46" s="3">
        <v>0.03</v>
      </c>
      <c r="G46" s="3">
        <v>1.7999999999999999E-2</v>
      </c>
      <c r="H46" s="2">
        <f t="shared" si="0"/>
        <v>3.9E-2</v>
      </c>
      <c r="I46" s="2">
        <f t="shared" si="1"/>
        <v>6.0922902097651256E-2</v>
      </c>
      <c r="J46" s="2">
        <f t="shared" si="2"/>
        <v>2.4871670631463422E-2</v>
      </c>
    </row>
    <row r="47" spans="1:10">
      <c r="A47" s="1">
        <v>11.25</v>
      </c>
      <c r="B47" s="3">
        <v>7.0000000000000001E-3</v>
      </c>
      <c r="C47" s="3">
        <v>7.0000000000000001E-3</v>
      </c>
      <c r="D47" s="3">
        <v>0.152</v>
      </c>
      <c r="E47" s="3">
        <v>1.2999999999999999E-2</v>
      </c>
      <c r="F47" s="3">
        <v>0.03</v>
      </c>
      <c r="G47" s="3">
        <v>1.7999999999999999E-2</v>
      </c>
      <c r="H47" s="2">
        <f t="shared" si="0"/>
        <v>3.7833333333333337E-2</v>
      </c>
      <c r="I47" s="2">
        <f t="shared" si="1"/>
        <v>5.658062094628042E-2</v>
      </c>
      <c r="J47" s="2">
        <f t="shared" si="2"/>
        <v>2.3098941774702824E-2</v>
      </c>
    </row>
    <row r="48" spans="1:10">
      <c r="A48" s="1">
        <v>11.5</v>
      </c>
      <c r="B48" s="3">
        <v>8.0000000000000002E-3</v>
      </c>
      <c r="C48" s="3">
        <v>8.0000000000000002E-3</v>
      </c>
      <c r="D48" s="3">
        <v>0.16400000000000001</v>
      </c>
      <c r="E48" s="3">
        <v>1.2E-2</v>
      </c>
      <c r="F48" s="3">
        <v>4.1000000000000002E-2</v>
      </c>
      <c r="G48" s="3">
        <v>5.1999999999999998E-2</v>
      </c>
      <c r="H48" s="2">
        <f t="shared" si="0"/>
        <v>4.7500000000000007E-2</v>
      </c>
      <c r="I48" s="2">
        <f t="shared" si="1"/>
        <v>6.0025827774383915E-2</v>
      </c>
      <c r="J48" s="2">
        <f t="shared" si="2"/>
        <v>2.4505441572570504E-2</v>
      </c>
    </row>
    <row r="49" spans="1:10">
      <c r="A49" s="1">
        <v>11.75</v>
      </c>
      <c r="B49" s="3">
        <v>5.0000000000000001E-3</v>
      </c>
      <c r="C49" s="3">
        <v>6.0000000000000001E-3</v>
      </c>
      <c r="D49" s="3">
        <v>0.17</v>
      </c>
      <c r="E49" s="3">
        <v>1.2E-2</v>
      </c>
      <c r="F49" s="3">
        <v>0.03</v>
      </c>
      <c r="G49" s="3">
        <v>0.02</v>
      </c>
      <c r="H49" s="2">
        <f t="shared" si="0"/>
        <v>4.0500000000000001E-2</v>
      </c>
      <c r="I49" s="2">
        <f t="shared" si="1"/>
        <v>6.4130336035296123E-2</v>
      </c>
      <c r="J49" s="2">
        <f t="shared" si="2"/>
        <v>2.6181100053282714E-2</v>
      </c>
    </row>
    <row r="50" spans="1:10">
      <c r="A50" s="1">
        <v>12</v>
      </c>
      <c r="B50" s="3">
        <v>7.0000000000000001E-3</v>
      </c>
      <c r="C50" s="3">
        <v>8.0000000000000002E-3</v>
      </c>
      <c r="D50" s="3">
        <v>0.16700000000000001</v>
      </c>
      <c r="E50" s="3">
        <v>1.2E-2</v>
      </c>
      <c r="F50" s="3">
        <v>3.1E-2</v>
      </c>
      <c r="G50" s="3">
        <v>2.3E-2</v>
      </c>
      <c r="H50" s="2">
        <f t="shared" si="0"/>
        <v>4.1333333333333333E-2</v>
      </c>
      <c r="I50" s="2">
        <f t="shared" si="1"/>
        <v>6.2266095643348854E-2</v>
      </c>
      <c r="J50" s="2">
        <f t="shared" si="2"/>
        <v>2.5420027100256561E-2</v>
      </c>
    </row>
    <row r="51" spans="1:10">
      <c r="A51" s="1">
        <v>12.25</v>
      </c>
      <c r="B51" s="3">
        <v>7.0000000000000001E-3</v>
      </c>
      <c r="C51" s="3">
        <v>7.0000000000000001E-3</v>
      </c>
      <c r="D51" s="3">
        <v>0.17100000000000001</v>
      </c>
      <c r="E51" s="3">
        <v>1.2E-2</v>
      </c>
      <c r="F51" s="3">
        <v>3.3000000000000002E-2</v>
      </c>
      <c r="G51" s="3">
        <v>3.9E-2</v>
      </c>
      <c r="H51" s="2">
        <f t="shared" si="0"/>
        <v>4.4833333333333336E-2</v>
      </c>
      <c r="I51" s="2">
        <f t="shared" si="1"/>
        <v>6.3297445972698346E-2</v>
      </c>
      <c r="J51" s="2">
        <f t="shared" si="2"/>
        <v>2.5841074109082832E-2</v>
      </c>
    </row>
    <row r="52" spans="1:10">
      <c r="A52" s="1">
        <v>12.5</v>
      </c>
      <c r="B52" s="3">
        <v>7.0000000000000001E-3</v>
      </c>
      <c r="C52" s="3">
        <v>8.0000000000000002E-3</v>
      </c>
      <c r="D52" s="3">
        <v>0.19800000000000001</v>
      </c>
      <c r="E52" s="3">
        <v>1.2999999999999999E-2</v>
      </c>
      <c r="F52" s="3">
        <v>4.3999999999999997E-2</v>
      </c>
      <c r="G52" s="3">
        <v>5.5E-2</v>
      </c>
      <c r="H52" s="2">
        <f t="shared" si="0"/>
        <v>5.4166666666666669E-2</v>
      </c>
      <c r="I52" s="2">
        <f t="shared" si="1"/>
        <v>7.3270503387561553E-2</v>
      </c>
      <c r="J52" s="2">
        <f t="shared" si="2"/>
        <v>2.9912557749398692E-2</v>
      </c>
    </row>
    <row r="53" spans="1:10">
      <c r="A53" s="1">
        <v>12.75</v>
      </c>
      <c r="B53" s="3">
        <v>6.0000000000000001E-3</v>
      </c>
      <c r="C53" s="3">
        <v>7.0000000000000001E-3</v>
      </c>
      <c r="D53" s="3">
        <v>0.17599999999999999</v>
      </c>
      <c r="E53" s="3">
        <v>1.2999999999999999E-2</v>
      </c>
      <c r="F53" s="3">
        <v>3.4000000000000002E-2</v>
      </c>
      <c r="G53" s="3">
        <v>2.4E-2</v>
      </c>
      <c r="H53" s="2">
        <f t="shared" si="0"/>
        <v>4.3333333333333335E-2</v>
      </c>
      <c r="I53" s="2">
        <f t="shared" si="1"/>
        <v>6.587159225847411E-2</v>
      </c>
      <c r="J53" s="2">
        <f t="shared" si="2"/>
        <v>2.6891964929654691E-2</v>
      </c>
    </row>
    <row r="54" spans="1:10">
      <c r="A54" s="1">
        <v>13</v>
      </c>
      <c r="B54" s="3">
        <v>7.0000000000000001E-3</v>
      </c>
      <c r="C54" s="3">
        <v>8.0000000000000002E-3</v>
      </c>
      <c r="D54" s="3">
        <v>0.19600000000000001</v>
      </c>
      <c r="E54" s="3">
        <v>1.2999999999999999E-2</v>
      </c>
      <c r="F54" s="3">
        <v>3.5000000000000003E-2</v>
      </c>
      <c r="G54" s="3">
        <v>2.5999999999999999E-2</v>
      </c>
      <c r="H54" s="2">
        <f t="shared" si="0"/>
        <v>4.7500000000000007E-2</v>
      </c>
      <c r="I54" s="2">
        <f t="shared" si="1"/>
        <v>7.3568335579921901E-2</v>
      </c>
      <c r="J54" s="2">
        <f t="shared" si="2"/>
        <v>3.0034147232774908E-2</v>
      </c>
    </row>
    <row r="55" spans="1:10">
      <c r="A55" s="1">
        <v>13.25</v>
      </c>
      <c r="B55" s="3">
        <v>8.0000000000000002E-3</v>
      </c>
      <c r="C55" s="3">
        <v>8.0000000000000002E-3</v>
      </c>
      <c r="D55" s="3">
        <v>0.21299999999999999</v>
      </c>
      <c r="E55" s="3">
        <v>1.2E-2</v>
      </c>
      <c r="F55" s="3">
        <v>3.5000000000000003E-2</v>
      </c>
      <c r="G55" s="3">
        <v>2.5999999999999999E-2</v>
      </c>
      <c r="H55" s="2">
        <f t="shared" si="0"/>
        <v>5.0333333333333341E-2</v>
      </c>
      <c r="I55" s="2">
        <f t="shared" si="1"/>
        <v>8.0425534916882382E-2</v>
      </c>
      <c r="J55" s="2">
        <f t="shared" si="2"/>
        <v>3.2833587139458956E-2</v>
      </c>
    </row>
    <row r="56" spans="1:10">
      <c r="A56" s="1">
        <v>13.5</v>
      </c>
      <c r="B56" s="3">
        <v>7.0000000000000001E-3</v>
      </c>
      <c r="C56" s="3">
        <v>8.0000000000000002E-3</v>
      </c>
      <c r="D56" s="3">
        <v>0.20100000000000001</v>
      </c>
      <c r="E56" s="3">
        <v>1.2999999999999999E-2</v>
      </c>
      <c r="F56" s="3">
        <v>3.6999999999999998E-2</v>
      </c>
      <c r="G56" s="3">
        <v>2.5999999999999999E-2</v>
      </c>
      <c r="H56" s="2">
        <f t="shared" si="0"/>
        <v>4.8666666666666671E-2</v>
      </c>
      <c r="I56" s="2">
        <f t="shared" si="1"/>
        <v>7.5521299423849095E-2</v>
      </c>
      <c r="J56" s="2">
        <f t="shared" si="2"/>
        <v>3.083144138339592E-2</v>
      </c>
    </row>
    <row r="57" spans="1:10">
      <c r="A57" s="1">
        <v>13.75</v>
      </c>
      <c r="B57" s="3">
        <v>8.0000000000000002E-3</v>
      </c>
      <c r="C57" s="3">
        <v>8.9999999999999993E-3</v>
      </c>
      <c r="D57" s="3">
        <v>0.20399999999999999</v>
      </c>
      <c r="E57" s="3">
        <v>1.2E-2</v>
      </c>
      <c r="F57" s="3">
        <v>3.5999999999999997E-2</v>
      </c>
      <c r="G57" s="3">
        <v>2.5999999999999999E-2</v>
      </c>
      <c r="H57" s="2">
        <f t="shared" si="0"/>
        <v>4.9166666666666664E-2</v>
      </c>
      <c r="I57" s="2">
        <f t="shared" si="1"/>
        <v>7.6645721776669742E-2</v>
      </c>
      <c r="J57" s="2">
        <f t="shared" si="2"/>
        <v>3.1290484886694302E-2</v>
      </c>
    </row>
    <row r="58" spans="1:10">
      <c r="A58" s="1">
        <v>14</v>
      </c>
      <c r="B58" s="3">
        <v>8.0000000000000002E-3</v>
      </c>
      <c r="C58" s="3">
        <v>8.9999999999999993E-3</v>
      </c>
      <c r="D58" s="3">
        <v>0.183</v>
      </c>
      <c r="E58" s="3">
        <v>1.2999999999999999E-2</v>
      </c>
      <c r="F58" s="3">
        <v>3.9E-2</v>
      </c>
      <c r="G58" s="3">
        <v>2.8000000000000001E-2</v>
      </c>
      <c r="H58" s="2">
        <f t="shared" si="0"/>
        <v>4.6666666666666669E-2</v>
      </c>
      <c r="I58" s="2">
        <f t="shared" si="1"/>
        <v>6.7884215150995644E-2</v>
      </c>
      <c r="J58" s="2">
        <f t="shared" si="2"/>
        <v>2.7713614784875044E-2</v>
      </c>
    </row>
    <row r="59" spans="1:10">
      <c r="A59" s="1">
        <v>14.25</v>
      </c>
      <c r="B59" s="3">
        <v>7.0000000000000001E-3</v>
      </c>
      <c r="C59" s="3">
        <v>8.0000000000000002E-3</v>
      </c>
      <c r="D59" s="3">
        <v>0.187</v>
      </c>
      <c r="E59" s="3">
        <v>1.2E-2</v>
      </c>
      <c r="F59" s="3">
        <v>3.7999999999999999E-2</v>
      </c>
      <c r="G59" s="3">
        <v>2.8000000000000001E-2</v>
      </c>
      <c r="H59" s="2">
        <f t="shared" si="0"/>
        <v>4.6666666666666669E-2</v>
      </c>
      <c r="I59" s="2">
        <f t="shared" si="1"/>
        <v>6.9838862151861164E-2</v>
      </c>
      <c r="J59" s="2">
        <f t="shared" si="2"/>
        <v>2.8511596081438707E-2</v>
      </c>
    </row>
    <row r="60" spans="1:10">
      <c r="A60" s="1">
        <v>14.5</v>
      </c>
      <c r="B60" s="3">
        <v>8.9999999999999993E-3</v>
      </c>
      <c r="C60" s="3">
        <v>0.01</v>
      </c>
      <c r="D60" s="3">
        <v>0.22800000000000001</v>
      </c>
      <c r="E60" s="3">
        <v>1.2999999999999999E-2</v>
      </c>
      <c r="F60" s="3">
        <v>4.1000000000000002E-2</v>
      </c>
      <c r="G60" s="3">
        <v>2.7E-2</v>
      </c>
      <c r="H60" s="2">
        <f t="shared" si="0"/>
        <v>5.4666666666666669E-2</v>
      </c>
      <c r="I60" s="2">
        <f t="shared" si="1"/>
        <v>8.5805982697400932E-2</v>
      </c>
      <c r="J60" s="2">
        <f t="shared" si="2"/>
        <v>3.5030145747785742E-2</v>
      </c>
    </row>
    <row r="61" spans="1:10">
      <c r="A61" s="1">
        <v>14.75</v>
      </c>
      <c r="B61" s="3">
        <v>7.0000000000000001E-3</v>
      </c>
      <c r="C61" s="3">
        <v>8.0000000000000002E-3</v>
      </c>
      <c r="D61" s="3">
        <v>0.23100000000000001</v>
      </c>
      <c r="E61" s="3">
        <v>1.4E-2</v>
      </c>
      <c r="F61" s="3">
        <v>4.3999999999999997E-2</v>
      </c>
      <c r="G61" s="3">
        <v>2.9000000000000001E-2</v>
      </c>
      <c r="H61" s="2">
        <f t="shared" si="0"/>
        <v>5.5500000000000001E-2</v>
      </c>
      <c r="I61" s="2">
        <f t="shared" si="1"/>
        <v>8.7138395670335836E-2</v>
      </c>
      <c r="J61" s="2">
        <f t="shared" si="2"/>
        <v>3.5574101066178289E-2</v>
      </c>
    </row>
    <row r="62" spans="1:10">
      <c r="A62" s="1">
        <v>15</v>
      </c>
      <c r="B62" s="3">
        <v>8.0000000000000002E-3</v>
      </c>
      <c r="C62" s="3">
        <v>8.9999999999999993E-3</v>
      </c>
      <c r="D62" s="3">
        <v>0.24399999999999999</v>
      </c>
      <c r="E62" s="3">
        <v>1.4E-2</v>
      </c>
      <c r="F62" s="3">
        <v>4.3999999999999997E-2</v>
      </c>
      <c r="G62" s="3">
        <v>2.9000000000000001E-2</v>
      </c>
      <c r="H62" s="2">
        <f t="shared" si="0"/>
        <v>5.8000000000000003E-2</v>
      </c>
      <c r="I62" s="2">
        <f t="shared" si="1"/>
        <v>9.2162899259951664E-2</v>
      </c>
      <c r="J62" s="2">
        <f t="shared" si="2"/>
        <v>3.7625346067068494E-2</v>
      </c>
    </row>
    <row r="63" spans="1:10">
      <c r="A63" s="1">
        <v>15.25</v>
      </c>
      <c r="B63" s="3">
        <v>8.0000000000000002E-3</v>
      </c>
      <c r="C63" s="3">
        <v>8.9999999999999993E-3</v>
      </c>
      <c r="D63" s="3">
        <v>0.21099999999999999</v>
      </c>
      <c r="E63" s="3">
        <v>1.4E-2</v>
      </c>
      <c r="F63" s="3">
        <v>4.7E-2</v>
      </c>
      <c r="G63" s="3">
        <v>0.03</v>
      </c>
      <c r="H63" s="2">
        <f t="shared" si="0"/>
        <v>5.3166666666666661E-2</v>
      </c>
      <c r="I63" s="2">
        <f t="shared" si="1"/>
        <v>7.8753835885413653E-2</v>
      </c>
      <c r="J63" s="2">
        <f t="shared" si="2"/>
        <v>3.2151118867691758E-2</v>
      </c>
    </row>
    <row r="64" spans="1:10">
      <c r="A64" s="1">
        <v>15.5</v>
      </c>
      <c r="B64" s="3">
        <v>8.0000000000000002E-3</v>
      </c>
      <c r="C64" s="3">
        <v>8.9999999999999993E-3</v>
      </c>
      <c r="D64" s="3">
        <v>0.24</v>
      </c>
      <c r="E64" s="3">
        <v>1.4E-2</v>
      </c>
      <c r="F64" s="3">
        <v>4.9000000000000002E-2</v>
      </c>
      <c r="G64" s="3">
        <v>3.3000000000000002E-2</v>
      </c>
      <c r="H64" s="2">
        <f t="shared" si="0"/>
        <v>5.8833333333333328E-2</v>
      </c>
      <c r="I64" s="2">
        <f t="shared" si="1"/>
        <v>9.0180744433979179E-2</v>
      </c>
      <c r="J64" s="2">
        <f t="shared" si="2"/>
        <v>3.681613474793053E-2</v>
      </c>
    </row>
    <row r="65" spans="1:10">
      <c r="A65" s="1">
        <v>15.75</v>
      </c>
      <c r="B65" s="3">
        <v>8.0000000000000002E-3</v>
      </c>
      <c r="C65" s="3">
        <v>8.9999999999999993E-3</v>
      </c>
      <c r="D65" s="3">
        <v>0.2</v>
      </c>
      <c r="E65" s="3">
        <v>1.4E-2</v>
      </c>
      <c r="F65" s="3">
        <v>5.2999999999999999E-2</v>
      </c>
      <c r="G65" s="3">
        <v>3.1E-2</v>
      </c>
      <c r="H65" s="2">
        <f t="shared" si="0"/>
        <v>5.2500000000000012E-2</v>
      </c>
      <c r="I65" s="2">
        <f t="shared" si="1"/>
        <v>7.4261026117338286E-2</v>
      </c>
      <c r="J65" s="2">
        <f t="shared" si="2"/>
        <v>3.0316936960495641E-2</v>
      </c>
    </row>
    <row r="66" spans="1:10">
      <c r="A66" s="1">
        <v>16</v>
      </c>
      <c r="B66" s="3">
        <v>8.9999999999999993E-3</v>
      </c>
      <c r="C66" s="3">
        <v>0.01</v>
      </c>
      <c r="D66" s="3">
        <v>0.21099999999999999</v>
      </c>
      <c r="E66" s="3">
        <v>1.4E-2</v>
      </c>
      <c r="F66" s="3">
        <v>5.3999999999999999E-2</v>
      </c>
      <c r="G66" s="3">
        <v>3.4000000000000002E-2</v>
      </c>
      <c r="H66" s="2">
        <f t="shared" si="0"/>
        <v>5.5333333333333325E-2</v>
      </c>
      <c r="I66" s="2">
        <f t="shared" si="1"/>
        <v>7.8229576674469267E-2</v>
      </c>
      <c r="J66" s="2">
        <f t="shared" si="2"/>
        <v>3.1937090941063777E-2</v>
      </c>
    </row>
    <row r="67" spans="1:10">
      <c r="A67" s="1">
        <v>16.25</v>
      </c>
      <c r="B67" s="3">
        <v>1.0999999999999999E-2</v>
      </c>
      <c r="C67" s="3">
        <v>1.0999999999999999E-2</v>
      </c>
      <c r="D67" s="3">
        <v>0.22900000000000001</v>
      </c>
      <c r="E67" s="3">
        <v>1.4999999999999999E-2</v>
      </c>
      <c r="F67" s="3">
        <v>5.8999999999999997E-2</v>
      </c>
      <c r="G67" s="3">
        <v>5.5E-2</v>
      </c>
      <c r="H67" s="2">
        <f t="shared" ref="H67:H98" si="3">AVERAGE(B67:G67)</f>
        <v>6.3333333333333339E-2</v>
      </c>
      <c r="I67" s="2">
        <f t="shared" ref="I67:I98" si="4">STDEV(B67:G67)</f>
        <v>8.4080120520053175E-2</v>
      </c>
      <c r="J67" s="2">
        <f t="shared" ref="J67:J98" si="5">I67/(SQRT(6))</f>
        <v>3.4325565464307282E-2</v>
      </c>
    </row>
    <row r="68" spans="1:10">
      <c r="A68" s="1">
        <v>16.5</v>
      </c>
      <c r="B68" s="3">
        <v>8.0000000000000002E-3</v>
      </c>
      <c r="C68" s="3">
        <v>7.0000000000000001E-3</v>
      </c>
      <c r="D68" s="3">
        <v>0.23200000000000001</v>
      </c>
      <c r="E68" s="3">
        <v>1.4999999999999999E-2</v>
      </c>
      <c r="F68" s="3">
        <v>0.06</v>
      </c>
      <c r="G68" s="3">
        <v>3.7999999999999999E-2</v>
      </c>
      <c r="H68" s="2">
        <f t="shared" si="3"/>
        <v>0.06</v>
      </c>
      <c r="I68" s="2">
        <f t="shared" si="4"/>
        <v>8.6724852262774155E-2</v>
      </c>
      <c r="J68" s="2">
        <f t="shared" si="5"/>
        <v>3.5405272677008631E-2</v>
      </c>
    </row>
    <row r="69" spans="1:10">
      <c r="A69" s="1">
        <v>16.75</v>
      </c>
      <c r="B69" s="3">
        <v>1.0999999999999999E-2</v>
      </c>
      <c r="C69" s="3">
        <v>0.01</v>
      </c>
      <c r="D69" s="3">
        <v>0.216</v>
      </c>
      <c r="E69" s="3">
        <v>1.4999999999999999E-2</v>
      </c>
      <c r="F69" s="3">
        <v>6.5000000000000002E-2</v>
      </c>
      <c r="G69" s="3">
        <v>3.9E-2</v>
      </c>
      <c r="H69" s="2">
        <f t="shared" si="3"/>
        <v>5.9333333333333328E-2</v>
      </c>
      <c r="I69" s="2">
        <f t="shared" si="4"/>
        <v>7.9655926751665301E-2</v>
      </c>
      <c r="J69" s="2">
        <f t="shared" si="5"/>
        <v>3.2519395921682057E-2</v>
      </c>
    </row>
    <row r="70" spans="1:10">
      <c r="A70" s="1">
        <v>17</v>
      </c>
      <c r="B70" s="3">
        <v>1.2E-2</v>
      </c>
      <c r="C70" s="3">
        <v>0.01</v>
      </c>
      <c r="D70" s="3">
        <v>0.22900000000000001</v>
      </c>
      <c r="E70" s="3">
        <v>1.6E-2</v>
      </c>
      <c r="F70" s="3">
        <v>6.7000000000000004E-2</v>
      </c>
      <c r="G70" s="3">
        <v>4.4999999999999998E-2</v>
      </c>
      <c r="H70" s="2">
        <f t="shared" si="3"/>
        <v>6.3166666666666663E-2</v>
      </c>
      <c r="I70" s="2">
        <f t="shared" si="4"/>
        <v>8.4279099821169587E-2</v>
      </c>
      <c r="J70" s="2">
        <f t="shared" si="5"/>
        <v>3.4406798423825748E-2</v>
      </c>
    </row>
    <row r="71" spans="1:10">
      <c r="A71" s="1">
        <v>17.25</v>
      </c>
      <c r="B71" s="3">
        <v>1.2999999999999999E-2</v>
      </c>
      <c r="C71" s="3">
        <v>1.2E-2</v>
      </c>
      <c r="D71" s="3">
        <v>0.21</v>
      </c>
      <c r="E71" s="3">
        <v>1.6E-2</v>
      </c>
      <c r="F71" s="3">
        <v>7.0000000000000007E-2</v>
      </c>
      <c r="G71" s="3">
        <v>4.7E-2</v>
      </c>
      <c r="H71" s="2">
        <f t="shared" si="3"/>
        <v>6.133333333333333E-2</v>
      </c>
      <c r="I71" s="2">
        <f t="shared" si="4"/>
        <v>7.6429488200999138E-2</v>
      </c>
      <c r="J71" s="2">
        <f t="shared" si="5"/>
        <v>3.1202207899085892E-2</v>
      </c>
    </row>
    <row r="72" spans="1:10">
      <c r="A72" s="1">
        <v>17.5</v>
      </c>
      <c r="B72" s="3">
        <v>1.4999999999999999E-2</v>
      </c>
      <c r="C72" s="3">
        <v>1.2E-2</v>
      </c>
      <c r="D72" s="3">
        <v>0.249</v>
      </c>
      <c r="E72" s="3">
        <v>1.7000000000000001E-2</v>
      </c>
      <c r="F72" s="3">
        <v>7.3999999999999996E-2</v>
      </c>
      <c r="G72" s="3">
        <v>6.2E-2</v>
      </c>
      <c r="H72" s="2">
        <f t="shared" si="3"/>
        <v>7.1500000000000008E-2</v>
      </c>
      <c r="I72" s="2">
        <f t="shared" si="4"/>
        <v>9.0890593572712453E-2</v>
      </c>
      <c r="J72" s="2">
        <f t="shared" si="5"/>
        <v>3.7105929445305635E-2</v>
      </c>
    </row>
    <row r="73" spans="1:10">
      <c r="A73" s="1">
        <v>17.75</v>
      </c>
      <c r="B73" s="3">
        <v>1.6E-2</v>
      </c>
      <c r="C73" s="3">
        <v>1.2999999999999999E-2</v>
      </c>
      <c r="D73" s="3">
        <v>0.251</v>
      </c>
      <c r="E73" s="3">
        <v>1.7999999999999999E-2</v>
      </c>
      <c r="F73" s="3">
        <v>8.3000000000000004E-2</v>
      </c>
      <c r="G73" s="3">
        <v>0.08</v>
      </c>
      <c r="H73" s="2">
        <f t="shared" si="3"/>
        <v>7.6833333333333351E-2</v>
      </c>
      <c r="I73" s="2">
        <f t="shared" si="4"/>
        <v>9.1234679079101641E-2</v>
      </c>
      <c r="J73" s="2">
        <f t="shared" si="5"/>
        <v>3.7246401765062415E-2</v>
      </c>
    </row>
    <row r="74" spans="1:10">
      <c r="A74" s="1">
        <v>18</v>
      </c>
      <c r="B74" s="3">
        <v>1.7999999999999999E-2</v>
      </c>
      <c r="C74" s="3">
        <v>1.2999999999999999E-2</v>
      </c>
      <c r="D74" s="3">
        <v>0.22500000000000001</v>
      </c>
      <c r="E74" s="3">
        <v>1.7999999999999999E-2</v>
      </c>
      <c r="F74" s="3">
        <v>8.6999999999999994E-2</v>
      </c>
      <c r="G74" s="3">
        <v>5.2999999999999999E-2</v>
      </c>
      <c r="H74" s="2">
        <f t="shared" si="3"/>
        <v>6.8999999999999992E-2</v>
      </c>
      <c r="I74" s="2">
        <f t="shared" si="4"/>
        <v>8.155243711870297E-2</v>
      </c>
      <c r="J74" s="2">
        <f t="shared" si="5"/>
        <v>3.3293643036872177E-2</v>
      </c>
    </row>
    <row r="75" spans="1:10">
      <c r="A75" s="1">
        <v>18.25</v>
      </c>
      <c r="B75" s="3">
        <v>1.7999999999999999E-2</v>
      </c>
      <c r="C75" s="3">
        <v>1.4999999999999999E-2</v>
      </c>
      <c r="D75" s="3">
        <v>0.254</v>
      </c>
      <c r="E75" s="3">
        <v>1.9E-2</v>
      </c>
      <c r="F75" s="3">
        <v>9.4E-2</v>
      </c>
      <c r="G75" s="3">
        <v>5.8000000000000003E-2</v>
      </c>
      <c r="H75" s="2">
        <f t="shared" si="3"/>
        <v>7.6333333333333336E-2</v>
      </c>
      <c r="I75" s="2">
        <f t="shared" si="4"/>
        <v>9.2374599683390596E-2</v>
      </c>
      <c r="J75" s="2">
        <f t="shared" si="5"/>
        <v>3.7711772403027914E-2</v>
      </c>
    </row>
    <row r="76" spans="1:10">
      <c r="A76" s="1">
        <v>18.5</v>
      </c>
      <c r="B76" s="3">
        <v>0.02</v>
      </c>
      <c r="C76" s="3">
        <v>1.6E-2</v>
      </c>
      <c r="D76" s="3">
        <v>0.29799999999999999</v>
      </c>
      <c r="E76" s="3">
        <v>0.02</v>
      </c>
      <c r="F76" s="3">
        <v>9.7000000000000003E-2</v>
      </c>
      <c r="G76" s="3">
        <v>6.0999999999999999E-2</v>
      </c>
      <c r="H76" s="2">
        <f t="shared" si="3"/>
        <v>8.533333333333333E-2</v>
      </c>
      <c r="I76" s="2">
        <f t="shared" si="4"/>
        <v>0.10890301495673417</v>
      </c>
      <c r="J76" s="2">
        <f t="shared" si="5"/>
        <v>4.4459469682447232E-2</v>
      </c>
    </row>
    <row r="77" spans="1:10">
      <c r="A77" s="1">
        <v>18.75</v>
      </c>
      <c r="B77" s="3">
        <v>2.1999999999999999E-2</v>
      </c>
      <c r="C77" s="3">
        <v>1.9E-2</v>
      </c>
      <c r="D77" s="3">
        <v>0.27200000000000002</v>
      </c>
      <c r="E77" s="3">
        <v>0.02</v>
      </c>
      <c r="F77" s="3">
        <v>9.8000000000000004E-2</v>
      </c>
      <c r="G77" s="3">
        <v>8.7999999999999995E-2</v>
      </c>
      <c r="H77" s="2">
        <f t="shared" si="3"/>
        <v>8.6500000000000007E-2</v>
      </c>
      <c r="I77" s="2">
        <f t="shared" si="4"/>
        <v>9.7656028999749941E-2</v>
      </c>
      <c r="J77" s="2">
        <f t="shared" si="5"/>
        <v>3.9867906892637348E-2</v>
      </c>
    </row>
    <row r="78" spans="1:10">
      <c r="A78" s="1">
        <v>19</v>
      </c>
      <c r="B78" s="3">
        <v>2.5000000000000001E-2</v>
      </c>
      <c r="C78" s="3">
        <v>0.02</v>
      </c>
      <c r="D78" s="3">
        <v>0.27</v>
      </c>
      <c r="E78" s="3">
        <v>2.1000000000000001E-2</v>
      </c>
      <c r="F78" s="3">
        <v>0.108</v>
      </c>
      <c r="G78" s="3">
        <v>7.0000000000000007E-2</v>
      </c>
      <c r="H78" s="2">
        <f t="shared" si="3"/>
        <v>8.5666666666666669E-2</v>
      </c>
      <c r="I78" s="2">
        <f t="shared" si="4"/>
        <v>9.6847646675934596E-2</v>
      </c>
      <c r="J78" s="2">
        <f t="shared" si="5"/>
        <v>3.9537886190898527E-2</v>
      </c>
    </row>
    <row r="79" spans="1:10">
      <c r="A79" s="1">
        <v>19.25</v>
      </c>
      <c r="B79" s="3">
        <v>2.8000000000000001E-2</v>
      </c>
      <c r="C79" s="3">
        <v>2.1999999999999999E-2</v>
      </c>
      <c r="D79" s="3">
        <v>0.27700000000000002</v>
      </c>
      <c r="E79" s="3">
        <v>2.1000000000000001E-2</v>
      </c>
      <c r="F79" s="3">
        <v>0.108</v>
      </c>
      <c r="G79" s="3">
        <v>7.3999999999999996E-2</v>
      </c>
      <c r="H79" s="2">
        <f t="shared" si="3"/>
        <v>8.8333333333333333E-2</v>
      </c>
      <c r="I79" s="2">
        <f t="shared" si="4"/>
        <v>9.8753565336481233E-2</v>
      </c>
      <c r="J79" s="2">
        <f t="shared" si="5"/>
        <v>4.0315974225829866E-2</v>
      </c>
    </row>
    <row r="80" spans="1:10">
      <c r="A80" s="1">
        <v>19.5</v>
      </c>
      <c r="B80" s="3">
        <v>0.03</v>
      </c>
      <c r="C80" s="3">
        <v>2.4E-2</v>
      </c>
      <c r="D80" s="3">
        <v>0.28199999999999997</v>
      </c>
      <c r="E80" s="3">
        <v>2.1000000000000001E-2</v>
      </c>
      <c r="F80" s="3">
        <v>0.11700000000000001</v>
      </c>
      <c r="G80" s="3">
        <v>9.0999999999999998E-2</v>
      </c>
      <c r="H80" s="2">
        <f t="shared" si="3"/>
        <v>9.4166666666666662E-2</v>
      </c>
      <c r="I80" s="2">
        <f t="shared" si="4"/>
        <v>0.1002066198744707</v>
      </c>
      <c r="J80" s="2">
        <f t="shared" si="5"/>
        <v>4.0909181256914826E-2</v>
      </c>
    </row>
    <row r="81" spans="1:10">
      <c r="A81" s="1">
        <v>19.75</v>
      </c>
      <c r="B81" s="3">
        <v>3.3000000000000002E-2</v>
      </c>
      <c r="C81" s="3">
        <v>2.9000000000000001E-2</v>
      </c>
      <c r="D81" s="3">
        <v>0.159</v>
      </c>
      <c r="E81" s="3">
        <v>2.5999999999999999E-2</v>
      </c>
      <c r="F81" s="3">
        <v>0.13300000000000001</v>
      </c>
      <c r="G81" s="3">
        <v>0.10299999999999999</v>
      </c>
      <c r="H81" s="2">
        <f t="shared" si="3"/>
        <v>8.0500000000000002E-2</v>
      </c>
      <c r="I81" s="2">
        <f t="shared" si="4"/>
        <v>5.8827714557001122E-2</v>
      </c>
      <c r="J81" s="2">
        <f t="shared" si="5"/>
        <v>2.4016313899791818E-2</v>
      </c>
    </row>
    <row r="82" spans="1:10">
      <c r="A82" s="1">
        <v>20</v>
      </c>
      <c r="B82" s="3">
        <v>3.7999999999999999E-2</v>
      </c>
      <c r="C82" s="3">
        <v>3.1E-2</v>
      </c>
      <c r="D82" s="3">
        <v>0.245</v>
      </c>
      <c r="E82" s="3">
        <v>2.7E-2</v>
      </c>
      <c r="F82" s="3">
        <v>0.13500000000000001</v>
      </c>
      <c r="G82" s="3">
        <v>0.112</v>
      </c>
      <c r="H82" s="2">
        <f t="shared" si="3"/>
        <v>9.8000000000000018E-2</v>
      </c>
      <c r="I82" s="2">
        <f t="shared" si="4"/>
        <v>8.5210328012512632E-2</v>
      </c>
      <c r="J82" s="2">
        <f t="shared" si="5"/>
        <v>3.4786970740973304E-2</v>
      </c>
    </row>
    <row r="83" spans="1:10">
      <c r="A83" s="1">
        <v>20.25</v>
      </c>
      <c r="B83" s="3">
        <v>0.04</v>
      </c>
      <c r="C83" s="3">
        <v>3.3000000000000002E-2</v>
      </c>
      <c r="D83" s="3">
        <v>0.26700000000000002</v>
      </c>
      <c r="E83" s="3">
        <v>2.1999999999999999E-2</v>
      </c>
      <c r="F83" s="3">
        <v>0.123</v>
      </c>
      <c r="G83" s="3">
        <v>0.1</v>
      </c>
      <c r="H83" s="2">
        <f t="shared" si="3"/>
        <v>9.7500000000000017E-2</v>
      </c>
      <c r="I83" s="2">
        <f t="shared" si="4"/>
        <v>9.2253455219845293E-2</v>
      </c>
      <c r="J83" s="2">
        <f t="shared" si="5"/>
        <v>3.7662315382886384E-2</v>
      </c>
    </row>
    <row r="84" spans="1:10">
      <c r="A84" s="1">
        <v>20.5</v>
      </c>
      <c r="B84" s="3">
        <v>4.3999999999999997E-2</v>
      </c>
      <c r="C84" s="3">
        <v>3.4000000000000002E-2</v>
      </c>
      <c r="D84" s="3">
        <v>0.26800000000000002</v>
      </c>
      <c r="E84" s="3">
        <v>2.3E-2</v>
      </c>
      <c r="F84" s="3">
        <v>0.124</v>
      </c>
      <c r="G84" s="3">
        <v>9.8000000000000004E-2</v>
      </c>
      <c r="H84" s="2">
        <f t="shared" si="3"/>
        <v>9.8500000000000018E-2</v>
      </c>
      <c r="I84" s="2">
        <f t="shared" si="4"/>
        <v>9.1881989530048808E-2</v>
      </c>
      <c r="J84" s="2">
        <f t="shared" si="5"/>
        <v>3.751066515006099E-2</v>
      </c>
    </row>
    <row r="85" spans="1:10">
      <c r="A85" s="1">
        <v>20.75</v>
      </c>
      <c r="B85" s="3">
        <v>4.5999999999999999E-2</v>
      </c>
      <c r="C85" s="3">
        <v>3.7999999999999999E-2</v>
      </c>
      <c r="D85" s="3">
        <v>0.29699999999999999</v>
      </c>
      <c r="E85" s="3">
        <v>2.4E-2</v>
      </c>
      <c r="F85" s="3">
        <v>0.125</v>
      </c>
      <c r="G85" s="3">
        <v>0.107</v>
      </c>
      <c r="H85" s="2">
        <f t="shared" si="3"/>
        <v>0.10616666666666667</v>
      </c>
      <c r="I85" s="2">
        <f t="shared" si="4"/>
        <v>0.10177507880943479</v>
      </c>
      <c r="J85" s="2">
        <f t="shared" si="5"/>
        <v>4.1549501935776688E-2</v>
      </c>
    </row>
    <row r="86" spans="1:10">
      <c r="A86" s="1">
        <v>21</v>
      </c>
      <c r="B86" s="3">
        <v>5.3999999999999999E-2</v>
      </c>
      <c r="C86" s="3">
        <v>4.4999999999999998E-2</v>
      </c>
      <c r="D86" s="3">
        <v>0.30199999999999999</v>
      </c>
      <c r="E86" s="3">
        <v>2.5000000000000001E-2</v>
      </c>
      <c r="F86" s="3">
        <v>0.12</v>
      </c>
      <c r="G86" s="3">
        <v>0.12</v>
      </c>
      <c r="H86" s="2">
        <f t="shared" si="3"/>
        <v>0.111</v>
      </c>
      <c r="I86" s="2">
        <f t="shared" si="4"/>
        <v>0.10163070402196374</v>
      </c>
      <c r="J86" s="2">
        <f t="shared" si="5"/>
        <v>4.1490561175605546E-2</v>
      </c>
    </row>
    <row r="87" spans="1:10">
      <c r="A87" s="1">
        <v>21.25</v>
      </c>
      <c r="B87" s="3">
        <v>5.6000000000000001E-2</v>
      </c>
      <c r="C87" s="3">
        <v>4.2000000000000003E-2</v>
      </c>
      <c r="D87" s="3">
        <v>0.27300000000000002</v>
      </c>
      <c r="E87" s="3">
        <v>2.5000000000000001E-2</v>
      </c>
      <c r="F87" s="3">
        <v>0.124</v>
      </c>
      <c r="G87" s="3">
        <v>0.124</v>
      </c>
      <c r="H87" s="2">
        <f t="shared" si="3"/>
        <v>0.10733333333333334</v>
      </c>
      <c r="I87" s="2">
        <f t="shared" si="4"/>
        <v>9.1305348510734394E-2</v>
      </c>
      <c r="J87" s="2">
        <f t="shared" si="5"/>
        <v>3.7275252439714537E-2</v>
      </c>
    </row>
    <row r="88" spans="1:10">
      <c r="A88" s="1">
        <v>21.5</v>
      </c>
      <c r="B88" s="3">
        <v>6.0999999999999999E-2</v>
      </c>
      <c r="C88" s="3">
        <v>0.05</v>
      </c>
      <c r="D88" s="3">
        <v>0.249</v>
      </c>
      <c r="E88" s="3">
        <v>3.2000000000000001E-2</v>
      </c>
      <c r="F88" s="3">
        <v>0.126</v>
      </c>
      <c r="G88" s="3">
        <v>0.129</v>
      </c>
      <c r="H88" s="2">
        <f t="shared" si="3"/>
        <v>0.10783333333333334</v>
      </c>
      <c r="I88" s="2">
        <f t="shared" si="4"/>
        <v>7.9993541405957685E-2</v>
      </c>
      <c r="J88" s="2">
        <f t="shared" si="5"/>
        <v>3.2657226527132467E-2</v>
      </c>
    </row>
    <row r="89" spans="1:10">
      <c r="A89" s="1">
        <v>21.75</v>
      </c>
      <c r="B89" s="3">
        <v>6.2E-2</v>
      </c>
      <c r="C89" s="3">
        <v>5.1999999999999998E-2</v>
      </c>
      <c r="D89" s="3">
        <v>0.32200000000000001</v>
      </c>
      <c r="E89" s="3">
        <v>3.2000000000000001E-2</v>
      </c>
      <c r="F89" s="3">
        <v>0.128</v>
      </c>
      <c r="G89" s="3">
        <v>0.14099999999999999</v>
      </c>
      <c r="H89" s="2">
        <f t="shared" si="3"/>
        <v>0.12283333333333334</v>
      </c>
      <c r="I89" s="2">
        <f t="shared" si="4"/>
        <v>0.10676407011100068</v>
      </c>
      <c r="J89" s="2">
        <f t="shared" si="5"/>
        <v>4.3586249105780045E-2</v>
      </c>
    </row>
    <row r="90" spans="1:10">
      <c r="A90" s="1">
        <v>22</v>
      </c>
      <c r="B90" s="3">
        <v>6.8000000000000005E-2</v>
      </c>
      <c r="C90" s="3">
        <v>5.0999999999999997E-2</v>
      </c>
      <c r="D90" s="3">
        <v>0.30499999999999999</v>
      </c>
      <c r="E90" s="3">
        <v>2.9000000000000001E-2</v>
      </c>
      <c r="F90" s="3">
        <v>0.13500000000000001</v>
      </c>
      <c r="G90" s="3">
        <v>0.14099999999999999</v>
      </c>
      <c r="H90" s="2">
        <f t="shared" si="3"/>
        <v>0.12150000000000001</v>
      </c>
      <c r="I90" s="2">
        <f t="shared" si="4"/>
        <v>0.10062156826446302</v>
      </c>
      <c r="J90" s="2">
        <f t="shared" si="5"/>
        <v>4.1078583227759924E-2</v>
      </c>
    </row>
    <row r="91" spans="1:10">
      <c r="A91" s="1">
        <v>22.25</v>
      </c>
      <c r="B91" s="3">
        <v>7.6999999999999999E-2</v>
      </c>
      <c r="C91" s="3">
        <v>0.06</v>
      </c>
      <c r="D91" s="3">
        <v>0.317</v>
      </c>
      <c r="E91" s="3">
        <v>3.1E-2</v>
      </c>
      <c r="F91" s="3">
        <v>0.13700000000000001</v>
      </c>
      <c r="G91" s="3">
        <v>0.13400000000000001</v>
      </c>
      <c r="H91" s="2">
        <f t="shared" si="3"/>
        <v>0.126</v>
      </c>
      <c r="I91" s="2">
        <f t="shared" si="4"/>
        <v>0.10241874828370047</v>
      </c>
      <c r="J91" s="2">
        <f t="shared" si="5"/>
        <v>4.1812278898269425E-2</v>
      </c>
    </row>
    <row r="92" spans="1:10">
      <c r="A92" s="1">
        <v>22.5</v>
      </c>
      <c r="B92" s="3">
        <v>7.6999999999999999E-2</v>
      </c>
      <c r="C92" s="3">
        <v>6.2E-2</v>
      </c>
      <c r="D92" s="3">
        <v>0.28699999999999998</v>
      </c>
      <c r="E92" s="3">
        <v>3.4000000000000002E-2</v>
      </c>
      <c r="F92" s="3">
        <v>0.14099999999999999</v>
      </c>
      <c r="G92" s="3">
        <v>0.13600000000000001</v>
      </c>
      <c r="H92" s="2">
        <f t="shared" si="3"/>
        <v>0.12283333333333334</v>
      </c>
      <c r="I92" s="2">
        <f t="shared" si="4"/>
        <v>9.0715856754299926E-2</v>
      </c>
      <c r="J92" s="2">
        <f t="shared" si="5"/>
        <v>3.7034593437907631E-2</v>
      </c>
    </row>
    <row r="93" spans="1:10">
      <c r="A93" s="1">
        <v>22.75</v>
      </c>
      <c r="B93" s="3">
        <v>8.5999999999999993E-2</v>
      </c>
      <c r="C93" s="3">
        <v>6.6000000000000003E-2</v>
      </c>
      <c r="D93" s="3">
        <v>0.372</v>
      </c>
      <c r="E93" s="3">
        <v>3.3000000000000002E-2</v>
      </c>
      <c r="F93" s="3">
        <v>0.14799999999999999</v>
      </c>
      <c r="G93" s="3">
        <v>0.14299999999999999</v>
      </c>
      <c r="H93" s="2">
        <f t="shared" si="3"/>
        <v>0.14133333333333334</v>
      </c>
      <c r="I93" s="2">
        <f t="shared" si="4"/>
        <v>0.12143091314268645</v>
      </c>
      <c r="J93" s="2">
        <f t="shared" si="5"/>
        <v>4.9573962699967583E-2</v>
      </c>
    </row>
    <row r="94" spans="1:10">
      <c r="A94" s="1">
        <v>23</v>
      </c>
      <c r="B94" s="3">
        <v>0.10100000000000001</v>
      </c>
      <c r="C94" s="3">
        <v>6.9000000000000006E-2</v>
      </c>
      <c r="D94" s="3">
        <v>0.28499999999999998</v>
      </c>
      <c r="E94" s="3">
        <v>3.5999999999999997E-2</v>
      </c>
      <c r="F94" s="3">
        <v>0.158</v>
      </c>
      <c r="G94" s="3">
        <v>0.13300000000000001</v>
      </c>
      <c r="H94" s="2">
        <f t="shared" si="3"/>
        <v>0.13033333333333333</v>
      </c>
      <c r="I94" s="2">
        <f t="shared" si="4"/>
        <v>8.7424634209510271E-2</v>
      </c>
      <c r="J94" s="2">
        <f t="shared" si="5"/>
        <v>3.569095746046113E-2</v>
      </c>
    </row>
    <row r="95" spans="1:10">
      <c r="A95" s="1">
        <v>23.25</v>
      </c>
      <c r="B95" s="3">
        <v>0.108</v>
      </c>
      <c r="C95" s="3">
        <v>8.2000000000000003E-2</v>
      </c>
      <c r="D95" s="3">
        <v>0.316</v>
      </c>
      <c r="E95" s="3">
        <v>3.6999999999999998E-2</v>
      </c>
      <c r="F95" s="3">
        <v>0.158</v>
      </c>
      <c r="G95" s="3">
        <v>0.13900000000000001</v>
      </c>
      <c r="H95" s="2">
        <f t="shared" si="3"/>
        <v>0.14000000000000001</v>
      </c>
      <c r="I95" s="2">
        <f t="shared" si="4"/>
        <v>9.622681538947446E-2</v>
      </c>
      <c r="J95" s="2">
        <f t="shared" si="5"/>
        <v>3.9284432879534696E-2</v>
      </c>
    </row>
    <row r="96" spans="1:10">
      <c r="A96" s="1">
        <v>23.5</v>
      </c>
      <c r="B96" s="3">
        <v>0.115</v>
      </c>
      <c r="C96" s="3">
        <v>8.8999999999999996E-2</v>
      </c>
      <c r="D96" s="3">
        <v>0.28999999999999998</v>
      </c>
      <c r="E96" s="3">
        <v>4.4999999999999998E-2</v>
      </c>
      <c r="F96" s="3">
        <v>0.16600000000000001</v>
      </c>
      <c r="G96" s="3">
        <v>0.13700000000000001</v>
      </c>
      <c r="H96" s="2">
        <f t="shared" si="3"/>
        <v>0.14033333333333334</v>
      </c>
      <c r="I96" s="2">
        <f t="shared" si="4"/>
        <v>8.4184717536300288E-2</v>
      </c>
      <c r="J96" s="2">
        <f t="shared" si="5"/>
        <v>3.4368267017377788E-2</v>
      </c>
    </row>
    <row r="97" spans="1:10">
      <c r="A97" s="1">
        <v>23.75</v>
      </c>
      <c r="B97" s="3">
        <v>0.11700000000000001</v>
      </c>
      <c r="C97" s="3">
        <v>9.9000000000000005E-2</v>
      </c>
      <c r="D97" s="3">
        <v>0.247</v>
      </c>
      <c r="E97" s="3">
        <v>4.7E-2</v>
      </c>
      <c r="F97" s="3">
        <v>0.17199999999999999</v>
      </c>
      <c r="G97" s="3">
        <v>0.13500000000000001</v>
      </c>
      <c r="H97" s="2">
        <f t="shared" si="3"/>
        <v>0.13616666666666666</v>
      </c>
      <c r="I97" s="2">
        <f t="shared" si="4"/>
        <v>6.8218521434187288E-2</v>
      </c>
      <c r="J97" s="2">
        <f t="shared" si="5"/>
        <v>2.7850094753479358E-2</v>
      </c>
    </row>
    <row r="98" spans="1:10">
      <c r="A98" s="1">
        <v>24</v>
      </c>
      <c r="B98" s="3">
        <v>0.108</v>
      </c>
      <c r="C98" s="3">
        <v>9.0999999999999998E-2</v>
      </c>
      <c r="D98" s="3">
        <v>0.22700000000000001</v>
      </c>
      <c r="E98" s="3">
        <v>4.8000000000000001E-2</v>
      </c>
      <c r="F98" s="3">
        <v>0.17799999999999999</v>
      </c>
      <c r="G98" s="3">
        <v>0.13800000000000001</v>
      </c>
      <c r="H98" s="2">
        <f t="shared" si="3"/>
        <v>0.13166666666666668</v>
      </c>
      <c r="I98" s="2">
        <f t="shared" si="4"/>
        <v>6.4014581672199214E-2</v>
      </c>
      <c r="J98" s="2">
        <f t="shared" si="5"/>
        <v>2.613384353243467E-2</v>
      </c>
    </row>
    <row r="99" spans="1:10">
      <c r="A9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1.6E-2</v>
      </c>
      <c r="C2" s="3">
        <v>1.6E-2</v>
      </c>
      <c r="D2" s="3">
        <v>1.7000000000000001E-2</v>
      </c>
      <c r="E2" s="3">
        <v>1.9E-2</v>
      </c>
      <c r="F2" s="3">
        <v>1.7999999999999999E-2</v>
      </c>
      <c r="G2" s="3">
        <v>1.7000000000000001E-2</v>
      </c>
      <c r="H2" s="2">
        <f>AVERAGE(B2:G2)</f>
        <v>1.7166666666666667E-2</v>
      </c>
      <c r="I2" s="2">
        <f>STDEV(B2:G2)</f>
        <v>1.1690451944500115E-3</v>
      </c>
      <c r="J2" s="2">
        <f>I2/(SQRT(6))</f>
        <v>4.7726070210921156E-4</v>
      </c>
      <c r="K2">
        <v>5.5</v>
      </c>
      <c r="L2">
        <v>10</v>
      </c>
    </row>
    <row r="3" spans="1:12">
      <c r="A3" s="1">
        <v>0.25</v>
      </c>
      <c r="B3" s="3">
        <v>1.6E-2</v>
      </c>
      <c r="C3" s="3">
        <v>1.7000000000000001E-2</v>
      </c>
      <c r="D3" s="3">
        <v>1.4999999999999999E-2</v>
      </c>
      <c r="E3" s="3">
        <v>2.1000000000000001E-2</v>
      </c>
      <c r="F3" s="3">
        <v>2.1000000000000001E-2</v>
      </c>
      <c r="G3" s="3">
        <v>1.9E-2</v>
      </c>
      <c r="H3" s="2">
        <f t="shared" ref="H3:H66" si="0">AVERAGE(B3:G3)</f>
        <v>1.8166666666666668E-2</v>
      </c>
      <c r="I3" s="2">
        <f t="shared" ref="I3:I66" si="1">STDEV(B3:G3)</f>
        <v>2.5625508125043431E-3</v>
      </c>
      <c r="J3" s="2">
        <f t="shared" ref="J3:J66" si="2">I3/(SQRT(6))</f>
        <v>1.0461569884316812E-3</v>
      </c>
    </row>
    <row r="4" spans="1:12">
      <c r="A4" s="1">
        <v>0.5</v>
      </c>
      <c r="B4" s="3">
        <v>1.4999999999999999E-2</v>
      </c>
      <c r="C4" s="3">
        <v>1.6E-2</v>
      </c>
      <c r="D4" s="3">
        <v>1.4E-2</v>
      </c>
      <c r="E4" s="3">
        <v>2.1000000000000001E-2</v>
      </c>
      <c r="F4" s="3">
        <v>2.1000000000000001E-2</v>
      </c>
      <c r="G4" s="3">
        <v>1.9E-2</v>
      </c>
      <c r="H4" s="2">
        <f t="shared" si="0"/>
        <v>1.7666666666666667E-2</v>
      </c>
      <c r="I4" s="2">
        <f t="shared" si="1"/>
        <v>3.076794869123821E-3</v>
      </c>
      <c r="J4" s="2">
        <f t="shared" si="2"/>
        <v>1.2560962454277852E-3</v>
      </c>
    </row>
    <row r="5" spans="1:12">
      <c r="A5" s="1">
        <v>0.75</v>
      </c>
      <c r="B5" s="3">
        <v>1.4999999999999999E-2</v>
      </c>
      <c r="C5" s="3">
        <v>1.4999999999999999E-2</v>
      </c>
      <c r="D5" s="3">
        <v>1.4E-2</v>
      </c>
      <c r="E5" s="3">
        <v>0.02</v>
      </c>
      <c r="F5" s="3">
        <v>0.02</v>
      </c>
      <c r="G5" s="3">
        <v>1.7999999999999999E-2</v>
      </c>
      <c r="H5" s="2">
        <f t="shared" si="0"/>
        <v>1.7000000000000001E-2</v>
      </c>
      <c r="I5" s="2">
        <f t="shared" si="1"/>
        <v>2.6832815729997479E-3</v>
      </c>
      <c r="J5" s="2">
        <f t="shared" si="2"/>
        <v>1.0954451150103324E-3</v>
      </c>
    </row>
    <row r="6" spans="1:12">
      <c r="A6" s="1">
        <v>1</v>
      </c>
      <c r="B6" s="3">
        <v>1.4E-2</v>
      </c>
      <c r="C6" s="3">
        <v>1.4E-2</v>
      </c>
      <c r="D6" s="3">
        <v>1.4E-2</v>
      </c>
      <c r="E6" s="3">
        <v>0.02</v>
      </c>
      <c r="F6" s="3">
        <v>1.9E-2</v>
      </c>
      <c r="G6" s="3">
        <v>1.7999999999999999E-2</v>
      </c>
      <c r="H6" s="2">
        <f t="shared" si="0"/>
        <v>1.6500000000000001E-2</v>
      </c>
      <c r="I6" s="2">
        <f t="shared" si="1"/>
        <v>2.8106938645110391E-3</v>
      </c>
      <c r="J6" s="2">
        <f t="shared" si="2"/>
        <v>1.1474609652039004E-3</v>
      </c>
    </row>
    <row r="7" spans="1:12">
      <c r="A7" s="1">
        <v>1.25</v>
      </c>
      <c r="B7" s="3">
        <v>1.4E-2</v>
      </c>
      <c r="C7" s="3">
        <v>1.4E-2</v>
      </c>
      <c r="D7" s="3">
        <v>1.2999999999999999E-2</v>
      </c>
      <c r="E7" s="3">
        <v>1.9E-2</v>
      </c>
      <c r="F7" s="3">
        <v>1.7999999999999999E-2</v>
      </c>
      <c r="G7" s="3">
        <v>1.7000000000000001E-2</v>
      </c>
      <c r="H7" s="2">
        <f t="shared" si="0"/>
        <v>1.5833333333333335E-2</v>
      </c>
      <c r="I7" s="2">
        <f t="shared" si="1"/>
        <v>2.4832774042918898E-3</v>
      </c>
      <c r="J7" s="2">
        <f t="shared" si="2"/>
        <v>1.0137937550497033E-3</v>
      </c>
    </row>
    <row r="8" spans="1:12">
      <c r="A8" s="1">
        <v>1.5</v>
      </c>
      <c r="B8" s="3">
        <v>1.2999999999999999E-2</v>
      </c>
      <c r="C8" s="3">
        <v>1.4E-2</v>
      </c>
      <c r="D8" s="3">
        <v>1.2999999999999999E-2</v>
      </c>
      <c r="E8" s="3">
        <v>1.9E-2</v>
      </c>
      <c r="F8" s="3">
        <v>1.9E-2</v>
      </c>
      <c r="G8" s="3">
        <v>1.7000000000000001E-2</v>
      </c>
      <c r="H8" s="2">
        <f t="shared" si="0"/>
        <v>1.5833333333333335E-2</v>
      </c>
      <c r="I8" s="2">
        <f t="shared" si="1"/>
        <v>2.8577380332470413E-3</v>
      </c>
      <c r="J8" s="2">
        <f t="shared" si="2"/>
        <v>1.1666666666666668E-3</v>
      </c>
    </row>
    <row r="9" spans="1:12">
      <c r="A9" s="1">
        <v>1.75</v>
      </c>
      <c r="B9" s="3">
        <v>1.2999999999999999E-2</v>
      </c>
      <c r="C9" s="3">
        <v>1.2999999999999999E-2</v>
      </c>
      <c r="D9" s="3">
        <v>1.2999999999999999E-2</v>
      </c>
      <c r="E9" s="3">
        <v>1.9E-2</v>
      </c>
      <c r="F9" s="3">
        <v>1.7999999999999999E-2</v>
      </c>
      <c r="G9" s="3">
        <v>1.7000000000000001E-2</v>
      </c>
      <c r="H9" s="2">
        <f t="shared" si="0"/>
        <v>1.55E-2</v>
      </c>
      <c r="I9" s="2">
        <f t="shared" si="1"/>
        <v>2.8106938645110395E-3</v>
      </c>
      <c r="J9" s="2">
        <f t="shared" si="2"/>
        <v>1.1474609652039006E-3</v>
      </c>
    </row>
    <row r="10" spans="1:12">
      <c r="A10" s="1">
        <v>2</v>
      </c>
      <c r="B10" s="3">
        <v>1.2999999999999999E-2</v>
      </c>
      <c r="C10" s="3">
        <v>1.4E-2</v>
      </c>
      <c r="D10" s="3">
        <v>1.2999999999999999E-2</v>
      </c>
      <c r="E10" s="3">
        <v>1.7000000000000001E-2</v>
      </c>
      <c r="F10" s="3">
        <v>1.7999999999999999E-2</v>
      </c>
      <c r="G10" s="3">
        <v>1.7000000000000001E-2</v>
      </c>
      <c r="H10" s="2">
        <f t="shared" si="0"/>
        <v>1.5333333333333332E-2</v>
      </c>
      <c r="I10" s="2">
        <f t="shared" si="1"/>
        <v>2.2509257354845513E-3</v>
      </c>
      <c r="J10" s="2">
        <f t="shared" si="2"/>
        <v>9.1893658347268171E-4</v>
      </c>
    </row>
    <row r="11" spans="1:12">
      <c r="A11" s="1">
        <v>2.25</v>
      </c>
      <c r="B11" s="3">
        <v>1.2999999999999999E-2</v>
      </c>
      <c r="C11" s="3">
        <v>1.2999999999999999E-2</v>
      </c>
      <c r="D11" s="3">
        <v>1.2999999999999999E-2</v>
      </c>
      <c r="E11" s="3">
        <v>2.1000000000000001E-2</v>
      </c>
      <c r="F11" s="3">
        <v>1.7999999999999999E-2</v>
      </c>
      <c r="G11" s="3">
        <v>1.7999999999999999E-2</v>
      </c>
      <c r="H11" s="2">
        <f t="shared" si="0"/>
        <v>1.6E-2</v>
      </c>
      <c r="I11" s="2">
        <f t="shared" si="1"/>
        <v>3.4641016151377552E-3</v>
      </c>
      <c r="J11" s="2">
        <f t="shared" si="2"/>
        <v>1.4142135623730955E-3</v>
      </c>
    </row>
    <row r="12" spans="1:12">
      <c r="A12" s="1">
        <v>2.5</v>
      </c>
      <c r="B12" s="3">
        <v>1.2E-2</v>
      </c>
      <c r="C12" s="3">
        <v>1.2E-2</v>
      </c>
      <c r="D12" s="3">
        <v>1.0999999999999999E-2</v>
      </c>
      <c r="E12" s="3">
        <v>1.7999999999999999E-2</v>
      </c>
      <c r="F12" s="3">
        <v>1.7000000000000001E-2</v>
      </c>
      <c r="G12" s="3">
        <v>1.7000000000000001E-2</v>
      </c>
      <c r="H12" s="2">
        <f t="shared" si="0"/>
        <v>1.4500000000000001E-2</v>
      </c>
      <c r="I12" s="2">
        <f t="shared" si="1"/>
        <v>3.1464265445104549E-3</v>
      </c>
      <c r="J12" s="2">
        <f t="shared" si="2"/>
        <v>1.2845232578665132E-3</v>
      </c>
    </row>
    <row r="13" spans="1:12">
      <c r="A13" s="1">
        <v>2.75</v>
      </c>
      <c r="B13" s="3">
        <v>1.2E-2</v>
      </c>
      <c r="C13" s="3">
        <v>1.2999999999999999E-2</v>
      </c>
      <c r="D13" s="3">
        <v>1.2E-2</v>
      </c>
      <c r="E13" s="3">
        <v>1.7000000000000001E-2</v>
      </c>
      <c r="F13" s="3">
        <v>1.7000000000000001E-2</v>
      </c>
      <c r="G13" s="3">
        <v>1.6E-2</v>
      </c>
      <c r="H13" s="2">
        <f t="shared" si="0"/>
        <v>1.4500000000000001E-2</v>
      </c>
      <c r="I13" s="2">
        <f t="shared" si="1"/>
        <v>2.4289915602982246E-3</v>
      </c>
      <c r="J13" s="2">
        <f t="shared" si="2"/>
        <v>9.9163165204290142E-4</v>
      </c>
    </row>
    <row r="14" spans="1:12">
      <c r="A14" s="1">
        <v>3</v>
      </c>
      <c r="B14" s="3">
        <v>1.2999999999999999E-2</v>
      </c>
      <c r="C14" s="3">
        <v>1.2999999999999999E-2</v>
      </c>
      <c r="D14" s="3">
        <v>1.2E-2</v>
      </c>
      <c r="E14" s="3">
        <v>1.7000000000000001E-2</v>
      </c>
      <c r="F14" s="3">
        <v>1.7000000000000001E-2</v>
      </c>
      <c r="G14" s="3">
        <v>1.6E-2</v>
      </c>
      <c r="H14" s="2">
        <f t="shared" si="0"/>
        <v>1.4666666666666668E-2</v>
      </c>
      <c r="I14" s="2">
        <f t="shared" si="1"/>
        <v>2.2509257354845517E-3</v>
      </c>
      <c r="J14" s="2">
        <f t="shared" si="2"/>
        <v>9.1893658347268182E-4</v>
      </c>
    </row>
    <row r="15" spans="1:12">
      <c r="A15" s="1">
        <v>3.25</v>
      </c>
      <c r="B15" s="3">
        <v>1.0999999999999999E-2</v>
      </c>
      <c r="C15" s="3">
        <v>1.2E-2</v>
      </c>
      <c r="D15" s="3">
        <v>0.01</v>
      </c>
      <c r="E15" s="3">
        <v>1.7000000000000001E-2</v>
      </c>
      <c r="F15" s="3">
        <v>1.7000000000000001E-2</v>
      </c>
      <c r="G15" s="3">
        <v>1.7000000000000001E-2</v>
      </c>
      <c r="H15" s="2">
        <f t="shared" si="0"/>
        <v>1.4E-2</v>
      </c>
      <c r="I15" s="2">
        <f t="shared" si="1"/>
        <v>3.346640106136303E-3</v>
      </c>
      <c r="J15" s="2">
        <f t="shared" si="2"/>
        <v>1.3662601021279469E-3</v>
      </c>
    </row>
    <row r="16" spans="1:12">
      <c r="A16" s="1">
        <v>3.5</v>
      </c>
      <c r="B16" s="3">
        <v>8.9999999999999993E-3</v>
      </c>
      <c r="C16" s="3">
        <v>8.9999999999999993E-3</v>
      </c>
      <c r="D16" s="3">
        <v>8.9999999999999993E-3</v>
      </c>
      <c r="E16" s="3">
        <v>0.02</v>
      </c>
      <c r="F16" s="3">
        <v>1.6E-2</v>
      </c>
      <c r="G16" s="3">
        <v>1.6E-2</v>
      </c>
      <c r="H16" s="2">
        <f t="shared" si="0"/>
        <v>1.3166666666666667E-2</v>
      </c>
      <c r="I16" s="2">
        <f t="shared" si="1"/>
        <v>4.7923550230201707E-3</v>
      </c>
      <c r="J16" s="2">
        <f t="shared" si="2"/>
        <v>1.9564707454438916E-3</v>
      </c>
    </row>
    <row r="17" spans="1:10">
      <c r="A17" s="1">
        <v>3.75</v>
      </c>
      <c r="B17" s="3">
        <v>8.9999999999999993E-3</v>
      </c>
      <c r="C17" s="3">
        <v>0.01</v>
      </c>
      <c r="D17" s="3">
        <v>8.9999999999999993E-3</v>
      </c>
      <c r="E17" s="3">
        <v>1.7999999999999999E-2</v>
      </c>
      <c r="F17" s="3">
        <v>1.6E-2</v>
      </c>
      <c r="G17" s="3">
        <v>1.6E-2</v>
      </c>
      <c r="H17" s="2">
        <f t="shared" si="0"/>
        <v>1.2999999999999999E-2</v>
      </c>
      <c r="I17" s="2">
        <f t="shared" si="1"/>
        <v>4.0987803063838365E-3</v>
      </c>
      <c r="J17" s="2">
        <f t="shared" si="2"/>
        <v>1.67332005306815E-3</v>
      </c>
    </row>
    <row r="18" spans="1:10">
      <c r="A18" s="1">
        <v>4</v>
      </c>
      <c r="B18" s="3">
        <v>8.9999999999999993E-3</v>
      </c>
      <c r="C18" s="3">
        <v>8.9999999999999993E-3</v>
      </c>
      <c r="D18" s="3">
        <v>0.01</v>
      </c>
      <c r="E18" s="3">
        <v>1.7000000000000001E-2</v>
      </c>
      <c r="F18" s="3">
        <v>1.6E-2</v>
      </c>
      <c r="G18" s="3">
        <v>1.6E-2</v>
      </c>
      <c r="H18" s="2">
        <f t="shared" si="0"/>
        <v>1.2833333333333334E-2</v>
      </c>
      <c r="I18" s="2">
        <f t="shared" si="1"/>
        <v>3.8686776379877716E-3</v>
      </c>
      <c r="J18" s="2">
        <f t="shared" si="2"/>
        <v>1.5793810320642834E-3</v>
      </c>
    </row>
    <row r="19" spans="1:10">
      <c r="A19" s="1">
        <v>4.25</v>
      </c>
      <c r="B19" s="3">
        <v>8.0000000000000002E-3</v>
      </c>
      <c r="C19" s="3">
        <v>0.01</v>
      </c>
      <c r="D19" s="3">
        <v>8.0000000000000002E-3</v>
      </c>
      <c r="E19" s="3">
        <v>1.7999999999999999E-2</v>
      </c>
      <c r="F19" s="3">
        <v>1.6E-2</v>
      </c>
      <c r="G19" s="3">
        <v>1.4999999999999999E-2</v>
      </c>
      <c r="H19" s="2">
        <f t="shared" si="0"/>
        <v>1.2499999999999999E-2</v>
      </c>
      <c r="I19" s="2">
        <f t="shared" si="1"/>
        <v>4.3703546766824287E-3</v>
      </c>
      <c r="J19" s="2">
        <f t="shared" si="2"/>
        <v>1.7841898254763505E-3</v>
      </c>
    </row>
    <row r="20" spans="1:10">
      <c r="A20" s="1">
        <v>4.5</v>
      </c>
      <c r="B20" s="3">
        <v>0.01</v>
      </c>
      <c r="C20" s="3">
        <v>1.0999999999999999E-2</v>
      </c>
      <c r="D20" s="3">
        <v>0.01</v>
      </c>
      <c r="E20" s="3">
        <v>1.7999999999999999E-2</v>
      </c>
      <c r="F20" s="3">
        <v>1.6E-2</v>
      </c>
      <c r="G20" s="3">
        <v>1.6E-2</v>
      </c>
      <c r="H20" s="2">
        <f t="shared" si="0"/>
        <v>1.35E-2</v>
      </c>
      <c r="I20" s="2">
        <f t="shared" si="1"/>
        <v>3.5637059362410924E-3</v>
      </c>
      <c r="J20" s="2">
        <f t="shared" si="2"/>
        <v>1.4548768561863466E-3</v>
      </c>
    </row>
    <row r="21" spans="1:10">
      <c r="A21" s="1">
        <v>4.75</v>
      </c>
      <c r="B21" s="3">
        <v>1.0999999999999999E-2</v>
      </c>
      <c r="C21" s="3">
        <v>1.0999999999999999E-2</v>
      </c>
      <c r="D21" s="3">
        <v>1.0999999999999999E-2</v>
      </c>
      <c r="E21" s="3">
        <v>1.7000000000000001E-2</v>
      </c>
      <c r="F21" s="3">
        <v>1.4999999999999999E-2</v>
      </c>
      <c r="G21" s="3">
        <v>1.6E-2</v>
      </c>
      <c r="H21" s="2">
        <f t="shared" si="0"/>
        <v>1.35E-2</v>
      </c>
      <c r="I21" s="2">
        <f t="shared" si="1"/>
        <v>2.8106938645110404E-3</v>
      </c>
      <c r="J21" s="2">
        <f t="shared" si="2"/>
        <v>1.1474609652039011E-3</v>
      </c>
    </row>
    <row r="22" spans="1:10">
      <c r="A22" s="1">
        <v>5</v>
      </c>
      <c r="B22" s="3">
        <v>1.0999999999999999E-2</v>
      </c>
      <c r="C22" s="3">
        <v>1.0999999999999999E-2</v>
      </c>
      <c r="D22" s="3">
        <v>0.01</v>
      </c>
      <c r="E22" s="3">
        <v>1.7000000000000001E-2</v>
      </c>
      <c r="F22" s="3">
        <v>1.4999999999999999E-2</v>
      </c>
      <c r="G22" s="3">
        <v>1.4999999999999999E-2</v>
      </c>
      <c r="H22" s="2">
        <f t="shared" si="0"/>
        <v>1.3166666666666667E-2</v>
      </c>
      <c r="I22" s="2">
        <f t="shared" si="1"/>
        <v>2.8577380332470413E-3</v>
      </c>
      <c r="J22" s="2">
        <f t="shared" si="2"/>
        <v>1.1666666666666668E-3</v>
      </c>
    </row>
    <row r="23" spans="1:10">
      <c r="A23" s="1">
        <v>5.25</v>
      </c>
      <c r="B23" s="3">
        <v>0.01</v>
      </c>
      <c r="C23" s="3">
        <v>0.01</v>
      </c>
      <c r="D23" s="3">
        <v>8.9999999999999993E-3</v>
      </c>
      <c r="E23" s="3">
        <v>1.7999999999999999E-2</v>
      </c>
      <c r="F23" s="3">
        <v>1.6E-2</v>
      </c>
      <c r="G23" s="3">
        <v>1.6E-2</v>
      </c>
      <c r="H23" s="2">
        <f t="shared" si="0"/>
        <v>1.3166666666666667E-2</v>
      </c>
      <c r="I23" s="2">
        <f t="shared" si="1"/>
        <v>3.9200340134578748E-3</v>
      </c>
      <c r="J23" s="2">
        <f t="shared" si="2"/>
        <v>1.6003471845543733E-3</v>
      </c>
    </row>
    <row r="24" spans="1:10">
      <c r="A24" s="1">
        <v>5.5</v>
      </c>
      <c r="B24" s="3">
        <v>8.9999999999999993E-3</v>
      </c>
      <c r="C24" s="3">
        <v>8.9999999999999993E-3</v>
      </c>
      <c r="D24" s="3">
        <v>8.0000000000000002E-3</v>
      </c>
      <c r="E24" s="3">
        <v>1.7000000000000001E-2</v>
      </c>
      <c r="F24" s="3">
        <v>1.4999999999999999E-2</v>
      </c>
      <c r="G24" s="3">
        <v>1.4E-2</v>
      </c>
      <c r="H24" s="2">
        <f t="shared" si="0"/>
        <v>1.1999999999999999E-2</v>
      </c>
      <c r="I24" s="2">
        <f t="shared" si="1"/>
        <v>3.7947331922020583E-3</v>
      </c>
      <c r="J24" s="2">
        <f t="shared" si="2"/>
        <v>1.5491933384829681E-3</v>
      </c>
    </row>
    <row r="25" spans="1:10">
      <c r="A25" s="1">
        <v>5.75</v>
      </c>
      <c r="B25" s="3">
        <v>8.0000000000000002E-3</v>
      </c>
      <c r="C25" s="3">
        <v>8.0000000000000002E-3</v>
      </c>
      <c r="D25" s="3">
        <v>8.0000000000000002E-3</v>
      </c>
      <c r="E25" s="3">
        <v>1.7000000000000001E-2</v>
      </c>
      <c r="F25" s="3">
        <v>1.6E-2</v>
      </c>
      <c r="G25" s="3">
        <v>1.4999999999999999E-2</v>
      </c>
      <c r="H25" s="2">
        <f t="shared" si="0"/>
        <v>1.2000000000000002E-2</v>
      </c>
      <c r="I25" s="2">
        <f t="shared" si="1"/>
        <v>4.4271887242357255E-3</v>
      </c>
      <c r="J25" s="2">
        <f t="shared" si="2"/>
        <v>1.8073922282301257E-3</v>
      </c>
    </row>
    <row r="26" spans="1:10">
      <c r="A26" s="1">
        <v>6</v>
      </c>
      <c r="B26" s="3">
        <v>3.0000000000000001E-3</v>
      </c>
      <c r="C26" s="3">
        <v>3.0000000000000001E-3</v>
      </c>
      <c r="D26" s="3">
        <v>2E-3</v>
      </c>
      <c r="E26" s="3">
        <v>1.9E-2</v>
      </c>
      <c r="F26" s="3">
        <v>1.4999999999999999E-2</v>
      </c>
      <c r="G26" s="3">
        <v>1.6E-2</v>
      </c>
      <c r="H26" s="2">
        <f t="shared" si="0"/>
        <v>9.6666666666666654E-3</v>
      </c>
      <c r="I26" s="2">
        <f t="shared" si="1"/>
        <v>7.7888809636986163E-3</v>
      </c>
      <c r="J26" s="2">
        <f t="shared" si="2"/>
        <v>3.1797973380564863E-3</v>
      </c>
    </row>
    <row r="27" spans="1:10">
      <c r="A27" s="1">
        <v>6.25</v>
      </c>
      <c r="B27" s="3">
        <v>6.0000000000000001E-3</v>
      </c>
      <c r="C27" s="3">
        <v>6.0000000000000001E-3</v>
      </c>
      <c r="D27" s="3">
        <v>5.0000000000000001E-3</v>
      </c>
      <c r="E27" s="3">
        <v>1.7999999999999999E-2</v>
      </c>
      <c r="F27" s="3">
        <v>1.4999999999999999E-2</v>
      </c>
      <c r="G27" s="3">
        <v>1.4999999999999999E-2</v>
      </c>
      <c r="H27" s="2">
        <f t="shared" si="0"/>
        <v>1.0833333333333334E-2</v>
      </c>
      <c r="I27" s="2">
        <f t="shared" si="1"/>
        <v>5.776388721914983E-3</v>
      </c>
      <c r="J27" s="2">
        <f t="shared" si="2"/>
        <v>2.3582008207765305E-3</v>
      </c>
    </row>
    <row r="28" spans="1:10">
      <c r="A28" s="1">
        <v>6.5</v>
      </c>
      <c r="B28" s="3">
        <v>7.0000000000000001E-3</v>
      </c>
      <c r="C28" s="3">
        <v>6.0000000000000001E-3</v>
      </c>
      <c r="D28" s="3">
        <v>6.0000000000000001E-3</v>
      </c>
      <c r="E28" s="3">
        <v>1.7999999999999999E-2</v>
      </c>
      <c r="F28" s="3">
        <v>1.4999999999999999E-2</v>
      </c>
      <c r="G28" s="3">
        <v>1.4999999999999999E-2</v>
      </c>
      <c r="H28" s="2">
        <f t="shared" si="0"/>
        <v>1.1166666666666667E-2</v>
      </c>
      <c r="I28" s="2">
        <f t="shared" si="1"/>
        <v>5.4191020166321491E-3</v>
      </c>
      <c r="J28" s="2">
        <f t="shared" si="2"/>
        <v>2.2123391341393474E-3</v>
      </c>
    </row>
    <row r="29" spans="1:10">
      <c r="A29" s="1">
        <v>6.75</v>
      </c>
      <c r="B29" s="3">
        <v>6.0000000000000001E-3</v>
      </c>
      <c r="C29" s="3">
        <v>5.0000000000000001E-3</v>
      </c>
      <c r="D29" s="3">
        <v>5.0000000000000001E-3</v>
      </c>
      <c r="E29" s="3">
        <v>1.7999999999999999E-2</v>
      </c>
      <c r="F29" s="3">
        <v>1.6E-2</v>
      </c>
      <c r="G29" s="3">
        <v>1.4999999999999999E-2</v>
      </c>
      <c r="H29" s="2">
        <f t="shared" si="0"/>
        <v>1.0833333333333334E-2</v>
      </c>
      <c r="I29" s="2">
        <f t="shared" si="1"/>
        <v>6.1128280416405155E-3</v>
      </c>
      <c r="J29" s="2">
        <f t="shared" si="2"/>
        <v>2.4955515978993042E-3</v>
      </c>
    </row>
    <row r="30" spans="1:10">
      <c r="A30" s="1">
        <v>7</v>
      </c>
      <c r="B30" s="3">
        <v>5.0000000000000001E-3</v>
      </c>
      <c r="C30" s="3">
        <v>5.0000000000000001E-3</v>
      </c>
      <c r="D30" s="3">
        <v>5.0000000000000001E-3</v>
      </c>
      <c r="E30" s="3">
        <v>1.7999999999999999E-2</v>
      </c>
      <c r="F30" s="3">
        <v>1.4999999999999999E-2</v>
      </c>
      <c r="G30" s="3">
        <v>1.4E-2</v>
      </c>
      <c r="H30" s="2">
        <f t="shared" si="0"/>
        <v>1.0333333333333333E-2</v>
      </c>
      <c r="I30" s="2">
        <f t="shared" si="1"/>
        <v>5.9888785817268546E-3</v>
      </c>
      <c r="J30" s="2">
        <f t="shared" si="2"/>
        <v>2.4449494427856333E-3</v>
      </c>
    </row>
    <row r="31" spans="1:10">
      <c r="A31" s="1">
        <v>7.25</v>
      </c>
      <c r="B31" s="3">
        <v>5.0000000000000001E-3</v>
      </c>
      <c r="C31" s="3">
        <v>5.0000000000000001E-3</v>
      </c>
      <c r="D31" s="3">
        <v>5.0000000000000001E-3</v>
      </c>
      <c r="E31" s="3">
        <v>1.7999999999999999E-2</v>
      </c>
      <c r="F31" s="3">
        <v>1.4999999999999999E-2</v>
      </c>
      <c r="G31" s="3">
        <v>1.4E-2</v>
      </c>
      <c r="H31" s="2">
        <f t="shared" si="0"/>
        <v>1.0333333333333333E-2</v>
      </c>
      <c r="I31" s="2">
        <f t="shared" si="1"/>
        <v>5.9888785817268546E-3</v>
      </c>
      <c r="J31" s="2">
        <f t="shared" si="2"/>
        <v>2.4449494427856333E-3</v>
      </c>
    </row>
    <row r="32" spans="1:10">
      <c r="A32" s="1">
        <v>7.5</v>
      </c>
      <c r="B32" s="3">
        <v>4.0000000000000001E-3</v>
      </c>
      <c r="C32" s="3">
        <v>4.0000000000000001E-3</v>
      </c>
      <c r="D32" s="3">
        <v>3.0000000000000001E-3</v>
      </c>
      <c r="E32" s="3">
        <v>1.7999999999999999E-2</v>
      </c>
      <c r="F32" s="3">
        <v>1.4999999999999999E-2</v>
      </c>
      <c r="G32" s="3">
        <v>1.4E-2</v>
      </c>
      <c r="H32" s="2">
        <f t="shared" si="0"/>
        <v>9.6666666666666654E-3</v>
      </c>
      <c r="I32" s="2">
        <f t="shared" si="1"/>
        <v>6.7131711334261915E-3</v>
      </c>
      <c r="J32" s="2">
        <f t="shared" si="2"/>
        <v>2.7406406388125965E-3</v>
      </c>
    </row>
    <row r="33" spans="1:10">
      <c r="A33" s="1">
        <v>7.75</v>
      </c>
      <c r="B33" s="3">
        <v>4.0000000000000001E-3</v>
      </c>
      <c r="C33" s="3">
        <v>4.0000000000000001E-3</v>
      </c>
      <c r="D33" s="3">
        <v>3.0000000000000001E-3</v>
      </c>
      <c r="E33" s="3">
        <v>1.9E-2</v>
      </c>
      <c r="F33" s="3">
        <v>1.4E-2</v>
      </c>
      <c r="G33" s="3">
        <v>1.4E-2</v>
      </c>
      <c r="H33" s="2">
        <f t="shared" si="0"/>
        <v>9.6666666666666654E-3</v>
      </c>
      <c r="I33" s="2">
        <f t="shared" si="1"/>
        <v>6.8313005106397338E-3</v>
      </c>
      <c r="J33" s="2">
        <f t="shared" si="2"/>
        <v>2.7888667551135859E-3</v>
      </c>
    </row>
    <row r="34" spans="1:10">
      <c r="A34" s="1">
        <v>8</v>
      </c>
      <c r="B34" s="3">
        <v>4.0000000000000001E-3</v>
      </c>
      <c r="C34" s="3">
        <v>4.0000000000000001E-3</v>
      </c>
      <c r="D34" s="3">
        <v>3.0000000000000001E-3</v>
      </c>
      <c r="E34" s="3">
        <v>1.9E-2</v>
      </c>
      <c r="F34" s="3">
        <v>1.4999999999999999E-2</v>
      </c>
      <c r="G34" s="3">
        <v>1.4E-2</v>
      </c>
      <c r="H34" s="2">
        <f t="shared" si="0"/>
        <v>9.8333333333333328E-3</v>
      </c>
      <c r="I34" s="2">
        <f t="shared" si="1"/>
        <v>6.9689788826388802E-3</v>
      </c>
      <c r="J34" s="2">
        <f t="shared" si="2"/>
        <v>2.8450737151160853E-3</v>
      </c>
    </row>
    <row r="35" spans="1:10">
      <c r="A35" s="1">
        <v>8.25</v>
      </c>
      <c r="B35" s="3">
        <v>4.0000000000000001E-3</v>
      </c>
      <c r="C35" s="3">
        <v>4.0000000000000001E-3</v>
      </c>
      <c r="D35" s="3">
        <v>2E-3</v>
      </c>
      <c r="E35" s="3">
        <v>1.9E-2</v>
      </c>
      <c r="F35" s="3">
        <v>1.4999999999999999E-2</v>
      </c>
      <c r="G35" s="3">
        <v>1.4E-2</v>
      </c>
      <c r="H35" s="2">
        <f t="shared" si="0"/>
        <v>9.6666666666666654E-3</v>
      </c>
      <c r="I35" s="2">
        <f t="shared" si="1"/>
        <v>7.1740272279011228E-3</v>
      </c>
      <c r="J35" s="2">
        <f t="shared" si="2"/>
        <v>2.9287843515318399E-3</v>
      </c>
    </row>
    <row r="36" spans="1:10">
      <c r="A36" s="1">
        <v>8.5</v>
      </c>
      <c r="B36" s="3">
        <v>4.0000000000000001E-3</v>
      </c>
      <c r="C36" s="3">
        <v>4.0000000000000001E-3</v>
      </c>
      <c r="D36" s="3">
        <v>4.0000000000000001E-3</v>
      </c>
      <c r="E36" s="3">
        <v>1.7999999999999999E-2</v>
      </c>
      <c r="F36" s="3">
        <v>1.4999999999999999E-2</v>
      </c>
      <c r="G36" s="3">
        <v>1.4E-2</v>
      </c>
      <c r="H36" s="2">
        <f t="shared" si="0"/>
        <v>9.8333333333333328E-3</v>
      </c>
      <c r="I36" s="2">
        <f t="shared" si="1"/>
        <v>6.5243135015621862E-3</v>
      </c>
      <c r="J36" s="2">
        <f t="shared" si="2"/>
        <v>2.6635398334630628E-3</v>
      </c>
    </row>
    <row r="37" spans="1:10">
      <c r="A37" s="1">
        <v>8.75</v>
      </c>
      <c r="B37" s="3">
        <v>4.0000000000000001E-3</v>
      </c>
      <c r="C37" s="3">
        <v>3.0000000000000001E-3</v>
      </c>
      <c r="D37" s="3">
        <v>3.0000000000000001E-3</v>
      </c>
      <c r="E37" s="3">
        <v>1.7999999999999999E-2</v>
      </c>
      <c r="F37" s="3">
        <v>1.4E-2</v>
      </c>
      <c r="G37" s="3">
        <v>1.4E-2</v>
      </c>
      <c r="H37" s="2">
        <f t="shared" si="0"/>
        <v>9.3333333333333324E-3</v>
      </c>
      <c r="I37" s="2">
        <f t="shared" si="1"/>
        <v>6.7428974978614858E-3</v>
      </c>
      <c r="J37" s="2">
        <f t="shared" si="2"/>
        <v>2.7527763762750113E-3</v>
      </c>
    </row>
    <row r="38" spans="1:10">
      <c r="A38" s="1">
        <v>9</v>
      </c>
      <c r="B38" s="3">
        <v>4.0000000000000001E-3</v>
      </c>
      <c r="C38" s="3">
        <v>4.0000000000000001E-3</v>
      </c>
      <c r="D38" s="3">
        <v>3.0000000000000001E-3</v>
      </c>
      <c r="E38" s="3">
        <v>1.7999999999999999E-2</v>
      </c>
      <c r="F38" s="3">
        <v>1.4E-2</v>
      </c>
      <c r="G38" s="3">
        <v>1.4E-2</v>
      </c>
      <c r="H38" s="2">
        <f t="shared" si="0"/>
        <v>9.4999999999999998E-3</v>
      </c>
      <c r="I38" s="2">
        <f t="shared" si="1"/>
        <v>6.5650590248679426E-3</v>
      </c>
      <c r="J38" s="2">
        <f t="shared" si="2"/>
        <v>2.6801741236966935E-3</v>
      </c>
    </row>
    <row r="39" spans="1:10">
      <c r="A39" s="1">
        <v>9.25</v>
      </c>
      <c r="B39" s="3">
        <v>4.0000000000000001E-3</v>
      </c>
      <c r="C39" s="3">
        <v>4.0000000000000001E-3</v>
      </c>
      <c r="D39" s="3">
        <v>3.0000000000000001E-3</v>
      </c>
      <c r="E39" s="3">
        <v>1.7999999999999999E-2</v>
      </c>
      <c r="F39" s="3">
        <v>1.4E-2</v>
      </c>
      <c r="G39" s="3">
        <v>1.4E-2</v>
      </c>
      <c r="H39" s="2">
        <f t="shared" si="0"/>
        <v>9.4999999999999998E-3</v>
      </c>
      <c r="I39" s="2">
        <f t="shared" si="1"/>
        <v>6.5650590248679426E-3</v>
      </c>
      <c r="J39" s="2">
        <f t="shared" si="2"/>
        <v>2.6801741236966935E-3</v>
      </c>
    </row>
    <row r="40" spans="1:10">
      <c r="A40" s="1">
        <v>9.5</v>
      </c>
      <c r="B40" s="3">
        <v>6.0000000000000001E-3</v>
      </c>
      <c r="C40" s="3">
        <v>6.0000000000000001E-3</v>
      </c>
      <c r="D40" s="3">
        <v>6.0000000000000001E-3</v>
      </c>
      <c r="E40" s="3">
        <v>1.7999999999999999E-2</v>
      </c>
      <c r="F40" s="3">
        <v>1.4E-2</v>
      </c>
      <c r="G40" s="3">
        <v>1.4E-2</v>
      </c>
      <c r="H40" s="2">
        <f t="shared" si="0"/>
        <v>1.0666666666666666E-2</v>
      </c>
      <c r="I40" s="2">
        <f t="shared" si="1"/>
        <v>5.3166405433005036E-3</v>
      </c>
      <c r="J40" s="2">
        <f t="shared" si="2"/>
        <v>2.1705094128132946E-3</v>
      </c>
    </row>
    <row r="41" spans="1:10">
      <c r="A41" s="1">
        <v>9.75</v>
      </c>
      <c r="B41" s="3">
        <v>7.0000000000000001E-3</v>
      </c>
      <c r="C41" s="3">
        <v>6.0000000000000001E-3</v>
      </c>
      <c r="D41" s="3">
        <v>6.0000000000000001E-3</v>
      </c>
      <c r="E41" s="3">
        <v>1.7999999999999999E-2</v>
      </c>
      <c r="F41" s="3">
        <v>1.4E-2</v>
      </c>
      <c r="G41" s="3">
        <v>1.2999999999999999E-2</v>
      </c>
      <c r="H41" s="2">
        <f t="shared" si="0"/>
        <v>1.0666666666666666E-2</v>
      </c>
      <c r="I41" s="2">
        <f t="shared" si="1"/>
        <v>5.0464508980734837E-3</v>
      </c>
      <c r="J41" s="2">
        <f t="shared" si="2"/>
        <v>2.060204952048326E-3</v>
      </c>
    </row>
    <row r="42" spans="1:10">
      <c r="A42" s="1">
        <v>10</v>
      </c>
      <c r="B42" s="3">
        <v>7.0000000000000001E-3</v>
      </c>
      <c r="C42" s="3">
        <v>7.0000000000000001E-3</v>
      </c>
      <c r="D42" s="3">
        <v>6.0000000000000001E-3</v>
      </c>
      <c r="E42" s="3">
        <v>1.7999999999999999E-2</v>
      </c>
      <c r="F42" s="3">
        <v>1.4E-2</v>
      </c>
      <c r="G42" s="3">
        <v>1.2999999999999999E-2</v>
      </c>
      <c r="H42" s="2">
        <f t="shared" si="0"/>
        <v>1.0833333333333334E-2</v>
      </c>
      <c r="I42" s="2">
        <f t="shared" si="1"/>
        <v>4.8751068364361657E-3</v>
      </c>
      <c r="J42" s="2">
        <f t="shared" si="2"/>
        <v>1.9902540318037561E-3</v>
      </c>
    </row>
    <row r="43" spans="1:10">
      <c r="A43" s="1">
        <v>10.25</v>
      </c>
      <c r="B43" s="3">
        <v>5.0000000000000001E-3</v>
      </c>
      <c r="C43" s="3">
        <v>4.0000000000000001E-3</v>
      </c>
      <c r="D43" s="3">
        <v>4.0000000000000001E-3</v>
      </c>
      <c r="E43" s="3">
        <v>1.7999999999999999E-2</v>
      </c>
      <c r="F43" s="3">
        <v>1.2999999999999999E-2</v>
      </c>
      <c r="G43" s="3">
        <v>1.2999999999999999E-2</v>
      </c>
      <c r="H43" s="2">
        <f t="shared" si="0"/>
        <v>9.4999999999999998E-3</v>
      </c>
      <c r="I43" s="2">
        <f t="shared" si="1"/>
        <v>5.9581876439064934E-3</v>
      </c>
      <c r="J43" s="2">
        <f t="shared" si="2"/>
        <v>2.4324199198877379E-3</v>
      </c>
    </row>
    <row r="44" spans="1:10">
      <c r="A44" s="1">
        <v>10.5</v>
      </c>
      <c r="B44" s="3">
        <v>5.0000000000000001E-3</v>
      </c>
      <c r="C44" s="3">
        <v>5.0000000000000001E-3</v>
      </c>
      <c r="D44" s="3">
        <v>5.0000000000000001E-3</v>
      </c>
      <c r="E44" s="3">
        <v>1.7999999999999999E-2</v>
      </c>
      <c r="F44" s="3">
        <v>1.4E-2</v>
      </c>
      <c r="G44" s="3">
        <v>1.2999999999999999E-2</v>
      </c>
      <c r="H44" s="2">
        <f t="shared" si="0"/>
        <v>0.01</v>
      </c>
      <c r="I44" s="2">
        <f t="shared" si="1"/>
        <v>5.7271284253105409E-3</v>
      </c>
      <c r="J44" s="2">
        <f t="shared" si="2"/>
        <v>2.3380903889000243E-3</v>
      </c>
    </row>
    <row r="45" spans="1:10">
      <c r="A45" s="1">
        <v>10.75</v>
      </c>
      <c r="B45" s="3">
        <v>4.0000000000000001E-3</v>
      </c>
      <c r="C45" s="3">
        <v>5.0000000000000001E-3</v>
      </c>
      <c r="D45" s="3">
        <v>4.0000000000000001E-3</v>
      </c>
      <c r="E45" s="3">
        <v>1.7999999999999999E-2</v>
      </c>
      <c r="F45" s="3">
        <v>1.4E-2</v>
      </c>
      <c r="G45" s="3">
        <v>1.2999999999999999E-2</v>
      </c>
      <c r="H45" s="2">
        <f t="shared" si="0"/>
        <v>9.6666666666666654E-3</v>
      </c>
      <c r="I45" s="2">
        <f t="shared" si="1"/>
        <v>6.0882400303097998E-3</v>
      </c>
      <c r="J45" s="2">
        <f t="shared" si="2"/>
        <v>2.4855135843076335E-3</v>
      </c>
    </row>
    <row r="46" spans="1:10">
      <c r="A46" s="1">
        <v>11</v>
      </c>
      <c r="B46" s="3">
        <v>4.0000000000000001E-3</v>
      </c>
      <c r="C46" s="3">
        <v>4.0000000000000001E-3</v>
      </c>
      <c r="D46" s="3">
        <v>3.0000000000000001E-3</v>
      </c>
      <c r="E46" s="3">
        <v>1.7999999999999999E-2</v>
      </c>
      <c r="F46" s="3">
        <v>1.4E-2</v>
      </c>
      <c r="G46" s="3">
        <v>1.2999999999999999E-2</v>
      </c>
      <c r="H46" s="2">
        <f t="shared" si="0"/>
        <v>9.3333333333333324E-3</v>
      </c>
      <c r="I46" s="2">
        <f t="shared" si="1"/>
        <v>6.4394616752230672E-3</v>
      </c>
      <c r="J46" s="2">
        <f t="shared" si="2"/>
        <v>2.628899220417381E-3</v>
      </c>
    </row>
    <row r="47" spans="1:10">
      <c r="A47" s="1">
        <v>11.25</v>
      </c>
      <c r="B47" s="3">
        <v>5.0000000000000001E-3</v>
      </c>
      <c r="C47" s="3">
        <v>4.0000000000000001E-3</v>
      </c>
      <c r="D47" s="3">
        <v>4.0000000000000001E-3</v>
      </c>
      <c r="E47" s="3">
        <v>1.7999999999999999E-2</v>
      </c>
      <c r="F47" s="3">
        <v>1.4E-2</v>
      </c>
      <c r="G47" s="3">
        <v>1.2999999999999999E-2</v>
      </c>
      <c r="H47" s="2">
        <f t="shared" si="0"/>
        <v>9.6666666666666654E-3</v>
      </c>
      <c r="I47" s="2">
        <f t="shared" si="1"/>
        <v>6.0882400303097998E-3</v>
      </c>
      <c r="J47" s="2">
        <f t="shared" si="2"/>
        <v>2.4855135843076335E-3</v>
      </c>
    </row>
    <row r="48" spans="1:10">
      <c r="A48" s="1">
        <v>11.5</v>
      </c>
      <c r="B48" s="3">
        <v>5.0000000000000001E-3</v>
      </c>
      <c r="C48" s="3">
        <v>5.0000000000000001E-3</v>
      </c>
      <c r="D48" s="3">
        <v>4.0000000000000001E-3</v>
      </c>
      <c r="E48" s="3">
        <v>1.7999999999999999E-2</v>
      </c>
      <c r="F48" s="3">
        <v>1.4E-2</v>
      </c>
      <c r="G48" s="3">
        <v>1.2E-2</v>
      </c>
      <c r="H48" s="2">
        <f t="shared" si="0"/>
        <v>9.6666666666666654E-3</v>
      </c>
      <c r="I48" s="2">
        <f t="shared" si="1"/>
        <v>5.8195074247453862E-3</v>
      </c>
      <c r="J48" s="2">
        <f t="shared" si="2"/>
        <v>2.375803957494062E-3</v>
      </c>
    </row>
    <row r="49" spans="1:10">
      <c r="A49" s="1">
        <v>11.75</v>
      </c>
      <c r="B49" s="3">
        <v>2E-3</v>
      </c>
      <c r="C49" s="3">
        <v>2E-3</v>
      </c>
      <c r="D49" s="3">
        <v>1E-3</v>
      </c>
      <c r="E49" s="3">
        <v>1.7999999999999999E-2</v>
      </c>
      <c r="F49" s="3">
        <v>1.4E-2</v>
      </c>
      <c r="G49" s="3">
        <v>1.2E-2</v>
      </c>
      <c r="H49" s="2">
        <f t="shared" si="0"/>
        <v>8.1666666666666676E-3</v>
      </c>
      <c r="I49" s="2">
        <f t="shared" si="1"/>
        <v>7.3869253865641998E-3</v>
      </c>
      <c r="J49" s="2">
        <f t="shared" si="2"/>
        <v>3.0156996608489452E-3</v>
      </c>
    </row>
    <row r="50" spans="1:10">
      <c r="A50" s="1">
        <v>12</v>
      </c>
      <c r="B50" s="3">
        <v>4.0000000000000001E-3</v>
      </c>
      <c r="C50" s="3">
        <v>4.0000000000000001E-3</v>
      </c>
      <c r="D50" s="3">
        <v>3.0000000000000001E-3</v>
      </c>
      <c r="E50" s="3">
        <v>1.7000000000000001E-2</v>
      </c>
      <c r="F50" s="3">
        <v>1.2999999999999999E-2</v>
      </c>
      <c r="G50" s="3">
        <v>1.2E-2</v>
      </c>
      <c r="H50" s="2">
        <f t="shared" si="0"/>
        <v>8.8333333333333337E-3</v>
      </c>
      <c r="I50" s="2">
        <f t="shared" si="1"/>
        <v>5.913261931173577E-3</v>
      </c>
      <c r="J50" s="2">
        <f t="shared" si="2"/>
        <v>2.4140790744666542E-3</v>
      </c>
    </row>
    <row r="51" spans="1:10">
      <c r="A51" s="1">
        <v>12.25</v>
      </c>
      <c r="B51" s="3">
        <v>2E-3</v>
      </c>
      <c r="C51" s="3">
        <v>2E-3</v>
      </c>
      <c r="D51" s="3">
        <v>1E-3</v>
      </c>
      <c r="E51" s="3">
        <v>1.7000000000000001E-2</v>
      </c>
      <c r="F51" s="3">
        <v>1.2999999999999999E-2</v>
      </c>
      <c r="G51" s="3">
        <v>1.0999999999999999E-2</v>
      </c>
      <c r="H51" s="2">
        <f t="shared" si="0"/>
        <v>7.6666666666666662E-3</v>
      </c>
      <c r="I51" s="2">
        <f t="shared" si="1"/>
        <v>6.8605150438335654E-3</v>
      </c>
      <c r="J51" s="2">
        <f t="shared" si="2"/>
        <v>2.8007935383466678E-3</v>
      </c>
    </row>
    <row r="52" spans="1:10">
      <c r="A52" s="1">
        <v>12.5</v>
      </c>
      <c r="B52" s="3">
        <v>2E-3</v>
      </c>
      <c r="C52" s="3">
        <v>2E-3</v>
      </c>
      <c r="D52" s="3">
        <v>1E-3</v>
      </c>
      <c r="E52" s="3">
        <v>1.7999999999999999E-2</v>
      </c>
      <c r="F52" s="3">
        <v>1.2999999999999999E-2</v>
      </c>
      <c r="G52" s="3">
        <v>1.0999999999999999E-2</v>
      </c>
      <c r="H52" s="2">
        <f t="shared" si="0"/>
        <v>7.8333333333333328E-3</v>
      </c>
      <c r="I52" s="2">
        <f t="shared" si="1"/>
        <v>7.1390942469382393E-3</v>
      </c>
      <c r="J52" s="2">
        <f t="shared" si="2"/>
        <v>2.9145230217729359E-3</v>
      </c>
    </row>
    <row r="53" spans="1:10">
      <c r="A53" s="1">
        <v>12.75</v>
      </c>
      <c r="B53" s="3">
        <v>0</v>
      </c>
      <c r="C53" s="3">
        <v>1E-3</v>
      </c>
      <c r="D53" s="3">
        <v>1E-3</v>
      </c>
      <c r="E53" s="3">
        <v>1.7000000000000001E-2</v>
      </c>
      <c r="F53" s="3">
        <v>1.2999999999999999E-2</v>
      </c>
      <c r="G53" s="3">
        <v>1.2E-2</v>
      </c>
      <c r="H53" s="2">
        <f t="shared" si="0"/>
        <v>7.3333333333333332E-3</v>
      </c>
      <c r="I53" s="2">
        <f t="shared" si="1"/>
        <v>7.5011110288187768E-3</v>
      </c>
      <c r="J53" s="2">
        <f t="shared" si="2"/>
        <v>3.0623157540948945E-3</v>
      </c>
    </row>
    <row r="54" spans="1:10">
      <c r="A54" s="1">
        <v>13</v>
      </c>
      <c r="B54" s="3">
        <v>1E-3</v>
      </c>
      <c r="C54" s="3">
        <v>1E-3</v>
      </c>
      <c r="D54" s="3">
        <v>1E-3</v>
      </c>
      <c r="E54" s="3">
        <v>1.7999999999999999E-2</v>
      </c>
      <c r="F54" s="3">
        <v>1.2999999999999999E-2</v>
      </c>
      <c r="G54" s="3">
        <v>1.2E-2</v>
      </c>
      <c r="H54" s="2">
        <f t="shared" si="0"/>
        <v>7.6666666666666662E-3</v>
      </c>
      <c r="I54" s="2">
        <f t="shared" si="1"/>
        <v>7.580677190506575E-3</v>
      </c>
      <c r="J54" s="2">
        <f t="shared" si="2"/>
        <v>3.0947985035827096E-3</v>
      </c>
    </row>
    <row r="55" spans="1:10">
      <c r="A55" s="1">
        <v>13.25</v>
      </c>
      <c r="B55" s="3">
        <v>1E-3</v>
      </c>
      <c r="C55" s="3">
        <v>1E-3</v>
      </c>
      <c r="D55" s="3">
        <v>1E-3</v>
      </c>
      <c r="E55" s="3">
        <v>1.7000000000000001E-2</v>
      </c>
      <c r="F55" s="3">
        <v>1.2999999999999999E-2</v>
      </c>
      <c r="G55" s="3">
        <v>1.2E-2</v>
      </c>
      <c r="H55" s="2">
        <f t="shared" si="0"/>
        <v>7.4999999999999997E-3</v>
      </c>
      <c r="I55" s="2">
        <f t="shared" si="1"/>
        <v>7.3143694191638983E-3</v>
      </c>
      <c r="J55" s="2">
        <f t="shared" si="2"/>
        <v>2.9860788111948206E-3</v>
      </c>
    </row>
    <row r="56" spans="1:10">
      <c r="A56" s="1">
        <v>13.5</v>
      </c>
      <c r="B56" s="3">
        <v>1E-3</v>
      </c>
      <c r="C56" s="3">
        <v>1E-3</v>
      </c>
      <c r="D56" s="3">
        <v>1E-3</v>
      </c>
      <c r="E56" s="3">
        <v>1.7999999999999999E-2</v>
      </c>
      <c r="F56" s="3">
        <v>1.2999999999999999E-2</v>
      </c>
      <c r="G56" s="3">
        <v>1.2E-2</v>
      </c>
      <c r="H56" s="2">
        <f t="shared" si="0"/>
        <v>7.6666666666666662E-3</v>
      </c>
      <c r="I56" s="2">
        <f t="shared" si="1"/>
        <v>7.580677190506575E-3</v>
      </c>
      <c r="J56" s="2">
        <f t="shared" si="2"/>
        <v>3.0947985035827096E-3</v>
      </c>
    </row>
    <row r="57" spans="1:10">
      <c r="A57" s="1">
        <v>13.75</v>
      </c>
      <c r="B57" s="3">
        <v>1E-3</v>
      </c>
      <c r="C57" s="3">
        <v>1E-3</v>
      </c>
      <c r="D57" s="3">
        <v>1E-3</v>
      </c>
      <c r="E57" s="3">
        <v>1.7000000000000001E-2</v>
      </c>
      <c r="F57" s="3">
        <v>1.2999999999999999E-2</v>
      </c>
      <c r="G57" s="3">
        <v>1.0999999999999999E-2</v>
      </c>
      <c r="H57" s="2">
        <f t="shared" si="0"/>
        <v>7.3333333333333332E-3</v>
      </c>
      <c r="I57" s="2">
        <f t="shared" si="1"/>
        <v>7.2018516137634138E-3</v>
      </c>
      <c r="J57" s="2">
        <f t="shared" si="2"/>
        <v>2.940143609493327E-3</v>
      </c>
    </row>
    <row r="58" spans="1:10">
      <c r="A58" s="1">
        <v>14</v>
      </c>
      <c r="B58" s="3">
        <v>1E-3</v>
      </c>
      <c r="C58" s="3">
        <v>1E-3</v>
      </c>
      <c r="D58" s="3">
        <v>1E-3</v>
      </c>
      <c r="E58" s="3">
        <v>1.7000000000000001E-2</v>
      </c>
      <c r="F58" s="3">
        <v>1.4E-2</v>
      </c>
      <c r="G58" s="3">
        <v>1.2E-2</v>
      </c>
      <c r="H58" s="2">
        <f t="shared" si="0"/>
        <v>7.6666666666666662E-3</v>
      </c>
      <c r="I58" s="2">
        <f t="shared" si="1"/>
        <v>7.4744007563594481E-3</v>
      </c>
      <c r="J58" s="2">
        <f t="shared" si="2"/>
        <v>3.0514113310255498E-3</v>
      </c>
    </row>
    <row r="59" spans="1:10">
      <c r="A59" s="1">
        <v>14.25</v>
      </c>
      <c r="B59" s="3">
        <v>1E-3</v>
      </c>
      <c r="C59" s="3">
        <v>1E-3</v>
      </c>
      <c r="D59" s="3">
        <v>1E-3</v>
      </c>
      <c r="E59" s="3">
        <v>1.7000000000000001E-2</v>
      </c>
      <c r="F59" s="3">
        <v>1.2999999999999999E-2</v>
      </c>
      <c r="G59" s="3">
        <v>1.0999999999999999E-2</v>
      </c>
      <c r="H59" s="2">
        <f t="shared" si="0"/>
        <v>7.3333333333333332E-3</v>
      </c>
      <c r="I59" s="2">
        <f t="shared" si="1"/>
        <v>7.2018516137634138E-3</v>
      </c>
      <c r="J59" s="2">
        <f t="shared" si="2"/>
        <v>2.940143609493327E-3</v>
      </c>
    </row>
    <row r="60" spans="1:10">
      <c r="A60" s="1">
        <v>14.5</v>
      </c>
      <c r="B60" s="3">
        <v>1E-3</v>
      </c>
      <c r="C60" s="3">
        <v>1E-3</v>
      </c>
      <c r="D60" s="3">
        <v>1E-3</v>
      </c>
      <c r="E60" s="3">
        <v>1.6E-2</v>
      </c>
      <c r="F60" s="3">
        <v>1.2999999999999999E-2</v>
      </c>
      <c r="G60" s="3">
        <v>1.0999999999999999E-2</v>
      </c>
      <c r="H60" s="2">
        <f t="shared" si="0"/>
        <v>7.1666666666666658E-3</v>
      </c>
      <c r="I60" s="2">
        <f t="shared" si="1"/>
        <v>6.9402209378856723E-3</v>
      </c>
      <c r="J60" s="2">
        <f t="shared" si="2"/>
        <v>2.833333333333334E-3</v>
      </c>
    </row>
    <row r="61" spans="1:10">
      <c r="A61" s="1">
        <v>14.75</v>
      </c>
      <c r="B61" s="3">
        <v>1E-3</v>
      </c>
      <c r="C61" s="3">
        <v>1E-3</v>
      </c>
      <c r="D61" s="3">
        <v>1E-3</v>
      </c>
      <c r="E61" s="3">
        <v>1.7000000000000001E-2</v>
      </c>
      <c r="F61" s="3">
        <v>1.2E-2</v>
      </c>
      <c r="G61" s="3">
        <v>1.0999999999999999E-2</v>
      </c>
      <c r="H61" s="2">
        <f t="shared" si="0"/>
        <v>7.1666666666666658E-3</v>
      </c>
      <c r="I61" s="2">
        <f t="shared" si="1"/>
        <v>7.0545493595740539E-3</v>
      </c>
      <c r="J61" s="2">
        <f t="shared" si="2"/>
        <v>2.8800077160390475E-3</v>
      </c>
    </row>
    <row r="62" spans="1:10">
      <c r="A62" s="1">
        <v>15</v>
      </c>
      <c r="B62" s="3">
        <v>1E-3</v>
      </c>
      <c r="C62" s="3">
        <v>1E-3</v>
      </c>
      <c r="D62" s="3">
        <v>1E-3</v>
      </c>
      <c r="E62" s="3">
        <v>1.7000000000000001E-2</v>
      </c>
      <c r="F62" s="3">
        <v>1.2999999999999999E-2</v>
      </c>
      <c r="G62" s="3">
        <v>1.0999999999999999E-2</v>
      </c>
      <c r="H62" s="2">
        <f t="shared" si="0"/>
        <v>7.3333333333333332E-3</v>
      </c>
      <c r="I62" s="2">
        <f t="shared" si="1"/>
        <v>7.2018516137634138E-3</v>
      </c>
      <c r="J62" s="2">
        <f t="shared" si="2"/>
        <v>2.940143609493327E-3</v>
      </c>
    </row>
    <row r="63" spans="1:10">
      <c r="A63" s="1">
        <v>15.25</v>
      </c>
      <c r="B63" s="3">
        <v>1E-3</v>
      </c>
      <c r="C63" s="3">
        <v>1E-3</v>
      </c>
      <c r="D63" s="3">
        <v>1E-3</v>
      </c>
      <c r="E63" s="3">
        <v>1.7000000000000001E-2</v>
      </c>
      <c r="F63" s="3">
        <v>1.2999999999999999E-2</v>
      </c>
      <c r="G63" s="3">
        <v>1.0999999999999999E-2</v>
      </c>
      <c r="H63" s="2">
        <f t="shared" si="0"/>
        <v>7.3333333333333332E-3</v>
      </c>
      <c r="I63" s="2">
        <f t="shared" si="1"/>
        <v>7.2018516137634138E-3</v>
      </c>
      <c r="J63" s="2">
        <f t="shared" si="2"/>
        <v>2.940143609493327E-3</v>
      </c>
    </row>
    <row r="64" spans="1:10">
      <c r="A64" s="1">
        <v>15.5</v>
      </c>
      <c r="B64" s="3">
        <v>1E-3</v>
      </c>
      <c r="C64" s="3">
        <v>1E-3</v>
      </c>
      <c r="D64" s="3">
        <v>1E-3</v>
      </c>
      <c r="E64" s="3">
        <v>1.6E-2</v>
      </c>
      <c r="F64" s="3">
        <v>1.2999999999999999E-2</v>
      </c>
      <c r="G64" s="3">
        <v>1.0999999999999999E-2</v>
      </c>
      <c r="H64" s="2">
        <f t="shared" si="0"/>
        <v>7.1666666666666658E-3</v>
      </c>
      <c r="I64" s="2">
        <f t="shared" si="1"/>
        <v>6.9402209378856723E-3</v>
      </c>
      <c r="J64" s="2">
        <f t="shared" si="2"/>
        <v>2.833333333333334E-3</v>
      </c>
    </row>
    <row r="65" spans="1:10">
      <c r="A65" s="1">
        <v>15.75</v>
      </c>
      <c r="B65" s="3">
        <v>1E-3</v>
      </c>
      <c r="C65" s="3">
        <v>1E-3</v>
      </c>
      <c r="D65" s="3">
        <v>1E-3</v>
      </c>
      <c r="E65" s="3">
        <v>1.6E-2</v>
      </c>
      <c r="F65" s="3">
        <v>1.2999999999999999E-2</v>
      </c>
      <c r="G65" s="3">
        <v>1.0999999999999999E-2</v>
      </c>
      <c r="H65" s="2">
        <f t="shared" si="0"/>
        <v>7.1666666666666658E-3</v>
      </c>
      <c r="I65" s="2">
        <f t="shared" si="1"/>
        <v>6.9402209378856723E-3</v>
      </c>
      <c r="J65" s="2">
        <f t="shared" si="2"/>
        <v>2.833333333333334E-3</v>
      </c>
    </row>
    <row r="66" spans="1:10">
      <c r="A66" s="1">
        <v>16</v>
      </c>
      <c r="B66" s="3">
        <v>1E-3</v>
      </c>
      <c r="C66" s="3">
        <v>1E-3</v>
      </c>
      <c r="D66" s="3">
        <v>1E-3</v>
      </c>
      <c r="E66" s="3">
        <v>1.7000000000000001E-2</v>
      </c>
      <c r="F66" s="3">
        <v>1.2999999999999999E-2</v>
      </c>
      <c r="G66" s="3">
        <v>1.0999999999999999E-2</v>
      </c>
      <c r="H66" s="2">
        <f t="shared" si="0"/>
        <v>7.3333333333333332E-3</v>
      </c>
      <c r="I66" s="2">
        <f t="shared" si="1"/>
        <v>7.2018516137634138E-3</v>
      </c>
      <c r="J66" s="2">
        <f t="shared" si="2"/>
        <v>2.940143609493327E-3</v>
      </c>
    </row>
    <row r="67" spans="1:10">
      <c r="A67" s="1">
        <v>16.25</v>
      </c>
      <c r="B67" s="3">
        <v>1E-3</v>
      </c>
      <c r="C67" s="3">
        <v>1E-3</v>
      </c>
      <c r="D67" s="3">
        <v>1E-3</v>
      </c>
      <c r="E67" s="3">
        <v>1.7000000000000001E-2</v>
      </c>
      <c r="F67" s="3">
        <v>1.2999999999999999E-2</v>
      </c>
      <c r="G67" s="3">
        <v>1.0999999999999999E-2</v>
      </c>
      <c r="H67" s="2">
        <f t="shared" ref="H67:H98" si="3">AVERAGE(B67:G67)</f>
        <v>7.3333333333333332E-3</v>
      </c>
      <c r="I67" s="2">
        <f t="shared" ref="I67:I98" si="4">STDEV(B67:G67)</f>
        <v>7.2018516137634138E-3</v>
      </c>
      <c r="J67" s="2">
        <f t="shared" ref="J67:J98" si="5">I67/(SQRT(6))</f>
        <v>2.940143609493327E-3</v>
      </c>
    </row>
    <row r="68" spans="1:10">
      <c r="A68" s="1">
        <v>16.5</v>
      </c>
      <c r="B68" s="3">
        <v>1E-3</v>
      </c>
      <c r="C68" s="3">
        <v>1E-3</v>
      </c>
      <c r="D68" s="3">
        <v>1E-3</v>
      </c>
      <c r="E68" s="3">
        <v>1.6E-2</v>
      </c>
      <c r="F68" s="3">
        <v>1.2E-2</v>
      </c>
      <c r="G68" s="3">
        <v>1.0999999999999999E-2</v>
      </c>
      <c r="H68" s="2">
        <f t="shared" si="3"/>
        <v>6.9999999999999993E-3</v>
      </c>
      <c r="I68" s="2">
        <f t="shared" si="4"/>
        <v>6.7823299831252697E-3</v>
      </c>
      <c r="J68" s="2">
        <f t="shared" si="5"/>
        <v>2.7688746209726927E-3</v>
      </c>
    </row>
    <row r="69" spans="1:10">
      <c r="A69" s="1">
        <v>16.75</v>
      </c>
      <c r="B69" s="3">
        <v>1E-3</v>
      </c>
      <c r="C69" s="3">
        <v>1E-3</v>
      </c>
      <c r="D69" s="3">
        <v>1E-3</v>
      </c>
      <c r="E69" s="3">
        <v>1.6E-2</v>
      </c>
      <c r="F69" s="3">
        <v>1.2E-2</v>
      </c>
      <c r="G69" s="3">
        <v>0.01</v>
      </c>
      <c r="H69" s="2">
        <f t="shared" si="3"/>
        <v>6.8333333333333336E-3</v>
      </c>
      <c r="I69" s="2">
        <f t="shared" si="4"/>
        <v>6.6758270399005009E-3</v>
      </c>
      <c r="J69" s="2">
        <f t="shared" si="5"/>
        <v>2.7253949764718109E-3</v>
      </c>
    </row>
    <row r="70" spans="1:10">
      <c r="A70" s="1">
        <v>17</v>
      </c>
      <c r="B70" s="3">
        <v>1E-3</v>
      </c>
      <c r="C70" s="3">
        <v>1E-3</v>
      </c>
      <c r="D70" s="3">
        <v>1E-3</v>
      </c>
      <c r="E70" s="3">
        <v>1.7999999999999999E-2</v>
      </c>
      <c r="F70" s="3">
        <v>1.2E-2</v>
      </c>
      <c r="G70" s="3">
        <v>1.0999999999999999E-2</v>
      </c>
      <c r="H70" s="2">
        <f t="shared" si="3"/>
        <v>7.3333333333333332E-3</v>
      </c>
      <c r="I70" s="2">
        <f t="shared" si="4"/>
        <v>7.339391437078872E-3</v>
      </c>
      <c r="J70" s="2">
        <f t="shared" si="5"/>
        <v>2.9962940072325644E-3</v>
      </c>
    </row>
    <row r="71" spans="1:10">
      <c r="A71" s="1">
        <v>17.25</v>
      </c>
      <c r="B71" s="3">
        <v>1E-3</v>
      </c>
      <c r="C71" s="3">
        <v>1E-3</v>
      </c>
      <c r="D71" s="3">
        <v>1E-3</v>
      </c>
      <c r="E71" s="3">
        <v>1.6E-2</v>
      </c>
      <c r="F71" s="3">
        <v>1.2E-2</v>
      </c>
      <c r="G71" s="3">
        <v>1.0999999999999999E-2</v>
      </c>
      <c r="H71" s="2">
        <f t="shared" si="3"/>
        <v>6.9999999999999993E-3</v>
      </c>
      <c r="I71" s="2">
        <f t="shared" si="4"/>
        <v>6.7823299831252697E-3</v>
      </c>
      <c r="J71" s="2">
        <f t="shared" si="5"/>
        <v>2.7688746209726927E-3</v>
      </c>
    </row>
    <row r="72" spans="1:10">
      <c r="A72" s="1">
        <v>17.5</v>
      </c>
      <c r="B72" s="3">
        <v>1E-3</v>
      </c>
      <c r="C72" s="3">
        <v>1E-3</v>
      </c>
      <c r="D72" s="3">
        <v>1E-3</v>
      </c>
      <c r="E72" s="3">
        <v>1.6E-2</v>
      </c>
      <c r="F72" s="3">
        <v>1.2E-2</v>
      </c>
      <c r="G72" s="3">
        <v>1.0999999999999999E-2</v>
      </c>
      <c r="H72" s="2">
        <f t="shared" si="3"/>
        <v>6.9999999999999993E-3</v>
      </c>
      <c r="I72" s="2">
        <f t="shared" si="4"/>
        <v>6.7823299831252697E-3</v>
      </c>
      <c r="J72" s="2">
        <f t="shared" si="5"/>
        <v>2.7688746209726927E-3</v>
      </c>
    </row>
    <row r="73" spans="1:10">
      <c r="A73" s="1">
        <v>17.75</v>
      </c>
      <c r="B73" s="3">
        <v>1E-3</v>
      </c>
      <c r="C73" s="3">
        <v>1E-3</v>
      </c>
      <c r="D73" s="3">
        <v>1E-3</v>
      </c>
      <c r="E73" s="3">
        <v>1.6E-2</v>
      </c>
      <c r="F73" s="3">
        <v>1.2E-2</v>
      </c>
      <c r="G73" s="3">
        <v>0.01</v>
      </c>
      <c r="H73" s="2">
        <f t="shared" si="3"/>
        <v>6.8333333333333336E-3</v>
      </c>
      <c r="I73" s="2">
        <f t="shared" si="4"/>
        <v>6.6758270399005009E-3</v>
      </c>
      <c r="J73" s="2">
        <f t="shared" si="5"/>
        <v>2.7253949764718109E-3</v>
      </c>
    </row>
    <row r="74" spans="1:10">
      <c r="A74" s="1">
        <v>18</v>
      </c>
      <c r="B74" s="3">
        <v>1E-3</v>
      </c>
      <c r="C74" s="3">
        <v>1E-3</v>
      </c>
      <c r="D74" s="3">
        <v>1E-3</v>
      </c>
      <c r="E74" s="3">
        <v>1.6E-2</v>
      </c>
      <c r="F74" s="3">
        <v>1.2E-2</v>
      </c>
      <c r="G74" s="3">
        <v>0.01</v>
      </c>
      <c r="H74" s="2">
        <f t="shared" si="3"/>
        <v>6.8333333333333336E-3</v>
      </c>
      <c r="I74" s="2">
        <f t="shared" si="4"/>
        <v>6.6758270399005009E-3</v>
      </c>
      <c r="J74" s="2">
        <f t="shared" si="5"/>
        <v>2.7253949764718109E-3</v>
      </c>
    </row>
    <row r="75" spans="1:10">
      <c r="A75" s="1">
        <v>18.25</v>
      </c>
      <c r="B75" s="3">
        <v>1E-3</v>
      </c>
      <c r="C75" s="3">
        <v>1E-3</v>
      </c>
      <c r="D75" s="3">
        <v>1E-3</v>
      </c>
      <c r="E75" s="3">
        <v>1.6E-2</v>
      </c>
      <c r="F75" s="3">
        <v>1.2E-2</v>
      </c>
      <c r="G75" s="3">
        <v>0.01</v>
      </c>
      <c r="H75" s="2">
        <f t="shared" si="3"/>
        <v>6.8333333333333336E-3</v>
      </c>
      <c r="I75" s="2">
        <f t="shared" si="4"/>
        <v>6.6758270399005009E-3</v>
      </c>
      <c r="J75" s="2">
        <f t="shared" si="5"/>
        <v>2.7253949764718109E-3</v>
      </c>
    </row>
    <row r="76" spans="1:10">
      <c r="A76" s="1">
        <v>18.5</v>
      </c>
      <c r="B76" s="3">
        <v>1E-3</v>
      </c>
      <c r="C76" s="3">
        <v>1E-3</v>
      </c>
      <c r="D76" s="3">
        <v>1E-3</v>
      </c>
      <c r="E76" s="3">
        <v>1.4999999999999999E-2</v>
      </c>
      <c r="F76" s="3">
        <v>1.0999999999999999E-2</v>
      </c>
      <c r="G76" s="3">
        <v>0.01</v>
      </c>
      <c r="H76" s="2">
        <f t="shared" si="3"/>
        <v>6.4999999999999997E-3</v>
      </c>
      <c r="I76" s="2">
        <f t="shared" si="4"/>
        <v>6.2529992803453923E-3</v>
      </c>
      <c r="J76" s="2">
        <f t="shared" si="5"/>
        <v>2.5527762664727723E-3</v>
      </c>
    </row>
    <row r="77" spans="1:10">
      <c r="A77" s="1">
        <v>18.75</v>
      </c>
      <c r="B77" s="3">
        <v>1E-3</v>
      </c>
      <c r="C77" s="3">
        <v>1E-3</v>
      </c>
      <c r="D77" s="3">
        <v>1E-3</v>
      </c>
      <c r="E77" s="3">
        <v>1.4999999999999999E-2</v>
      </c>
      <c r="F77" s="3">
        <v>1.2E-2</v>
      </c>
      <c r="G77" s="3">
        <v>0.01</v>
      </c>
      <c r="H77" s="2">
        <f t="shared" si="3"/>
        <v>6.6666666666666671E-3</v>
      </c>
      <c r="I77" s="2">
        <f t="shared" si="4"/>
        <v>6.4083279150388877E-3</v>
      </c>
      <c r="J77" s="2">
        <f t="shared" si="5"/>
        <v>2.6161889160464776E-3</v>
      </c>
    </row>
    <row r="78" spans="1:10">
      <c r="A78" s="1">
        <v>19</v>
      </c>
      <c r="B78" s="3">
        <v>1E-3</v>
      </c>
      <c r="C78" s="3">
        <v>1E-3</v>
      </c>
      <c r="D78" s="3">
        <v>1E-3</v>
      </c>
      <c r="E78" s="3">
        <v>1.6E-2</v>
      </c>
      <c r="F78" s="3">
        <v>1.2E-2</v>
      </c>
      <c r="G78" s="3">
        <v>0.01</v>
      </c>
      <c r="H78" s="2">
        <f t="shared" si="3"/>
        <v>6.8333333333333336E-3</v>
      </c>
      <c r="I78" s="2">
        <f t="shared" si="4"/>
        <v>6.6758270399005009E-3</v>
      </c>
      <c r="J78" s="2">
        <f t="shared" si="5"/>
        <v>2.7253949764718109E-3</v>
      </c>
    </row>
    <row r="79" spans="1:10">
      <c r="A79" s="1">
        <v>19.25</v>
      </c>
      <c r="B79" s="3">
        <v>1E-3</v>
      </c>
      <c r="C79" s="3">
        <v>1E-3</v>
      </c>
      <c r="D79" s="3">
        <v>1E-3</v>
      </c>
      <c r="E79" s="3">
        <v>1.4999999999999999E-2</v>
      </c>
      <c r="F79" s="3">
        <v>1.2E-2</v>
      </c>
      <c r="G79" s="3">
        <v>0.01</v>
      </c>
      <c r="H79" s="2">
        <f t="shared" si="3"/>
        <v>6.6666666666666671E-3</v>
      </c>
      <c r="I79" s="2">
        <f t="shared" si="4"/>
        <v>6.4083279150388877E-3</v>
      </c>
      <c r="J79" s="2">
        <f t="shared" si="5"/>
        <v>2.6161889160464776E-3</v>
      </c>
    </row>
    <row r="80" spans="1:10">
      <c r="A80" s="1">
        <v>19.5</v>
      </c>
      <c r="B80" s="3">
        <v>1E-3</v>
      </c>
      <c r="C80" s="3">
        <v>1E-3</v>
      </c>
      <c r="D80" s="3">
        <v>1E-3</v>
      </c>
      <c r="E80" s="3">
        <v>1.4999999999999999E-2</v>
      </c>
      <c r="F80" s="3">
        <v>1.2E-2</v>
      </c>
      <c r="G80" s="3">
        <v>0.01</v>
      </c>
      <c r="H80" s="2">
        <f t="shared" si="3"/>
        <v>6.6666666666666671E-3</v>
      </c>
      <c r="I80" s="2">
        <f t="shared" si="4"/>
        <v>6.4083279150388877E-3</v>
      </c>
      <c r="J80" s="2">
        <f t="shared" si="5"/>
        <v>2.6161889160464776E-3</v>
      </c>
    </row>
    <row r="81" spans="1:10">
      <c r="A81" s="1">
        <v>19.75</v>
      </c>
      <c r="B81" s="3">
        <v>1E-3</v>
      </c>
      <c r="C81" s="3">
        <v>1E-3</v>
      </c>
      <c r="D81" s="3">
        <v>1E-3</v>
      </c>
      <c r="E81" s="3">
        <v>1.7000000000000001E-2</v>
      </c>
      <c r="F81" s="3">
        <v>1.2E-2</v>
      </c>
      <c r="G81" s="3">
        <v>0.01</v>
      </c>
      <c r="H81" s="2">
        <f t="shared" si="3"/>
        <v>7.0000000000000001E-3</v>
      </c>
      <c r="I81" s="2">
        <f t="shared" si="4"/>
        <v>6.957010852370436E-3</v>
      </c>
      <c r="J81" s="2">
        <f t="shared" si="5"/>
        <v>2.8401877872187733E-3</v>
      </c>
    </row>
    <row r="82" spans="1:10">
      <c r="A82" s="1">
        <v>20</v>
      </c>
      <c r="B82" s="3">
        <v>1E-3</v>
      </c>
      <c r="C82" s="3">
        <v>1E-3</v>
      </c>
      <c r="D82" s="3">
        <v>1E-3</v>
      </c>
      <c r="E82" s="3">
        <v>1.7000000000000001E-2</v>
      </c>
      <c r="F82" s="3">
        <v>1.0999999999999999E-2</v>
      </c>
      <c r="G82" s="3">
        <v>0.01</v>
      </c>
      <c r="H82" s="2">
        <f t="shared" si="3"/>
        <v>6.8333333333333336E-3</v>
      </c>
      <c r="I82" s="2">
        <f t="shared" si="4"/>
        <v>6.8239773348588049E-3</v>
      </c>
      <c r="J82" s="2">
        <f t="shared" si="5"/>
        <v>2.7858770811202554E-3</v>
      </c>
    </row>
    <row r="83" spans="1:10">
      <c r="A83" s="1">
        <v>20.25</v>
      </c>
      <c r="B83" s="3">
        <v>1E-3</v>
      </c>
      <c r="C83" s="3">
        <v>1E-3</v>
      </c>
      <c r="D83" s="3">
        <v>1E-3</v>
      </c>
      <c r="E83" s="3">
        <v>1.4E-2</v>
      </c>
      <c r="F83" s="3">
        <v>1.0999999999999999E-2</v>
      </c>
      <c r="G83" s="3">
        <v>1.0999999999999999E-2</v>
      </c>
      <c r="H83" s="2">
        <f t="shared" si="3"/>
        <v>6.4999999999999997E-3</v>
      </c>
      <c r="I83" s="2">
        <f t="shared" si="4"/>
        <v>6.1237243569579455E-3</v>
      </c>
      <c r="J83" s="2">
        <f t="shared" si="5"/>
        <v>2.5000000000000005E-3</v>
      </c>
    </row>
    <row r="84" spans="1:10">
      <c r="A84" s="1">
        <v>20.5</v>
      </c>
      <c r="B84" s="3">
        <v>1E-3</v>
      </c>
      <c r="C84" s="3">
        <v>1E-3</v>
      </c>
      <c r="D84" s="3">
        <v>1E-3</v>
      </c>
      <c r="E84" s="3">
        <v>1.4E-2</v>
      </c>
      <c r="F84" s="3">
        <v>1.0999999999999999E-2</v>
      </c>
      <c r="G84" s="3">
        <v>0.01</v>
      </c>
      <c r="H84" s="2">
        <f t="shared" si="3"/>
        <v>6.3333333333333332E-3</v>
      </c>
      <c r="I84" s="2">
        <f t="shared" si="4"/>
        <v>5.9888785817268546E-3</v>
      </c>
      <c r="J84" s="2">
        <f t="shared" si="5"/>
        <v>2.4449494427856333E-3</v>
      </c>
    </row>
    <row r="85" spans="1:10">
      <c r="A85" s="1">
        <v>20.75</v>
      </c>
      <c r="B85" s="3">
        <v>1E-3</v>
      </c>
      <c r="C85" s="3">
        <v>1E-3</v>
      </c>
      <c r="D85" s="3">
        <v>1E-3</v>
      </c>
      <c r="E85" s="3">
        <v>1.4999999999999999E-2</v>
      </c>
      <c r="F85" s="3">
        <v>1.0999999999999999E-2</v>
      </c>
      <c r="G85" s="3">
        <v>0.01</v>
      </c>
      <c r="H85" s="2">
        <f t="shared" si="3"/>
        <v>6.4999999999999997E-3</v>
      </c>
      <c r="I85" s="2">
        <f t="shared" si="4"/>
        <v>6.2529992803453923E-3</v>
      </c>
      <c r="J85" s="2">
        <f t="shared" si="5"/>
        <v>2.5527762664727723E-3</v>
      </c>
    </row>
    <row r="86" spans="1:10">
      <c r="A86" s="1">
        <v>21</v>
      </c>
      <c r="B86" s="3">
        <v>1E-3</v>
      </c>
      <c r="C86" s="3">
        <v>1E-3</v>
      </c>
      <c r="D86" s="3">
        <v>1E-3</v>
      </c>
      <c r="E86" s="3">
        <v>1.4E-2</v>
      </c>
      <c r="F86" s="3">
        <v>1.0999999999999999E-2</v>
      </c>
      <c r="G86" s="3">
        <v>1.0999999999999999E-2</v>
      </c>
      <c r="H86" s="2">
        <f t="shared" si="3"/>
        <v>6.4999999999999997E-3</v>
      </c>
      <c r="I86" s="2">
        <f t="shared" si="4"/>
        <v>6.1237243569579455E-3</v>
      </c>
      <c r="J86" s="2">
        <f t="shared" si="5"/>
        <v>2.5000000000000005E-3</v>
      </c>
    </row>
    <row r="87" spans="1:10">
      <c r="A87" s="1">
        <v>21.25</v>
      </c>
      <c r="B87" s="3">
        <v>1E-3</v>
      </c>
      <c r="C87" s="3">
        <v>1E-3</v>
      </c>
      <c r="D87" s="3">
        <v>1E-3</v>
      </c>
      <c r="E87" s="3">
        <v>1.4999999999999999E-2</v>
      </c>
      <c r="F87" s="3">
        <v>1.0999999999999999E-2</v>
      </c>
      <c r="G87" s="3">
        <v>0.01</v>
      </c>
      <c r="H87" s="2">
        <f t="shared" si="3"/>
        <v>6.4999999999999997E-3</v>
      </c>
      <c r="I87" s="2">
        <f t="shared" si="4"/>
        <v>6.2529992803453923E-3</v>
      </c>
      <c r="J87" s="2">
        <f t="shared" si="5"/>
        <v>2.5527762664727723E-3</v>
      </c>
    </row>
    <row r="88" spans="1:10">
      <c r="A88" s="1">
        <v>21.5</v>
      </c>
      <c r="B88" s="3">
        <v>1E-3</v>
      </c>
      <c r="C88" s="3">
        <v>1E-3</v>
      </c>
      <c r="D88" s="3">
        <v>1E-3</v>
      </c>
      <c r="E88" s="3">
        <v>1.4999999999999999E-2</v>
      </c>
      <c r="F88" s="3">
        <v>1.0999999999999999E-2</v>
      </c>
      <c r="G88" s="3">
        <v>0.01</v>
      </c>
      <c r="H88" s="2">
        <f t="shared" si="3"/>
        <v>6.4999999999999997E-3</v>
      </c>
      <c r="I88" s="2">
        <f t="shared" si="4"/>
        <v>6.2529992803453923E-3</v>
      </c>
      <c r="J88" s="2">
        <f t="shared" si="5"/>
        <v>2.5527762664727723E-3</v>
      </c>
    </row>
    <row r="89" spans="1:10">
      <c r="A89" s="1">
        <v>21.75</v>
      </c>
      <c r="B89" s="3">
        <v>1E-3</v>
      </c>
      <c r="C89" s="3">
        <v>1E-3</v>
      </c>
      <c r="D89" s="3">
        <v>1E-3</v>
      </c>
      <c r="E89" s="3">
        <v>1.4E-2</v>
      </c>
      <c r="F89" s="3">
        <v>0.01</v>
      </c>
      <c r="G89" s="3">
        <v>8.9999999999999993E-3</v>
      </c>
      <c r="H89" s="2">
        <f t="shared" si="3"/>
        <v>6.000000000000001E-3</v>
      </c>
      <c r="I89" s="2">
        <f t="shared" si="4"/>
        <v>5.7271284253105409E-3</v>
      </c>
      <c r="J89" s="2">
        <f t="shared" si="5"/>
        <v>2.3380903889000243E-3</v>
      </c>
    </row>
    <row r="90" spans="1:10">
      <c r="A90" s="1">
        <v>22</v>
      </c>
      <c r="B90" s="3">
        <v>1E-3</v>
      </c>
      <c r="C90" s="3">
        <v>1E-3</v>
      </c>
      <c r="D90" s="3">
        <v>1E-3</v>
      </c>
      <c r="E90" s="3">
        <v>1.4E-2</v>
      </c>
      <c r="F90" s="3">
        <v>1.0999999999999999E-2</v>
      </c>
      <c r="G90" s="3">
        <v>8.9999999999999993E-3</v>
      </c>
      <c r="H90" s="2">
        <f t="shared" si="3"/>
        <v>6.1666666666666667E-3</v>
      </c>
      <c r="I90" s="2">
        <f t="shared" si="4"/>
        <v>5.8793423668524929E-3</v>
      </c>
      <c r="J90" s="2">
        <f t="shared" si="5"/>
        <v>2.4002314703192927E-3</v>
      </c>
    </row>
    <row r="91" spans="1:10">
      <c r="A91" s="1">
        <v>22.25</v>
      </c>
      <c r="B91" s="3">
        <v>1E-3</v>
      </c>
      <c r="C91" s="3">
        <v>1E-3</v>
      </c>
      <c r="D91" s="3">
        <v>1E-3</v>
      </c>
      <c r="E91" s="3">
        <v>1.4E-2</v>
      </c>
      <c r="F91" s="3">
        <v>1.0999999999999999E-2</v>
      </c>
      <c r="G91" s="3">
        <v>0.01</v>
      </c>
      <c r="H91" s="2">
        <f t="shared" si="3"/>
        <v>6.3333333333333332E-3</v>
      </c>
      <c r="I91" s="2">
        <f t="shared" si="4"/>
        <v>5.9888785817268546E-3</v>
      </c>
      <c r="J91" s="2">
        <f t="shared" si="5"/>
        <v>2.4449494427856333E-3</v>
      </c>
    </row>
    <row r="92" spans="1:10">
      <c r="A92" s="1">
        <v>22.5</v>
      </c>
      <c r="B92" s="3">
        <v>1E-3</v>
      </c>
      <c r="C92" s="3">
        <v>1E-3</v>
      </c>
      <c r="D92" s="3">
        <v>1E-3</v>
      </c>
      <c r="E92" s="3">
        <v>1.4E-2</v>
      </c>
      <c r="F92" s="3">
        <v>1.0999999999999999E-2</v>
      </c>
      <c r="G92" s="3">
        <v>0.01</v>
      </c>
      <c r="H92" s="2">
        <f t="shared" si="3"/>
        <v>6.3333333333333332E-3</v>
      </c>
      <c r="I92" s="2">
        <f t="shared" si="4"/>
        <v>5.9888785817268546E-3</v>
      </c>
      <c r="J92" s="2">
        <f t="shared" si="5"/>
        <v>2.4449494427856333E-3</v>
      </c>
    </row>
    <row r="93" spans="1:10">
      <c r="A93" s="1">
        <v>22.75</v>
      </c>
      <c r="B93" s="3">
        <v>1E-3</v>
      </c>
      <c r="C93" s="3">
        <v>1E-3</v>
      </c>
      <c r="D93" s="3">
        <v>1E-3</v>
      </c>
      <c r="E93" s="3">
        <v>1.4E-2</v>
      </c>
      <c r="F93" s="3">
        <v>0.01</v>
      </c>
      <c r="G93" s="3">
        <v>8.9999999999999993E-3</v>
      </c>
      <c r="H93" s="2">
        <f t="shared" si="3"/>
        <v>6.000000000000001E-3</v>
      </c>
      <c r="I93" s="2">
        <f t="shared" si="4"/>
        <v>5.7271284253105409E-3</v>
      </c>
      <c r="J93" s="2">
        <f t="shared" si="5"/>
        <v>2.3380903889000243E-3</v>
      </c>
    </row>
    <row r="94" spans="1:10">
      <c r="A94" s="1">
        <v>23</v>
      </c>
      <c r="B94" s="3">
        <v>1E-3</v>
      </c>
      <c r="C94" s="3">
        <v>1E-3</v>
      </c>
      <c r="D94" s="3">
        <v>1E-3</v>
      </c>
      <c r="E94" s="3">
        <v>1.4E-2</v>
      </c>
      <c r="F94" s="3">
        <v>1.0999999999999999E-2</v>
      </c>
      <c r="G94" s="3">
        <v>8.9999999999999993E-3</v>
      </c>
      <c r="H94" s="2">
        <f t="shared" si="3"/>
        <v>6.1666666666666667E-3</v>
      </c>
      <c r="I94" s="2">
        <f t="shared" si="4"/>
        <v>5.8793423668524929E-3</v>
      </c>
      <c r="J94" s="2">
        <f t="shared" si="5"/>
        <v>2.4002314703192927E-3</v>
      </c>
    </row>
    <row r="95" spans="1:10">
      <c r="A95" s="1">
        <v>23.25</v>
      </c>
      <c r="B95" s="3">
        <v>1E-3</v>
      </c>
      <c r="C95" s="3">
        <v>1E-3</v>
      </c>
      <c r="D95" s="3">
        <v>1E-3</v>
      </c>
      <c r="E95" s="3">
        <v>1.4E-2</v>
      </c>
      <c r="F95" s="3">
        <v>1.0999999999999999E-2</v>
      </c>
      <c r="G95" s="3">
        <v>8.9999999999999993E-3</v>
      </c>
      <c r="H95" s="2">
        <f t="shared" si="3"/>
        <v>6.1666666666666667E-3</v>
      </c>
      <c r="I95" s="2">
        <f t="shared" si="4"/>
        <v>5.8793423668524929E-3</v>
      </c>
      <c r="J95" s="2">
        <f t="shared" si="5"/>
        <v>2.4002314703192927E-3</v>
      </c>
    </row>
    <row r="96" spans="1:10">
      <c r="A96" s="1">
        <v>23.5</v>
      </c>
      <c r="B96" s="3">
        <v>1E-3</v>
      </c>
      <c r="C96" s="3">
        <v>1E-3</v>
      </c>
      <c r="D96" s="3">
        <v>1E-3</v>
      </c>
      <c r="E96" s="3">
        <v>1.4E-2</v>
      </c>
      <c r="F96" s="3">
        <v>0.01</v>
      </c>
      <c r="G96" s="3">
        <v>8.9999999999999993E-3</v>
      </c>
      <c r="H96" s="2">
        <f t="shared" si="3"/>
        <v>6.000000000000001E-3</v>
      </c>
      <c r="I96" s="2">
        <f t="shared" si="4"/>
        <v>5.7271284253105409E-3</v>
      </c>
      <c r="J96" s="2">
        <f t="shared" si="5"/>
        <v>2.3380903889000243E-3</v>
      </c>
    </row>
    <row r="97" spans="1:10">
      <c r="A97" s="1">
        <v>23.75</v>
      </c>
      <c r="B97" s="3">
        <v>1E-3</v>
      </c>
      <c r="C97" s="3">
        <v>1E-3</v>
      </c>
      <c r="D97" s="3">
        <v>1E-3</v>
      </c>
      <c r="E97" s="3">
        <v>1.2999999999999999E-2</v>
      </c>
      <c r="F97" s="3">
        <v>0.01</v>
      </c>
      <c r="G97" s="3">
        <v>8.9999999999999993E-3</v>
      </c>
      <c r="H97" s="2">
        <f t="shared" si="3"/>
        <v>5.8333333333333336E-3</v>
      </c>
      <c r="I97" s="2">
        <f t="shared" si="4"/>
        <v>5.4558836742242458E-3</v>
      </c>
      <c r="J97" s="2">
        <f t="shared" si="5"/>
        <v>2.2273551829717483E-3</v>
      </c>
    </row>
    <row r="98" spans="1:10">
      <c r="A98" s="1">
        <v>24</v>
      </c>
      <c r="B98" s="3">
        <v>1E-3</v>
      </c>
      <c r="C98" s="3">
        <v>1E-3</v>
      </c>
      <c r="D98" s="3">
        <v>1E-3</v>
      </c>
      <c r="E98" s="3">
        <v>1.2999999999999999E-2</v>
      </c>
      <c r="F98" s="3">
        <v>0.01</v>
      </c>
      <c r="G98" s="3">
        <v>8.9999999999999993E-3</v>
      </c>
      <c r="H98" s="2">
        <f t="shared" si="3"/>
        <v>5.8333333333333336E-3</v>
      </c>
      <c r="I98" s="2">
        <f t="shared" si="4"/>
        <v>5.4558836742242458E-3</v>
      </c>
      <c r="J98" s="2">
        <f t="shared" si="5"/>
        <v>2.2273551829717483E-3</v>
      </c>
    </row>
    <row r="99" spans="1:10">
      <c r="A99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1.2999999999999999E-2</v>
      </c>
      <c r="C2" s="3">
        <v>1.4999999999999999E-2</v>
      </c>
      <c r="D2" s="3">
        <v>1.7999999999999999E-2</v>
      </c>
      <c r="E2" s="3">
        <v>1.9E-2</v>
      </c>
      <c r="F2" s="3">
        <v>2.1000000000000001E-2</v>
      </c>
      <c r="G2" s="3">
        <v>0.02</v>
      </c>
      <c r="H2" s="2">
        <f>AVERAGE(B2:G2)</f>
        <v>1.7666666666666667E-2</v>
      </c>
      <c r="I2" s="2">
        <f>STDEV(B2:G2)</f>
        <v>3.0767948691238205E-3</v>
      </c>
      <c r="J2" s="2">
        <f>I2/(SQRT(6))</f>
        <v>1.256096245427785E-3</v>
      </c>
      <c r="K2">
        <v>5.5</v>
      </c>
      <c r="L2">
        <v>20</v>
      </c>
    </row>
    <row r="3" spans="1:12">
      <c r="A3" s="1">
        <v>0.25</v>
      </c>
      <c r="B3" s="3">
        <v>1.6E-2</v>
      </c>
      <c r="C3" s="3">
        <v>1.7000000000000001E-2</v>
      </c>
      <c r="D3" s="3">
        <v>0.02</v>
      </c>
      <c r="E3" s="3">
        <v>0.02</v>
      </c>
      <c r="F3" s="3">
        <v>2.3E-2</v>
      </c>
      <c r="G3" s="3">
        <v>2.3E-2</v>
      </c>
      <c r="H3" s="2">
        <f t="shared" ref="H3:H66" si="0">AVERAGE(B3:G3)</f>
        <v>1.9833333333333331E-2</v>
      </c>
      <c r="I3" s="2">
        <f t="shared" ref="I3:I66" si="1">STDEV(B3:G3)</f>
        <v>2.9268868558020248E-3</v>
      </c>
      <c r="J3" s="2">
        <f t="shared" ref="J3:J66" si="2">I3/(SQRT(6))</f>
        <v>1.1948965552623278E-3</v>
      </c>
    </row>
    <row r="4" spans="1:12">
      <c r="A4" s="1">
        <v>0.5</v>
      </c>
      <c r="B4" s="3">
        <v>1.4999999999999999E-2</v>
      </c>
      <c r="C4" s="3">
        <v>1.7000000000000001E-2</v>
      </c>
      <c r="D4" s="3">
        <v>1.9E-2</v>
      </c>
      <c r="E4" s="3">
        <v>1.9E-2</v>
      </c>
      <c r="F4" s="3">
        <v>2.3E-2</v>
      </c>
      <c r="G4" s="3">
        <v>2.1999999999999999E-2</v>
      </c>
      <c r="H4" s="2">
        <f t="shared" si="0"/>
        <v>1.9166666666666665E-2</v>
      </c>
      <c r="I4" s="2">
        <f t="shared" si="1"/>
        <v>2.9944392908634273E-3</v>
      </c>
      <c r="J4" s="2">
        <f t="shared" si="2"/>
        <v>1.2224747213928167E-3</v>
      </c>
    </row>
    <row r="5" spans="1:12">
      <c r="A5" s="1">
        <v>0.75</v>
      </c>
      <c r="B5" s="3">
        <v>1.4E-2</v>
      </c>
      <c r="C5" s="3">
        <v>1.7000000000000001E-2</v>
      </c>
      <c r="D5" s="3">
        <v>1.9E-2</v>
      </c>
      <c r="E5" s="3">
        <v>1.9E-2</v>
      </c>
      <c r="F5" s="3">
        <v>2.1999999999999999E-2</v>
      </c>
      <c r="G5" s="3">
        <v>2.1999999999999999E-2</v>
      </c>
      <c r="H5" s="2">
        <f t="shared" si="0"/>
        <v>1.883333333333333E-2</v>
      </c>
      <c r="I5" s="2">
        <f t="shared" si="1"/>
        <v>3.0605010483034738E-3</v>
      </c>
      <c r="J5" s="2">
        <f t="shared" si="2"/>
        <v>1.2494443209327538E-3</v>
      </c>
    </row>
    <row r="6" spans="1:12">
      <c r="A6" s="1">
        <v>1</v>
      </c>
      <c r="B6" s="3">
        <v>1.4E-2</v>
      </c>
      <c r="C6" s="3">
        <v>1.7000000000000001E-2</v>
      </c>
      <c r="D6" s="3">
        <v>1.9E-2</v>
      </c>
      <c r="E6" s="3">
        <v>1.9E-2</v>
      </c>
      <c r="F6" s="3">
        <v>2.1999999999999999E-2</v>
      </c>
      <c r="G6" s="3">
        <v>2.3E-2</v>
      </c>
      <c r="H6" s="2">
        <f t="shared" si="0"/>
        <v>1.9E-2</v>
      </c>
      <c r="I6" s="2">
        <f t="shared" si="1"/>
        <v>3.286335345030996E-3</v>
      </c>
      <c r="J6" s="2">
        <f t="shared" si="2"/>
        <v>1.3416407864998738E-3</v>
      </c>
    </row>
    <row r="7" spans="1:12">
      <c r="A7" s="1">
        <v>1.25</v>
      </c>
      <c r="B7" s="3">
        <v>1.4999999999999999E-2</v>
      </c>
      <c r="C7" s="3">
        <v>1.6E-2</v>
      </c>
      <c r="D7" s="3">
        <v>1.9E-2</v>
      </c>
      <c r="E7" s="3">
        <v>1.9E-2</v>
      </c>
      <c r="F7" s="3">
        <v>2.3E-2</v>
      </c>
      <c r="G7" s="3">
        <v>2.1999999999999999E-2</v>
      </c>
      <c r="H7" s="2">
        <f t="shared" si="0"/>
        <v>1.9E-2</v>
      </c>
      <c r="I7" s="2">
        <f t="shared" si="1"/>
        <v>3.162277660168379E-3</v>
      </c>
      <c r="J7" s="2">
        <f t="shared" si="2"/>
        <v>1.2909944487358056E-3</v>
      </c>
    </row>
    <row r="8" spans="1:12">
      <c r="A8" s="1">
        <v>1.5</v>
      </c>
      <c r="B8" s="3">
        <v>1.4E-2</v>
      </c>
      <c r="C8" s="3">
        <v>1.6E-2</v>
      </c>
      <c r="D8" s="3">
        <v>1.9E-2</v>
      </c>
      <c r="E8" s="3">
        <v>1.9E-2</v>
      </c>
      <c r="F8" s="3">
        <v>2.1999999999999999E-2</v>
      </c>
      <c r="G8" s="3">
        <v>3.6999999999999998E-2</v>
      </c>
      <c r="H8" s="2">
        <f t="shared" si="0"/>
        <v>2.1166666666666667E-2</v>
      </c>
      <c r="I8" s="2">
        <f t="shared" si="1"/>
        <v>8.232051182218602E-3</v>
      </c>
      <c r="J8" s="2">
        <f t="shared" si="2"/>
        <v>3.360720822151767E-3</v>
      </c>
    </row>
    <row r="9" spans="1:12">
      <c r="A9" s="1">
        <v>1.75</v>
      </c>
      <c r="B9" s="3">
        <v>1.4E-2</v>
      </c>
      <c r="C9" s="3">
        <v>1.7000000000000001E-2</v>
      </c>
      <c r="D9" s="3">
        <v>3.1E-2</v>
      </c>
      <c r="E9" s="3">
        <v>1.9E-2</v>
      </c>
      <c r="F9" s="3">
        <v>2.3E-2</v>
      </c>
      <c r="G9" s="3">
        <v>4.1000000000000002E-2</v>
      </c>
      <c r="H9" s="2">
        <f t="shared" si="0"/>
        <v>2.416666666666667E-2</v>
      </c>
      <c r="I9" s="2">
        <f t="shared" si="1"/>
        <v>1.0127520262466346E-2</v>
      </c>
      <c r="J9" s="2">
        <f t="shared" si="2"/>
        <v>4.1345428337900194E-3</v>
      </c>
    </row>
    <row r="10" spans="1:12">
      <c r="A10" s="1">
        <v>2</v>
      </c>
      <c r="B10" s="3">
        <v>1.4E-2</v>
      </c>
      <c r="C10" s="3">
        <v>1.6E-2</v>
      </c>
      <c r="D10" s="3">
        <v>1.9E-2</v>
      </c>
      <c r="E10" s="3">
        <v>1.9E-2</v>
      </c>
      <c r="F10" s="3">
        <v>2.1999999999999999E-2</v>
      </c>
      <c r="G10" s="3">
        <v>2.3E-2</v>
      </c>
      <c r="H10" s="2">
        <f t="shared" si="0"/>
        <v>1.883333333333333E-2</v>
      </c>
      <c r="I10" s="2">
        <f t="shared" si="1"/>
        <v>3.4302575219167819E-3</v>
      </c>
      <c r="J10" s="2">
        <f t="shared" si="2"/>
        <v>1.4003967691733335E-3</v>
      </c>
    </row>
    <row r="11" spans="1:12">
      <c r="A11" s="1">
        <v>2.25</v>
      </c>
      <c r="B11" s="3">
        <v>1.4E-2</v>
      </c>
      <c r="C11" s="3">
        <v>1.6E-2</v>
      </c>
      <c r="D11" s="3">
        <v>1.9E-2</v>
      </c>
      <c r="E11" s="3">
        <v>1.9E-2</v>
      </c>
      <c r="F11" s="3">
        <v>2.3E-2</v>
      </c>
      <c r="G11" s="3">
        <v>2.4E-2</v>
      </c>
      <c r="H11" s="2">
        <f t="shared" si="0"/>
        <v>1.9166666666666665E-2</v>
      </c>
      <c r="I11" s="2">
        <f t="shared" si="1"/>
        <v>3.8686776379877742E-3</v>
      </c>
      <c r="J11" s="2">
        <f t="shared" si="2"/>
        <v>1.5793810320642845E-3</v>
      </c>
    </row>
    <row r="12" spans="1:12">
      <c r="A12" s="1">
        <v>2.5</v>
      </c>
      <c r="B12" s="3">
        <v>1.2999999999999999E-2</v>
      </c>
      <c r="C12" s="3">
        <v>1.4999999999999999E-2</v>
      </c>
      <c r="D12" s="3">
        <v>1.7999999999999999E-2</v>
      </c>
      <c r="E12" s="3">
        <v>1.7999999999999999E-2</v>
      </c>
      <c r="F12" s="3">
        <v>2.1999999999999999E-2</v>
      </c>
      <c r="G12" s="3">
        <v>2.1999999999999999E-2</v>
      </c>
      <c r="H12" s="2">
        <f t="shared" si="0"/>
        <v>1.7999999999999999E-2</v>
      </c>
      <c r="I12" s="2">
        <f t="shared" si="1"/>
        <v>3.6331804249169894E-3</v>
      </c>
      <c r="J12" s="2">
        <f t="shared" si="2"/>
        <v>1.4832396974191326E-3</v>
      </c>
    </row>
    <row r="13" spans="1:12">
      <c r="A13" s="1">
        <v>2.75</v>
      </c>
      <c r="B13" s="3">
        <v>1.4E-2</v>
      </c>
      <c r="C13" s="3">
        <v>1.6E-2</v>
      </c>
      <c r="D13" s="3">
        <v>1.9E-2</v>
      </c>
      <c r="E13" s="3">
        <v>1.9E-2</v>
      </c>
      <c r="F13" s="3">
        <v>2.3E-2</v>
      </c>
      <c r="G13" s="3">
        <v>2.3E-2</v>
      </c>
      <c r="H13" s="2">
        <f t="shared" si="0"/>
        <v>1.9E-2</v>
      </c>
      <c r="I13" s="2">
        <f t="shared" si="1"/>
        <v>3.6331804249169894E-3</v>
      </c>
      <c r="J13" s="2">
        <f t="shared" si="2"/>
        <v>1.4832396974191326E-3</v>
      </c>
    </row>
    <row r="14" spans="1:12">
      <c r="A14" s="1">
        <v>3</v>
      </c>
      <c r="B14" s="3">
        <v>1.4E-2</v>
      </c>
      <c r="C14" s="3">
        <v>1.6E-2</v>
      </c>
      <c r="D14" s="3">
        <v>1.7999999999999999E-2</v>
      </c>
      <c r="E14" s="3">
        <v>1.7999999999999999E-2</v>
      </c>
      <c r="F14" s="3">
        <v>2.1999999999999999E-2</v>
      </c>
      <c r="G14" s="3">
        <v>2.1000000000000001E-2</v>
      </c>
      <c r="H14" s="2">
        <f t="shared" si="0"/>
        <v>1.8166666666666668E-2</v>
      </c>
      <c r="I14" s="2">
        <f t="shared" si="1"/>
        <v>2.9944392908634273E-3</v>
      </c>
      <c r="J14" s="2">
        <f t="shared" si="2"/>
        <v>1.2224747213928167E-3</v>
      </c>
    </row>
    <row r="15" spans="1:12">
      <c r="A15" s="1">
        <v>3.25</v>
      </c>
      <c r="B15" s="3">
        <v>1.2E-2</v>
      </c>
      <c r="C15" s="3">
        <v>1.4E-2</v>
      </c>
      <c r="D15" s="3">
        <v>2.7E-2</v>
      </c>
      <c r="E15" s="3">
        <v>1.7999999999999999E-2</v>
      </c>
      <c r="F15" s="3">
        <v>2.1999999999999999E-2</v>
      </c>
      <c r="G15" s="3">
        <v>2.1999999999999999E-2</v>
      </c>
      <c r="H15" s="2">
        <f t="shared" si="0"/>
        <v>1.9166666666666665E-2</v>
      </c>
      <c r="I15" s="2">
        <f t="shared" si="1"/>
        <v>5.6005952064639326E-3</v>
      </c>
      <c r="J15" s="2">
        <f t="shared" si="2"/>
        <v>2.2864334186190067E-3</v>
      </c>
    </row>
    <row r="16" spans="1:12">
      <c r="A16" s="1">
        <v>3.5</v>
      </c>
      <c r="B16" s="3">
        <v>1.0999999999999999E-2</v>
      </c>
      <c r="C16" s="3">
        <v>1.2999999999999999E-2</v>
      </c>
      <c r="D16" s="3">
        <v>2.5000000000000001E-2</v>
      </c>
      <c r="E16" s="3">
        <v>1.7999999999999999E-2</v>
      </c>
      <c r="F16" s="3">
        <v>2.1000000000000001E-2</v>
      </c>
      <c r="G16" s="3">
        <v>2.1000000000000001E-2</v>
      </c>
      <c r="H16" s="2">
        <f t="shared" si="0"/>
        <v>1.8166666666666668E-2</v>
      </c>
      <c r="I16" s="2">
        <f t="shared" si="1"/>
        <v>5.3072277760302143E-3</v>
      </c>
      <c r="J16" s="2">
        <f t="shared" si="2"/>
        <v>2.1666666666666648E-3</v>
      </c>
    </row>
    <row r="17" spans="1:10">
      <c r="A17" s="1">
        <v>3.75</v>
      </c>
      <c r="B17" s="3">
        <v>1.0999999999999999E-2</v>
      </c>
      <c r="C17" s="3">
        <v>1.2999999999999999E-2</v>
      </c>
      <c r="D17" s="3">
        <v>1.6E-2</v>
      </c>
      <c r="E17" s="3">
        <v>1.7999999999999999E-2</v>
      </c>
      <c r="F17" s="3">
        <v>2.1999999999999999E-2</v>
      </c>
      <c r="G17" s="3">
        <v>2.3E-2</v>
      </c>
      <c r="H17" s="2">
        <f t="shared" si="0"/>
        <v>1.7166666666666663E-2</v>
      </c>
      <c r="I17" s="2">
        <f t="shared" si="1"/>
        <v>4.7923550230201846E-3</v>
      </c>
      <c r="J17" s="2">
        <f t="shared" si="2"/>
        <v>1.9564707454438972E-3</v>
      </c>
    </row>
    <row r="18" spans="1:10">
      <c r="A18" s="1">
        <v>4</v>
      </c>
      <c r="B18" s="3">
        <v>1.0999999999999999E-2</v>
      </c>
      <c r="C18" s="3">
        <v>1.2999999999999999E-2</v>
      </c>
      <c r="D18" s="3">
        <v>1.6E-2</v>
      </c>
      <c r="E18" s="3">
        <v>1.7999999999999999E-2</v>
      </c>
      <c r="F18" s="3">
        <v>2.1000000000000001E-2</v>
      </c>
      <c r="G18" s="3">
        <v>2.1000000000000001E-2</v>
      </c>
      <c r="H18" s="2">
        <f t="shared" si="0"/>
        <v>1.6666666666666666E-2</v>
      </c>
      <c r="I18" s="2">
        <f t="shared" si="1"/>
        <v>4.1311822359545725E-3</v>
      </c>
      <c r="J18" s="2">
        <f t="shared" si="2"/>
        <v>1.6865480854231336E-3</v>
      </c>
    </row>
    <row r="19" spans="1:10">
      <c r="A19" s="1">
        <v>4.25</v>
      </c>
      <c r="B19" s="3">
        <v>1.0999999999999999E-2</v>
      </c>
      <c r="C19" s="3">
        <v>1.2999999999999999E-2</v>
      </c>
      <c r="D19" s="3">
        <v>2.1000000000000001E-2</v>
      </c>
      <c r="E19" s="3">
        <v>1.7999999999999999E-2</v>
      </c>
      <c r="F19" s="3">
        <v>2.1000000000000001E-2</v>
      </c>
      <c r="G19" s="3">
        <v>2.1000000000000001E-2</v>
      </c>
      <c r="H19" s="2">
        <f t="shared" si="0"/>
        <v>1.7500000000000002E-2</v>
      </c>
      <c r="I19" s="2">
        <f t="shared" si="1"/>
        <v>4.4609416046390822E-3</v>
      </c>
      <c r="J19" s="2">
        <f t="shared" si="2"/>
        <v>1.8211717839530274E-3</v>
      </c>
    </row>
    <row r="20" spans="1:10">
      <c r="A20" s="1">
        <v>4.5</v>
      </c>
      <c r="B20" s="3">
        <v>1.2999999999999999E-2</v>
      </c>
      <c r="C20" s="3">
        <v>1.4E-2</v>
      </c>
      <c r="D20" s="3">
        <v>1.7000000000000001E-2</v>
      </c>
      <c r="E20" s="3">
        <v>1.7999999999999999E-2</v>
      </c>
      <c r="F20" s="3">
        <v>2.1999999999999999E-2</v>
      </c>
      <c r="G20" s="3">
        <v>2.1999999999999999E-2</v>
      </c>
      <c r="H20" s="2">
        <f t="shared" si="0"/>
        <v>1.7666666666666664E-2</v>
      </c>
      <c r="I20" s="2">
        <f t="shared" si="1"/>
        <v>3.8297084310253519E-3</v>
      </c>
      <c r="J20" s="2">
        <f t="shared" si="2"/>
        <v>1.5634719199411431E-3</v>
      </c>
    </row>
    <row r="21" spans="1:10">
      <c r="A21" s="1">
        <v>4.75</v>
      </c>
      <c r="B21" s="3">
        <v>1.4E-2</v>
      </c>
      <c r="C21" s="3">
        <v>1.4999999999999999E-2</v>
      </c>
      <c r="D21" s="3">
        <v>1.7999999999999999E-2</v>
      </c>
      <c r="E21" s="3">
        <v>1.7999999999999999E-2</v>
      </c>
      <c r="F21" s="3">
        <v>2.1999999999999999E-2</v>
      </c>
      <c r="G21" s="3">
        <v>2.1000000000000001E-2</v>
      </c>
      <c r="H21" s="2">
        <f t="shared" si="0"/>
        <v>1.7999999999999999E-2</v>
      </c>
      <c r="I21" s="2">
        <f t="shared" si="1"/>
        <v>3.1622776601683794E-3</v>
      </c>
      <c r="J21" s="2">
        <f t="shared" si="2"/>
        <v>1.2909944487358058E-3</v>
      </c>
    </row>
    <row r="22" spans="1:10">
      <c r="A22" s="1">
        <v>5</v>
      </c>
      <c r="B22" s="3">
        <v>1.4E-2</v>
      </c>
      <c r="C22" s="3">
        <v>1.6E-2</v>
      </c>
      <c r="D22" s="3">
        <v>1.9E-2</v>
      </c>
      <c r="E22" s="3">
        <v>1.7999999999999999E-2</v>
      </c>
      <c r="F22" s="3">
        <v>2.1999999999999999E-2</v>
      </c>
      <c r="G22" s="3">
        <v>2.1000000000000001E-2</v>
      </c>
      <c r="H22" s="2">
        <f t="shared" si="0"/>
        <v>1.8333333333333333E-2</v>
      </c>
      <c r="I22" s="2">
        <f t="shared" si="1"/>
        <v>3.0110906108363239E-3</v>
      </c>
      <c r="J22" s="2">
        <f t="shared" si="2"/>
        <v>1.2292725943057184E-3</v>
      </c>
    </row>
    <row r="23" spans="1:10">
      <c r="A23" s="1">
        <v>5.25</v>
      </c>
      <c r="B23" s="3">
        <v>1.2999999999999999E-2</v>
      </c>
      <c r="C23" s="3">
        <v>1.4E-2</v>
      </c>
      <c r="D23" s="3">
        <v>1.7999999999999999E-2</v>
      </c>
      <c r="E23" s="3">
        <v>1.7999999999999999E-2</v>
      </c>
      <c r="F23" s="3">
        <v>2.4E-2</v>
      </c>
      <c r="G23" s="3">
        <v>2.4E-2</v>
      </c>
      <c r="H23" s="2">
        <f t="shared" si="0"/>
        <v>1.8499999999999999E-2</v>
      </c>
      <c r="I23" s="2">
        <f t="shared" si="1"/>
        <v>4.7222875812470569E-3</v>
      </c>
      <c r="J23" s="2">
        <f t="shared" si="2"/>
        <v>1.9278658321228417E-3</v>
      </c>
    </row>
    <row r="24" spans="1:10">
      <c r="A24" s="1">
        <v>5.5</v>
      </c>
      <c r="B24" s="3">
        <v>1.2E-2</v>
      </c>
      <c r="C24" s="3">
        <v>1.4E-2</v>
      </c>
      <c r="D24" s="3">
        <v>2.1000000000000001E-2</v>
      </c>
      <c r="E24" s="3">
        <v>1.7999999999999999E-2</v>
      </c>
      <c r="F24" s="3">
        <v>2.3E-2</v>
      </c>
      <c r="G24" s="3">
        <v>2.1000000000000001E-2</v>
      </c>
      <c r="H24" s="2">
        <f t="shared" si="0"/>
        <v>1.8166666666666668E-2</v>
      </c>
      <c r="I24" s="2">
        <f t="shared" si="1"/>
        <v>4.355073669487888E-3</v>
      </c>
      <c r="J24" s="2">
        <f t="shared" si="2"/>
        <v>1.7779513804126131E-3</v>
      </c>
    </row>
    <row r="25" spans="1:10">
      <c r="A25" s="1">
        <v>5.75</v>
      </c>
      <c r="B25" s="3">
        <v>1.0999999999999999E-2</v>
      </c>
      <c r="C25" s="3">
        <v>1.2999999999999999E-2</v>
      </c>
      <c r="D25" s="3">
        <v>2.3E-2</v>
      </c>
      <c r="E25" s="3">
        <v>1.7999999999999999E-2</v>
      </c>
      <c r="F25" s="3">
        <v>2.1999999999999999E-2</v>
      </c>
      <c r="G25" s="3">
        <v>2.3E-2</v>
      </c>
      <c r="H25" s="2">
        <f t="shared" si="0"/>
        <v>1.833333333333333E-2</v>
      </c>
      <c r="I25" s="2">
        <f t="shared" si="1"/>
        <v>5.278888771954449E-3</v>
      </c>
      <c r="J25" s="2">
        <f t="shared" si="2"/>
        <v>2.1550973166992852E-3</v>
      </c>
    </row>
    <row r="26" spans="1:10">
      <c r="A26" s="1">
        <v>6</v>
      </c>
      <c r="B26" s="3">
        <v>6.0000000000000001E-3</v>
      </c>
      <c r="C26" s="3">
        <v>8.0000000000000002E-3</v>
      </c>
      <c r="D26" s="3">
        <v>2.8000000000000001E-2</v>
      </c>
      <c r="E26" s="3">
        <v>1.7999999999999999E-2</v>
      </c>
      <c r="F26" s="3">
        <v>2.1999999999999999E-2</v>
      </c>
      <c r="G26" s="3">
        <v>3.6999999999999998E-2</v>
      </c>
      <c r="H26" s="2">
        <f t="shared" si="0"/>
        <v>1.9833333333333331E-2</v>
      </c>
      <c r="I26" s="2">
        <f t="shared" si="1"/>
        <v>1.1839200423452026E-2</v>
      </c>
      <c r="J26" s="2">
        <f t="shared" si="2"/>
        <v>4.8333333333333336E-3</v>
      </c>
    </row>
    <row r="27" spans="1:10">
      <c r="A27" s="1">
        <v>6.25</v>
      </c>
      <c r="B27" s="3">
        <v>8.9999999999999993E-3</v>
      </c>
      <c r="C27" s="3">
        <v>1.0999999999999999E-2</v>
      </c>
      <c r="D27" s="3">
        <v>2.1999999999999999E-2</v>
      </c>
      <c r="E27" s="3">
        <v>1.7999999999999999E-2</v>
      </c>
      <c r="F27" s="3">
        <v>2.1999999999999999E-2</v>
      </c>
      <c r="G27" s="3">
        <v>2.1000000000000001E-2</v>
      </c>
      <c r="H27" s="2">
        <f t="shared" si="0"/>
        <v>1.7166666666666667E-2</v>
      </c>
      <c r="I27" s="2">
        <f t="shared" si="1"/>
        <v>5.7763887219149943E-3</v>
      </c>
      <c r="J27" s="2">
        <f t="shared" si="2"/>
        <v>2.3582008207765352E-3</v>
      </c>
    </row>
    <row r="28" spans="1:10">
      <c r="A28" s="1">
        <v>6.5</v>
      </c>
      <c r="B28" s="3">
        <v>8.9999999999999993E-3</v>
      </c>
      <c r="C28" s="3">
        <v>1.0999999999999999E-2</v>
      </c>
      <c r="D28" s="3">
        <v>1.4999999999999999E-2</v>
      </c>
      <c r="E28" s="3">
        <v>1.7999999999999999E-2</v>
      </c>
      <c r="F28" s="3">
        <v>2.3E-2</v>
      </c>
      <c r="G28" s="3">
        <v>3.5000000000000003E-2</v>
      </c>
      <c r="H28" s="2">
        <f t="shared" si="0"/>
        <v>1.8499999999999999E-2</v>
      </c>
      <c r="I28" s="2">
        <f t="shared" si="1"/>
        <v>9.5026312145636907E-3</v>
      </c>
      <c r="J28" s="2">
        <f t="shared" si="2"/>
        <v>3.8794329482541691E-3</v>
      </c>
    </row>
    <row r="29" spans="1:10">
      <c r="A29" s="1">
        <v>6.75</v>
      </c>
      <c r="B29" s="3">
        <v>0.01</v>
      </c>
      <c r="C29" s="3">
        <v>1.0999999999999999E-2</v>
      </c>
      <c r="D29" s="3">
        <v>1.4999999999999999E-2</v>
      </c>
      <c r="E29" s="3">
        <v>1.7999999999999999E-2</v>
      </c>
      <c r="F29" s="3">
        <v>2.1000000000000001E-2</v>
      </c>
      <c r="G29" s="3">
        <v>3.4000000000000002E-2</v>
      </c>
      <c r="H29" s="2">
        <f t="shared" si="0"/>
        <v>1.8166666666666668E-2</v>
      </c>
      <c r="I29" s="2">
        <f t="shared" si="1"/>
        <v>8.7958323464392349E-3</v>
      </c>
      <c r="J29" s="2">
        <f t="shared" si="2"/>
        <v>3.5908835186405667E-3</v>
      </c>
    </row>
    <row r="30" spans="1:10">
      <c r="A30" s="1">
        <v>7</v>
      </c>
      <c r="B30" s="3">
        <v>8.0000000000000002E-3</v>
      </c>
      <c r="C30" s="3">
        <v>1.0999999999999999E-2</v>
      </c>
      <c r="D30" s="3">
        <v>3.5000000000000003E-2</v>
      </c>
      <c r="E30" s="3">
        <v>1.7999999999999999E-2</v>
      </c>
      <c r="F30" s="3">
        <v>2.1999999999999999E-2</v>
      </c>
      <c r="G30" s="3">
        <v>2.3E-2</v>
      </c>
      <c r="H30" s="2">
        <f t="shared" si="0"/>
        <v>1.95E-2</v>
      </c>
      <c r="I30" s="2">
        <f t="shared" si="1"/>
        <v>9.6488341264631614E-3</v>
      </c>
      <c r="J30" s="2">
        <f t="shared" si="2"/>
        <v>3.939120037097967E-3</v>
      </c>
    </row>
    <row r="31" spans="1:10">
      <c r="A31" s="1">
        <v>7.25</v>
      </c>
      <c r="B31" s="3">
        <v>8.9999999999999993E-3</v>
      </c>
      <c r="C31" s="3">
        <v>1.0999999999999999E-2</v>
      </c>
      <c r="D31" s="3">
        <v>2.1000000000000001E-2</v>
      </c>
      <c r="E31" s="3">
        <v>1.7999999999999999E-2</v>
      </c>
      <c r="F31" s="3">
        <v>2.1999999999999999E-2</v>
      </c>
      <c r="G31" s="3">
        <v>2.3E-2</v>
      </c>
      <c r="H31" s="2">
        <f t="shared" si="0"/>
        <v>1.7333333333333329E-2</v>
      </c>
      <c r="I31" s="2">
        <f t="shared" si="1"/>
        <v>5.9553897157672902E-3</v>
      </c>
      <c r="J31" s="2">
        <f t="shared" si="2"/>
        <v>2.4312776705080674E-3</v>
      </c>
    </row>
    <row r="32" spans="1:10">
      <c r="A32" s="1">
        <v>7.5</v>
      </c>
      <c r="B32" s="3">
        <v>8.0000000000000002E-3</v>
      </c>
      <c r="C32" s="3">
        <v>0.01</v>
      </c>
      <c r="D32" s="3">
        <v>1.2999999999999999E-2</v>
      </c>
      <c r="E32" s="3">
        <v>1.7999999999999999E-2</v>
      </c>
      <c r="F32" s="3">
        <v>2.3E-2</v>
      </c>
      <c r="G32" s="3">
        <v>2.4E-2</v>
      </c>
      <c r="H32" s="2">
        <f t="shared" si="0"/>
        <v>1.6E-2</v>
      </c>
      <c r="I32" s="2">
        <f t="shared" si="1"/>
        <v>6.7230945255886453E-3</v>
      </c>
      <c r="J32" s="2">
        <f t="shared" si="2"/>
        <v>2.7446918466985208E-3</v>
      </c>
    </row>
    <row r="33" spans="1:10">
      <c r="A33" s="1">
        <v>7.75</v>
      </c>
      <c r="B33" s="3">
        <v>8.0000000000000002E-3</v>
      </c>
      <c r="C33" s="3">
        <v>0.01</v>
      </c>
      <c r="D33" s="3">
        <v>1.4E-2</v>
      </c>
      <c r="E33" s="3">
        <v>1.7999999999999999E-2</v>
      </c>
      <c r="F33" s="3">
        <v>2.1999999999999999E-2</v>
      </c>
      <c r="G33" s="3">
        <v>2.1999999999999999E-2</v>
      </c>
      <c r="H33" s="2">
        <f t="shared" si="0"/>
        <v>1.5666666666666666E-2</v>
      </c>
      <c r="I33" s="2">
        <f t="shared" si="1"/>
        <v>5.9888785817268529E-3</v>
      </c>
      <c r="J33" s="2">
        <f t="shared" si="2"/>
        <v>2.4449494427856325E-3</v>
      </c>
    </row>
    <row r="34" spans="1:10">
      <c r="A34" s="1">
        <v>8</v>
      </c>
      <c r="B34" s="3">
        <v>8.0000000000000002E-3</v>
      </c>
      <c r="C34" s="3">
        <v>8.9999999999999993E-3</v>
      </c>
      <c r="D34" s="3">
        <v>1.2999999999999999E-2</v>
      </c>
      <c r="E34" s="3">
        <v>1.7999999999999999E-2</v>
      </c>
      <c r="F34" s="3">
        <v>2.1000000000000001E-2</v>
      </c>
      <c r="G34" s="3">
        <v>2.3E-2</v>
      </c>
      <c r="H34" s="2">
        <f t="shared" si="0"/>
        <v>1.5333333333333332E-2</v>
      </c>
      <c r="I34" s="2">
        <f t="shared" si="1"/>
        <v>6.2822501276745294E-3</v>
      </c>
      <c r="J34" s="2">
        <f t="shared" si="2"/>
        <v>2.5647178748895122E-3</v>
      </c>
    </row>
    <row r="35" spans="1:10">
      <c r="A35" s="1">
        <v>8.25</v>
      </c>
      <c r="B35" s="3">
        <v>7.0000000000000001E-3</v>
      </c>
      <c r="C35" s="3">
        <v>8.9999999999999993E-3</v>
      </c>
      <c r="D35" s="3">
        <v>2.8000000000000001E-2</v>
      </c>
      <c r="E35" s="3">
        <v>1.9E-2</v>
      </c>
      <c r="F35" s="3">
        <v>2.3E-2</v>
      </c>
      <c r="G35" s="3">
        <v>2.3E-2</v>
      </c>
      <c r="H35" s="2">
        <f t="shared" si="0"/>
        <v>1.8166666666666664E-2</v>
      </c>
      <c r="I35" s="2">
        <f t="shared" si="1"/>
        <v>8.4003968160240375E-3</v>
      </c>
      <c r="J35" s="2">
        <f t="shared" si="2"/>
        <v>3.4294476393598918E-3</v>
      </c>
    </row>
    <row r="36" spans="1:10">
      <c r="A36" s="1">
        <v>8.5</v>
      </c>
      <c r="B36" s="3">
        <v>8.0000000000000002E-3</v>
      </c>
      <c r="C36" s="3">
        <v>0.01</v>
      </c>
      <c r="D36" s="3">
        <v>1.4E-2</v>
      </c>
      <c r="E36" s="3">
        <v>1.7999999999999999E-2</v>
      </c>
      <c r="F36" s="3">
        <v>2.1000000000000001E-2</v>
      </c>
      <c r="G36" s="3">
        <v>2.3E-2</v>
      </c>
      <c r="H36" s="2">
        <f t="shared" si="0"/>
        <v>1.5666666666666666E-2</v>
      </c>
      <c r="I36" s="2">
        <f t="shared" si="1"/>
        <v>6.0221812216726461E-3</v>
      </c>
      <c r="J36" s="2">
        <f t="shared" si="2"/>
        <v>2.4585451886114363E-3</v>
      </c>
    </row>
    <row r="37" spans="1:10">
      <c r="A37" s="1">
        <v>8.75</v>
      </c>
      <c r="B37" s="3">
        <v>8.0000000000000002E-3</v>
      </c>
      <c r="C37" s="3">
        <v>0.01</v>
      </c>
      <c r="D37" s="3">
        <v>1.4999999999999999E-2</v>
      </c>
      <c r="E37" s="3">
        <v>1.7999999999999999E-2</v>
      </c>
      <c r="F37" s="3">
        <v>2.1999999999999999E-2</v>
      </c>
      <c r="G37" s="3">
        <v>2.1999999999999999E-2</v>
      </c>
      <c r="H37" s="2">
        <f t="shared" si="0"/>
        <v>1.5833333333333335E-2</v>
      </c>
      <c r="I37" s="2">
        <f t="shared" si="1"/>
        <v>5.9469880331699523E-3</v>
      </c>
      <c r="J37" s="2">
        <f t="shared" si="2"/>
        <v>2.4278476979506841E-3</v>
      </c>
    </row>
    <row r="38" spans="1:10">
      <c r="A38" s="1">
        <v>9</v>
      </c>
      <c r="B38" s="3">
        <v>8.0000000000000002E-3</v>
      </c>
      <c r="C38" s="3">
        <v>0.01</v>
      </c>
      <c r="D38" s="3">
        <v>0.02</v>
      </c>
      <c r="E38" s="3">
        <v>1.7999999999999999E-2</v>
      </c>
      <c r="F38" s="3">
        <v>2.1999999999999999E-2</v>
      </c>
      <c r="G38" s="3">
        <v>2.1999999999999999E-2</v>
      </c>
      <c r="H38" s="2">
        <f t="shared" si="0"/>
        <v>1.6666666666666666E-2</v>
      </c>
      <c r="I38" s="2">
        <f t="shared" si="1"/>
        <v>6.1535897382476359E-3</v>
      </c>
      <c r="J38" s="2">
        <f t="shared" si="2"/>
        <v>2.5121924908555679E-3</v>
      </c>
    </row>
    <row r="39" spans="1:10">
      <c r="A39" s="1">
        <v>9.25</v>
      </c>
      <c r="B39" s="3">
        <v>8.0000000000000002E-3</v>
      </c>
      <c r="C39" s="3">
        <v>0.01</v>
      </c>
      <c r="D39" s="3">
        <v>2.8000000000000001E-2</v>
      </c>
      <c r="E39" s="3">
        <v>1.7999999999999999E-2</v>
      </c>
      <c r="F39" s="3">
        <v>2.1999999999999999E-2</v>
      </c>
      <c r="G39" s="3">
        <v>2.1999999999999999E-2</v>
      </c>
      <c r="H39" s="2">
        <f t="shared" si="0"/>
        <v>1.7999999999999999E-2</v>
      </c>
      <c r="I39" s="2">
        <f t="shared" si="1"/>
        <v>7.6941536246685465E-3</v>
      </c>
      <c r="J39" s="2">
        <f t="shared" si="2"/>
        <v>3.1411250638372695E-3</v>
      </c>
    </row>
    <row r="40" spans="1:10">
      <c r="A40" s="1">
        <v>9.5</v>
      </c>
      <c r="B40" s="3">
        <v>0.01</v>
      </c>
      <c r="C40" s="3">
        <v>1.2E-2</v>
      </c>
      <c r="D40" s="3">
        <v>4.2999999999999997E-2</v>
      </c>
      <c r="E40" s="3">
        <v>1.7999999999999999E-2</v>
      </c>
      <c r="F40" s="3">
        <v>2.1999999999999999E-2</v>
      </c>
      <c r="G40" s="3">
        <v>2.1999999999999999E-2</v>
      </c>
      <c r="H40" s="2">
        <f t="shared" si="0"/>
        <v>2.1166666666666667E-2</v>
      </c>
      <c r="I40" s="2">
        <f t="shared" si="1"/>
        <v>1.1805366011550283E-2</v>
      </c>
      <c r="J40" s="2">
        <f t="shared" si="2"/>
        <v>4.8195204925155959E-3</v>
      </c>
    </row>
    <row r="41" spans="1:10">
      <c r="A41" s="1">
        <v>9.75</v>
      </c>
      <c r="B41" s="3">
        <v>1.0999999999999999E-2</v>
      </c>
      <c r="C41" s="3">
        <v>1.2999999999999999E-2</v>
      </c>
      <c r="D41" s="3">
        <v>0.02</v>
      </c>
      <c r="E41" s="3">
        <v>1.7999999999999999E-2</v>
      </c>
      <c r="F41" s="3">
        <v>2.1000000000000001E-2</v>
      </c>
      <c r="G41" s="3">
        <v>2.3E-2</v>
      </c>
      <c r="H41" s="2">
        <f t="shared" si="0"/>
        <v>1.7666666666666667E-2</v>
      </c>
      <c r="I41" s="2">
        <f t="shared" si="1"/>
        <v>4.7187568984496941E-3</v>
      </c>
      <c r="J41" s="2">
        <f t="shared" si="2"/>
        <v>1.9264244369066482E-3</v>
      </c>
    </row>
    <row r="42" spans="1:10">
      <c r="A42" s="1">
        <v>10</v>
      </c>
      <c r="B42" s="3">
        <v>1.2E-2</v>
      </c>
      <c r="C42" s="3">
        <v>1.4E-2</v>
      </c>
      <c r="D42" s="3">
        <v>3.6999999999999998E-2</v>
      </c>
      <c r="E42" s="3">
        <v>1.7999999999999999E-2</v>
      </c>
      <c r="F42" s="3">
        <v>2.1000000000000001E-2</v>
      </c>
      <c r="G42" s="3">
        <v>3.7999999999999999E-2</v>
      </c>
      <c r="H42" s="2">
        <f t="shared" si="0"/>
        <v>2.3333333333333334E-2</v>
      </c>
      <c r="I42" s="2">
        <f t="shared" si="1"/>
        <v>1.1413442367080426E-2</v>
      </c>
      <c r="J42" s="2">
        <f t="shared" si="2"/>
        <v>4.6595183346684107E-3</v>
      </c>
    </row>
    <row r="43" spans="1:10">
      <c r="A43" s="1">
        <v>10.25</v>
      </c>
      <c r="B43" s="3">
        <v>8.9999999999999993E-3</v>
      </c>
      <c r="C43" s="3">
        <v>1.0999999999999999E-2</v>
      </c>
      <c r="D43" s="3">
        <v>3.2000000000000001E-2</v>
      </c>
      <c r="E43" s="3">
        <v>1.7999999999999999E-2</v>
      </c>
      <c r="F43" s="3">
        <v>2.1999999999999999E-2</v>
      </c>
      <c r="G43" s="3">
        <v>2.1999999999999999E-2</v>
      </c>
      <c r="H43" s="2">
        <f t="shared" si="0"/>
        <v>1.9E-2</v>
      </c>
      <c r="I43" s="2">
        <f t="shared" si="1"/>
        <v>8.3904707853612159E-3</v>
      </c>
      <c r="J43" s="2">
        <f t="shared" si="2"/>
        <v>3.4253953543107027E-3</v>
      </c>
    </row>
    <row r="44" spans="1:10">
      <c r="A44" s="1">
        <v>10.5</v>
      </c>
      <c r="B44" s="3">
        <v>1.0999999999999999E-2</v>
      </c>
      <c r="C44" s="3">
        <v>1.2999999999999999E-2</v>
      </c>
      <c r="D44" s="3">
        <v>1.7999999999999999E-2</v>
      </c>
      <c r="E44" s="3">
        <v>1.7999999999999999E-2</v>
      </c>
      <c r="F44" s="3">
        <v>2.3E-2</v>
      </c>
      <c r="G44" s="3">
        <v>2.1999999999999999E-2</v>
      </c>
      <c r="H44" s="2">
        <f t="shared" si="0"/>
        <v>1.7499999999999998E-2</v>
      </c>
      <c r="I44" s="2">
        <f t="shared" si="1"/>
        <v>4.7644516998286493E-3</v>
      </c>
      <c r="J44" s="2">
        <f t="shared" si="2"/>
        <v>1.9450792614526926E-3</v>
      </c>
    </row>
    <row r="45" spans="1:10">
      <c r="A45" s="1">
        <v>10.75</v>
      </c>
      <c r="B45" s="3">
        <v>0.01</v>
      </c>
      <c r="C45" s="3">
        <v>1.0999999999999999E-2</v>
      </c>
      <c r="D45" s="3">
        <v>3.5000000000000003E-2</v>
      </c>
      <c r="E45" s="3">
        <v>1.7000000000000001E-2</v>
      </c>
      <c r="F45" s="3">
        <v>2.1999999999999999E-2</v>
      </c>
      <c r="G45" s="3">
        <v>2.1999999999999999E-2</v>
      </c>
      <c r="H45" s="2">
        <f t="shared" si="0"/>
        <v>1.95E-2</v>
      </c>
      <c r="I45" s="2">
        <f t="shared" si="1"/>
        <v>9.181503144910428E-3</v>
      </c>
      <c r="J45" s="2">
        <f t="shared" si="2"/>
        <v>3.7483329627982643E-3</v>
      </c>
    </row>
    <row r="46" spans="1:10">
      <c r="A46" s="1">
        <v>11</v>
      </c>
      <c r="B46" s="3">
        <v>8.9999999999999993E-3</v>
      </c>
      <c r="C46" s="3">
        <v>1.0999999999999999E-2</v>
      </c>
      <c r="D46" s="3">
        <v>4.2999999999999997E-2</v>
      </c>
      <c r="E46" s="3">
        <v>1.7999999999999999E-2</v>
      </c>
      <c r="F46" s="3">
        <v>2.1999999999999999E-2</v>
      </c>
      <c r="G46" s="3">
        <v>2.3E-2</v>
      </c>
      <c r="H46" s="2">
        <f t="shared" si="0"/>
        <v>2.1000000000000001E-2</v>
      </c>
      <c r="I46" s="2">
        <f t="shared" si="1"/>
        <v>1.2181953866272846E-2</v>
      </c>
      <c r="J46" s="2">
        <f t="shared" si="2"/>
        <v>4.9732618404155363E-3</v>
      </c>
    </row>
    <row r="47" spans="1:10">
      <c r="A47" s="1">
        <v>11.25</v>
      </c>
      <c r="B47" s="3">
        <v>8.9999999999999993E-3</v>
      </c>
      <c r="C47" s="3">
        <v>1.2E-2</v>
      </c>
      <c r="D47" s="3">
        <v>1.7000000000000001E-2</v>
      </c>
      <c r="E47" s="3">
        <v>1.7999999999999999E-2</v>
      </c>
      <c r="F47" s="3">
        <v>2.1000000000000001E-2</v>
      </c>
      <c r="G47" s="3">
        <v>2.1999999999999999E-2</v>
      </c>
      <c r="H47" s="2">
        <f t="shared" si="0"/>
        <v>1.6500000000000001E-2</v>
      </c>
      <c r="I47" s="2">
        <f t="shared" si="1"/>
        <v>5.0892042599997812E-3</v>
      </c>
      <c r="J47" s="2">
        <f t="shared" si="2"/>
        <v>2.0776589389663201E-3</v>
      </c>
    </row>
    <row r="48" spans="1:10">
      <c r="A48" s="1">
        <v>11.5</v>
      </c>
      <c r="B48" s="3">
        <v>1.0999999999999999E-2</v>
      </c>
      <c r="C48" s="3">
        <v>1.2E-2</v>
      </c>
      <c r="D48" s="3">
        <v>1.9E-2</v>
      </c>
      <c r="E48" s="3">
        <v>1.7999999999999999E-2</v>
      </c>
      <c r="F48" s="3">
        <v>2.1999999999999999E-2</v>
      </c>
      <c r="G48" s="3">
        <v>4.4999999999999998E-2</v>
      </c>
      <c r="H48" s="2">
        <f t="shared" si="0"/>
        <v>2.1166666666666667E-2</v>
      </c>
      <c r="I48" s="2">
        <f t="shared" si="1"/>
        <v>1.2416387021459446E-2</v>
      </c>
      <c r="J48" s="2">
        <f t="shared" si="2"/>
        <v>5.0689687752485156E-3</v>
      </c>
    </row>
    <row r="49" spans="1:10">
      <c r="A49" s="1">
        <v>11.75</v>
      </c>
      <c r="B49" s="3">
        <v>7.0000000000000001E-3</v>
      </c>
      <c r="C49" s="3">
        <v>8.9999999999999993E-3</v>
      </c>
      <c r="D49" s="3">
        <v>0.04</v>
      </c>
      <c r="E49" s="3">
        <v>1.7999999999999999E-2</v>
      </c>
      <c r="F49" s="3">
        <v>2.1000000000000001E-2</v>
      </c>
      <c r="G49" s="3">
        <v>2.3E-2</v>
      </c>
      <c r="H49" s="2">
        <f t="shared" si="0"/>
        <v>1.9666666666666666E-2</v>
      </c>
      <c r="I49" s="2">
        <f t="shared" si="1"/>
        <v>1.1860297916438129E-2</v>
      </c>
      <c r="J49" s="2">
        <f t="shared" si="2"/>
        <v>4.8419463487779828E-3</v>
      </c>
    </row>
    <row r="50" spans="1:10">
      <c r="A50" s="1">
        <v>12</v>
      </c>
      <c r="B50" s="3">
        <v>8.9999999999999993E-3</v>
      </c>
      <c r="C50" s="3">
        <v>1.0999999999999999E-2</v>
      </c>
      <c r="D50" s="3">
        <v>1.6E-2</v>
      </c>
      <c r="E50" s="3">
        <v>1.7999999999999999E-2</v>
      </c>
      <c r="F50" s="3">
        <v>2.1000000000000001E-2</v>
      </c>
      <c r="G50" s="3">
        <v>2.1999999999999999E-2</v>
      </c>
      <c r="H50" s="2">
        <f t="shared" si="0"/>
        <v>1.6166666666666666E-2</v>
      </c>
      <c r="I50" s="2">
        <f t="shared" si="1"/>
        <v>5.2694085689635618E-3</v>
      </c>
      <c r="J50" s="2">
        <f t="shared" si="2"/>
        <v>2.1512270400350052E-3</v>
      </c>
    </row>
    <row r="51" spans="1:10">
      <c r="A51" s="1">
        <v>12.25</v>
      </c>
      <c r="B51" s="3">
        <v>8.0000000000000002E-3</v>
      </c>
      <c r="C51" s="3">
        <v>0.01</v>
      </c>
      <c r="D51" s="3">
        <v>1.4999999999999999E-2</v>
      </c>
      <c r="E51" s="3">
        <v>1.7999999999999999E-2</v>
      </c>
      <c r="F51" s="3">
        <v>2.1000000000000001E-2</v>
      </c>
      <c r="G51" s="3">
        <v>2.1999999999999999E-2</v>
      </c>
      <c r="H51" s="2">
        <f t="shared" si="0"/>
        <v>1.5666666666666666E-2</v>
      </c>
      <c r="I51" s="2">
        <f t="shared" si="1"/>
        <v>5.75036230742609E-3</v>
      </c>
      <c r="J51" s="2">
        <f t="shared" si="2"/>
        <v>2.347575581554536E-3</v>
      </c>
    </row>
    <row r="52" spans="1:10">
      <c r="A52" s="1">
        <v>12.5</v>
      </c>
      <c r="B52" s="3">
        <v>8.0000000000000002E-3</v>
      </c>
      <c r="C52" s="3">
        <v>8.9999999999999993E-3</v>
      </c>
      <c r="D52" s="3">
        <v>4.2000000000000003E-2</v>
      </c>
      <c r="E52" s="3">
        <v>1.7000000000000001E-2</v>
      </c>
      <c r="F52" s="3">
        <v>2.1000000000000001E-2</v>
      </c>
      <c r="G52" s="3">
        <v>4.7E-2</v>
      </c>
      <c r="H52" s="2">
        <f t="shared" si="0"/>
        <v>2.4000000000000004E-2</v>
      </c>
      <c r="I52" s="2">
        <f t="shared" si="1"/>
        <v>1.6685322891691362E-2</v>
      </c>
      <c r="J52" s="2">
        <f t="shared" si="2"/>
        <v>6.8117545463705588E-3</v>
      </c>
    </row>
    <row r="53" spans="1:10">
      <c r="A53" s="1">
        <v>12.75</v>
      </c>
      <c r="B53" s="3">
        <v>6.0000000000000001E-3</v>
      </c>
      <c r="C53" s="3">
        <v>8.0000000000000002E-3</v>
      </c>
      <c r="D53" s="3">
        <v>4.9000000000000002E-2</v>
      </c>
      <c r="E53" s="3">
        <v>1.7999999999999999E-2</v>
      </c>
      <c r="F53" s="3">
        <v>2.1000000000000001E-2</v>
      </c>
      <c r="G53" s="3">
        <v>2.1999999999999999E-2</v>
      </c>
      <c r="H53" s="2">
        <f t="shared" si="0"/>
        <v>2.0666666666666667E-2</v>
      </c>
      <c r="I53" s="2">
        <f t="shared" si="1"/>
        <v>1.5409953493332377E-2</v>
      </c>
      <c r="J53" s="2">
        <f t="shared" si="2"/>
        <v>6.2910871697805775E-3</v>
      </c>
    </row>
    <row r="54" spans="1:10">
      <c r="A54" s="1">
        <v>13</v>
      </c>
      <c r="B54" s="3">
        <v>6.0000000000000001E-3</v>
      </c>
      <c r="C54" s="3">
        <v>8.9999999999999993E-3</v>
      </c>
      <c r="D54" s="3">
        <v>1.4E-2</v>
      </c>
      <c r="E54" s="3">
        <v>1.7999999999999999E-2</v>
      </c>
      <c r="F54" s="3">
        <v>2.1999999999999999E-2</v>
      </c>
      <c r="G54" s="3">
        <v>2.3E-2</v>
      </c>
      <c r="H54" s="2">
        <f t="shared" si="0"/>
        <v>1.5333333333333332E-2</v>
      </c>
      <c r="I54" s="2">
        <f t="shared" si="1"/>
        <v>6.9185740341971246E-3</v>
      </c>
      <c r="J54" s="2">
        <f t="shared" si="2"/>
        <v>2.8244960219086486E-3</v>
      </c>
    </row>
    <row r="55" spans="1:10">
      <c r="A55" s="1">
        <v>13.25</v>
      </c>
      <c r="B55" s="3">
        <v>6.0000000000000001E-3</v>
      </c>
      <c r="C55" s="3">
        <v>8.0000000000000002E-3</v>
      </c>
      <c r="D55" s="3">
        <v>1.4E-2</v>
      </c>
      <c r="E55" s="3">
        <v>1.7999999999999999E-2</v>
      </c>
      <c r="F55" s="3">
        <v>2.1000000000000001E-2</v>
      </c>
      <c r="G55" s="3">
        <v>2.1999999999999999E-2</v>
      </c>
      <c r="H55" s="2">
        <f t="shared" si="0"/>
        <v>1.4833333333333332E-2</v>
      </c>
      <c r="I55" s="2">
        <f t="shared" si="1"/>
        <v>6.7057189522575934E-3</v>
      </c>
      <c r="J55" s="2">
        <f t="shared" si="2"/>
        <v>2.7375982985902896E-3</v>
      </c>
    </row>
    <row r="56" spans="1:10">
      <c r="A56" s="1">
        <v>13.5</v>
      </c>
      <c r="B56" s="3">
        <v>5.0000000000000001E-3</v>
      </c>
      <c r="C56" s="3">
        <v>7.0000000000000001E-3</v>
      </c>
      <c r="D56" s="3">
        <v>0.02</v>
      </c>
      <c r="E56" s="3">
        <v>1.7999999999999999E-2</v>
      </c>
      <c r="F56" s="3">
        <v>2.1000000000000001E-2</v>
      </c>
      <c r="G56" s="3">
        <v>2.1999999999999999E-2</v>
      </c>
      <c r="H56" s="2">
        <f t="shared" si="0"/>
        <v>1.55E-2</v>
      </c>
      <c r="I56" s="2">
        <f t="shared" si="1"/>
        <v>7.503332592921629E-3</v>
      </c>
      <c r="J56" s="2">
        <f t="shared" si="2"/>
        <v>3.0632227038420398E-3</v>
      </c>
    </row>
    <row r="57" spans="1:10">
      <c r="A57" s="1">
        <v>13.75</v>
      </c>
      <c r="B57" s="3">
        <v>7.0000000000000001E-3</v>
      </c>
      <c r="C57" s="3">
        <v>8.0000000000000002E-3</v>
      </c>
      <c r="D57" s="3">
        <v>1.7000000000000001E-2</v>
      </c>
      <c r="E57" s="3">
        <v>1.7999999999999999E-2</v>
      </c>
      <c r="F57" s="3">
        <v>2.1000000000000001E-2</v>
      </c>
      <c r="G57" s="3">
        <v>2.1000000000000001E-2</v>
      </c>
      <c r="H57" s="2">
        <f t="shared" si="0"/>
        <v>1.5333333333333336E-2</v>
      </c>
      <c r="I57" s="2">
        <f t="shared" si="1"/>
        <v>6.282250127674526E-3</v>
      </c>
      <c r="J57" s="2">
        <f t="shared" si="2"/>
        <v>2.5647178748895104E-3</v>
      </c>
    </row>
    <row r="58" spans="1:10">
      <c r="A58" s="1">
        <v>14</v>
      </c>
      <c r="B58" s="3">
        <v>5.0000000000000001E-3</v>
      </c>
      <c r="C58" s="3">
        <v>0.01</v>
      </c>
      <c r="D58" s="3">
        <v>1.2999999999999999E-2</v>
      </c>
      <c r="E58" s="3">
        <v>1.9E-2</v>
      </c>
      <c r="F58" s="3">
        <v>2.1999999999999999E-2</v>
      </c>
      <c r="G58" s="3">
        <v>2.1999999999999999E-2</v>
      </c>
      <c r="H58" s="2">
        <f t="shared" si="0"/>
        <v>1.5166666666666667E-2</v>
      </c>
      <c r="I58" s="2">
        <f t="shared" si="1"/>
        <v>6.9689788826388785E-3</v>
      </c>
      <c r="J58" s="2">
        <f t="shared" si="2"/>
        <v>2.8450737151160845E-3</v>
      </c>
    </row>
    <row r="59" spans="1:10">
      <c r="A59" s="1">
        <v>14.25</v>
      </c>
      <c r="B59" s="3">
        <v>3.0000000000000001E-3</v>
      </c>
      <c r="C59" s="3">
        <v>5.0000000000000001E-3</v>
      </c>
      <c r="D59" s="3">
        <v>0.04</v>
      </c>
      <c r="E59" s="3">
        <v>1.7999999999999999E-2</v>
      </c>
      <c r="F59" s="3">
        <v>2.1999999999999999E-2</v>
      </c>
      <c r="G59" s="3">
        <v>2.3E-2</v>
      </c>
      <c r="H59" s="2">
        <f t="shared" si="0"/>
        <v>1.8499999999999999E-2</v>
      </c>
      <c r="I59" s="2">
        <f t="shared" si="1"/>
        <v>1.3546217184144073E-2</v>
      </c>
      <c r="J59" s="2">
        <f t="shared" si="2"/>
        <v>5.5302200076790221E-3</v>
      </c>
    </row>
    <row r="60" spans="1:10">
      <c r="A60" s="1">
        <v>14.5</v>
      </c>
      <c r="B60" s="3">
        <v>6.0000000000000001E-3</v>
      </c>
      <c r="C60" s="3">
        <v>7.0000000000000001E-3</v>
      </c>
      <c r="D60" s="3">
        <v>1.4999999999999999E-2</v>
      </c>
      <c r="E60" s="3">
        <v>1.7999999999999999E-2</v>
      </c>
      <c r="F60" s="3">
        <v>2.3E-2</v>
      </c>
      <c r="G60" s="3">
        <v>2.1999999999999999E-2</v>
      </c>
      <c r="H60" s="2">
        <f t="shared" si="0"/>
        <v>1.5166666666666667E-2</v>
      </c>
      <c r="I60" s="2">
        <f t="shared" si="1"/>
        <v>7.3052492542463373E-3</v>
      </c>
      <c r="J60" s="2">
        <f t="shared" si="2"/>
        <v>2.9823555194584779E-3</v>
      </c>
    </row>
    <row r="61" spans="1:10">
      <c r="A61" s="1">
        <v>14.75</v>
      </c>
      <c r="B61" s="3">
        <v>3.0000000000000001E-3</v>
      </c>
      <c r="C61" s="3">
        <v>5.0000000000000001E-3</v>
      </c>
      <c r="D61" s="3">
        <v>2.1999999999999999E-2</v>
      </c>
      <c r="E61" s="3">
        <v>1.7999999999999999E-2</v>
      </c>
      <c r="F61" s="3">
        <v>2.1999999999999999E-2</v>
      </c>
      <c r="G61" s="3">
        <v>2.1999999999999999E-2</v>
      </c>
      <c r="H61" s="2">
        <f t="shared" si="0"/>
        <v>1.5333333333333332E-2</v>
      </c>
      <c r="I61" s="2">
        <f t="shared" si="1"/>
        <v>8.9368152418334498E-3</v>
      </c>
      <c r="J61" s="2">
        <f t="shared" si="2"/>
        <v>3.6484395446699006E-3</v>
      </c>
    </row>
    <row r="62" spans="1:10">
      <c r="A62" s="1">
        <v>15</v>
      </c>
      <c r="B62" s="3">
        <v>3.0000000000000001E-3</v>
      </c>
      <c r="C62" s="3">
        <v>5.0000000000000001E-3</v>
      </c>
      <c r="D62" s="3">
        <v>2.1000000000000001E-2</v>
      </c>
      <c r="E62" s="3">
        <v>1.7999999999999999E-2</v>
      </c>
      <c r="F62" s="3">
        <v>2.9000000000000001E-2</v>
      </c>
      <c r="G62" s="3">
        <v>2.1999999999999999E-2</v>
      </c>
      <c r="H62" s="2">
        <f t="shared" si="0"/>
        <v>1.6333333333333335E-2</v>
      </c>
      <c r="I62" s="2">
        <f t="shared" si="1"/>
        <v>1.0230672835481869E-2</v>
      </c>
      <c r="J62" s="2">
        <f t="shared" si="2"/>
        <v>4.1766546953805554E-3</v>
      </c>
    </row>
    <row r="63" spans="1:10">
      <c r="A63" s="1">
        <v>15.25</v>
      </c>
      <c r="B63" s="3">
        <v>3.0000000000000001E-3</v>
      </c>
      <c r="C63" s="3">
        <v>4.0000000000000001E-3</v>
      </c>
      <c r="D63" s="3">
        <v>1.4E-2</v>
      </c>
      <c r="E63" s="3">
        <v>1.7999999999999999E-2</v>
      </c>
      <c r="F63" s="3">
        <v>2.1000000000000001E-2</v>
      </c>
      <c r="G63" s="3">
        <v>2.3E-2</v>
      </c>
      <c r="H63" s="2">
        <f t="shared" si="0"/>
        <v>1.3833333333333331E-2</v>
      </c>
      <c r="I63" s="2">
        <f t="shared" si="1"/>
        <v>8.5654344120229351E-3</v>
      </c>
      <c r="J63" s="2">
        <f t="shared" si="2"/>
        <v>3.4968239557887073E-3</v>
      </c>
    </row>
    <row r="64" spans="1:10">
      <c r="A64" s="1">
        <v>15.5</v>
      </c>
      <c r="B64" s="3">
        <v>2E-3</v>
      </c>
      <c r="C64" s="3">
        <v>4.0000000000000001E-3</v>
      </c>
      <c r="D64" s="3">
        <v>0.01</v>
      </c>
      <c r="E64" s="3">
        <v>1.7999999999999999E-2</v>
      </c>
      <c r="F64" s="3">
        <v>2.1999999999999999E-2</v>
      </c>
      <c r="G64" s="3">
        <v>2.3E-2</v>
      </c>
      <c r="H64" s="2">
        <f t="shared" si="0"/>
        <v>1.3166666666666667E-2</v>
      </c>
      <c r="I64" s="2">
        <f t="shared" si="1"/>
        <v>9.1305348510734383E-3</v>
      </c>
      <c r="J64" s="2">
        <f t="shared" si="2"/>
        <v>3.7275252439714535E-3</v>
      </c>
    </row>
    <row r="65" spans="1:10">
      <c r="A65" s="1">
        <v>15.75</v>
      </c>
      <c r="B65" s="3">
        <v>1E-3</v>
      </c>
      <c r="C65" s="3">
        <v>4.0000000000000001E-3</v>
      </c>
      <c r="D65" s="3">
        <v>2.1999999999999999E-2</v>
      </c>
      <c r="E65" s="3">
        <v>1.7999999999999999E-2</v>
      </c>
      <c r="F65" s="3">
        <v>2.3E-2</v>
      </c>
      <c r="G65" s="3">
        <v>2.3E-2</v>
      </c>
      <c r="H65" s="2">
        <f t="shared" si="0"/>
        <v>1.5166666666666667E-2</v>
      </c>
      <c r="I65" s="2">
        <f t="shared" si="1"/>
        <v>1.0028293307770102E-2</v>
      </c>
      <c r="J65" s="2">
        <f t="shared" si="2"/>
        <v>4.0940335991673429E-3</v>
      </c>
    </row>
    <row r="66" spans="1:10">
      <c r="A66" s="1">
        <v>16</v>
      </c>
      <c r="B66" s="3">
        <v>2E-3</v>
      </c>
      <c r="C66" s="3">
        <v>4.0000000000000001E-3</v>
      </c>
      <c r="D66" s="3">
        <v>0.01</v>
      </c>
      <c r="E66" s="3">
        <v>1.7999999999999999E-2</v>
      </c>
      <c r="F66" s="3">
        <v>2.1000000000000001E-2</v>
      </c>
      <c r="G66" s="3">
        <v>2.1999999999999999E-2</v>
      </c>
      <c r="H66" s="2">
        <f t="shared" si="0"/>
        <v>1.2833333333333335E-2</v>
      </c>
      <c r="I66" s="2">
        <f t="shared" si="1"/>
        <v>8.7273516410573612E-3</v>
      </c>
      <c r="J66" s="2">
        <f t="shared" si="2"/>
        <v>3.5629263877386573E-3</v>
      </c>
    </row>
    <row r="67" spans="1:10">
      <c r="A67" s="1">
        <v>16.25</v>
      </c>
      <c r="B67" s="3">
        <v>2E-3</v>
      </c>
      <c r="C67" s="3">
        <v>4.0000000000000001E-3</v>
      </c>
      <c r="D67" s="3">
        <v>1.0999999999999999E-2</v>
      </c>
      <c r="E67" s="3">
        <v>1.7999999999999999E-2</v>
      </c>
      <c r="F67" s="3">
        <v>2.1999999999999999E-2</v>
      </c>
      <c r="G67" s="3">
        <v>2.4E-2</v>
      </c>
      <c r="H67" s="2">
        <f t="shared" ref="H67:H98" si="3">AVERAGE(B67:G67)</f>
        <v>1.35E-2</v>
      </c>
      <c r="I67" s="2">
        <f t="shared" ref="I67:I98" si="4">STDEV(B67:G67)</f>
        <v>9.2897793299948715E-3</v>
      </c>
      <c r="J67" s="2">
        <f t="shared" ref="J67:J98" si="5">I67/(SQRT(6))</f>
        <v>3.7925365302569373E-3</v>
      </c>
    </row>
    <row r="68" spans="1:10">
      <c r="A68" s="1">
        <v>16.5</v>
      </c>
      <c r="B68" s="3">
        <v>2E-3</v>
      </c>
      <c r="C68" s="3">
        <v>4.0000000000000001E-3</v>
      </c>
      <c r="D68" s="3">
        <v>2.5999999999999999E-2</v>
      </c>
      <c r="E68" s="3">
        <v>1.7999999999999999E-2</v>
      </c>
      <c r="F68" s="3">
        <v>2.1000000000000001E-2</v>
      </c>
      <c r="G68" s="3">
        <v>2.1999999999999999E-2</v>
      </c>
      <c r="H68" s="2">
        <f t="shared" si="3"/>
        <v>1.55E-2</v>
      </c>
      <c r="I68" s="2">
        <f t="shared" si="4"/>
        <v>1.0034938963441681E-2</v>
      </c>
      <c r="J68" s="2">
        <f t="shared" si="5"/>
        <v>4.0967466767342763E-3</v>
      </c>
    </row>
    <row r="69" spans="1:10">
      <c r="A69" s="1">
        <v>16.75</v>
      </c>
      <c r="B69" s="3">
        <v>2E-3</v>
      </c>
      <c r="C69" s="3">
        <v>4.0000000000000001E-3</v>
      </c>
      <c r="D69" s="3">
        <v>8.9999999999999993E-3</v>
      </c>
      <c r="E69" s="3">
        <v>1.7000000000000001E-2</v>
      </c>
      <c r="F69" s="3">
        <v>0.02</v>
      </c>
      <c r="G69" s="3">
        <v>2.1999999999999999E-2</v>
      </c>
      <c r="H69" s="2">
        <f t="shared" si="3"/>
        <v>1.2333333333333335E-2</v>
      </c>
      <c r="I69" s="2">
        <f t="shared" si="4"/>
        <v>8.500980335624039E-3</v>
      </c>
      <c r="J69" s="2">
        <f t="shared" si="5"/>
        <v>3.4705106892854308E-3</v>
      </c>
    </row>
    <row r="70" spans="1:10">
      <c r="A70" s="1">
        <v>17</v>
      </c>
      <c r="B70" s="3">
        <v>2E-3</v>
      </c>
      <c r="C70" s="3">
        <v>4.0000000000000001E-3</v>
      </c>
      <c r="D70" s="3">
        <v>8.9999999999999993E-3</v>
      </c>
      <c r="E70" s="3">
        <v>1.7999999999999999E-2</v>
      </c>
      <c r="F70" s="3">
        <v>2.1999999999999999E-2</v>
      </c>
      <c r="G70" s="3">
        <v>2.1999999999999999E-2</v>
      </c>
      <c r="H70" s="2">
        <f t="shared" si="3"/>
        <v>1.2833333333333334E-2</v>
      </c>
      <c r="I70" s="2">
        <f t="shared" si="4"/>
        <v>8.9981479575891952E-3</v>
      </c>
      <c r="J70" s="2">
        <f t="shared" si="5"/>
        <v>3.6734785210266897E-3</v>
      </c>
    </row>
    <row r="71" spans="1:10">
      <c r="A71" s="1">
        <v>17.25</v>
      </c>
      <c r="B71" s="3">
        <v>2E-3</v>
      </c>
      <c r="C71" s="3">
        <v>4.0000000000000001E-3</v>
      </c>
      <c r="D71" s="3">
        <v>2.8000000000000001E-2</v>
      </c>
      <c r="E71" s="3">
        <v>1.7999999999999999E-2</v>
      </c>
      <c r="F71" s="3">
        <v>2.1000000000000001E-2</v>
      </c>
      <c r="G71" s="3">
        <v>2.1999999999999999E-2</v>
      </c>
      <c r="H71" s="2">
        <f t="shared" si="3"/>
        <v>1.5833333333333335E-2</v>
      </c>
      <c r="I71" s="2">
        <f t="shared" si="4"/>
        <v>1.0476958846281047E-2</v>
      </c>
      <c r="J71" s="2">
        <f t="shared" si="5"/>
        <v>4.2772005382544845E-3</v>
      </c>
    </row>
    <row r="72" spans="1:10">
      <c r="A72" s="1">
        <v>17.5</v>
      </c>
      <c r="B72" s="3">
        <v>2E-3</v>
      </c>
      <c r="C72" s="3">
        <v>4.0000000000000001E-3</v>
      </c>
      <c r="D72" s="3">
        <v>8.9999999999999993E-3</v>
      </c>
      <c r="E72" s="3">
        <v>1.7999999999999999E-2</v>
      </c>
      <c r="F72" s="3">
        <v>2.1000000000000001E-2</v>
      </c>
      <c r="G72" s="3">
        <v>2.1999999999999999E-2</v>
      </c>
      <c r="H72" s="2">
        <f t="shared" si="3"/>
        <v>1.2666666666666668E-2</v>
      </c>
      <c r="I72" s="2">
        <f t="shared" si="4"/>
        <v>8.8015150211010057E-3</v>
      </c>
      <c r="J72" s="2">
        <f t="shared" si="5"/>
        <v>3.5932034608564972E-3</v>
      </c>
    </row>
    <row r="73" spans="1:10">
      <c r="A73" s="1">
        <v>17.75</v>
      </c>
      <c r="B73" s="3">
        <v>2E-3</v>
      </c>
      <c r="C73" s="3">
        <v>4.0000000000000001E-3</v>
      </c>
      <c r="D73" s="3">
        <v>8.0000000000000002E-3</v>
      </c>
      <c r="E73" s="3">
        <v>1.7999999999999999E-2</v>
      </c>
      <c r="F73" s="3">
        <v>2.3E-2</v>
      </c>
      <c r="G73" s="3">
        <v>2.8000000000000001E-2</v>
      </c>
      <c r="H73" s="2">
        <f t="shared" si="3"/>
        <v>1.3833333333333335E-2</v>
      </c>
      <c r="I73" s="2">
        <f t="shared" si="4"/>
        <v>1.0703581954965664E-2</v>
      </c>
      <c r="J73" s="2">
        <f t="shared" si="5"/>
        <v>4.3697190349545854E-3</v>
      </c>
    </row>
    <row r="74" spans="1:10">
      <c r="A74" s="1">
        <v>18</v>
      </c>
      <c r="B74" s="3">
        <v>2E-3</v>
      </c>
      <c r="C74" s="3">
        <v>4.0000000000000001E-3</v>
      </c>
      <c r="D74" s="3">
        <v>1.9E-2</v>
      </c>
      <c r="E74" s="3">
        <v>1.7999999999999999E-2</v>
      </c>
      <c r="F74" s="3">
        <v>2.1000000000000001E-2</v>
      </c>
      <c r="G74" s="3">
        <v>2.1999999999999999E-2</v>
      </c>
      <c r="H74" s="2">
        <f t="shared" si="3"/>
        <v>1.4333333333333332E-2</v>
      </c>
      <c r="I74" s="2">
        <f t="shared" si="4"/>
        <v>8.9144078135716173E-3</v>
      </c>
      <c r="J74" s="2">
        <f t="shared" si="5"/>
        <v>3.6392917503883159E-3</v>
      </c>
    </row>
    <row r="75" spans="1:10">
      <c r="A75" s="1">
        <v>18.25</v>
      </c>
      <c r="B75" s="3">
        <v>2E-3</v>
      </c>
      <c r="C75" s="3">
        <v>4.0000000000000001E-3</v>
      </c>
      <c r="D75" s="3">
        <v>5.0000000000000001E-3</v>
      </c>
      <c r="E75" s="3">
        <v>1.9E-2</v>
      </c>
      <c r="F75" s="3">
        <v>2.3E-2</v>
      </c>
      <c r="G75" s="3">
        <v>2.1999999999999999E-2</v>
      </c>
      <c r="H75" s="2">
        <f t="shared" si="3"/>
        <v>1.2499999999999999E-2</v>
      </c>
      <c r="I75" s="2">
        <f t="shared" si="4"/>
        <v>9.8132563402776752E-3</v>
      </c>
      <c r="J75" s="2">
        <f t="shared" si="5"/>
        <v>4.0062451248020258E-3</v>
      </c>
    </row>
    <row r="76" spans="1:10">
      <c r="A76" s="1">
        <v>18.5</v>
      </c>
      <c r="B76" s="3">
        <v>2E-3</v>
      </c>
      <c r="C76" s="3">
        <v>4.0000000000000001E-3</v>
      </c>
      <c r="D76" s="3">
        <v>1.9E-2</v>
      </c>
      <c r="E76" s="3">
        <v>1.7999999999999999E-2</v>
      </c>
      <c r="F76" s="3">
        <v>2.1000000000000001E-2</v>
      </c>
      <c r="G76" s="3">
        <v>2.1999999999999999E-2</v>
      </c>
      <c r="H76" s="2">
        <f t="shared" si="3"/>
        <v>1.4333333333333332E-2</v>
      </c>
      <c r="I76" s="2">
        <f t="shared" si="4"/>
        <v>8.9144078135716173E-3</v>
      </c>
      <c r="J76" s="2">
        <f t="shared" si="5"/>
        <v>3.6392917503883159E-3</v>
      </c>
    </row>
    <row r="77" spans="1:10">
      <c r="A77" s="1">
        <v>18.75</v>
      </c>
      <c r="B77" s="3">
        <v>2E-3</v>
      </c>
      <c r="C77" s="3">
        <v>4.0000000000000001E-3</v>
      </c>
      <c r="D77" s="3">
        <v>1E-3</v>
      </c>
      <c r="E77" s="3">
        <v>1.7999999999999999E-2</v>
      </c>
      <c r="F77" s="3">
        <v>2.1000000000000001E-2</v>
      </c>
      <c r="G77" s="3">
        <v>2.5999999999999999E-2</v>
      </c>
      <c r="H77" s="2">
        <f t="shared" si="3"/>
        <v>1.1999999999999999E-2</v>
      </c>
      <c r="I77" s="2">
        <f t="shared" si="4"/>
        <v>1.0936178491593854E-2</v>
      </c>
      <c r="J77" s="2">
        <f t="shared" si="5"/>
        <v>4.4646761734008595E-3</v>
      </c>
    </row>
    <row r="78" spans="1:10">
      <c r="A78" s="1">
        <v>19</v>
      </c>
      <c r="B78" s="3">
        <v>2E-3</v>
      </c>
      <c r="C78" s="3">
        <v>4.0000000000000001E-3</v>
      </c>
      <c r="D78" s="3">
        <v>0.01</v>
      </c>
      <c r="E78" s="3">
        <v>1.7999999999999999E-2</v>
      </c>
      <c r="F78" s="3">
        <v>2.1999999999999999E-2</v>
      </c>
      <c r="G78" s="3">
        <v>2.3E-2</v>
      </c>
      <c r="H78" s="2">
        <f t="shared" si="3"/>
        <v>1.3166666666666667E-2</v>
      </c>
      <c r="I78" s="2">
        <f t="shared" si="4"/>
        <v>9.1305348510734383E-3</v>
      </c>
      <c r="J78" s="2">
        <f t="shared" si="5"/>
        <v>3.7275252439714535E-3</v>
      </c>
    </row>
    <row r="79" spans="1:10">
      <c r="A79" s="1">
        <v>19.25</v>
      </c>
      <c r="B79" s="3">
        <v>2E-3</v>
      </c>
      <c r="C79" s="3">
        <v>4.0000000000000001E-3</v>
      </c>
      <c r="D79" s="3">
        <v>3.0000000000000001E-3</v>
      </c>
      <c r="E79" s="3">
        <v>1.7999999999999999E-2</v>
      </c>
      <c r="F79" s="3">
        <v>2.1999999999999999E-2</v>
      </c>
      <c r="G79" s="3">
        <v>2.3E-2</v>
      </c>
      <c r="H79" s="2">
        <f t="shared" si="3"/>
        <v>1.2000000000000002E-2</v>
      </c>
      <c r="I79" s="2">
        <f t="shared" si="4"/>
        <v>1.0019980039900275E-2</v>
      </c>
      <c r="J79" s="2">
        <f t="shared" si="5"/>
        <v>4.0906397217713173E-3</v>
      </c>
    </row>
    <row r="80" spans="1:10">
      <c r="A80" s="1">
        <v>19.5</v>
      </c>
      <c r="B80" s="3">
        <v>2E-3</v>
      </c>
      <c r="C80" s="3">
        <v>4.0000000000000001E-3</v>
      </c>
      <c r="D80" s="3">
        <v>3.0000000000000001E-3</v>
      </c>
      <c r="E80" s="3">
        <v>1.7999999999999999E-2</v>
      </c>
      <c r="F80" s="3">
        <v>2.1999999999999999E-2</v>
      </c>
      <c r="G80" s="3">
        <v>2.3E-2</v>
      </c>
      <c r="H80" s="2">
        <f t="shared" si="3"/>
        <v>1.2000000000000002E-2</v>
      </c>
      <c r="I80" s="2">
        <f t="shared" si="4"/>
        <v>1.0019980039900275E-2</v>
      </c>
      <c r="J80" s="2">
        <f t="shared" si="5"/>
        <v>4.0906397217713173E-3</v>
      </c>
    </row>
    <row r="81" spans="1:10">
      <c r="A81" s="1">
        <v>19.75</v>
      </c>
      <c r="B81" s="3">
        <v>2E-3</v>
      </c>
      <c r="C81" s="3">
        <v>4.0000000000000001E-3</v>
      </c>
      <c r="D81" s="3">
        <v>0</v>
      </c>
      <c r="E81" s="3">
        <v>1.7999999999999999E-2</v>
      </c>
      <c r="F81" s="3">
        <v>2.5000000000000001E-2</v>
      </c>
      <c r="G81" s="3">
        <v>4.9000000000000002E-2</v>
      </c>
      <c r="H81" s="2">
        <f t="shared" si="3"/>
        <v>1.6333333333333335E-2</v>
      </c>
      <c r="I81" s="2">
        <f t="shared" si="4"/>
        <v>1.8811344095164141E-2</v>
      </c>
      <c r="J81" s="2">
        <f t="shared" si="5"/>
        <v>7.6796990681782451E-3</v>
      </c>
    </row>
    <row r="82" spans="1:10">
      <c r="A82" s="1">
        <v>20</v>
      </c>
      <c r="B82" s="3">
        <v>2E-3</v>
      </c>
      <c r="C82" s="3">
        <v>4.0000000000000001E-3</v>
      </c>
      <c r="D82" s="3">
        <v>1E-3</v>
      </c>
      <c r="E82" s="3">
        <v>1.7999999999999999E-2</v>
      </c>
      <c r="F82" s="3">
        <v>2.5999999999999999E-2</v>
      </c>
      <c r="G82" s="3">
        <v>4.8000000000000001E-2</v>
      </c>
      <c r="H82" s="2">
        <f t="shared" si="3"/>
        <v>1.6500000000000001E-2</v>
      </c>
      <c r="I82" s="2">
        <f t="shared" si="4"/>
        <v>1.8392933425639312E-2</v>
      </c>
      <c r="J82" s="2">
        <f t="shared" si="5"/>
        <v>7.5088836276328936E-3</v>
      </c>
    </row>
    <row r="83" spans="1:10">
      <c r="A83" s="1">
        <v>20.25</v>
      </c>
      <c r="B83" s="3">
        <v>2E-3</v>
      </c>
      <c r="C83" s="3">
        <v>4.0000000000000001E-3</v>
      </c>
      <c r="D83" s="3">
        <v>1.2E-2</v>
      </c>
      <c r="E83" s="3">
        <v>1.7999999999999999E-2</v>
      </c>
      <c r="F83" s="3">
        <v>2.4E-2</v>
      </c>
      <c r="G83" s="3">
        <v>2.3E-2</v>
      </c>
      <c r="H83" s="2">
        <f t="shared" si="3"/>
        <v>1.3833333333333335E-2</v>
      </c>
      <c r="I83" s="2">
        <f t="shared" si="4"/>
        <v>9.4322143034743736E-3</v>
      </c>
      <c r="J83" s="2">
        <f t="shared" si="5"/>
        <v>3.8506853646822097E-3</v>
      </c>
    </row>
    <row r="84" spans="1:10">
      <c r="A84" s="1">
        <v>20.5</v>
      </c>
      <c r="B84" s="3">
        <v>2E-3</v>
      </c>
      <c r="C84" s="3">
        <v>4.0000000000000001E-3</v>
      </c>
      <c r="D84" s="3">
        <v>0.01</v>
      </c>
      <c r="E84" s="3">
        <v>1.7000000000000001E-2</v>
      </c>
      <c r="F84" s="3">
        <v>2.1999999999999999E-2</v>
      </c>
      <c r="G84" s="3">
        <v>2.3E-2</v>
      </c>
      <c r="H84" s="2">
        <f t="shared" si="3"/>
        <v>1.2999999999999999E-2</v>
      </c>
      <c r="I84" s="2">
        <f t="shared" si="4"/>
        <v>9.0332718325089722E-3</v>
      </c>
      <c r="J84" s="2">
        <f t="shared" si="5"/>
        <v>3.6878177829171555E-3</v>
      </c>
    </row>
    <row r="85" spans="1:10">
      <c r="A85" s="1">
        <v>20.75</v>
      </c>
      <c r="B85" s="3">
        <v>2E-3</v>
      </c>
      <c r="C85" s="3">
        <v>4.0000000000000001E-3</v>
      </c>
      <c r="D85" s="3">
        <v>1.4999999999999999E-2</v>
      </c>
      <c r="E85" s="3">
        <v>1.7999999999999999E-2</v>
      </c>
      <c r="F85" s="3">
        <v>2.1999999999999999E-2</v>
      </c>
      <c r="G85" s="3">
        <v>2.3E-2</v>
      </c>
      <c r="H85" s="2">
        <f t="shared" si="3"/>
        <v>1.3999999999999999E-2</v>
      </c>
      <c r="I85" s="2">
        <f t="shared" si="4"/>
        <v>9.0111042608550483E-3</v>
      </c>
      <c r="J85" s="2">
        <f t="shared" si="5"/>
        <v>3.6787679096857056E-3</v>
      </c>
    </row>
    <row r="86" spans="1:10">
      <c r="A86" s="1">
        <v>21</v>
      </c>
      <c r="B86" s="3">
        <v>2E-3</v>
      </c>
      <c r="C86" s="3">
        <v>4.0000000000000001E-3</v>
      </c>
      <c r="D86" s="3">
        <v>3.0000000000000001E-3</v>
      </c>
      <c r="E86" s="3">
        <v>1.9E-2</v>
      </c>
      <c r="F86" s="3">
        <v>2.1999999999999999E-2</v>
      </c>
      <c r="G86" s="3">
        <v>2.4E-2</v>
      </c>
      <c r="H86" s="2">
        <f t="shared" si="3"/>
        <v>1.2333333333333335E-2</v>
      </c>
      <c r="I86" s="2">
        <f t="shared" si="4"/>
        <v>1.0366613075960084E-2</v>
      </c>
      <c r="J86" s="2">
        <f t="shared" si="5"/>
        <v>4.2321520661610336E-3</v>
      </c>
    </row>
    <row r="87" spans="1:10">
      <c r="A87" s="1">
        <v>21.25</v>
      </c>
      <c r="B87" s="3">
        <v>2E-3</v>
      </c>
      <c r="C87" s="3">
        <v>4.0000000000000001E-3</v>
      </c>
      <c r="D87" s="3">
        <v>2E-3</v>
      </c>
      <c r="E87" s="3">
        <v>1.7999999999999999E-2</v>
      </c>
      <c r="F87" s="3">
        <v>2.1999999999999999E-2</v>
      </c>
      <c r="G87" s="3">
        <v>2.3E-2</v>
      </c>
      <c r="H87" s="2">
        <f t="shared" si="3"/>
        <v>1.1833333333333335E-2</v>
      </c>
      <c r="I87" s="2">
        <f t="shared" si="4"/>
        <v>1.0206207261596571E-2</v>
      </c>
      <c r="J87" s="2">
        <f t="shared" si="5"/>
        <v>4.1666666666666649E-3</v>
      </c>
    </row>
    <row r="88" spans="1:10">
      <c r="A88" s="1">
        <v>21.5</v>
      </c>
      <c r="B88" s="3">
        <v>2E-3</v>
      </c>
      <c r="C88" s="3">
        <v>4.0000000000000001E-3</v>
      </c>
      <c r="D88" s="3">
        <v>2E-3</v>
      </c>
      <c r="E88" s="3">
        <v>1.9E-2</v>
      </c>
      <c r="F88" s="3">
        <v>2.4E-2</v>
      </c>
      <c r="G88" s="3">
        <v>2.3E-2</v>
      </c>
      <c r="H88" s="2">
        <f t="shared" si="3"/>
        <v>1.2333333333333335E-2</v>
      </c>
      <c r="I88" s="2">
        <f t="shared" si="4"/>
        <v>1.0745541711178018E-2</v>
      </c>
      <c r="J88" s="2">
        <f t="shared" si="5"/>
        <v>4.3868490336965594E-3</v>
      </c>
    </row>
    <row r="89" spans="1:10">
      <c r="A89" s="1">
        <v>21.75</v>
      </c>
      <c r="B89" s="3">
        <v>2E-3</v>
      </c>
      <c r="C89" s="3">
        <v>4.0000000000000001E-3</v>
      </c>
      <c r="D89" s="3">
        <v>3.0000000000000001E-3</v>
      </c>
      <c r="E89" s="3">
        <v>1.7999999999999999E-2</v>
      </c>
      <c r="F89" s="3">
        <v>2.1999999999999999E-2</v>
      </c>
      <c r="G89" s="3">
        <v>2.3E-2</v>
      </c>
      <c r="H89" s="2">
        <f t="shared" si="3"/>
        <v>1.2000000000000002E-2</v>
      </c>
      <c r="I89" s="2">
        <f t="shared" si="4"/>
        <v>1.0019980039900275E-2</v>
      </c>
      <c r="J89" s="2">
        <f t="shared" si="5"/>
        <v>4.0906397217713173E-3</v>
      </c>
    </row>
    <row r="90" spans="1:10">
      <c r="A90" s="1">
        <v>22</v>
      </c>
      <c r="B90" s="3">
        <v>2E-3</v>
      </c>
      <c r="C90" s="3">
        <v>4.0000000000000001E-3</v>
      </c>
      <c r="D90" s="3">
        <v>1E-3</v>
      </c>
      <c r="E90" s="3">
        <v>1.7999999999999999E-2</v>
      </c>
      <c r="F90" s="3">
        <v>2.3E-2</v>
      </c>
      <c r="G90" s="3">
        <v>2.4E-2</v>
      </c>
      <c r="H90" s="2">
        <f t="shared" si="3"/>
        <v>1.2000000000000002E-2</v>
      </c>
      <c r="I90" s="2">
        <f t="shared" si="4"/>
        <v>1.0825894882179485E-2</v>
      </c>
      <c r="J90" s="2">
        <f t="shared" si="5"/>
        <v>4.4196530783912587E-3</v>
      </c>
    </row>
    <row r="91" spans="1:10">
      <c r="A91" s="1">
        <v>22.25</v>
      </c>
      <c r="B91" s="3">
        <v>2E-3</v>
      </c>
      <c r="C91" s="3">
        <v>4.0000000000000001E-3</v>
      </c>
      <c r="D91" s="3">
        <v>4.0000000000000001E-3</v>
      </c>
      <c r="E91" s="3">
        <v>1.7999999999999999E-2</v>
      </c>
      <c r="F91" s="3">
        <v>2.1999999999999999E-2</v>
      </c>
      <c r="G91" s="3">
        <v>2.4E-2</v>
      </c>
      <c r="H91" s="2">
        <f t="shared" si="3"/>
        <v>1.2333333333333333E-2</v>
      </c>
      <c r="I91" s="2">
        <f t="shared" si="4"/>
        <v>1.0073066398404542E-2</v>
      </c>
      <c r="J91" s="2">
        <f t="shared" si="5"/>
        <v>4.1123121368776367E-3</v>
      </c>
    </row>
    <row r="92" spans="1:10">
      <c r="A92" s="1">
        <v>22.5</v>
      </c>
      <c r="B92" s="3">
        <v>2E-3</v>
      </c>
      <c r="C92" s="3">
        <v>4.0000000000000001E-3</v>
      </c>
      <c r="D92" s="3">
        <v>0.01</v>
      </c>
      <c r="E92" s="3">
        <v>1.7999999999999999E-2</v>
      </c>
      <c r="F92" s="3">
        <v>2.1999999999999999E-2</v>
      </c>
      <c r="G92" s="3">
        <v>2.4E-2</v>
      </c>
      <c r="H92" s="2">
        <f t="shared" si="3"/>
        <v>1.3333333333333334E-2</v>
      </c>
      <c r="I92" s="2">
        <f t="shared" si="4"/>
        <v>9.3523615556000955E-3</v>
      </c>
      <c r="J92" s="2">
        <f t="shared" si="5"/>
        <v>3.8180856168736938E-3</v>
      </c>
    </row>
    <row r="93" spans="1:10">
      <c r="A93" s="1">
        <v>22.75</v>
      </c>
      <c r="B93" s="3">
        <v>2E-3</v>
      </c>
      <c r="C93" s="3">
        <v>4.0000000000000001E-3</v>
      </c>
      <c r="D93" s="3">
        <v>0</v>
      </c>
      <c r="E93" s="3">
        <v>1.7999999999999999E-2</v>
      </c>
      <c r="F93" s="3">
        <v>2.1999999999999999E-2</v>
      </c>
      <c r="G93" s="3">
        <v>2.3E-2</v>
      </c>
      <c r="H93" s="2">
        <f t="shared" si="3"/>
        <v>1.1500000000000002E-2</v>
      </c>
      <c r="I93" s="2">
        <f t="shared" si="4"/>
        <v>1.061602562167217E-2</v>
      </c>
      <c r="J93" s="2">
        <f t="shared" si="5"/>
        <v>4.3339743115682321E-3</v>
      </c>
    </row>
    <row r="94" spans="1:10">
      <c r="A94" s="1">
        <v>23</v>
      </c>
      <c r="B94" s="3">
        <v>2E-3</v>
      </c>
      <c r="C94" s="3">
        <v>4.0000000000000001E-3</v>
      </c>
      <c r="D94" s="3">
        <v>2E-3</v>
      </c>
      <c r="E94" s="3">
        <v>1.7999999999999999E-2</v>
      </c>
      <c r="F94" s="3">
        <v>2.1999999999999999E-2</v>
      </c>
      <c r="G94" s="3">
        <v>2.4E-2</v>
      </c>
      <c r="H94" s="2">
        <f t="shared" si="3"/>
        <v>1.2000000000000002E-2</v>
      </c>
      <c r="I94" s="2">
        <f t="shared" si="4"/>
        <v>1.0430723848324237E-2</v>
      </c>
      <c r="J94" s="2">
        <f t="shared" si="5"/>
        <v>4.2583251793790163E-3</v>
      </c>
    </row>
    <row r="95" spans="1:10">
      <c r="A95" s="1">
        <v>23.25</v>
      </c>
      <c r="B95" s="3">
        <v>2E-3</v>
      </c>
      <c r="C95" s="3">
        <v>4.0000000000000001E-3</v>
      </c>
      <c r="D95" s="3">
        <v>0</v>
      </c>
      <c r="E95" s="3">
        <v>1.7999999999999999E-2</v>
      </c>
      <c r="F95" s="3">
        <v>2.1999999999999999E-2</v>
      </c>
      <c r="G95" s="3">
        <v>2.3E-2</v>
      </c>
      <c r="H95" s="2">
        <f t="shared" si="3"/>
        <v>1.1500000000000002E-2</v>
      </c>
      <c r="I95" s="2">
        <f t="shared" si="4"/>
        <v>1.061602562167217E-2</v>
      </c>
      <c r="J95" s="2">
        <f t="shared" si="5"/>
        <v>4.3339743115682321E-3</v>
      </c>
    </row>
    <row r="96" spans="1:10">
      <c r="A96" s="1">
        <v>23.5</v>
      </c>
      <c r="B96" s="3">
        <v>2E-3</v>
      </c>
      <c r="C96" s="3">
        <v>4.0000000000000001E-3</v>
      </c>
      <c r="D96" s="3">
        <v>2E-3</v>
      </c>
      <c r="E96" s="3">
        <v>1.7000000000000001E-2</v>
      </c>
      <c r="F96" s="3">
        <v>2.3E-2</v>
      </c>
      <c r="G96" s="3">
        <v>2.3E-2</v>
      </c>
      <c r="H96" s="2">
        <f t="shared" si="3"/>
        <v>1.1833333333333335E-2</v>
      </c>
      <c r="I96" s="2">
        <f t="shared" si="4"/>
        <v>1.0303721010715817E-2</v>
      </c>
      <c r="J96" s="2">
        <f t="shared" si="5"/>
        <v>4.2064764880413198E-3</v>
      </c>
    </row>
    <row r="97" spans="1:10">
      <c r="A97" s="1">
        <v>23.75</v>
      </c>
      <c r="B97" s="3">
        <v>2E-3</v>
      </c>
      <c r="C97" s="3">
        <v>4.0000000000000001E-3</v>
      </c>
      <c r="D97" s="3">
        <v>8.0000000000000002E-3</v>
      </c>
      <c r="E97" s="3">
        <v>1.7999999999999999E-2</v>
      </c>
      <c r="F97" s="3">
        <v>2.4E-2</v>
      </c>
      <c r="G97" s="3">
        <v>2.4E-2</v>
      </c>
      <c r="H97" s="2">
        <f t="shared" si="3"/>
        <v>1.3333333333333334E-2</v>
      </c>
      <c r="I97" s="2">
        <f t="shared" si="4"/>
        <v>9.9331096171675608E-3</v>
      </c>
      <c r="J97" s="2">
        <f t="shared" si="5"/>
        <v>4.0551750201988142E-3</v>
      </c>
    </row>
    <row r="98" spans="1:10">
      <c r="A98" s="1">
        <v>24</v>
      </c>
      <c r="B98" s="3">
        <v>2E-3</v>
      </c>
      <c r="C98" s="3">
        <v>4.0000000000000001E-3</v>
      </c>
      <c r="D98" s="3">
        <v>3.0000000000000001E-3</v>
      </c>
      <c r="E98" s="3">
        <v>1.7000000000000001E-2</v>
      </c>
      <c r="F98" s="3">
        <v>2.1999999999999999E-2</v>
      </c>
      <c r="G98" s="3">
        <v>2.3E-2</v>
      </c>
      <c r="H98" s="2">
        <f t="shared" si="3"/>
        <v>1.1833333333333335E-2</v>
      </c>
      <c r="I98" s="2">
        <f t="shared" si="4"/>
        <v>9.9079092984678974E-3</v>
      </c>
      <c r="J98" s="2">
        <f t="shared" si="5"/>
        <v>4.0448870331705319E-3</v>
      </c>
    </row>
    <row r="99" spans="1:10">
      <c r="A9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99"/>
  <sheetViews>
    <sheetView topLeftCell="A78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1.6E-2</v>
      </c>
      <c r="C2" s="3">
        <v>1.4999999999999999E-2</v>
      </c>
      <c r="D2" s="3">
        <v>1.6E-2</v>
      </c>
      <c r="E2" s="3">
        <v>1.6E-2</v>
      </c>
      <c r="F2" s="3">
        <v>2.1999999999999999E-2</v>
      </c>
      <c r="G2" s="3">
        <v>1.7999999999999999E-2</v>
      </c>
      <c r="H2" s="3">
        <f>AVERAGE(B2:G2)</f>
        <v>1.7166666666666667E-2</v>
      </c>
      <c r="I2" s="3">
        <f>STDEV(B2:G2)</f>
        <v>2.5625508125043418E-3</v>
      </c>
      <c r="J2" s="3">
        <f>I2/(SQRT(6))</f>
        <v>1.0461569884316808E-3</v>
      </c>
      <c r="K2">
        <v>5</v>
      </c>
      <c r="L2">
        <v>0</v>
      </c>
    </row>
    <row r="3" spans="1:12">
      <c r="A3" s="1">
        <v>0.25</v>
      </c>
      <c r="B3" s="3">
        <v>1.2999999999999999E-2</v>
      </c>
      <c r="C3" s="3">
        <v>1.6E-2</v>
      </c>
      <c r="D3" s="3">
        <v>1.4999999999999999E-2</v>
      </c>
      <c r="E3" s="3">
        <v>1.7999999999999999E-2</v>
      </c>
      <c r="F3" s="3">
        <v>0.02</v>
      </c>
      <c r="G3" s="3">
        <v>1.9E-2</v>
      </c>
      <c r="H3" s="3">
        <f t="shared" ref="H3:H66" si="0">AVERAGE(B3:G3)</f>
        <v>1.6833333333333336E-2</v>
      </c>
      <c r="I3" s="3">
        <f t="shared" ref="I3:I66" si="1">STDEV(B3:G3)</f>
        <v>2.6394443859772206E-3</v>
      </c>
      <c r="J3" s="3">
        <f t="shared" ref="J3:J66" si="2">I3/(SQRT(6))</f>
        <v>1.0775486583496411E-3</v>
      </c>
    </row>
    <row r="4" spans="1:12">
      <c r="A4" s="1">
        <v>0.5</v>
      </c>
      <c r="B4" s="3">
        <v>0.01</v>
      </c>
      <c r="C4" s="3">
        <v>1.0999999999999999E-2</v>
      </c>
      <c r="D4" s="3">
        <v>1.0999999999999999E-2</v>
      </c>
      <c r="E4" s="3">
        <v>1.4E-2</v>
      </c>
      <c r="F4" s="3">
        <v>1.6E-2</v>
      </c>
      <c r="G4" s="3">
        <v>1.4E-2</v>
      </c>
      <c r="H4" s="3">
        <f t="shared" si="0"/>
        <v>1.2666666666666666E-2</v>
      </c>
      <c r="I4" s="3">
        <f t="shared" si="1"/>
        <v>2.3380903889000247E-3</v>
      </c>
      <c r="J4" s="3">
        <f t="shared" si="2"/>
        <v>9.5452140421842387E-4</v>
      </c>
    </row>
    <row r="5" spans="1:12">
      <c r="A5" s="1">
        <v>0.75</v>
      </c>
      <c r="B5" s="3">
        <v>8.9999999999999993E-3</v>
      </c>
      <c r="C5" s="3">
        <v>0.01</v>
      </c>
      <c r="D5" s="3">
        <v>8.9999999999999993E-3</v>
      </c>
      <c r="E5" s="3">
        <v>1.2E-2</v>
      </c>
      <c r="F5" s="3">
        <v>1.4E-2</v>
      </c>
      <c r="G5" s="3">
        <v>1.2999999999999999E-2</v>
      </c>
      <c r="H5" s="3">
        <f t="shared" si="0"/>
        <v>1.1166666666666665E-2</v>
      </c>
      <c r="I5" s="3">
        <f t="shared" si="1"/>
        <v>2.1369760566432813E-3</v>
      </c>
      <c r="J5" s="3">
        <f t="shared" si="2"/>
        <v>8.7241682188682692E-4</v>
      </c>
    </row>
    <row r="6" spans="1:12">
      <c r="A6" s="1">
        <v>1</v>
      </c>
      <c r="B6" s="3">
        <v>8.9999999999999993E-3</v>
      </c>
      <c r="C6" s="3">
        <v>0.01</v>
      </c>
      <c r="D6" s="3">
        <v>0.01</v>
      </c>
      <c r="E6" s="3">
        <v>1.2999999999999999E-2</v>
      </c>
      <c r="F6" s="3">
        <v>1.4E-2</v>
      </c>
      <c r="G6" s="3">
        <v>1.2E-2</v>
      </c>
      <c r="H6" s="3">
        <f t="shared" si="0"/>
        <v>1.1333333333333332E-2</v>
      </c>
      <c r="I6" s="3">
        <f t="shared" si="1"/>
        <v>1.9663841605003498E-3</v>
      </c>
      <c r="J6" s="3">
        <f t="shared" si="2"/>
        <v>8.0277297191948629E-4</v>
      </c>
    </row>
    <row r="7" spans="1:12">
      <c r="A7" s="1">
        <v>1.25</v>
      </c>
      <c r="B7" s="3">
        <v>8.9999999999999993E-3</v>
      </c>
      <c r="C7" s="3">
        <v>0.01</v>
      </c>
      <c r="D7" s="3">
        <v>8.9999999999999993E-3</v>
      </c>
      <c r="E7" s="3">
        <v>1.2E-2</v>
      </c>
      <c r="F7" s="3">
        <v>1.4E-2</v>
      </c>
      <c r="G7" s="3">
        <v>1.2E-2</v>
      </c>
      <c r="H7" s="3">
        <f t="shared" si="0"/>
        <v>1.0999999999999998E-2</v>
      </c>
      <c r="I7" s="3">
        <f t="shared" si="1"/>
        <v>2E-3</v>
      </c>
      <c r="J7" s="3">
        <f t="shared" si="2"/>
        <v>8.1649658092772617E-4</v>
      </c>
    </row>
    <row r="8" spans="1:12">
      <c r="A8" s="1">
        <v>1.5</v>
      </c>
      <c r="B8" s="3">
        <v>8.9999999999999993E-3</v>
      </c>
      <c r="C8" s="3">
        <v>0.01</v>
      </c>
      <c r="D8" s="3">
        <v>8.9999999999999993E-3</v>
      </c>
      <c r="E8" s="3">
        <v>1.2999999999999999E-2</v>
      </c>
      <c r="F8" s="3">
        <v>1.4E-2</v>
      </c>
      <c r="G8" s="3">
        <v>1.2999999999999999E-2</v>
      </c>
      <c r="H8" s="3">
        <f t="shared" si="0"/>
        <v>1.1333333333333332E-2</v>
      </c>
      <c r="I8" s="3">
        <f t="shared" si="1"/>
        <v>2.2509257354845508E-3</v>
      </c>
      <c r="J8" s="3">
        <f t="shared" si="2"/>
        <v>9.1893658347268149E-4</v>
      </c>
    </row>
    <row r="9" spans="1:12">
      <c r="A9" s="1">
        <v>1.75</v>
      </c>
      <c r="B9" s="3">
        <v>0.01</v>
      </c>
      <c r="C9" s="3">
        <v>0.01</v>
      </c>
      <c r="D9" s="3">
        <v>0.01</v>
      </c>
      <c r="E9" s="3">
        <v>1.2999999999999999E-2</v>
      </c>
      <c r="F9" s="3">
        <v>1.4999999999999999E-2</v>
      </c>
      <c r="G9" s="3">
        <v>1.4E-2</v>
      </c>
      <c r="H9" s="3">
        <f t="shared" si="0"/>
        <v>1.1999999999999999E-2</v>
      </c>
      <c r="I9" s="3">
        <f t="shared" si="1"/>
        <v>2.2803508501982759E-3</v>
      </c>
      <c r="J9" s="3">
        <f t="shared" si="2"/>
        <v>9.3094933625126276E-4</v>
      </c>
    </row>
    <row r="10" spans="1:12">
      <c r="A10" s="1">
        <v>2</v>
      </c>
      <c r="B10" s="3">
        <v>0.01</v>
      </c>
      <c r="C10" s="3">
        <v>1.0999999999999999E-2</v>
      </c>
      <c r="D10" s="3">
        <v>1.0999999999999999E-2</v>
      </c>
      <c r="E10" s="3">
        <v>1.4E-2</v>
      </c>
      <c r="F10" s="3">
        <v>1.4999999999999999E-2</v>
      </c>
      <c r="G10" s="3">
        <v>1.4E-2</v>
      </c>
      <c r="H10" s="3">
        <f t="shared" si="0"/>
        <v>1.2499999999999999E-2</v>
      </c>
      <c r="I10" s="3">
        <f t="shared" si="1"/>
        <v>2.0736441353327723E-3</v>
      </c>
      <c r="J10" s="3">
        <f t="shared" si="2"/>
        <v>8.4656167328001975E-4</v>
      </c>
    </row>
    <row r="11" spans="1:12">
      <c r="A11" s="1">
        <v>2.25</v>
      </c>
      <c r="B11" s="3">
        <v>1.0999999999999999E-2</v>
      </c>
      <c r="C11" s="3">
        <v>1.2E-2</v>
      </c>
      <c r="D11" s="3">
        <v>1.0999999999999999E-2</v>
      </c>
      <c r="E11" s="3">
        <v>1.4999999999999999E-2</v>
      </c>
      <c r="F11" s="3">
        <v>1.6E-2</v>
      </c>
      <c r="G11" s="3">
        <v>1.4999999999999999E-2</v>
      </c>
      <c r="H11" s="3">
        <f t="shared" si="0"/>
        <v>1.3333333333333334E-2</v>
      </c>
      <c r="I11" s="3">
        <f t="shared" si="1"/>
        <v>2.2509257354845513E-3</v>
      </c>
      <c r="J11" s="3">
        <f t="shared" si="2"/>
        <v>9.1893658347268171E-4</v>
      </c>
    </row>
    <row r="12" spans="1:12">
      <c r="A12" s="1">
        <v>2.5</v>
      </c>
      <c r="B12" s="3">
        <v>1.0999999999999999E-2</v>
      </c>
      <c r="C12" s="3">
        <v>1.2E-2</v>
      </c>
      <c r="D12" s="3">
        <v>1.0999999999999999E-2</v>
      </c>
      <c r="E12" s="3">
        <v>1.4999999999999999E-2</v>
      </c>
      <c r="F12" s="3">
        <v>1.6E-2</v>
      </c>
      <c r="G12" s="3">
        <v>1.4999999999999999E-2</v>
      </c>
      <c r="H12" s="3">
        <f t="shared" si="0"/>
        <v>1.3333333333333334E-2</v>
      </c>
      <c r="I12" s="3">
        <f t="shared" si="1"/>
        <v>2.2509257354845513E-3</v>
      </c>
      <c r="J12" s="3">
        <f t="shared" si="2"/>
        <v>9.1893658347268171E-4</v>
      </c>
    </row>
    <row r="13" spans="1:12">
      <c r="A13" s="1">
        <v>2.75</v>
      </c>
      <c r="B13" s="3">
        <v>1.2999999999999999E-2</v>
      </c>
      <c r="C13" s="3">
        <v>1.2999999999999999E-2</v>
      </c>
      <c r="D13" s="3">
        <v>1.2999999999999999E-2</v>
      </c>
      <c r="E13" s="3">
        <v>1.6E-2</v>
      </c>
      <c r="F13" s="3">
        <v>1.7000000000000001E-2</v>
      </c>
      <c r="G13" s="3">
        <v>1.6E-2</v>
      </c>
      <c r="H13" s="3">
        <f t="shared" si="0"/>
        <v>1.4666666666666668E-2</v>
      </c>
      <c r="I13" s="3">
        <f t="shared" si="1"/>
        <v>1.8618986725025262E-3</v>
      </c>
      <c r="J13" s="3">
        <f t="shared" si="2"/>
        <v>7.6011695006609234E-4</v>
      </c>
    </row>
    <row r="14" spans="1:12">
      <c r="A14" s="1">
        <v>3</v>
      </c>
      <c r="B14" s="3">
        <v>1.4E-2</v>
      </c>
      <c r="C14" s="3">
        <v>1.4E-2</v>
      </c>
      <c r="D14" s="3">
        <v>1.4E-2</v>
      </c>
      <c r="E14" s="3">
        <v>1.7000000000000001E-2</v>
      </c>
      <c r="F14" s="3">
        <v>1.7999999999999999E-2</v>
      </c>
      <c r="G14" s="3">
        <v>1.7000000000000001E-2</v>
      </c>
      <c r="H14" s="3">
        <f t="shared" si="0"/>
        <v>1.5666666666666666E-2</v>
      </c>
      <c r="I14" s="3">
        <f t="shared" si="1"/>
        <v>1.8618986725025253E-3</v>
      </c>
      <c r="J14" s="3">
        <f t="shared" si="2"/>
        <v>7.6011695006609201E-4</v>
      </c>
    </row>
    <row r="15" spans="1:12">
      <c r="A15" s="1">
        <v>3.25</v>
      </c>
      <c r="B15" s="3">
        <v>1.2999999999999999E-2</v>
      </c>
      <c r="C15" s="3">
        <v>1.4E-2</v>
      </c>
      <c r="D15" s="3">
        <v>1.2999999999999999E-2</v>
      </c>
      <c r="E15" s="3">
        <v>1.9E-2</v>
      </c>
      <c r="F15" s="3">
        <v>0.02</v>
      </c>
      <c r="G15" s="3">
        <v>1.7999999999999999E-2</v>
      </c>
      <c r="H15" s="3">
        <f t="shared" si="0"/>
        <v>1.6166666666666666E-2</v>
      </c>
      <c r="I15" s="3">
        <f t="shared" si="1"/>
        <v>3.1885210782848319E-3</v>
      </c>
      <c r="J15" s="3">
        <f t="shared" si="2"/>
        <v>1.3017082793177759E-3</v>
      </c>
    </row>
    <row r="16" spans="1:12">
      <c r="A16" s="1">
        <v>3.5</v>
      </c>
      <c r="B16" s="3">
        <v>1.2999999999999999E-2</v>
      </c>
      <c r="C16" s="3">
        <v>1.4E-2</v>
      </c>
      <c r="D16" s="3">
        <v>1.2999999999999999E-2</v>
      </c>
      <c r="E16" s="3">
        <v>2.1000000000000001E-2</v>
      </c>
      <c r="F16" s="3">
        <v>2.1000000000000001E-2</v>
      </c>
      <c r="G16" s="3">
        <v>1.9E-2</v>
      </c>
      <c r="H16" s="3">
        <f t="shared" si="0"/>
        <v>1.6833333333333336E-2</v>
      </c>
      <c r="I16" s="3">
        <f t="shared" si="1"/>
        <v>3.9200340134578765E-3</v>
      </c>
      <c r="J16" s="3">
        <f t="shared" si="2"/>
        <v>1.600347184554374E-3</v>
      </c>
    </row>
    <row r="17" spans="1:10">
      <c r="A17" s="1">
        <v>3.75</v>
      </c>
      <c r="B17" s="3">
        <v>1.4999999999999999E-2</v>
      </c>
      <c r="C17" s="3">
        <v>1.4999999999999999E-2</v>
      </c>
      <c r="D17" s="3">
        <v>1.4E-2</v>
      </c>
      <c r="E17" s="3">
        <v>2.1999999999999999E-2</v>
      </c>
      <c r="F17" s="3">
        <v>2.3E-2</v>
      </c>
      <c r="G17" s="3">
        <v>2.1999999999999999E-2</v>
      </c>
      <c r="H17" s="3">
        <f t="shared" si="0"/>
        <v>1.8499999999999999E-2</v>
      </c>
      <c r="I17" s="3">
        <f t="shared" si="1"/>
        <v>4.2308391602612358E-3</v>
      </c>
      <c r="J17" s="3">
        <f t="shared" si="2"/>
        <v>1.7272328544042155E-3</v>
      </c>
    </row>
    <row r="18" spans="1:10">
      <c r="A18" s="1">
        <v>4</v>
      </c>
      <c r="B18" s="3">
        <v>1.4999999999999999E-2</v>
      </c>
      <c r="C18" s="3">
        <v>1.6E-2</v>
      </c>
      <c r="D18" s="3">
        <v>1.6E-2</v>
      </c>
      <c r="E18" s="3">
        <v>2.4E-2</v>
      </c>
      <c r="F18" s="3">
        <v>2.5000000000000001E-2</v>
      </c>
      <c r="G18" s="3">
        <v>2.3E-2</v>
      </c>
      <c r="H18" s="3">
        <f t="shared" si="0"/>
        <v>1.9833333333333331E-2</v>
      </c>
      <c r="I18" s="3">
        <f t="shared" si="1"/>
        <v>4.6224091842530296E-3</v>
      </c>
      <c r="J18" s="3">
        <f t="shared" si="2"/>
        <v>1.887090647295759E-3</v>
      </c>
    </row>
    <row r="19" spans="1:10">
      <c r="A19" s="1">
        <v>4.25</v>
      </c>
      <c r="B19" s="3">
        <v>1.7999999999999999E-2</v>
      </c>
      <c r="C19" s="3">
        <v>1.7999999999999999E-2</v>
      </c>
      <c r="D19" s="3">
        <v>1.7000000000000001E-2</v>
      </c>
      <c r="E19" s="3">
        <v>2.5999999999999999E-2</v>
      </c>
      <c r="F19" s="3">
        <v>2.7E-2</v>
      </c>
      <c r="G19" s="3">
        <v>2.5000000000000001E-2</v>
      </c>
      <c r="H19" s="3">
        <f t="shared" si="0"/>
        <v>2.1833333333333333E-2</v>
      </c>
      <c r="I19" s="3">
        <f t="shared" si="1"/>
        <v>4.62240918425302E-3</v>
      </c>
      <c r="J19" s="3">
        <f t="shared" si="2"/>
        <v>1.8870906472957551E-3</v>
      </c>
    </row>
    <row r="20" spans="1:10">
      <c r="A20" s="1">
        <v>4.5</v>
      </c>
      <c r="B20" s="3">
        <v>2.1000000000000001E-2</v>
      </c>
      <c r="C20" s="3">
        <v>2.1000000000000001E-2</v>
      </c>
      <c r="D20" s="3">
        <v>2.1000000000000001E-2</v>
      </c>
      <c r="E20" s="3">
        <v>2.8000000000000001E-2</v>
      </c>
      <c r="F20" s="3">
        <v>0.03</v>
      </c>
      <c r="G20" s="3">
        <v>2.7E-2</v>
      </c>
      <c r="H20" s="3">
        <f t="shared" si="0"/>
        <v>2.4666666666666667E-2</v>
      </c>
      <c r="I20" s="3">
        <f t="shared" si="1"/>
        <v>4.1311822359545777E-3</v>
      </c>
      <c r="J20" s="3">
        <f t="shared" si="2"/>
        <v>1.6865480854231357E-3</v>
      </c>
    </row>
    <row r="21" spans="1:10">
      <c r="A21" s="1">
        <v>4.75</v>
      </c>
      <c r="B21" s="3">
        <v>2.4E-2</v>
      </c>
      <c r="C21" s="3">
        <v>2.4E-2</v>
      </c>
      <c r="D21" s="3">
        <v>2.3E-2</v>
      </c>
      <c r="E21" s="3">
        <v>0.03</v>
      </c>
      <c r="F21" s="3">
        <v>3.1E-2</v>
      </c>
      <c r="G21" s="3">
        <v>2.9000000000000001E-2</v>
      </c>
      <c r="H21" s="3">
        <f t="shared" si="0"/>
        <v>2.6833333333333334E-2</v>
      </c>
      <c r="I21" s="3">
        <f t="shared" si="1"/>
        <v>3.5449494589721111E-3</v>
      </c>
      <c r="J21" s="3">
        <f t="shared" si="2"/>
        <v>1.4472195564061605E-3</v>
      </c>
    </row>
    <row r="22" spans="1:10">
      <c r="A22" s="1">
        <v>5</v>
      </c>
      <c r="B22" s="3">
        <v>2.5999999999999999E-2</v>
      </c>
      <c r="C22" s="3">
        <v>2.5999999999999999E-2</v>
      </c>
      <c r="D22" s="3">
        <v>2.5999999999999999E-2</v>
      </c>
      <c r="E22" s="3">
        <v>3.2000000000000001E-2</v>
      </c>
      <c r="F22" s="3">
        <v>3.3000000000000002E-2</v>
      </c>
      <c r="G22" s="3">
        <v>3.2000000000000001E-2</v>
      </c>
      <c r="H22" s="3">
        <f t="shared" si="0"/>
        <v>2.9166666666666671E-2</v>
      </c>
      <c r="I22" s="3">
        <f t="shared" si="1"/>
        <v>3.4880749227427263E-3</v>
      </c>
      <c r="J22" s="3">
        <f t="shared" si="2"/>
        <v>1.4240006242195891E-3</v>
      </c>
    </row>
    <row r="23" spans="1:10">
      <c r="A23" s="1">
        <v>5.25</v>
      </c>
      <c r="B23" s="3">
        <v>2.8000000000000001E-2</v>
      </c>
      <c r="C23" s="3">
        <v>2.8000000000000001E-2</v>
      </c>
      <c r="D23" s="3">
        <v>2.8000000000000001E-2</v>
      </c>
      <c r="E23" s="3">
        <v>3.5000000000000003E-2</v>
      </c>
      <c r="F23" s="3">
        <v>3.6999999999999998E-2</v>
      </c>
      <c r="G23" s="3">
        <v>3.4000000000000002E-2</v>
      </c>
      <c r="H23" s="3">
        <f t="shared" si="0"/>
        <v>3.1666666666666669E-2</v>
      </c>
      <c r="I23" s="3">
        <f t="shared" si="1"/>
        <v>4.1311822359545777E-3</v>
      </c>
      <c r="J23" s="3">
        <f t="shared" si="2"/>
        <v>1.6865480854231357E-3</v>
      </c>
    </row>
    <row r="24" spans="1:10">
      <c r="A24" s="1">
        <v>5.5</v>
      </c>
      <c r="B24" s="3">
        <v>2.9000000000000001E-2</v>
      </c>
      <c r="C24" s="3">
        <v>0.03</v>
      </c>
      <c r="D24" s="3">
        <v>0.03</v>
      </c>
      <c r="E24" s="3">
        <v>3.6999999999999998E-2</v>
      </c>
      <c r="F24" s="3">
        <v>3.9E-2</v>
      </c>
      <c r="G24" s="3">
        <v>3.6999999999999998E-2</v>
      </c>
      <c r="H24" s="3">
        <f t="shared" si="0"/>
        <v>3.3666666666666671E-2</v>
      </c>
      <c r="I24" s="3">
        <f t="shared" si="1"/>
        <v>4.4572039067858078E-3</v>
      </c>
      <c r="J24" s="3">
        <f t="shared" si="2"/>
        <v>1.8196458751941575E-3</v>
      </c>
    </row>
    <row r="25" spans="1:10">
      <c r="A25" s="1">
        <v>5.75</v>
      </c>
      <c r="B25" s="3">
        <v>3.1E-2</v>
      </c>
      <c r="C25" s="3">
        <v>3.1E-2</v>
      </c>
      <c r="D25" s="3">
        <v>3.1E-2</v>
      </c>
      <c r="E25" s="3">
        <v>4.1000000000000002E-2</v>
      </c>
      <c r="F25" s="3">
        <v>3.9E-2</v>
      </c>
      <c r="G25" s="3">
        <v>0.04</v>
      </c>
      <c r="H25" s="3">
        <f t="shared" si="0"/>
        <v>3.5500000000000004E-2</v>
      </c>
      <c r="I25" s="3">
        <f t="shared" si="1"/>
        <v>4.9699094559156713E-3</v>
      </c>
      <c r="J25" s="3">
        <f t="shared" si="2"/>
        <v>2.0289570391377604E-3</v>
      </c>
    </row>
    <row r="26" spans="1:10">
      <c r="A26" s="1">
        <v>6</v>
      </c>
      <c r="B26" s="3">
        <v>3.1E-2</v>
      </c>
      <c r="C26" s="3">
        <v>0.03</v>
      </c>
      <c r="D26" s="3">
        <v>2.9000000000000001E-2</v>
      </c>
      <c r="E26" s="3">
        <v>4.3999999999999997E-2</v>
      </c>
      <c r="F26" s="3">
        <v>3.9E-2</v>
      </c>
      <c r="G26" s="3">
        <v>4.2000000000000003E-2</v>
      </c>
      <c r="H26" s="3">
        <f t="shared" si="0"/>
        <v>3.5833333333333335E-2</v>
      </c>
      <c r="I26" s="3">
        <f t="shared" si="1"/>
        <v>6.6156380392722713E-3</v>
      </c>
      <c r="J26" s="3">
        <f t="shared" si="2"/>
        <v>2.7008229198606077E-3</v>
      </c>
    </row>
    <row r="27" spans="1:10">
      <c r="A27" s="1">
        <v>6.25</v>
      </c>
      <c r="B27" s="3">
        <v>3.5000000000000003E-2</v>
      </c>
      <c r="C27" s="3">
        <v>3.5000000000000003E-2</v>
      </c>
      <c r="D27" s="3">
        <v>3.5999999999999997E-2</v>
      </c>
      <c r="E27" s="3">
        <v>4.9000000000000002E-2</v>
      </c>
      <c r="F27" s="3">
        <v>0.04</v>
      </c>
      <c r="G27" s="3">
        <v>4.3999999999999997E-2</v>
      </c>
      <c r="H27" s="3">
        <f t="shared" si="0"/>
        <v>3.9833333333333339E-2</v>
      </c>
      <c r="I27" s="3">
        <f t="shared" si="1"/>
        <v>5.7067211835402174E-3</v>
      </c>
      <c r="J27" s="3">
        <f t="shared" si="2"/>
        <v>2.3297591673342071E-3</v>
      </c>
    </row>
    <row r="28" spans="1:10">
      <c r="A28" s="1">
        <v>6.5</v>
      </c>
      <c r="B28" s="3">
        <v>3.6999999999999998E-2</v>
      </c>
      <c r="C28" s="3">
        <v>3.5000000000000003E-2</v>
      </c>
      <c r="D28" s="3">
        <v>3.9E-2</v>
      </c>
      <c r="E28" s="3">
        <v>5.2999999999999999E-2</v>
      </c>
      <c r="F28" s="3">
        <v>4.2999999999999997E-2</v>
      </c>
      <c r="G28" s="3">
        <v>4.3999999999999997E-2</v>
      </c>
      <c r="H28" s="3">
        <f t="shared" si="0"/>
        <v>4.1833333333333333E-2</v>
      </c>
      <c r="I28" s="3">
        <f t="shared" si="1"/>
        <v>6.4627135683601707E-3</v>
      </c>
      <c r="J28" s="3">
        <f t="shared" si="2"/>
        <v>2.6383917660406518E-3</v>
      </c>
    </row>
    <row r="29" spans="1:10">
      <c r="A29" s="1">
        <v>6.75</v>
      </c>
      <c r="B29" s="3">
        <v>3.6999999999999998E-2</v>
      </c>
      <c r="C29" s="3">
        <v>3.5999999999999997E-2</v>
      </c>
      <c r="D29" s="3">
        <v>3.9E-2</v>
      </c>
      <c r="E29" s="3">
        <v>5.7000000000000002E-2</v>
      </c>
      <c r="F29" s="3">
        <v>4.7E-2</v>
      </c>
      <c r="G29" s="3">
        <v>4.4999999999999998E-2</v>
      </c>
      <c r="H29" s="3">
        <f t="shared" si="0"/>
        <v>4.349999999999999E-2</v>
      </c>
      <c r="I29" s="3">
        <f t="shared" si="1"/>
        <v>7.9435508432942406E-3</v>
      </c>
      <c r="J29" s="3">
        <f t="shared" si="2"/>
        <v>3.2429410519876516E-3</v>
      </c>
    </row>
    <row r="30" spans="1:10">
      <c r="A30" s="1">
        <v>7</v>
      </c>
      <c r="B30" s="3">
        <v>3.6999999999999998E-2</v>
      </c>
      <c r="C30" s="3">
        <v>3.5000000000000003E-2</v>
      </c>
      <c r="D30" s="3">
        <v>4.2999999999999997E-2</v>
      </c>
      <c r="E30" s="3">
        <v>5.7000000000000002E-2</v>
      </c>
      <c r="F30" s="3">
        <v>0.05</v>
      </c>
      <c r="G30" s="3">
        <v>4.8000000000000001E-2</v>
      </c>
      <c r="H30" s="3">
        <f t="shared" si="0"/>
        <v>4.5000000000000005E-2</v>
      </c>
      <c r="I30" s="3">
        <f t="shared" si="1"/>
        <v>8.3186537372341579E-3</v>
      </c>
      <c r="J30" s="3">
        <f t="shared" si="2"/>
        <v>3.3960761671866704E-3</v>
      </c>
    </row>
    <row r="31" spans="1:10">
      <c r="A31" s="1">
        <v>7.25</v>
      </c>
      <c r="B31" s="3">
        <v>0.04</v>
      </c>
      <c r="C31" s="3">
        <v>3.9E-2</v>
      </c>
      <c r="D31" s="3">
        <v>4.7E-2</v>
      </c>
      <c r="E31" s="3">
        <v>5.7000000000000002E-2</v>
      </c>
      <c r="F31" s="3">
        <v>5.3999999999999999E-2</v>
      </c>
      <c r="G31" s="3">
        <v>5.1999999999999998E-2</v>
      </c>
      <c r="H31" s="3">
        <f t="shared" si="0"/>
        <v>4.8166666666666663E-2</v>
      </c>
      <c r="I31" s="3">
        <f t="shared" si="1"/>
        <v>7.4677082606826014E-3</v>
      </c>
      <c r="J31" s="3">
        <f t="shared" si="2"/>
        <v>3.04867913110654E-3</v>
      </c>
    </row>
    <row r="32" spans="1:10">
      <c r="A32" s="1">
        <v>7.5</v>
      </c>
      <c r="B32" s="3">
        <v>3.9E-2</v>
      </c>
      <c r="C32" s="3">
        <v>4.2999999999999997E-2</v>
      </c>
      <c r="D32" s="3">
        <v>6.0999999999999999E-2</v>
      </c>
      <c r="E32" s="3">
        <v>6.2E-2</v>
      </c>
      <c r="F32" s="3">
        <v>0.06</v>
      </c>
      <c r="G32" s="3">
        <v>5.3999999999999999E-2</v>
      </c>
      <c r="H32" s="3">
        <f t="shared" si="0"/>
        <v>5.3166666666666668E-2</v>
      </c>
      <c r="I32" s="3">
        <f t="shared" si="1"/>
        <v>9.9079092984678575E-3</v>
      </c>
      <c r="J32" s="3">
        <f t="shared" si="2"/>
        <v>4.0448870331705154E-3</v>
      </c>
    </row>
    <row r="33" spans="1:10">
      <c r="A33" s="1">
        <v>7.75</v>
      </c>
      <c r="B33" s="3">
        <v>4.2999999999999997E-2</v>
      </c>
      <c r="C33" s="3">
        <v>4.3999999999999997E-2</v>
      </c>
      <c r="D33" s="3">
        <v>7.6999999999999999E-2</v>
      </c>
      <c r="E33" s="3">
        <v>6.3E-2</v>
      </c>
      <c r="F33" s="3">
        <v>6.8000000000000005E-2</v>
      </c>
      <c r="G33" s="3">
        <v>6.0999999999999999E-2</v>
      </c>
      <c r="H33" s="3">
        <f t="shared" si="0"/>
        <v>5.9333333333333328E-2</v>
      </c>
      <c r="I33" s="3">
        <f t="shared" si="1"/>
        <v>1.3456101466125575E-2</v>
      </c>
      <c r="J33" s="3">
        <f t="shared" si="2"/>
        <v>5.493430419854047E-3</v>
      </c>
    </row>
    <row r="34" spans="1:10">
      <c r="A34" s="1">
        <v>8</v>
      </c>
      <c r="B34" s="3">
        <v>4.4999999999999998E-2</v>
      </c>
      <c r="C34" s="3">
        <v>4.5999999999999999E-2</v>
      </c>
      <c r="D34" s="3">
        <v>7.5999999999999998E-2</v>
      </c>
      <c r="E34" s="3">
        <v>6.8000000000000005E-2</v>
      </c>
      <c r="F34" s="3">
        <v>7.8E-2</v>
      </c>
      <c r="G34" s="3">
        <v>6.3E-2</v>
      </c>
      <c r="H34" s="3">
        <f t="shared" si="0"/>
        <v>6.2666666666666662E-2</v>
      </c>
      <c r="I34" s="3">
        <f t="shared" si="1"/>
        <v>1.436198686347632E-2</v>
      </c>
      <c r="J34" s="3">
        <f t="shared" si="2"/>
        <v>5.8632565846786664E-3</v>
      </c>
    </row>
    <row r="35" spans="1:10">
      <c r="A35" s="1">
        <v>8.25</v>
      </c>
      <c r="B35" s="3">
        <v>5.0999999999999997E-2</v>
      </c>
      <c r="C35" s="3">
        <v>5.2999999999999999E-2</v>
      </c>
      <c r="D35" s="3">
        <v>7.8E-2</v>
      </c>
      <c r="E35" s="3">
        <v>7.2999999999999995E-2</v>
      </c>
      <c r="F35" s="3">
        <v>8.5000000000000006E-2</v>
      </c>
      <c r="G35" s="3">
        <v>6.9000000000000006E-2</v>
      </c>
      <c r="H35" s="3">
        <f t="shared" si="0"/>
        <v>6.8166666666666667E-2</v>
      </c>
      <c r="I35" s="3">
        <f t="shared" si="1"/>
        <v>1.362962459742261E-2</v>
      </c>
      <c r="J35" s="3">
        <f t="shared" si="2"/>
        <v>5.5642709415619981E-3</v>
      </c>
    </row>
    <row r="36" spans="1:10">
      <c r="A36" s="1">
        <v>8.5</v>
      </c>
      <c r="B36" s="3">
        <v>5.8999999999999997E-2</v>
      </c>
      <c r="C36" s="3">
        <v>6.4000000000000001E-2</v>
      </c>
      <c r="D36" s="3">
        <v>0.10199999999999999</v>
      </c>
      <c r="E36" s="3">
        <v>7.9000000000000001E-2</v>
      </c>
      <c r="F36" s="3">
        <v>0.09</v>
      </c>
      <c r="G36" s="3">
        <v>0.08</v>
      </c>
      <c r="H36" s="3">
        <f t="shared" si="0"/>
        <v>7.9000000000000001E-2</v>
      </c>
      <c r="I36" s="3">
        <f t="shared" si="1"/>
        <v>1.597498043817264E-2</v>
      </c>
      <c r="J36" s="3">
        <f t="shared" si="2"/>
        <v>6.5217584540776339E-3</v>
      </c>
    </row>
    <row r="37" spans="1:10">
      <c r="A37" s="1">
        <v>8.75</v>
      </c>
      <c r="B37" s="3">
        <v>6.7000000000000004E-2</v>
      </c>
      <c r="C37" s="3">
        <v>7.2999999999999995E-2</v>
      </c>
      <c r="D37" s="3">
        <v>9.5000000000000001E-2</v>
      </c>
      <c r="E37" s="3">
        <v>8.6999999999999994E-2</v>
      </c>
      <c r="F37" s="3">
        <v>0.1</v>
      </c>
      <c r="G37" s="3">
        <v>8.2000000000000003E-2</v>
      </c>
      <c r="H37" s="3">
        <f t="shared" si="0"/>
        <v>8.4000000000000005E-2</v>
      </c>
      <c r="I37" s="3">
        <f t="shared" si="1"/>
        <v>1.2649110640673479E-2</v>
      </c>
      <c r="J37" s="3">
        <f t="shared" si="2"/>
        <v>5.1639777949432078E-3</v>
      </c>
    </row>
    <row r="38" spans="1:10">
      <c r="A38" s="1">
        <v>9</v>
      </c>
      <c r="B38" s="3">
        <v>7.3999999999999996E-2</v>
      </c>
      <c r="C38" s="3">
        <v>8.5999999999999993E-2</v>
      </c>
      <c r="D38" s="3">
        <v>0.104</v>
      </c>
      <c r="E38" s="3">
        <v>9.5000000000000001E-2</v>
      </c>
      <c r="F38" s="3">
        <v>0.112</v>
      </c>
      <c r="G38" s="3">
        <v>8.8999999999999996E-2</v>
      </c>
      <c r="H38" s="3">
        <f t="shared" si="0"/>
        <v>9.3333333333333324E-2</v>
      </c>
      <c r="I38" s="3">
        <f t="shared" si="1"/>
        <v>1.3500617269838741E-2</v>
      </c>
      <c r="J38" s="3">
        <f t="shared" si="2"/>
        <v>5.5116039206185722E-3</v>
      </c>
    </row>
    <row r="39" spans="1:10">
      <c r="A39" s="1">
        <v>9.25</v>
      </c>
      <c r="B39" s="3">
        <v>8.2000000000000003E-2</v>
      </c>
      <c r="C39" s="3">
        <v>8.8999999999999996E-2</v>
      </c>
      <c r="D39" s="3">
        <v>0.11799999999999999</v>
      </c>
      <c r="E39" s="3">
        <v>0.104</v>
      </c>
      <c r="F39" s="3">
        <v>0.126</v>
      </c>
      <c r="G39" s="3">
        <v>9.2999999999999999E-2</v>
      </c>
      <c r="H39" s="3">
        <f t="shared" si="0"/>
        <v>0.10199999999999998</v>
      </c>
      <c r="I39" s="3">
        <f t="shared" si="1"/>
        <v>1.7239489551608048E-2</v>
      </c>
      <c r="J39" s="3">
        <f t="shared" si="2"/>
        <v>7.0379921379136144E-3</v>
      </c>
    </row>
    <row r="40" spans="1:10">
      <c r="A40" s="1">
        <v>9.5</v>
      </c>
      <c r="B40" s="3">
        <v>8.3000000000000004E-2</v>
      </c>
      <c r="C40" s="3">
        <v>8.8999999999999996E-2</v>
      </c>
      <c r="D40" s="3">
        <v>0.124</v>
      </c>
      <c r="E40" s="3">
        <v>0.104</v>
      </c>
      <c r="F40" s="3">
        <v>0.13</v>
      </c>
      <c r="G40" s="3">
        <v>0.10299999999999999</v>
      </c>
      <c r="H40" s="3">
        <f t="shared" si="0"/>
        <v>0.1055</v>
      </c>
      <c r="I40" s="3">
        <f t="shared" si="1"/>
        <v>1.8598387026836392E-2</v>
      </c>
      <c r="J40" s="3">
        <f t="shared" si="2"/>
        <v>7.5927597090912459E-3</v>
      </c>
    </row>
    <row r="41" spans="1:10">
      <c r="A41" s="1">
        <v>9.75</v>
      </c>
      <c r="B41" s="3">
        <v>9.9000000000000005E-2</v>
      </c>
      <c r="C41" s="3">
        <v>0.108</v>
      </c>
      <c r="D41" s="3">
        <v>0.13300000000000001</v>
      </c>
      <c r="E41" s="3">
        <v>0.112</v>
      </c>
      <c r="F41" s="3">
        <v>0.15</v>
      </c>
      <c r="G41" s="3">
        <v>0.10100000000000001</v>
      </c>
      <c r="H41" s="3">
        <f t="shared" si="0"/>
        <v>0.11716666666666666</v>
      </c>
      <c r="I41" s="3">
        <f t="shared" si="1"/>
        <v>2.0153577019146465E-2</v>
      </c>
      <c r="J41" s="3">
        <f t="shared" si="2"/>
        <v>8.2276633647983405E-3</v>
      </c>
    </row>
    <row r="42" spans="1:10">
      <c r="A42" s="1">
        <v>10</v>
      </c>
      <c r="B42" s="3">
        <v>9.6000000000000002E-2</v>
      </c>
      <c r="C42" s="3">
        <v>0.11899999999999999</v>
      </c>
      <c r="D42" s="3">
        <v>0.14699999999999999</v>
      </c>
      <c r="E42" s="3">
        <v>0.12</v>
      </c>
      <c r="F42" s="3">
        <v>0.14499999999999999</v>
      </c>
      <c r="G42" s="3">
        <v>0.11799999999999999</v>
      </c>
      <c r="H42" s="3">
        <f t="shared" si="0"/>
        <v>0.12416666666666666</v>
      </c>
      <c r="I42" s="3">
        <f t="shared" si="1"/>
        <v>1.9135481877043687E-2</v>
      </c>
      <c r="J42" s="3">
        <f t="shared" si="2"/>
        <v>7.8120277635053189E-3</v>
      </c>
    </row>
    <row r="43" spans="1:10">
      <c r="A43" s="1">
        <v>10.25</v>
      </c>
      <c r="B43" s="3">
        <v>9.2999999999999999E-2</v>
      </c>
      <c r="C43" s="3">
        <v>0.1</v>
      </c>
      <c r="D43" s="3">
        <v>0.127</v>
      </c>
      <c r="E43" s="3">
        <v>0.122</v>
      </c>
      <c r="F43" s="3">
        <v>0.153</v>
      </c>
      <c r="G43" s="3">
        <v>0.126</v>
      </c>
      <c r="H43" s="3">
        <f t="shared" si="0"/>
        <v>0.12016666666666666</v>
      </c>
      <c r="I43" s="3">
        <f t="shared" si="1"/>
        <v>2.14794475410022E-2</v>
      </c>
      <c r="J43" s="3">
        <f t="shared" si="2"/>
        <v>8.7689477387223758E-3</v>
      </c>
    </row>
    <row r="44" spans="1:10">
      <c r="A44" s="1">
        <v>10.5</v>
      </c>
      <c r="B44" s="3">
        <v>0.1</v>
      </c>
      <c r="C44" s="3">
        <v>0.124</v>
      </c>
      <c r="D44" s="3">
        <v>0.14799999999999999</v>
      </c>
      <c r="E44" s="3">
        <v>0.14199999999999999</v>
      </c>
      <c r="F44" s="3">
        <v>0.16400000000000001</v>
      </c>
      <c r="G44" s="3">
        <v>0.125</v>
      </c>
      <c r="H44" s="3">
        <f t="shared" si="0"/>
        <v>0.13383333333333333</v>
      </c>
      <c r="I44" s="3">
        <f t="shared" si="1"/>
        <v>2.2346513523739325E-2</v>
      </c>
      <c r="J44" s="3">
        <f t="shared" si="2"/>
        <v>9.1229259438941751E-3</v>
      </c>
    </row>
    <row r="45" spans="1:10">
      <c r="A45" s="1">
        <v>10.75</v>
      </c>
      <c r="B45" s="3">
        <v>0.108</v>
      </c>
      <c r="C45" s="3">
        <v>0.11700000000000001</v>
      </c>
      <c r="D45" s="3">
        <v>0.14199999999999999</v>
      </c>
      <c r="E45" s="3">
        <v>0.14799999999999999</v>
      </c>
      <c r="F45" s="3">
        <v>0.18</v>
      </c>
      <c r="G45" s="3">
        <v>0.15</v>
      </c>
      <c r="H45" s="3">
        <f t="shared" si="0"/>
        <v>0.14083333333333334</v>
      </c>
      <c r="I45" s="3">
        <f t="shared" si="1"/>
        <v>2.5755905471690554E-2</v>
      </c>
      <c r="J45" s="3">
        <f t="shared" si="2"/>
        <v>1.0514804378166525E-2</v>
      </c>
    </row>
    <row r="46" spans="1:10">
      <c r="A46" s="1">
        <v>11</v>
      </c>
      <c r="B46" s="3">
        <v>0.122</v>
      </c>
      <c r="C46" s="3">
        <v>0.14599999999999999</v>
      </c>
      <c r="D46" s="3">
        <v>0.16800000000000001</v>
      </c>
      <c r="E46" s="3">
        <v>0.14099999999999999</v>
      </c>
      <c r="F46" s="3">
        <v>0.19800000000000001</v>
      </c>
      <c r="G46" s="3">
        <v>0.16700000000000001</v>
      </c>
      <c r="H46" s="3">
        <f t="shared" si="0"/>
        <v>0.15700000000000003</v>
      </c>
      <c r="I46" s="3">
        <f t="shared" si="1"/>
        <v>2.6472627372438693E-2</v>
      </c>
      <c r="J46" s="3">
        <f t="shared" si="2"/>
        <v>1.0807404868884964E-2</v>
      </c>
    </row>
    <row r="47" spans="1:10">
      <c r="A47" s="1">
        <v>11.25</v>
      </c>
      <c r="B47" s="3">
        <v>0.11799999999999999</v>
      </c>
      <c r="C47" s="3">
        <v>0.13800000000000001</v>
      </c>
      <c r="D47" s="3">
        <v>0.17199999999999999</v>
      </c>
      <c r="E47" s="3">
        <v>0.153</v>
      </c>
      <c r="F47" s="3">
        <v>0.22600000000000001</v>
      </c>
      <c r="G47" s="3">
        <v>0.20899999999999999</v>
      </c>
      <c r="H47" s="3">
        <f t="shared" si="0"/>
        <v>0.16933333333333334</v>
      </c>
      <c r="I47" s="3">
        <f t="shared" si="1"/>
        <v>4.1654131447752728E-2</v>
      </c>
      <c r="J47" s="3">
        <f t="shared" si="2"/>
        <v>1.7005227954302087E-2</v>
      </c>
    </row>
    <row r="48" spans="1:10">
      <c r="A48" s="1">
        <v>11.5</v>
      </c>
      <c r="B48" s="3">
        <v>0.121</v>
      </c>
      <c r="C48" s="3">
        <v>0.14599999999999999</v>
      </c>
      <c r="D48" s="3">
        <v>0.2</v>
      </c>
      <c r="E48" s="3">
        <v>0.16300000000000001</v>
      </c>
      <c r="F48" s="3">
        <v>0.26100000000000001</v>
      </c>
      <c r="G48" s="3">
        <v>0.25</v>
      </c>
      <c r="H48" s="3">
        <f t="shared" si="0"/>
        <v>0.19016666666666668</v>
      </c>
      <c r="I48" s="3">
        <f t="shared" si="1"/>
        <v>5.6862700135208714E-2</v>
      </c>
      <c r="J48" s="3">
        <f t="shared" si="2"/>
        <v>2.321410012135823E-2</v>
      </c>
    </row>
    <row r="49" spans="1:10">
      <c r="A49" s="1">
        <v>11.75</v>
      </c>
      <c r="B49" s="3">
        <v>0.13200000000000001</v>
      </c>
      <c r="C49" s="3">
        <v>0.159</v>
      </c>
      <c r="D49" s="3">
        <v>0.23100000000000001</v>
      </c>
      <c r="E49" s="3">
        <v>0.189</v>
      </c>
      <c r="F49" s="3">
        <v>0.29899999999999999</v>
      </c>
      <c r="G49" s="3">
        <v>0.29099999999999998</v>
      </c>
      <c r="H49" s="3">
        <f t="shared" si="0"/>
        <v>0.21683333333333332</v>
      </c>
      <c r="I49" s="3">
        <f t="shared" si="1"/>
        <v>6.8947564617371879E-2</v>
      </c>
      <c r="J49" s="3">
        <f t="shared" si="2"/>
        <v>2.8147725386688801E-2</v>
      </c>
    </row>
    <row r="50" spans="1:10">
      <c r="A50" s="1">
        <v>12</v>
      </c>
      <c r="B50" s="3">
        <v>0.16500000000000001</v>
      </c>
      <c r="C50" s="3">
        <v>0.23400000000000001</v>
      </c>
      <c r="D50" s="3">
        <v>0.27700000000000002</v>
      </c>
      <c r="E50" s="3">
        <v>0.17699999999999999</v>
      </c>
      <c r="F50" s="3">
        <v>0.32900000000000001</v>
      </c>
      <c r="G50" s="3">
        <v>0.318</v>
      </c>
      <c r="H50" s="3">
        <f t="shared" si="0"/>
        <v>0.25</v>
      </c>
      <c r="I50" s="3">
        <f t="shared" si="1"/>
        <v>6.986272253498281E-2</v>
      </c>
      <c r="J50" s="3">
        <f t="shared" si="2"/>
        <v>2.8521337042057934E-2</v>
      </c>
    </row>
    <row r="51" spans="1:10">
      <c r="A51" s="1">
        <v>12.25</v>
      </c>
      <c r="B51" s="3">
        <v>0.21099999999999999</v>
      </c>
      <c r="C51" s="3">
        <v>0.27600000000000002</v>
      </c>
      <c r="D51" s="3">
        <v>0.32800000000000001</v>
      </c>
      <c r="E51" s="3">
        <v>0.19</v>
      </c>
      <c r="F51" s="3">
        <v>0.36199999999999999</v>
      </c>
      <c r="G51" s="3">
        <v>0.36199999999999999</v>
      </c>
      <c r="H51" s="3">
        <f t="shared" si="0"/>
        <v>0.28816666666666668</v>
      </c>
      <c r="I51" s="3">
        <f t="shared" si="1"/>
        <v>7.5138316900677737E-2</v>
      </c>
      <c r="J51" s="3">
        <f t="shared" si="2"/>
        <v>3.0675089423033677E-2</v>
      </c>
    </row>
    <row r="52" spans="1:10">
      <c r="A52" s="1">
        <v>12.5</v>
      </c>
      <c r="B52" s="3">
        <v>0.23599999999999999</v>
      </c>
      <c r="C52" s="3">
        <v>0.308</v>
      </c>
      <c r="D52" s="3">
        <v>0.34300000000000003</v>
      </c>
      <c r="E52" s="3">
        <v>0.193</v>
      </c>
      <c r="F52" s="3">
        <v>0.38300000000000001</v>
      </c>
      <c r="G52" s="3">
        <v>0.38700000000000001</v>
      </c>
      <c r="H52" s="3">
        <f t="shared" si="0"/>
        <v>0.30833333333333335</v>
      </c>
      <c r="I52" s="3">
        <f t="shared" si="1"/>
        <v>7.9371699406442495E-2</v>
      </c>
      <c r="J52" s="3">
        <f t="shared" si="2"/>
        <v>3.2403360593891761E-2</v>
      </c>
    </row>
    <row r="53" spans="1:10">
      <c r="A53" s="1">
        <v>12.75</v>
      </c>
      <c r="B53" s="3">
        <v>0.28399999999999997</v>
      </c>
      <c r="C53" s="3">
        <v>0.33200000000000002</v>
      </c>
      <c r="D53" s="3">
        <v>0.37</v>
      </c>
      <c r="E53" s="3">
        <v>0.24099999999999999</v>
      </c>
      <c r="F53" s="3">
        <v>0.41599999999999998</v>
      </c>
      <c r="G53" s="3">
        <v>0.41599999999999998</v>
      </c>
      <c r="H53" s="3">
        <f t="shared" si="0"/>
        <v>0.34316666666666662</v>
      </c>
      <c r="I53" s="3">
        <f t="shared" si="1"/>
        <v>7.1264062939652012E-2</v>
      </c>
      <c r="J53" s="3">
        <f t="shared" si="2"/>
        <v>2.9093431866622072E-2</v>
      </c>
    </row>
    <row r="54" spans="1:10">
      <c r="A54" s="1">
        <v>13</v>
      </c>
      <c r="B54" s="3">
        <v>0.32900000000000001</v>
      </c>
      <c r="C54" s="3">
        <v>0.35199999999999998</v>
      </c>
      <c r="D54" s="3">
        <v>0.38600000000000001</v>
      </c>
      <c r="E54" s="3">
        <v>0.26200000000000001</v>
      </c>
      <c r="F54" s="3">
        <v>0.443</v>
      </c>
      <c r="G54" s="3">
        <v>0.432</v>
      </c>
      <c r="H54" s="3">
        <f t="shared" si="0"/>
        <v>0.36733333333333335</v>
      </c>
      <c r="I54" s="3">
        <f t="shared" si="1"/>
        <v>6.7904835370293334E-2</v>
      </c>
      <c r="J54" s="3">
        <f t="shared" si="2"/>
        <v>2.7722032954152313E-2</v>
      </c>
    </row>
    <row r="55" spans="1:10">
      <c r="A55" s="1">
        <v>13.25</v>
      </c>
      <c r="B55" s="3">
        <v>0.36899999999999999</v>
      </c>
      <c r="C55" s="3">
        <v>0.39100000000000001</v>
      </c>
      <c r="D55" s="3">
        <v>0.42299999999999999</v>
      </c>
      <c r="E55" s="3">
        <v>0.28599999999999998</v>
      </c>
      <c r="F55" s="3">
        <v>0.47</v>
      </c>
      <c r="G55" s="3">
        <v>0.45800000000000002</v>
      </c>
      <c r="H55" s="3">
        <f t="shared" si="0"/>
        <v>0.39950000000000002</v>
      </c>
      <c r="I55" s="3">
        <f t="shared" si="1"/>
        <v>6.7571443672604689E-2</v>
      </c>
      <c r="J55" s="3">
        <f t="shared" si="2"/>
        <v>2.7585926363516082E-2</v>
      </c>
    </row>
    <row r="56" spans="1:10">
      <c r="A56" s="1">
        <v>13.5</v>
      </c>
      <c r="B56" s="3">
        <v>0.378</v>
      </c>
      <c r="C56" s="3">
        <v>0.41399999999999998</v>
      </c>
      <c r="D56" s="3">
        <v>0.442</v>
      </c>
      <c r="E56" s="3">
        <v>0.35599999999999998</v>
      </c>
      <c r="F56" s="3">
        <v>0.49399999999999999</v>
      </c>
      <c r="G56" s="3">
        <v>0.48499999999999999</v>
      </c>
      <c r="H56" s="3">
        <f t="shared" si="0"/>
        <v>0.42816666666666658</v>
      </c>
      <c r="I56" s="3">
        <f t="shared" si="1"/>
        <v>5.6001488075467405E-2</v>
      </c>
      <c r="J56" s="3">
        <f t="shared" si="2"/>
        <v>2.286251177024198E-2</v>
      </c>
    </row>
    <row r="57" spans="1:10">
      <c r="A57" s="1">
        <v>13.75</v>
      </c>
      <c r="B57" s="3">
        <v>0.41799999999999998</v>
      </c>
      <c r="C57" s="3">
        <v>0.44400000000000001</v>
      </c>
      <c r="D57" s="3">
        <v>0.46800000000000003</v>
      </c>
      <c r="E57" s="3">
        <v>0.38700000000000001</v>
      </c>
      <c r="F57" s="3">
        <v>0.52400000000000002</v>
      </c>
      <c r="G57" s="3">
        <v>0.50800000000000001</v>
      </c>
      <c r="H57" s="3">
        <f t="shared" si="0"/>
        <v>0.45816666666666667</v>
      </c>
      <c r="I57" s="3">
        <f t="shared" si="1"/>
        <v>5.2522058857842724E-2</v>
      </c>
      <c r="J57" s="3">
        <f t="shared" si="2"/>
        <v>2.1442040740356688E-2</v>
      </c>
    </row>
    <row r="58" spans="1:10">
      <c r="A58" s="1">
        <v>14</v>
      </c>
      <c r="B58" s="3">
        <v>0.433</v>
      </c>
      <c r="C58" s="3">
        <v>0.46500000000000002</v>
      </c>
      <c r="D58" s="3">
        <v>0.49199999999999999</v>
      </c>
      <c r="E58" s="3">
        <v>0.443</v>
      </c>
      <c r="F58" s="3">
        <v>0.55000000000000004</v>
      </c>
      <c r="G58" s="3">
        <v>0.52200000000000002</v>
      </c>
      <c r="H58" s="3">
        <f t="shared" si="0"/>
        <v>0.48416666666666669</v>
      </c>
      <c r="I58" s="3">
        <f t="shared" si="1"/>
        <v>4.5840666080093406E-2</v>
      </c>
      <c r="J58" s="3">
        <f t="shared" si="2"/>
        <v>1.8714373560922929E-2</v>
      </c>
    </row>
    <row r="59" spans="1:10">
      <c r="A59" s="1">
        <v>14.25</v>
      </c>
      <c r="B59" s="3">
        <v>0.46600000000000003</v>
      </c>
      <c r="C59" s="3">
        <v>0.497</v>
      </c>
      <c r="D59" s="3">
        <v>0.51500000000000001</v>
      </c>
      <c r="E59" s="3">
        <v>0.47499999999999998</v>
      </c>
      <c r="F59" s="3">
        <v>0.58399999999999996</v>
      </c>
      <c r="G59" s="3">
        <v>0.55900000000000005</v>
      </c>
      <c r="H59" s="3">
        <f t="shared" si="0"/>
        <v>0.51600000000000013</v>
      </c>
      <c r="I59" s="3">
        <f t="shared" si="1"/>
        <v>4.6938257317457939E-2</v>
      </c>
      <c r="J59" s="3">
        <f t="shared" si="2"/>
        <v>1.9162463307205113E-2</v>
      </c>
    </row>
    <row r="60" spans="1:10">
      <c r="A60" s="1">
        <v>14.5</v>
      </c>
      <c r="B60" s="3">
        <v>0.48699999999999999</v>
      </c>
      <c r="C60" s="3">
        <v>0.52400000000000002</v>
      </c>
      <c r="D60" s="3">
        <v>0.53800000000000003</v>
      </c>
      <c r="E60" s="3">
        <v>0.504</v>
      </c>
      <c r="F60" s="3">
        <v>0.58899999999999997</v>
      </c>
      <c r="G60" s="3">
        <v>0.57299999999999995</v>
      </c>
      <c r="H60" s="3">
        <f t="shared" si="0"/>
        <v>0.53583333333333327</v>
      </c>
      <c r="I60" s="3">
        <f t="shared" si="1"/>
        <v>3.9372155981945857E-2</v>
      </c>
      <c r="J60" s="3">
        <f t="shared" si="2"/>
        <v>1.6073615371505954E-2</v>
      </c>
    </row>
    <row r="61" spans="1:10">
      <c r="A61" s="1">
        <v>14.75</v>
      </c>
      <c r="B61" s="3">
        <v>0.5</v>
      </c>
      <c r="C61" s="3">
        <v>0.54200000000000004</v>
      </c>
      <c r="D61" s="3">
        <v>0.55900000000000005</v>
      </c>
      <c r="E61" s="3">
        <v>0.53400000000000003</v>
      </c>
      <c r="F61" s="3">
        <v>0.629</v>
      </c>
      <c r="G61" s="3">
        <v>0.60499999999999998</v>
      </c>
      <c r="H61" s="3">
        <f t="shared" si="0"/>
        <v>0.5615</v>
      </c>
      <c r="I61" s="3">
        <f t="shared" si="1"/>
        <v>4.7693815112654532E-2</v>
      </c>
      <c r="J61" s="3">
        <f t="shared" si="2"/>
        <v>1.9470918485440768E-2</v>
      </c>
    </row>
    <row r="62" spans="1:10">
      <c r="A62" s="1">
        <v>15</v>
      </c>
      <c r="B62" s="3">
        <v>0.52300000000000002</v>
      </c>
      <c r="C62" s="3">
        <v>0.56299999999999994</v>
      </c>
      <c r="D62" s="3">
        <v>0.58199999999999996</v>
      </c>
      <c r="E62" s="3">
        <v>0.57199999999999995</v>
      </c>
      <c r="F62" s="3">
        <v>0.65600000000000003</v>
      </c>
      <c r="G62" s="3">
        <v>0.63600000000000001</v>
      </c>
      <c r="H62" s="3">
        <f t="shared" si="0"/>
        <v>0.58866666666666667</v>
      </c>
      <c r="I62" s="3">
        <f t="shared" si="1"/>
        <v>4.9127046183000719E-2</v>
      </c>
      <c r="J62" s="3">
        <f t="shared" si="2"/>
        <v>2.0056032619749291E-2</v>
      </c>
    </row>
    <row r="63" spans="1:10">
      <c r="A63" s="1">
        <v>15.25</v>
      </c>
      <c r="B63" s="3">
        <v>0.55600000000000005</v>
      </c>
      <c r="C63" s="3">
        <v>0.59199999999999997</v>
      </c>
      <c r="D63" s="3">
        <v>0.60699999999999998</v>
      </c>
      <c r="E63" s="3">
        <v>0.59299999999999997</v>
      </c>
      <c r="F63" s="3">
        <v>0.67300000000000004</v>
      </c>
      <c r="G63" s="3">
        <v>0.65900000000000003</v>
      </c>
      <c r="H63" s="3">
        <f t="shared" si="0"/>
        <v>0.61333333333333329</v>
      </c>
      <c r="I63" s="3">
        <f t="shared" si="1"/>
        <v>4.436515148927949E-2</v>
      </c>
      <c r="J63" s="3">
        <f t="shared" si="2"/>
        <v>1.8111997251668659E-2</v>
      </c>
    </row>
    <row r="64" spans="1:10">
      <c r="A64" s="1">
        <v>15.5</v>
      </c>
      <c r="B64" s="3">
        <v>0.57599999999999996</v>
      </c>
      <c r="C64" s="3">
        <v>0.61699999999999999</v>
      </c>
      <c r="D64" s="3">
        <v>0.63100000000000001</v>
      </c>
      <c r="E64" s="3">
        <v>0.626</v>
      </c>
      <c r="F64" s="3">
        <v>0.7</v>
      </c>
      <c r="G64" s="3">
        <v>0.68600000000000005</v>
      </c>
      <c r="H64" s="3">
        <f t="shared" si="0"/>
        <v>0.63933333333333342</v>
      </c>
      <c r="I64" s="3">
        <f t="shared" si="1"/>
        <v>4.6076747570402532E-2</v>
      </c>
      <c r="J64" s="3">
        <f t="shared" si="2"/>
        <v>1.8810753425751787E-2</v>
      </c>
    </row>
    <row r="65" spans="1:10">
      <c r="A65" s="1">
        <v>15.75</v>
      </c>
      <c r="B65" s="3">
        <v>0.60099999999999998</v>
      </c>
      <c r="C65" s="3">
        <v>0.63400000000000001</v>
      </c>
      <c r="D65" s="3">
        <v>0.64600000000000002</v>
      </c>
      <c r="E65" s="3">
        <v>0.65600000000000003</v>
      </c>
      <c r="F65" s="3">
        <v>0.72</v>
      </c>
      <c r="G65" s="3">
        <v>0.71799999999999997</v>
      </c>
      <c r="H65" s="3">
        <f t="shared" si="0"/>
        <v>0.66249999999999998</v>
      </c>
      <c r="I65" s="3">
        <f t="shared" si="1"/>
        <v>4.7529990532296583E-2</v>
      </c>
      <c r="J65" s="3">
        <f t="shared" si="2"/>
        <v>1.9404037380573676E-2</v>
      </c>
    </row>
    <row r="66" spans="1:10">
      <c r="A66" s="1">
        <v>16</v>
      </c>
      <c r="B66" s="3">
        <v>0.64600000000000002</v>
      </c>
      <c r="C66" s="3">
        <v>0.66900000000000004</v>
      </c>
      <c r="D66" s="3">
        <v>0.67100000000000004</v>
      </c>
      <c r="E66" s="3">
        <v>0.68300000000000005</v>
      </c>
      <c r="F66" s="3">
        <v>0.75700000000000001</v>
      </c>
      <c r="G66" s="3">
        <v>0.748</v>
      </c>
      <c r="H66" s="3">
        <f t="shared" si="0"/>
        <v>0.69566666666666677</v>
      </c>
      <c r="I66" s="3">
        <f t="shared" si="1"/>
        <v>4.5710684381953921E-2</v>
      </c>
      <c r="J66" s="3">
        <f t="shared" si="2"/>
        <v>1.8661308754865893E-2</v>
      </c>
    </row>
    <row r="67" spans="1:10">
      <c r="A67" s="1">
        <v>16.25</v>
      </c>
      <c r="B67" s="3">
        <v>0.67600000000000005</v>
      </c>
      <c r="C67" s="3">
        <v>0.70199999999999996</v>
      </c>
      <c r="D67" s="3">
        <v>0.70099999999999996</v>
      </c>
      <c r="E67" s="3">
        <v>0.73099999999999998</v>
      </c>
      <c r="F67" s="3">
        <v>0.77</v>
      </c>
      <c r="G67" s="3">
        <v>0.78100000000000003</v>
      </c>
      <c r="H67" s="3">
        <f t="shared" ref="H67:H98" si="3">AVERAGE(B67:G67)</f>
        <v>0.72683333333333333</v>
      </c>
      <c r="I67" s="3">
        <f t="shared" ref="I67:I98" si="4">STDEV(B67:G67)</f>
        <v>4.1672132974769106E-2</v>
      </c>
      <c r="J67" s="3">
        <f t="shared" ref="J67:J98" si="5">I67/(SQRT(6))</f>
        <v>1.7012577046932265E-2</v>
      </c>
    </row>
    <row r="68" spans="1:10">
      <c r="A68" s="1">
        <v>16.5</v>
      </c>
      <c r="B68" s="3">
        <v>0.72399999999999998</v>
      </c>
      <c r="C68" s="3">
        <v>0.73499999999999999</v>
      </c>
      <c r="D68" s="3">
        <v>0.73499999999999999</v>
      </c>
      <c r="E68" s="3">
        <v>0.73799999999999999</v>
      </c>
      <c r="F68" s="3">
        <v>0.79100000000000004</v>
      </c>
      <c r="G68" s="3">
        <v>0.81200000000000006</v>
      </c>
      <c r="H68" s="3">
        <f t="shared" si="3"/>
        <v>0.75583333333333336</v>
      </c>
      <c r="I68" s="3">
        <f t="shared" si="4"/>
        <v>3.6306565062900406E-2</v>
      </c>
      <c r="J68" s="3">
        <f t="shared" si="5"/>
        <v>1.4822093119544107E-2</v>
      </c>
    </row>
    <row r="69" spans="1:10">
      <c r="A69" s="1">
        <v>16.75</v>
      </c>
      <c r="B69" s="3">
        <v>0.76600000000000001</v>
      </c>
      <c r="C69" s="3">
        <v>0.76</v>
      </c>
      <c r="D69" s="3">
        <v>0.76300000000000001</v>
      </c>
      <c r="E69" s="3">
        <v>0.79500000000000004</v>
      </c>
      <c r="F69" s="3">
        <v>0.82099999999999995</v>
      </c>
      <c r="G69" s="3">
        <v>0.84299999999999997</v>
      </c>
      <c r="H69" s="3">
        <f t="shared" si="3"/>
        <v>0.79133333333333333</v>
      </c>
      <c r="I69" s="3">
        <f t="shared" si="4"/>
        <v>3.4610210439501687E-2</v>
      </c>
      <c r="J69" s="3">
        <f t="shared" si="5"/>
        <v>1.412955924452111E-2</v>
      </c>
    </row>
    <row r="70" spans="1:10">
      <c r="A70" s="1">
        <v>17</v>
      </c>
      <c r="B70" s="3">
        <v>0.82199999999999995</v>
      </c>
      <c r="C70" s="3">
        <v>0.80900000000000005</v>
      </c>
      <c r="D70" s="3">
        <v>0.80700000000000005</v>
      </c>
      <c r="E70" s="3">
        <v>0.84</v>
      </c>
      <c r="F70" s="3">
        <v>0.85699999999999998</v>
      </c>
      <c r="G70" s="3">
        <v>0.86899999999999999</v>
      </c>
      <c r="H70" s="3">
        <f t="shared" si="3"/>
        <v>0.83399999999999996</v>
      </c>
      <c r="I70" s="3">
        <f t="shared" si="4"/>
        <v>2.5643712679719349E-2</v>
      </c>
      <c r="J70" s="3">
        <f t="shared" si="5"/>
        <v>1.0469001862641913E-2</v>
      </c>
    </row>
    <row r="71" spans="1:10">
      <c r="A71" s="1">
        <v>17.25</v>
      </c>
      <c r="B71" s="3">
        <v>0.85899999999999999</v>
      </c>
      <c r="C71" s="3">
        <v>0.85099999999999998</v>
      </c>
      <c r="D71" s="3">
        <v>0.84399999999999997</v>
      </c>
      <c r="E71" s="3">
        <v>0.89400000000000002</v>
      </c>
      <c r="F71" s="3">
        <v>0.86799999999999999</v>
      </c>
      <c r="G71" s="3">
        <v>0.90900000000000003</v>
      </c>
      <c r="H71" s="3">
        <f t="shared" si="3"/>
        <v>0.87083333333333324</v>
      </c>
      <c r="I71" s="3">
        <f t="shared" si="4"/>
        <v>2.5514048417816172E-2</v>
      </c>
      <c r="J71" s="3">
        <f t="shared" si="5"/>
        <v>1.0416066649385682E-2</v>
      </c>
    </row>
    <row r="72" spans="1:10">
      <c r="A72" s="1">
        <v>17.5</v>
      </c>
      <c r="B72" s="3">
        <v>0.872</v>
      </c>
      <c r="C72" s="3">
        <v>0.877</v>
      </c>
      <c r="D72" s="3">
        <v>0.88200000000000001</v>
      </c>
      <c r="E72" s="3">
        <v>0.91700000000000004</v>
      </c>
      <c r="F72" s="3">
        <v>0.89800000000000002</v>
      </c>
      <c r="G72" s="3">
        <v>0.92400000000000004</v>
      </c>
      <c r="H72" s="3">
        <f t="shared" si="3"/>
        <v>0.89500000000000002</v>
      </c>
      <c r="I72" s="3">
        <f t="shared" si="4"/>
        <v>2.1707141681944236E-2</v>
      </c>
      <c r="J72" s="3">
        <f t="shared" si="5"/>
        <v>8.8619034825106E-3</v>
      </c>
    </row>
    <row r="73" spans="1:10">
      <c r="A73" s="1">
        <v>17.75</v>
      </c>
      <c r="B73" s="3">
        <v>0.91300000000000003</v>
      </c>
      <c r="C73" s="3">
        <v>0.90900000000000003</v>
      </c>
      <c r="D73" s="3">
        <v>0.90500000000000003</v>
      </c>
      <c r="E73" s="3">
        <v>0.96099999999999997</v>
      </c>
      <c r="F73" s="3">
        <v>0.90200000000000002</v>
      </c>
      <c r="G73" s="3">
        <v>0.95499999999999996</v>
      </c>
      <c r="H73" s="3">
        <f t="shared" si="3"/>
        <v>0.92416666666666669</v>
      </c>
      <c r="I73" s="3">
        <f t="shared" si="4"/>
        <v>2.6536138880151064E-2</v>
      </c>
      <c r="J73" s="3">
        <f t="shared" si="5"/>
        <v>1.0833333333333322E-2</v>
      </c>
    </row>
    <row r="74" spans="1:10">
      <c r="A74" s="1">
        <v>18</v>
      </c>
      <c r="B74" s="3">
        <v>0.93500000000000005</v>
      </c>
      <c r="C74" s="3">
        <v>0.93500000000000005</v>
      </c>
      <c r="D74" s="3">
        <v>0.95</v>
      </c>
      <c r="E74" s="3">
        <v>0.97699999999999998</v>
      </c>
      <c r="F74" s="3">
        <v>0.94299999999999995</v>
      </c>
      <c r="G74" s="3">
        <v>0.96199999999999997</v>
      </c>
      <c r="H74" s="3">
        <f t="shared" si="3"/>
        <v>0.95033333333333336</v>
      </c>
      <c r="I74" s="3">
        <f t="shared" si="4"/>
        <v>1.6560998359599757E-2</v>
      </c>
      <c r="J74" s="3">
        <f t="shared" si="5"/>
        <v>6.760999268681441E-3</v>
      </c>
    </row>
    <row r="75" spans="1:10">
      <c r="A75" s="1">
        <v>18.25</v>
      </c>
      <c r="B75" s="3">
        <v>0.94399999999999995</v>
      </c>
      <c r="C75" s="3">
        <v>0.95099999999999996</v>
      </c>
      <c r="D75" s="3">
        <v>0.95599999999999996</v>
      </c>
      <c r="E75" s="3">
        <v>1.006</v>
      </c>
      <c r="F75" s="3">
        <v>0.94299999999999995</v>
      </c>
      <c r="G75" s="3">
        <v>0.97099999999999997</v>
      </c>
      <c r="H75" s="3">
        <f t="shared" si="3"/>
        <v>0.96183333333333332</v>
      </c>
      <c r="I75" s="3">
        <f t="shared" si="4"/>
        <v>2.3911642910236588E-2</v>
      </c>
      <c r="J75" s="3">
        <f t="shared" si="5"/>
        <v>9.7618873402864383E-3</v>
      </c>
    </row>
    <row r="76" spans="1:10">
      <c r="A76" s="1">
        <v>18.5</v>
      </c>
      <c r="B76" s="3">
        <v>0.96799999999999997</v>
      </c>
      <c r="C76" s="3">
        <v>0.97599999999999998</v>
      </c>
      <c r="D76" s="3">
        <v>0.98</v>
      </c>
      <c r="E76" s="3">
        <v>1.018</v>
      </c>
      <c r="F76" s="3">
        <v>0.98</v>
      </c>
      <c r="G76" s="3">
        <v>1.0049999999999999</v>
      </c>
      <c r="H76" s="3">
        <f t="shared" si="3"/>
        <v>0.98783333333333345</v>
      </c>
      <c r="I76" s="3">
        <f t="shared" si="4"/>
        <v>1.92916216702139E-2</v>
      </c>
      <c r="J76" s="3">
        <f t="shared" si="5"/>
        <v>7.8757715671404389E-3</v>
      </c>
    </row>
    <row r="77" spans="1:10">
      <c r="A77" s="1">
        <v>18.75</v>
      </c>
      <c r="B77" s="3">
        <v>0.99199999999999999</v>
      </c>
      <c r="C77" s="3">
        <v>1.006</v>
      </c>
      <c r="D77" s="3">
        <v>1</v>
      </c>
      <c r="E77" s="3">
        <v>1.0329999999999999</v>
      </c>
      <c r="F77" s="3">
        <v>0.996</v>
      </c>
      <c r="G77" s="3">
        <v>1.016</v>
      </c>
      <c r="H77" s="3">
        <f t="shared" si="3"/>
        <v>1.0071666666666668</v>
      </c>
      <c r="I77" s="3">
        <f t="shared" si="4"/>
        <v>1.5184421841699009E-2</v>
      </c>
      <c r="J77" s="3">
        <f t="shared" si="5"/>
        <v>6.1990142585557637E-3</v>
      </c>
    </row>
    <row r="78" spans="1:10">
      <c r="A78" s="1">
        <v>19</v>
      </c>
      <c r="B78" s="3">
        <v>1</v>
      </c>
      <c r="C78" s="3">
        <v>1.0129999999999999</v>
      </c>
      <c r="D78" s="3">
        <v>1.01</v>
      </c>
      <c r="E78" s="3">
        <v>1.0609999999999999</v>
      </c>
      <c r="F78" s="3">
        <v>1.0309999999999999</v>
      </c>
      <c r="G78" s="3">
        <v>1.038</v>
      </c>
      <c r="H78" s="3">
        <f t="shared" si="3"/>
        <v>1.0254999999999999</v>
      </c>
      <c r="I78" s="3">
        <f t="shared" si="4"/>
        <v>2.2331591971912788E-2</v>
      </c>
      <c r="J78" s="3">
        <f t="shared" si="5"/>
        <v>9.1168342458699241E-3</v>
      </c>
    </row>
    <row r="79" spans="1:10">
      <c r="A79" s="1">
        <v>19.25</v>
      </c>
      <c r="B79" s="3">
        <v>1.018</v>
      </c>
      <c r="C79" s="3">
        <v>1.026</v>
      </c>
      <c r="D79" s="3">
        <v>1.0189999999999999</v>
      </c>
      <c r="E79" s="3">
        <v>1.071</v>
      </c>
      <c r="F79" s="3">
        <v>1.0449999999999999</v>
      </c>
      <c r="G79" s="3">
        <v>1.0509999999999999</v>
      </c>
      <c r="H79" s="3">
        <f t="shared" si="3"/>
        <v>1.0383333333333333</v>
      </c>
      <c r="I79" s="3">
        <f t="shared" si="4"/>
        <v>2.103013710527504E-2</v>
      </c>
      <c r="J79" s="3">
        <f t="shared" si="5"/>
        <v>8.5855175214491885E-3</v>
      </c>
    </row>
    <row r="80" spans="1:10">
      <c r="A80" s="1">
        <v>19.5</v>
      </c>
      <c r="B80" s="3">
        <v>1.03</v>
      </c>
      <c r="C80" s="3">
        <v>1.0409999999999999</v>
      </c>
      <c r="D80" s="3">
        <v>1.0369999999999999</v>
      </c>
      <c r="E80" s="3">
        <v>1.0880000000000001</v>
      </c>
      <c r="F80" s="3">
        <v>1.0389999999999999</v>
      </c>
      <c r="G80" s="3">
        <v>1.0660000000000001</v>
      </c>
      <c r="H80" s="3">
        <f t="shared" si="3"/>
        <v>1.0501666666666665</v>
      </c>
      <c r="I80" s="3">
        <f t="shared" si="4"/>
        <v>2.2229859798628262E-2</v>
      </c>
      <c r="J80" s="3">
        <f t="shared" si="5"/>
        <v>9.075302260041343E-3</v>
      </c>
    </row>
    <row r="81" spans="1:10">
      <c r="A81" s="1">
        <v>19.75</v>
      </c>
      <c r="B81" s="3">
        <v>1.0489999999999999</v>
      </c>
      <c r="C81" s="3">
        <v>1.06</v>
      </c>
      <c r="D81" s="3">
        <v>1.046</v>
      </c>
      <c r="E81" s="3">
        <v>1.101</v>
      </c>
      <c r="F81" s="3">
        <v>1.0649999999999999</v>
      </c>
      <c r="G81" s="3">
        <v>1.077</v>
      </c>
      <c r="H81" s="3">
        <f t="shared" si="3"/>
        <v>1.0663333333333334</v>
      </c>
      <c r="I81" s="3">
        <f t="shared" si="4"/>
        <v>2.035354187031501E-2</v>
      </c>
      <c r="J81" s="3">
        <f t="shared" si="5"/>
        <v>8.3092986734407612E-3</v>
      </c>
    </row>
    <row r="82" spans="1:10">
      <c r="A82" s="1">
        <v>20</v>
      </c>
      <c r="B82" s="3">
        <v>1.054</v>
      </c>
      <c r="C82" s="3">
        <v>1.0740000000000001</v>
      </c>
      <c r="D82" s="3">
        <v>1.0620000000000001</v>
      </c>
      <c r="E82" s="3">
        <v>1.1120000000000001</v>
      </c>
      <c r="F82" s="3">
        <v>1.0740000000000001</v>
      </c>
      <c r="G82" s="3">
        <v>1.0840000000000001</v>
      </c>
      <c r="H82" s="3">
        <f t="shared" si="3"/>
        <v>1.0766666666666669</v>
      </c>
      <c r="I82" s="3">
        <f t="shared" si="4"/>
        <v>2.0225396576252032E-2</v>
      </c>
      <c r="J82" s="3">
        <f t="shared" si="5"/>
        <v>8.2569835762085608E-3</v>
      </c>
    </row>
    <row r="83" spans="1:10">
      <c r="A83" s="1">
        <v>20.25</v>
      </c>
      <c r="B83" s="3">
        <v>1.0589999999999999</v>
      </c>
      <c r="C83" s="3">
        <v>1.08</v>
      </c>
      <c r="D83" s="3">
        <v>1.069</v>
      </c>
      <c r="E83" s="3">
        <v>1.1220000000000001</v>
      </c>
      <c r="F83" s="3">
        <v>1.0720000000000001</v>
      </c>
      <c r="G83" s="3">
        <v>1.089</v>
      </c>
      <c r="H83" s="3">
        <f t="shared" si="3"/>
        <v>1.0818333333333332</v>
      </c>
      <c r="I83" s="3">
        <f t="shared" si="4"/>
        <v>2.213970791737481E-2</v>
      </c>
      <c r="J83" s="3">
        <f t="shared" si="5"/>
        <v>9.0384979086375206E-3</v>
      </c>
    </row>
    <row r="84" spans="1:10">
      <c r="A84" s="1">
        <v>20.5</v>
      </c>
      <c r="B84" s="3">
        <v>1.0780000000000001</v>
      </c>
      <c r="C84" s="3">
        <v>1.099</v>
      </c>
      <c r="D84" s="3">
        <v>1.085</v>
      </c>
      <c r="E84" s="3">
        <v>1.1339999999999999</v>
      </c>
      <c r="F84" s="3">
        <v>1.103</v>
      </c>
      <c r="G84" s="3">
        <v>1.101</v>
      </c>
      <c r="H84" s="3">
        <f t="shared" si="3"/>
        <v>1.0999999999999999</v>
      </c>
      <c r="I84" s="3">
        <f t="shared" si="4"/>
        <v>1.9370080020485153E-2</v>
      </c>
      <c r="J84" s="3">
        <f t="shared" si="5"/>
        <v>7.9078020545112933E-3</v>
      </c>
    </row>
    <row r="85" spans="1:10">
      <c r="A85" s="1">
        <v>20.75</v>
      </c>
      <c r="B85" s="3">
        <v>1.085</v>
      </c>
      <c r="C85" s="3">
        <v>1.117</v>
      </c>
      <c r="D85" s="3">
        <v>1.0920000000000001</v>
      </c>
      <c r="E85" s="3">
        <v>1.1379999999999999</v>
      </c>
      <c r="F85" s="3">
        <v>1.109</v>
      </c>
      <c r="G85" s="3">
        <v>1.1120000000000001</v>
      </c>
      <c r="H85" s="3">
        <f t="shared" si="3"/>
        <v>1.1088333333333333</v>
      </c>
      <c r="I85" s="3">
        <f t="shared" si="4"/>
        <v>1.8861777929629682E-2</v>
      </c>
      <c r="J85" s="3">
        <f t="shared" si="5"/>
        <v>7.7002885948803399E-3</v>
      </c>
    </row>
    <row r="86" spans="1:10">
      <c r="A86" s="1">
        <v>21</v>
      </c>
      <c r="B86" s="3">
        <v>1.089</v>
      </c>
      <c r="C86" s="3">
        <v>1.1200000000000001</v>
      </c>
      <c r="D86" s="3">
        <v>1.1040000000000001</v>
      </c>
      <c r="E86" s="3">
        <v>1.1539999999999999</v>
      </c>
      <c r="F86" s="3">
        <v>1.115</v>
      </c>
      <c r="G86" s="3">
        <v>1.1120000000000001</v>
      </c>
      <c r="H86" s="3">
        <f t="shared" si="3"/>
        <v>1.1156666666666668</v>
      </c>
      <c r="I86" s="3">
        <f t="shared" si="4"/>
        <v>2.1676408066528582E-2</v>
      </c>
      <c r="J86" s="3">
        <f t="shared" si="5"/>
        <v>8.8493565365573845E-3</v>
      </c>
    </row>
    <row r="87" spans="1:10">
      <c r="A87" s="1">
        <v>21.25</v>
      </c>
      <c r="B87" s="3">
        <v>1.0940000000000001</v>
      </c>
      <c r="C87" s="3">
        <v>1.1279999999999999</v>
      </c>
      <c r="D87" s="3">
        <v>1.111</v>
      </c>
      <c r="E87" s="3">
        <v>1.169</v>
      </c>
      <c r="F87" s="3">
        <v>1.125</v>
      </c>
      <c r="G87" s="3">
        <v>1.119</v>
      </c>
      <c r="H87" s="3">
        <f t="shared" si="3"/>
        <v>1.1243333333333334</v>
      </c>
      <c r="I87" s="3">
        <f t="shared" si="4"/>
        <v>2.5041299220820518E-2</v>
      </c>
      <c r="J87" s="3">
        <f t="shared" si="5"/>
        <v>1.0223067597894042E-2</v>
      </c>
    </row>
    <row r="88" spans="1:10">
      <c r="A88" s="1">
        <v>21.5</v>
      </c>
      <c r="B88" s="3">
        <v>1.1020000000000001</v>
      </c>
      <c r="C88" s="3">
        <v>1.1399999999999999</v>
      </c>
      <c r="D88" s="3">
        <v>1.121</v>
      </c>
      <c r="E88" s="3">
        <v>1.1870000000000001</v>
      </c>
      <c r="F88" s="3">
        <v>1.1279999999999999</v>
      </c>
      <c r="G88" s="3">
        <v>1.125</v>
      </c>
      <c r="H88" s="3">
        <f t="shared" si="3"/>
        <v>1.1338333333333332</v>
      </c>
      <c r="I88" s="3">
        <f t="shared" si="4"/>
        <v>2.882649244474025E-2</v>
      </c>
      <c r="J88" s="3">
        <f t="shared" si="5"/>
        <v>1.1768366260634671E-2</v>
      </c>
    </row>
    <row r="89" spans="1:10">
      <c r="A89" s="1">
        <v>21.75</v>
      </c>
      <c r="B89" s="3">
        <v>1.1040000000000001</v>
      </c>
      <c r="C89" s="3">
        <v>1.143</v>
      </c>
      <c r="D89" s="3">
        <v>1.1279999999999999</v>
      </c>
      <c r="E89" s="3">
        <v>1.204</v>
      </c>
      <c r="F89" s="3">
        <v>1.1399999999999999</v>
      </c>
      <c r="G89" s="3">
        <v>1.1379999999999999</v>
      </c>
      <c r="H89" s="3">
        <f t="shared" si="3"/>
        <v>1.1428333333333331</v>
      </c>
      <c r="I89" s="3">
        <f t="shared" si="4"/>
        <v>3.3168760402925296E-2</v>
      </c>
      <c r="J89" s="3">
        <f t="shared" si="5"/>
        <v>1.3541089731299725E-2</v>
      </c>
    </row>
    <row r="90" spans="1:10">
      <c r="A90" s="1">
        <v>22</v>
      </c>
      <c r="B90" s="3">
        <v>1.1120000000000001</v>
      </c>
      <c r="C90" s="3">
        <v>1.145</v>
      </c>
      <c r="D90" s="3">
        <v>1.1299999999999999</v>
      </c>
      <c r="E90" s="3">
        <v>1.2130000000000001</v>
      </c>
      <c r="F90" s="3">
        <v>1.1599999999999999</v>
      </c>
      <c r="G90" s="3">
        <v>1.1479999999999999</v>
      </c>
      <c r="H90" s="3">
        <f t="shared" si="3"/>
        <v>1.1513333333333333</v>
      </c>
      <c r="I90" s="3">
        <f t="shared" si="4"/>
        <v>3.444222215053417E-2</v>
      </c>
      <c r="J90" s="3">
        <f t="shared" si="5"/>
        <v>1.4060978312732172E-2</v>
      </c>
    </row>
    <row r="91" spans="1:10">
      <c r="A91" s="1">
        <v>22.25</v>
      </c>
      <c r="B91" s="3">
        <v>1.121</v>
      </c>
      <c r="C91" s="3">
        <v>1.153</v>
      </c>
      <c r="D91" s="3">
        <v>1.1379999999999999</v>
      </c>
      <c r="E91" s="3">
        <v>1.22</v>
      </c>
      <c r="F91" s="3">
        <v>1.165</v>
      </c>
      <c r="G91" s="3">
        <v>1.1599999999999999</v>
      </c>
      <c r="H91" s="3">
        <f t="shared" si="3"/>
        <v>1.1595</v>
      </c>
      <c r="I91" s="3">
        <f t="shared" si="4"/>
        <v>3.3697180890988498E-2</v>
      </c>
      <c r="J91" s="3">
        <f t="shared" si="5"/>
        <v>1.3756816492197609E-2</v>
      </c>
    </row>
    <row r="92" spans="1:10">
      <c r="A92" s="1">
        <v>22.5</v>
      </c>
      <c r="B92" s="3">
        <v>1.123</v>
      </c>
      <c r="C92" s="3">
        <v>1.155</v>
      </c>
      <c r="D92" s="3">
        <v>1.1319999999999999</v>
      </c>
      <c r="E92" s="3">
        <v>1.238</v>
      </c>
      <c r="F92" s="3">
        <v>1.18</v>
      </c>
      <c r="G92" s="3">
        <v>1.1719999999999999</v>
      </c>
      <c r="H92" s="3">
        <f t="shared" si="3"/>
        <v>1.1666666666666665</v>
      </c>
      <c r="I92" s="3">
        <f t="shared" si="4"/>
        <v>4.1326343495003304E-2</v>
      </c>
      <c r="J92" s="3">
        <f t="shared" si="5"/>
        <v>1.6871409082957485E-2</v>
      </c>
    </row>
    <row r="93" spans="1:10">
      <c r="A93" s="1">
        <v>22.75</v>
      </c>
      <c r="B93" s="3">
        <v>1.1339999999999999</v>
      </c>
      <c r="C93" s="3">
        <v>1.159</v>
      </c>
      <c r="D93" s="3">
        <v>1.141</v>
      </c>
      <c r="E93" s="3">
        <v>1.2490000000000001</v>
      </c>
      <c r="F93" s="3">
        <v>1.1890000000000001</v>
      </c>
      <c r="G93" s="3">
        <v>1.1839999999999999</v>
      </c>
      <c r="H93" s="3">
        <f t="shared" si="3"/>
        <v>1.1759999999999999</v>
      </c>
      <c r="I93" s="3">
        <f t="shared" si="4"/>
        <v>4.2047592083255599E-2</v>
      </c>
      <c r="J93" s="3">
        <f t="shared" si="5"/>
        <v>1.7165857586110961E-2</v>
      </c>
    </row>
    <row r="94" spans="1:10">
      <c r="A94" s="1">
        <v>23</v>
      </c>
      <c r="B94" s="3">
        <v>1.1379999999999999</v>
      </c>
      <c r="C94" s="3">
        <v>1.1619999999999999</v>
      </c>
      <c r="D94" s="3">
        <v>1.1439999999999999</v>
      </c>
      <c r="E94" s="3">
        <v>1.2649999999999999</v>
      </c>
      <c r="F94" s="3">
        <v>1.1919999999999999</v>
      </c>
      <c r="G94" s="3">
        <v>1.1819999999999999</v>
      </c>
      <c r="H94" s="3">
        <f t="shared" si="3"/>
        <v>1.1805000000000001</v>
      </c>
      <c r="I94" s="3">
        <f t="shared" si="4"/>
        <v>4.6379952565733316E-2</v>
      </c>
      <c r="J94" s="3">
        <f t="shared" si="5"/>
        <v>1.8934536346755685E-2</v>
      </c>
    </row>
    <row r="95" spans="1:10">
      <c r="A95" s="1">
        <v>23.25</v>
      </c>
      <c r="B95" s="3">
        <v>1.149</v>
      </c>
      <c r="C95" s="3">
        <v>1.163</v>
      </c>
      <c r="D95" s="3">
        <v>1.141</v>
      </c>
      <c r="E95" s="3">
        <v>1.266</v>
      </c>
      <c r="F95" s="3">
        <v>1.206</v>
      </c>
      <c r="G95" s="3">
        <v>1.202</v>
      </c>
      <c r="H95" s="3">
        <f t="shared" si="3"/>
        <v>1.1878333333333335</v>
      </c>
      <c r="I95" s="3">
        <f t="shared" si="4"/>
        <v>4.6816307700056174E-2</v>
      </c>
      <c r="J95" s="3">
        <f t="shared" si="5"/>
        <v>1.911267758437812E-2</v>
      </c>
    </row>
    <row r="96" spans="1:10">
      <c r="A96" s="1">
        <v>23.5</v>
      </c>
      <c r="B96" s="3">
        <v>1.165</v>
      </c>
      <c r="C96" s="3">
        <v>1.17</v>
      </c>
      <c r="D96" s="3">
        <v>1.1459999999999999</v>
      </c>
      <c r="E96" s="3">
        <v>1.2929999999999999</v>
      </c>
      <c r="F96" s="3">
        <v>1.206</v>
      </c>
      <c r="G96" s="3">
        <v>1.202</v>
      </c>
      <c r="H96" s="3">
        <f t="shared" si="3"/>
        <v>1.1970000000000001</v>
      </c>
      <c r="I96" s="3">
        <f t="shared" si="4"/>
        <v>5.2299139572269192E-2</v>
      </c>
      <c r="J96" s="3">
        <f t="shared" si="5"/>
        <v>2.1351034323109867E-2</v>
      </c>
    </row>
    <row r="97" spans="1:10">
      <c r="A97" s="1">
        <v>23.75</v>
      </c>
      <c r="B97" s="3">
        <v>1.177</v>
      </c>
      <c r="C97" s="3">
        <v>1.177</v>
      </c>
      <c r="D97" s="3">
        <v>1.1519999999999999</v>
      </c>
      <c r="E97" s="3">
        <v>1.292</v>
      </c>
      <c r="F97" s="3">
        <v>1.2110000000000001</v>
      </c>
      <c r="G97" s="3">
        <v>1.21</v>
      </c>
      <c r="H97" s="3">
        <f t="shared" si="3"/>
        <v>1.2031666666666667</v>
      </c>
      <c r="I97" s="3">
        <f t="shared" si="4"/>
        <v>4.8962911133496302E-2</v>
      </c>
      <c r="J97" s="3">
        <f t="shared" si="5"/>
        <v>1.9989024766383912E-2</v>
      </c>
    </row>
    <row r="98" spans="1:10">
      <c r="A98" s="1">
        <v>24</v>
      </c>
      <c r="B98" s="3">
        <v>1.194</v>
      </c>
      <c r="C98" s="3">
        <v>1.177</v>
      </c>
      <c r="D98" s="3">
        <v>1.149</v>
      </c>
      <c r="E98" s="3">
        <v>1.2989999999999999</v>
      </c>
      <c r="F98" s="3">
        <v>1.216</v>
      </c>
      <c r="G98" s="3">
        <v>1.214</v>
      </c>
      <c r="H98" s="3">
        <f t="shared" si="3"/>
        <v>1.2081666666666668</v>
      </c>
      <c r="I98" s="3">
        <f t="shared" si="4"/>
        <v>5.1027116973883346E-2</v>
      </c>
      <c r="J98" s="3">
        <f t="shared" si="5"/>
        <v>2.0831733271887445E-2</v>
      </c>
    </row>
    <row r="99" spans="1:10">
      <c r="A9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1.4999999999999999E-2</v>
      </c>
      <c r="C2" s="3">
        <v>1.7000000000000001E-2</v>
      </c>
      <c r="D2" s="3">
        <v>1.6E-2</v>
      </c>
      <c r="E2" s="3">
        <v>1.7999999999999999E-2</v>
      </c>
      <c r="F2" s="3">
        <v>0.02</v>
      </c>
      <c r="G2" s="3">
        <v>2.1000000000000001E-2</v>
      </c>
      <c r="H2" s="2">
        <f>AVERAGE(B2:G2)</f>
        <v>1.7833333333333336E-2</v>
      </c>
      <c r="I2" s="2">
        <f>STDEV(B2:G2)</f>
        <v>2.316606713852541E-3</v>
      </c>
      <c r="J2" s="2">
        <f>I2/(SQRT(6))</f>
        <v>9.4575073060740745E-4</v>
      </c>
      <c r="K2">
        <v>5</v>
      </c>
      <c r="L2">
        <v>5</v>
      </c>
    </row>
    <row r="3" spans="1:12">
      <c r="A3" s="1">
        <v>0.25</v>
      </c>
      <c r="B3" s="3">
        <v>1.4999999999999999E-2</v>
      </c>
      <c r="C3" s="3">
        <v>1.7000000000000001E-2</v>
      </c>
      <c r="D3" s="3">
        <v>1.7999999999999999E-2</v>
      </c>
      <c r="E3" s="3">
        <v>2.1999999999999999E-2</v>
      </c>
      <c r="F3" s="3">
        <v>2.1999999999999999E-2</v>
      </c>
      <c r="G3" s="3">
        <v>2.5000000000000001E-2</v>
      </c>
      <c r="H3" s="2">
        <f t="shared" ref="H3:H66" si="0">AVERAGE(B3:G3)</f>
        <v>1.9833333333333331E-2</v>
      </c>
      <c r="I3" s="2">
        <f t="shared" ref="I3:I66" si="1">STDEV(B3:G3)</f>
        <v>3.7638632635454052E-3</v>
      </c>
      <c r="J3" s="2">
        <f t="shared" ref="J3:J66" si="2">I3/(SQRT(6))</f>
        <v>1.5365907428821482E-3</v>
      </c>
    </row>
    <row r="4" spans="1:12">
      <c r="A4" s="1">
        <v>0.5</v>
      </c>
      <c r="B4" s="3">
        <v>1.4999999999999999E-2</v>
      </c>
      <c r="C4" s="3">
        <v>1.6E-2</v>
      </c>
      <c r="D4" s="3">
        <v>1.7999999999999999E-2</v>
      </c>
      <c r="E4" s="3">
        <v>2.3E-2</v>
      </c>
      <c r="F4" s="3">
        <v>2.1999999999999999E-2</v>
      </c>
      <c r="G4" s="3">
        <v>2.3E-2</v>
      </c>
      <c r="H4" s="2">
        <f t="shared" si="0"/>
        <v>1.95E-2</v>
      </c>
      <c r="I4" s="2">
        <f t="shared" si="1"/>
        <v>3.6193922141707713E-3</v>
      </c>
      <c r="J4" s="2">
        <f t="shared" si="2"/>
        <v>1.4776106839534335E-3</v>
      </c>
    </row>
    <row r="5" spans="1:12">
      <c r="A5" s="1">
        <v>0.75</v>
      </c>
      <c r="B5" s="3">
        <v>1.4E-2</v>
      </c>
      <c r="C5" s="3">
        <v>1.6E-2</v>
      </c>
      <c r="D5" s="3">
        <v>1.7000000000000001E-2</v>
      </c>
      <c r="E5" s="3">
        <v>2.4E-2</v>
      </c>
      <c r="F5" s="3">
        <v>2.1000000000000001E-2</v>
      </c>
      <c r="G5" s="3">
        <v>2.3E-2</v>
      </c>
      <c r="H5" s="2">
        <f t="shared" si="0"/>
        <v>1.9166666666666669E-2</v>
      </c>
      <c r="I5" s="2">
        <f t="shared" si="1"/>
        <v>4.070217029430577E-3</v>
      </c>
      <c r="J5" s="2">
        <f t="shared" si="2"/>
        <v>1.6616591440819361E-3</v>
      </c>
    </row>
    <row r="6" spans="1:12">
      <c r="A6" s="1">
        <v>1</v>
      </c>
      <c r="B6" s="3">
        <v>1.4999999999999999E-2</v>
      </c>
      <c r="C6" s="3">
        <v>1.6E-2</v>
      </c>
      <c r="D6" s="3">
        <v>1.7000000000000001E-2</v>
      </c>
      <c r="E6" s="3">
        <v>2.3E-2</v>
      </c>
      <c r="F6" s="3">
        <v>2.1000000000000001E-2</v>
      </c>
      <c r="G6" s="3">
        <v>2.1999999999999999E-2</v>
      </c>
      <c r="H6" s="2">
        <f t="shared" si="0"/>
        <v>1.9000000000000003E-2</v>
      </c>
      <c r="I6" s="2">
        <f t="shared" si="1"/>
        <v>3.4058772731852802E-3</v>
      </c>
      <c r="J6" s="2">
        <f t="shared" si="2"/>
        <v>1.3904435743076142E-3</v>
      </c>
    </row>
    <row r="7" spans="1:12">
      <c r="A7" s="1">
        <v>1.25</v>
      </c>
      <c r="B7" s="3">
        <v>1.4E-2</v>
      </c>
      <c r="C7" s="3">
        <v>1.4999999999999999E-2</v>
      </c>
      <c r="D7" s="3">
        <v>1.6E-2</v>
      </c>
      <c r="E7" s="3">
        <v>2.3E-2</v>
      </c>
      <c r="F7" s="3">
        <v>0.02</v>
      </c>
      <c r="G7" s="3">
        <v>2.1999999999999999E-2</v>
      </c>
      <c r="H7" s="2">
        <f t="shared" si="0"/>
        <v>1.8333333333333337E-2</v>
      </c>
      <c r="I7" s="2">
        <f t="shared" si="1"/>
        <v>3.8297084310253519E-3</v>
      </c>
      <c r="J7" s="2">
        <f t="shared" si="2"/>
        <v>1.5634719199411431E-3</v>
      </c>
    </row>
    <row r="8" spans="1:12">
      <c r="A8" s="1">
        <v>1.5</v>
      </c>
      <c r="B8" s="3">
        <v>1.2999999999999999E-2</v>
      </c>
      <c r="C8" s="3">
        <v>1.4999999999999999E-2</v>
      </c>
      <c r="D8" s="3">
        <v>1.6E-2</v>
      </c>
      <c r="E8" s="3">
        <v>2.3E-2</v>
      </c>
      <c r="F8" s="3">
        <v>2.1000000000000001E-2</v>
      </c>
      <c r="G8" s="3">
        <v>2.1999999999999999E-2</v>
      </c>
      <c r="H8" s="2">
        <f t="shared" si="0"/>
        <v>1.8333333333333337E-2</v>
      </c>
      <c r="I8" s="2">
        <f t="shared" si="1"/>
        <v>4.1793141383086613E-3</v>
      </c>
      <c r="J8" s="2">
        <f t="shared" si="2"/>
        <v>1.706197852275964E-3</v>
      </c>
    </row>
    <row r="9" spans="1:12">
      <c r="A9" s="1">
        <v>1.75</v>
      </c>
      <c r="B9" s="3">
        <v>1.4E-2</v>
      </c>
      <c r="C9" s="3">
        <v>1.4E-2</v>
      </c>
      <c r="D9" s="3">
        <v>1.4999999999999999E-2</v>
      </c>
      <c r="E9" s="3">
        <v>2.3E-2</v>
      </c>
      <c r="F9" s="3">
        <v>0.02</v>
      </c>
      <c r="G9" s="3">
        <v>2.3E-2</v>
      </c>
      <c r="H9" s="2">
        <f t="shared" si="0"/>
        <v>1.8166666666666668E-2</v>
      </c>
      <c r="I9" s="2">
        <f t="shared" si="1"/>
        <v>4.355073669487868E-3</v>
      </c>
      <c r="J9" s="2">
        <f t="shared" si="2"/>
        <v>1.7779513804126051E-3</v>
      </c>
    </row>
    <row r="10" spans="1:12">
      <c r="A10" s="1">
        <v>2</v>
      </c>
      <c r="B10" s="3">
        <v>1.2999999999999999E-2</v>
      </c>
      <c r="C10" s="3">
        <v>1.4E-2</v>
      </c>
      <c r="D10" s="3">
        <v>1.4999999999999999E-2</v>
      </c>
      <c r="E10" s="3">
        <v>2.1999999999999999E-2</v>
      </c>
      <c r="F10" s="3">
        <v>0.02</v>
      </c>
      <c r="G10" s="3">
        <v>2.1000000000000001E-2</v>
      </c>
      <c r="H10" s="2">
        <f t="shared" si="0"/>
        <v>1.7500000000000002E-2</v>
      </c>
      <c r="I10" s="2">
        <f t="shared" si="1"/>
        <v>3.9370039370059057E-3</v>
      </c>
      <c r="J10" s="2">
        <f t="shared" si="2"/>
        <v>1.6072751268321594E-3</v>
      </c>
    </row>
    <row r="11" spans="1:12">
      <c r="A11" s="1">
        <v>2.25</v>
      </c>
      <c r="B11" s="3">
        <v>1.2999999999999999E-2</v>
      </c>
      <c r="C11" s="3">
        <v>1.4E-2</v>
      </c>
      <c r="D11" s="3">
        <v>1.4E-2</v>
      </c>
      <c r="E11" s="3">
        <v>2.3E-2</v>
      </c>
      <c r="F11" s="3">
        <v>0.02</v>
      </c>
      <c r="G11" s="3">
        <v>2.1000000000000001E-2</v>
      </c>
      <c r="H11" s="2">
        <f t="shared" si="0"/>
        <v>1.7500000000000002E-2</v>
      </c>
      <c r="I11" s="2">
        <f t="shared" si="1"/>
        <v>4.3243496620879165E-3</v>
      </c>
      <c r="J11" s="2">
        <f t="shared" si="2"/>
        <v>1.7654083569153757E-3</v>
      </c>
    </row>
    <row r="12" spans="1:12">
      <c r="A12" s="1">
        <v>2.5</v>
      </c>
      <c r="B12" s="3">
        <v>1.2E-2</v>
      </c>
      <c r="C12" s="3">
        <v>1.2999999999999999E-2</v>
      </c>
      <c r="D12" s="3">
        <v>1.2999999999999999E-2</v>
      </c>
      <c r="E12" s="3">
        <v>2.1000000000000001E-2</v>
      </c>
      <c r="F12" s="3">
        <v>0.02</v>
      </c>
      <c r="G12" s="3">
        <v>2.1000000000000001E-2</v>
      </c>
      <c r="H12" s="2">
        <f t="shared" si="0"/>
        <v>1.6666666666666666E-2</v>
      </c>
      <c r="I12" s="2">
        <f t="shared" si="1"/>
        <v>4.4121045620731372E-3</v>
      </c>
      <c r="J12" s="2">
        <f t="shared" si="2"/>
        <v>1.8012341448141694E-3</v>
      </c>
    </row>
    <row r="13" spans="1:12">
      <c r="A13" s="1">
        <v>2.75</v>
      </c>
      <c r="B13" s="3">
        <v>1.2999999999999999E-2</v>
      </c>
      <c r="C13" s="3">
        <v>1.4E-2</v>
      </c>
      <c r="D13" s="3">
        <v>1.2999999999999999E-2</v>
      </c>
      <c r="E13" s="3">
        <v>2.1000000000000001E-2</v>
      </c>
      <c r="F13" s="3">
        <v>0.02</v>
      </c>
      <c r="G13" s="3">
        <v>0.02</v>
      </c>
      <c r="H13" s="2">
        <f t="shared" si="0"/>
        <v>1.6833333333333336E-2</v>
      </c>
      <c r="I13" s="2">
        <f t="shared" si="1"/>
        <v>3.8686776379877746E-3</v>
      </c>
      <c r="J13" s="2">
        <f t="shared" si="2"/>
        <v>1.5793810320642847E-3</v>
      </c>
    </row>
    <row r="14" spans="1:12">
      <c r="A14" s="1">
        <v>3</v>
      </c>
      <c r="B14" s="3">
        <v>1.2999999999999999E-2</v>
      </c>
      <c r="C14" s="3">
        <v>1.4E-2</v>
      </c>
      <c r="D14" s="3">
        <v>1.4E-2</v>
      </c>
      <c r="E14" s="3">
        <v>2.3E-2</v>
      </c>
      <c r="F14" s="3">
        <v>0.02</v>
      </c>
      <c r="G14" s="3">
        <v>2.1000000000000001E-2</v>
      </c>
      <c r="H14" s="2">
        <f t="shared" si="0"/>
        <v>1.7500000000000002E-2</v>
      </c>
      <c r="I14" s="2">
        <f t="shared" si="1"/>
        <v>4.3243496620879165E-3</v>
      </c>
      <c r="J14" s="2">
        <f t="shared" si="2"/>
        <v>1.7654083569153757E-3</v>
      </c>
    </row>
    <row r="15" spans="1:12">
      <c r="A15" s="1">
        <v>3.25</v>
      </c>
      <c r="B15" s="3">
        <v>1.0999999999999999E-2</v>
      </c>
      <c r="C15" s="3">
        <v>1.2999999999999999E-2</v>
      </c>
      <c r="D15" s="3">
        <v>1.2E-2</v>
      </c>
      <c r="E15" s="3">
        <v>2.1000000000000001E-2</v>
      </c>
      <c r="F15" s="3">
        <v>0.02</v>
      </c>
      <c r="G15" s="3">
        <v>2.1000000000000001E-2</v>
      </c>
      <c r="H15" s="2">
        <f t="shared" si="0"/>
        <v>1.6333333333333335E-2</v>
      </c>
      <c r="I15" s="2">
        <f t="shared" si="1"/>
        <v>4.8027769744874256E-3</v>
      </c>
      <c r="J15" s="2">
        <f t="shared" si="2"/>
        <v>1.9607254893136959E-3</v>
      </c>
    </row>
    <row r="16" spans="1:12">
      <c r="A16" s="1">
        <v>3.5</v>
      </c>
      <c r="B16" s="3">
        <v>0.01</v>
      </c>
      <c r="C16" s="3">
        <v>1.0999999999999999E-2</v>
      </c>
      <c r="D16" s="3">
        <v>1.0999999999999999E-2</v>
      </c>
      <c r="E16" s="3">
        <v>2.1000000000000001E-2</v>
      </c>
      <c r="F16" s="3">
        <v>0.02</v>
      </c>
      <c r="G16" s="3">
        <v>2.1000000000000001E-2</v>
      </c>
      <c r="H16" s="2">
        <f t="shared" si="0"/>
        <v>1.5666666666666669E-2</v>
      </c>
      <c r="I16" s="2">
        <f t="shared" si="1"/>
        <v>5.5015149428740617E-3</v>
      </c>
      <c r="J16" s="2">
        <f t="shared" si="2"/>
        <v>2.245984070389733E-3</v>
      </c>
    </row>
    <row r="17" spans="1:10">
      <c r="A17" s="1">
        <v>3.75</v>
      </c>
      <c r="B17" s="3">
        <v>0.01</v>
      </c>
      <c r="C17" s="3">
        <v>1.0999999999999999E-2</v>
      </c>
      <c r="D17" s="3">
        <v>1.0999999999999999E-2</v>
      </c>
      <c r="E17" s="3">
        <v>2.1999999999999999E-2</v>
      </c>
      <c r="F17" s="3">
        <v>0.02</v>
      </c>
      <c r="G17" s="3">
        <v>2.1000000000000001E-2</v>
      </c>
      <c r="H17" s="2">
        <f t="shared" si="0"/>
        <v>1.5833333333333335E-2</v>
      </c>
      <c r="I17" s="2">
        <f t="shared" si="1"/>
        <v>5.7067211835402157E-3</v>
      </c>
      <c r="J17" s="2">
        <f t="shared" si="2"/>
        <v>2.3297591673342062E-3</v>
      </c>
    </row>
    <row r="18" spans="1:10">
      <c r="A18" s="1">
        <v>4</v>
      </c>
      <c r="B18" s="3">
        <v>0.01</v>
      </c>
      <c r="C18" s="3">
        <v>1.0999999999999999E-2</v>
      </c>
      <c r="D18" s="3">
        <v>0.01</v>
      </c>
      <c r="E18" s="3">
        <v>2.1999999999999999E-2</v>
      </c>
      <c r="F18" s="3">
        <v>0.02</v>
      </c>
      <c r="G18" s="3">
        <v>2.1000000000000001E-2</v>
      </c>
      <c r="H18" s="2">
        <f t="shared" si="0"/>
        <v>1.5666666666666666E-2</v>
      </c>
      <c r="I18" s="2">
        <f t="shared" si="1"/>
        <v>5.887840577551897E-3</v>
      </c>
      <c r="J18" s="2">
        <f t="shared" si="2"/>
        <v>2.4037008503093259E-3</v>
      </c>
    </row>
    <row r="19" spans="1:10">
      <c r="A19" s="1">
        <v>4.25</v>
      </c>
      <c r="B19" s="3">
        <v>8.9999999999999993E-3</v>
      </c>
      <c r="C19" s="3">
        <v>1.0999999999999999E-2</v>
      </c>
      <c r="D19" s="3">
        <v>0.01</v>
      </c>
      <c r="E19" s="3">
        <v>0.02</v>
      </c>
      <c r="F19" s="3">
        <v>0.02</v>
      </c>
      <c r="G19" s="3">
        <v>2.1000000000000001E-2</v>
      </c>
      <c r="H19" s="2">
        <f t="shared" si="0"/>
        <v>1.5166666666666669E-2</v>
      </c>
      <c r="I19" s="2">
        <f t="shared" si="1"/>
        <v>5.7067211835402113E-3</v>
      </c>
      <c r="J19" s="2">
        <f t="shared" si="2"/>
        <v>2.3297591673342045E-3</v>
      </c>
    </row>
    <row r="20" spans="1:10">
      <c r="A20" s="1">
        <v>4.5</v>
      </c>
      <c r="B20" s="3">
        <v>1.0999999999999999E-2</v>
      </c>
      <c r="C20" s="3">
        <v>1.2999999999999999E-2</v>
      </c>
      <c r="D20" s="3">
        <v>1.2E-2</v>
      </c>
      <c r="E20" s="3">
        <v>2.1999999999999999E-2</v>
      </c>
      <c r="F20" s="3">
        <v>0.02</v>
      </c>
      <c r="G20" s="3">
        <v>2.1000000000000001E-2</v>
      </c>
      <c r="H20" s="2">
        <f t="shared" si="0"/>
        <v>1.6500000000000001E-2</v>
      </c>
      <c r="I20" s="2">
        <f t="shared" si="1"/>
        <v>5.0099900199501342E-3</v>
      </c>
      <c r="J20" s="2">
        <f t="shared" si="2"/>
        <v>2.0453198608856573E-3</v>
      </c>
    </row>
    <row r="21" spans="1:10">
      <c r="A21" s="1">
        <v>4.75</v>
      </c>
      <c r="B21" s="3">
        <v>1.2E-2</v>
      </c>
      <c r="C21" s="3">
        <v>1.4E-2</v>
      </c>
      <c r="D21" s="3">
        <v>1.2E-2</v>
      </c>
      <c r="E21" s="3">
        <v>2.1999999999999999E-2</v>
      </c>
      <c r="F21" s="3">
        <v>0.02</v>
      </c>
      <c r="G21" s="3">
        <v>2.1999999999999999E-2</v>
      </c>
      <c r="H21" s="2">
        <f t="shared" si="0"/>
        <v>1.7000000000000001E-2</v>
      </c>
      <c r="I21" s="2">
        <f t="shared" si="1"/>
        <v>4.8579831205964397E-3</v>
      </c>
      <c r="J21" s="2">
        <f t="shared" si="2"/>
        <v>1.9832633040857994E-3</v>
      </c>
    </row>
    <row r="22" spans="1:10">
      <c r="A22" s="1">
        <v>5</v>
      </c>
      <c r="B22" s="3">
        <v>1.2E-2</v>
      </c>
      <c r="C22" s="3">
        <v>1.4E-2</v>
      </c>
      <c r="D22" s="3">
        <v>1.2E-2</v>
      </c>
      <c r="E22" s="3">
        <v>2.1000000000000001E-2</v>
      </c>
      <c r="F22" s="3">
        <v>0.02</v>
      </c>
      <c r="G22" s="3">
        <v>2.1999999999999999E-2</v>
      </c>
      <c r="H22" s="2">
        <f t="shared" si="0"/>
        <v>1.6833333333333336E-2</v>
      </c>
      <c r="I22" s="2">
        <f t="shared" si="1"/>
        <v>4.6654760385909811E-3</v>
      </c>
      <c r="J22" s="2">
        <f t="shared" si="2"/>
        <v>1.9046726169548839E-3</v>
      </c>
    </row>
    <row r="23" spans="1:10">
      <c r="A23" s="1">
        <v>5.25</v>
      </c>
      <c r="B23" s="3">
        <v>1.0999999999999999E-2</v>
      </c>
      <c r="C23" s="3">
        <v>1.2999999999999999E-2</v>
      </c>
      <c r="D23" s="3">
        <v>1.2E-2</v>
      </c>
      <c r="E23" s="3">
        <v>2.3E-2</v>
      </c>
      <c r="F23" s="3">
        <v>0.02</v>
      </c>
      <c r="G23" s="3">
        <v>2.1999999999999999E-2</v>
      </c>
      <c r="H23" s="2">
        <f t="shared" si="0"/>
        <v>1.6833333333333336E-2</v>
      </c>
      <c r="I23" s="2">
        <f t="shared" si="1"/>
        <v>5.4191020166321508E-3</v>
      </c>
      <c r="J23" s="2">
        <f t="shared" si="2"/>
        <v>2.2123391341393483E-3</v>
      </c>
    </row>
    <row r="24" spans="1:10">
      <c r="A24" s="1">
        <v>5.5</v>
      </c>
      <c r="B24" s="3">
        <v>0.01</v>
      </c>
      <c r="C24" s="3">
        <v>1.0999999999999999E-2</v>
      </c>
      <c r="D24" s="3">
        <v>0.01</v>
      </c>
      <c r="E24" s="3">
        <v>2.1000000000000001E-2</v>
      </c>
      <c r="F24" s="3">
        <v>0.02</v>
      </c>
      <c r="G24" s="3">
        <v>2.1999999999999999E-2</v>
      </c>
      <c r="H24" s="2">
        <f t="shared" si="0"/>
        <v>1.5666666666666666E-2</v>
      </c>
      <c r="I24" s="2">
        <f t="shared" si="1"/>
        <v>5.887840577551897E-3</v>
      </c>
      <c r="J24" s="2">
        <f t="shared" si="2"/>
        <v>2.4037008503093259E-3</v>
      </c>
    </row>
    <row r="25" spans="1:10">
      <c r="A25" s="1">
        <v>5.75</v>
      </c>
      <c r="B25" s="3">
        <v>8.9999999999999993E-3</v>
      </c>
      <c r="C25" s="3">
        <v>1.0999999999999999E-2</v>
      </c>
      <c r="D25" s="3">
        <v>8.9999999999999993E-3</v>
      </c>
      <c r="E25" s="3">
        <v>2.3E-2</v>
      </c>
      <c r="F25" s="3">
        <v>0.02</v>
      </c>
      <c r="G25" s="3">
        <v>2.1999999999999999E-2</v>
      </c>
      <c r="H25" s="2">
        <f t="shared" si="0"/>
        <v>1.5666666666666666E-2</v>
      </c>
      <c r="I25" s="2">
        <f t="shared" si="1"/>
        <v>6.6833125519211419E-3</v>
      </c>
      <c r="J25" s="2">
        <f t="shared" si="2"/>
        <v>2.7284509239574842E-3</v>
      </c>
    </row>
    <row r="26" spans="1:10">
      <c r="A26" s="1">
        <v>6</v>
      </c>
      <c r="B26" s="3">
        <v>4.0000000000000001E-3</v>
      </c>
      <c r="C26" s="3">
        <v>6.0000000000000001E-3</v>
      </c>
      <c r="D26" s="3">
        <v>4.0000000000000001E-3</v>
      </c>
      <c r="E26" s="3">
        <v>2.3E-2</v>
      </c>
      <c r="F26" s="3">
        <v>2.1000000000000001E-2</v>
      </c>
      <c r="G26" s="3">
        <v>2.1999999999999999E-2</v>
      </c>
      <c r="H26" s="2">
        <f t="shared" si="0"/>
        <v>1.3333333333333331E-2</v>
      </c>
      <c r="I26" s="2">
        <f t="shared" si="1"/>
        <v>9.5428856572143169E-3</v>
      </c>
      <c r="J26" s="2">
        <f t="shared" si="2"/>
        <v>3.895866755649863E-3</v>
      </c>
    </row>
    <row r="27" spans="1:10">
      <c r="A27" s="1">
        <v>6.25</v>
      </c>
      <c r="B27" s="3">
        <v>8.0000000000000002E-3</v>
      </c>
      <c r="C27" s="3">
        <v>8.9999999999999993E-3</v>
      </c>
      <c r="D27" s="3">
        <v>8.0000000000000002E-3</v>
      </c>
      <c r="E27" s="3">
        <v>2.3E-2</v>
      </c>
      <c r="F27" s="3">
        <v>0.02</v>
      </c>
      <c r="G27" s="3">
        <v>2.1999999999999999E-2</v>
      </c>
      <c r="H27" s="2">
        <f t="shared" si="0"/>
        <v>1.4999999999999999E-2</v>
      </c>
      <c r="I27" s="2">
        <f t="shared" si="1"/>
        <v>7.3756355658343084E-3</v>
      </c>
      <c r="J27" s="2">
        <f t="shared" si="2"/>
        <v>3.0110906108363235E-3</v>
      </c>
    </row>
    <row r="28" spans="1:10">
      <c r="A28" s="1">
        <v>6.5</v>
      </c>
      <c r="B28" s="3">
        <v>7.0000000000000001E-3</v>
      </c>
      <c r="C28" s="3">
        <v>8.9999999999999993E-3</v>
      </c>
      <c r="D28" s="3">
        <v>8.0000000000000002E-3</v>
      </c>
      <c r="E28" s="3">
        <v>2.3E-2</v>
      </c>
      <c r="F28" s="3">
        <v>2.1000000000000001E-2</v>
      </c>
      <c r="G28" s="3">
        <v>2.1999999999999999E-2</v>
      </c>
      <c r="H28" s="2">
        <f t="shared" si="0"/>
        <v>1.4999999999999999E-2</v>
      </c>
      <c r="I28" s="2">
        <f t="shared" si="1"/>
        <v>7.7201036262475112E-3</v>
      </c>
      <c r="J28" s="2">
        <f t="shared" si="2"/>
        <v>3.1517191076194163E-3</v>
      </c>
    </row>
    <row r="29" spans="1:10">
      <c r="A29" s="1">
        <v>6.75</v>
      </c>
      <c r="B29" s="3">
        <v>0.01</v>
      </c>
      <c r="C29" s="3">
        <v>8.9999999999999993E-3</v>
      </c>
      <c r="D29" s="3">
        <v>8.0000000000000002E-3</v>
      </c>
      <c r="E29" s="3">
        <v>2.3E-2</v>
      </c>
      <c r="F29" s="3">
        <v>0.02</v>
      </c>
      <c r="G29" s="3">
        <v>2.3E-2</v>
      </c>
      <c r="H29" s="2">
        <f t="shared" si="0"/>
        <v>1.55E-2</v>
      </c>
      <c r="I29" s="2">
        <f t="shared" si="1"/>
        <v>7.2318738927058153E-3</v>
      </c>
      <c r="J29" s="2">
        <f t="shared" si="2"/>
        <v>2.9524001535473918E-3</v>
      </c>
    </row>
    <row r="30" spans="1:10">
      <c r="A30" s="1">
        <v>7</v>
      </c>
      <c r="B30" s="3">
        <v>7.0000000000000001E-3</v>
      </c>
      <c r="C30" s="3">
        <v>8.9999999999999993E-3</v>
      </c>
      <c r="D30" s="3">
        <v>2.5000000000000001E-2</v>
      </c>
      <c r="E30" s="3">
        <v>2.4E-2</v>
      </c>
      <c r="F30" s="3">
        <v>2.1000000000000001E-2</v>
      </c>
      <c r="G30" s="3">
        <v>2.1999999999999999E-2</v>
      </c>
      <c r="H30" s="2">
        <f t="shared" si="0"/>
        <v>1.8000000000000002E-2</v>
      </c>
      <c r="I30" s="2">
        <f t="shared" si="1"/>
        <v>7.8993670632525968E-3</v>
      </c>
      <c r="J30" s="2">
        <f t="shared" si="2"/>
        <v>3.2249030993194189E-3</v>
      </c>
    </row>
    <row r="31" spans="1:10">
      <c r="A31" s="1">
        <v>7.25</v>
      </c>
      <c r="B31" s="3">
        <v>7.0000000000000001E-3</v>
      </c>
      <c r="C31" s="3">
        <v>8.0000000000000002E-3</v>
      </c>
      <c r="D31" s="3">
        <v>7.0000000000000001E-3</v>
      </c>
      <c r="E31" s="3">
        <v>2.3E-2</v>
      </c>
      <c r="F31" s="3">
        <v>0.02</v>
      </c>
      <c r="G31" s="3">
        <v>2.1000000000000001E-2</v>
      </c>
      <c r="H31" s="2">
        <f t="shared" si="0"/>
        <v>1.4333333333333335E-2</v>
      </c>
      <c r="I31" s="2">
        <f t="shared" si="1"/>
        <v>7.7373552759755458E-3</v>
      </c>
      <c r="J31" s="2">
        <f t="shared" si="2"/>
        <v>3.1587620641285678E-3</v>
      </c>
    </row>
    <row r="32" spans="1:10">
      <c r="A32" s="1">
        <v>7.5</v>
      </c>
      <c r="B32" s="3">
        <v>6.0000000000000001E-3</v>
      </c>
      <c r="C32" s="3">
        <v>8.0000000000000002E-3</v>
      </c>
      <c r="D32" s="3">
        <v>6.0000000000000001E-3</v>
      </c>
      <c r="E32" s="3">
        <v>2.3E-2</v>
      </c>
      <c r="F32" s="3">
        <v>0.02</v>
      </c>
      <c r="G32" s="3">
        <v>2.1999999999999999E-2</v>
      </c>
      <c r="H32" s="2">
        <f t="shared" si="0"/>
        <v>1.4166666666666666E-2</v>
      </c>
      <c r="I32" s="2">
        <f t="shared" si="1"/>
        <v>8.3046171896521935E-3</v>
      </c>
      <c r="J32" s="2">
        <f t="shared" si="2"/>
        <v>3.3903457706323187E-3</v>
      </c>
    </row>
    <row r="33" spans="1:10">
      <c r="A33" s="1">
        <v>7.75</v>
      </c>
      <c r="B33" s="3">
        <v>6.0000000000000001E-3</v>
      </c>
      <c r="C33" s="3">
        <v>8.0000000000000002E-3</v>
      </c>
      <c r="D33" s="3">
        <v>6.0000000000000001E-3</v>
      </c>
      <c r="E33" s="3">
        <v>2.4E-2</v>
      </c>
      <c r="F33" s="3">
        <v>2.1000000000000001E-2</v>
      </c>
      <c r="G33" s="3">
        <v>2.1999999999999999E-2</v>
      </c>
      <c r="H33" s="2">
        <f t="shared" si="0"/>
        <v>1.4499999999999999E-2</v>
      </c>
      <c r="I33" s="2">
        <f t="shared" si="1"/>
        <v>8.6660256173173196E-3</v>
      </c>
      <c r="J33" s="2">
        <f t="shared" si="2"/>
        <v>3.5378901433858394E-3</v>
      </c>
    </row>
    <row r="34" spans="1:10">
      <c r="A34" s="1">
        <v>8</v>
      </c>
      <c r="B34" s="3">
        <v>6.0000000000000001E-3</v>
      </c>
      <c r="C34" s="3">
        <v>7.0000000000000001E-3</v>
      </c>
      <c r="D34" s="3">
        <v>6.0000000000000001E-3</v>
      </c>
      <c r="E34" s="3">
        <v>2.5000000000000001E-2</v>
      </c>
      <c r="F34" s="3">
        <v>2.1000000000000001E-2</v>
      </c>
      <c r="G34" s="3">
        <v>2.1999999999999999E-2</v>
      </c>
      <c r="H34" s="2">
        <f t="shared" si="0"/>
        <v>1.4499999999999999E-2</v>
      </c>
      <c r="I34" s="2">
        <f t="shared" si="1"/>
        <v>9.0498618773990173E-3</v>
      </c>
      <c r="J34" s="2">
        <f t="shared" si="2"/>
        <v>3.6945906403822349E-3</v>
      </c>
    </row>
    <row r="35" spans="1:10">
      <c r="A35" s="1">
        <v>8.25</v>
      </c>
      <c r="B35" s="3">
        <v>6.0000000000000001E-3</v>
      </c>
      <c r="C35" s="3">
        <v>7.0000000000000001E-3</v>
      </c>
      <c r="D35" s="3">
        <v>6.0000000000000001E-3</v>
      </c>
      <c r="E35" s="3">
        <v>2.4E-2</v>
      </c>
      <c r="F35" s="3">
        <v>2.1000000000000001E-2</v>
      </c>
      <c r="G35" s="3">
        <v>2.1999999999999999E-2</v>
      </c>
      <c r="H35" s="2">
        <f t="shared" si="0"/>
        <v>1.4333333333333332E-2</v>
      </c>
      <c r="I35" s="2">
        <f t="shared" si="1"/>
        <v>8.8242091241462969E-3</v>
      </c>
      <c r="J35" s="2">
        <f t="shared" si="2"/>
        <v>3.6024682896283479E-3</v>
      </c>
    </row>
    <row r="36" spans="1:10">
      <c r="A36" s="1">
        <v>8.5</v>
      </c>
      <c r="B36" s="3">
        <v>7.0000000000000001E-3</v>
      </c>
      <c r="C36" s="3">
        <v>8.0000000000000002E-3</v>
      </c>
      <c r="D36" s="3">
        <v>6.0000000000000001E-3</v>
      </c>
      <c r="E36" s="3">
        <v>2.4E-2</v>
      </c>
      <c r="F36" s="3">
        <v>0.02</v>
      </c>
      <c r="G36" s="3">
        <v>2.3E-2</v>
      </c>
      <c r="H36" s="2">
        <f t="shared" si="0"/>
        <v>1.4666666666666666E-2</v>
      </c>
      <c r="I36" s="2">
        <f t="shared" si="1"/>
        <v>8.5244745683629511E-3</v>
      </c>
      <c r="J36" s="2">
        <f t="shared" si="2"/>
        <v>3.4801021696368515E-3</v>
      </c>
    </row>
    <row r="37" spans="1:10">
      <c r="A37" s="1">
        <v>8.75</v>
      </c>
      <c r="B37" s="3">
        <v>7.0000000000000001E-3</v>
      </c>
      <c r="C37" s="3">
        <v>7.0000000000000001E-3</v>
      </c>
      <c r="D37" s="3">
        <v>6.0000000000000001E-3</v>
      </c>
      <c r="E37" s="3">
        <v>2.3E-2</v>
      </c>
      <c r="F37" s="3">
        <v>2.1000000000000001E-2</v>
      </c>
      <c r="G37" s="3">
        <v>2.1999999999999999E-2</v>
      </c>
      <c r="H37" s="2">
        <f t="shared" si="0"/>
        <v>1.4333333333333332E-2</v>
      </c>
      <c r="I37" s="2">
        <f t="shared" si="1"/>
        <v>8.4301047838485806E-3</v>
      </c>
      <c r="J37" s="2">
        <f t="shared" si="2"/>
        <v>3.4415758664374167E-3</v>
      </c>
    </row>
    <row r="38" spans="1:10">
      <c r="A38" s="1">
        <v>9</v>
      </c>
      <c r="B38" s="3">
        <v>7.0000000000000001E-3</v>
      </c>
      <c r="C38" s="3">
        <v>8.0000000000000002E-3</v>
      </c>
      <c r="D38" s="3">
        <v>6.0000000000000001E-3</v>
      </c>
      <c r="E38" s="3">
        <v>2.4E-2</v>
      </c>
      <c r="F38" s="3">
        <v>0.02</v>
      </c>
      <c r="G38" s="3">
        <v>2.3E-2</v>
      </c>
      <c r="H38" s="2">
        <f t="shared" si="0"/>
        <v>1.4666666666666666E-2</v>
      </c>
      <c r="I38" s="2">
        <f t="shared" si="1"/>
        <v>8.5244745683629511E-3</v>
      </c>
      <c r="J38" s="2">
        <f t="shared" si="2"/>
        <v>3.4801021696368515E-3</v>
      </c>
    </row>
    <row r="39" spans="1:10">
      <c r="A39" s="1">
        <v>9.25</v>
      </c>
      <c r="B39" s="3">
        <v>7.0000000000000001E-3</v>
      </c>
      <c r="C39" s="3">
        <v>7.0000000000000001E-3</v>
      </c>
      <c r="D39" s="3">
        <v>2.5999999999999999E-2</v>
      </c>
      <c r="E39" s="3">
        <v>2.4E-2</v>
      </c>
      <c r="F39" s="3">
        <v>2.1000000000000001E-2</v>
      </c>
      <c r="G39" s="3">
        <v>2.1999999999999999E-2</v>
      </c>
      <c r="H39" s="2">
        <f t="shared" si="0"/>
        <v>1.7833333333333336E-2</v>
      </c>
      <c r="I39" s="2">
        <f t="shared" si="1"/>
        <v>8.5654344120229299E-3</v>
      </c>
      <c r="J39" s="2">
        <f t="shared" si="2"/>
        <v>3.4968239557887052E-3</v>
      </c>
    </row>
    <row r="40" spans="1:10">
      <c r="A40" s="1">
        <v>9.5</v>
      </c>
      <c r="B40" s="3">
        <v>8.9999999999999993E-3</v>
      </c>
      <c r="C40" s="3">
        <v>0.01</v>
      </c>
      <c r="D40" s="3">
        <v>2.5999999999999999E-2</v>
      </c>
      <c r="E40" s="3">
        <v>2.3E-2</v>
      </c>
      <c r="F40" s="3">
        <v>2.1999999999999999E-2</v>
      </c>
      <c r="G40" s="3">
        <v>2.1999999999999999E-2</v>
      </c>
      <c r="H40" s="2">
        <f t="shared" si="0"/>
        <v>1.8666666666666665E-2</v>
      </c>
      <c r="I40" s="2">
        <f t="shared" si="1"/>
        <v>7.2571803523590796E-3</v>
      </c>
      <c r="J40" s="2">
        <f t="shared" si="2"/>
        <v>2.9627314724385294E-3</v>
      </c>
    </row>
    <row r="41" spans="1:10">
      <c r="A41" s="1">
        <v>9.75</v>
      </c>
      <c r="B41" s="3">
        <v>0.01</v>
      </c>
      <c r="C41" s="3">
        <v>1.0999999999999999E-2</v>
      </c>
      <c r="D41" s="3">
        <v>8.0000000000000002E-3</v>
      </c>
      <c r="E41" s="3">
        <v>2.4E-2</v>
      </c>
      <c r="F41" s="3">
        <v>2.1000000000000001E-2</v>
      </c>
      <c r="G41" s="3">
        <v>2.1999999999999999E-2</v>
      </c>
      <c r="H41" s="2">
        <f t="shared" si="0"/>
        <v>1.6E-2</v>
      </c>
      <c r="I41" s="2">
        <f t="shared" si="1"/>
        <v>7.0710678118654719E-3</v>
      </c>
      <c r="J41" s="2">
        <f t="shared" si="2"/>
        <v>2.8867513459481277E-3</v>
      </c>
    </row>
    <row r="42" spans="1:10">
      <c r="A42" s="1">
        <v>10</v>
      </c>
      <c r="B42" s="3">
        <v>1.2E-2</v>
      </c>
      <c r="C42" s="3">
        <v>1.0999999999999999E-2</v>
      </c>
      <c r="D42" s="3">
        <v>2.4E-2</v>
      </c>
      <c r="E42" s="3">
        <v>2.5000000000000001E-2</v>
      </c>
      <c r="F42" s="3">
        <v>2.1000000000000001E-2</v>
      </c>
      <c r="G42" s="3">
        <v>2.1999999999999999E-2</v>
      </c>
      <c r="H42" s="2">
        <f t="shared" si="0"/>
        <v>1.9166666666666669E-2</v>
      </c>
      <c r="I42" s="2">
        <f t="shared" si="1"/>
        <v>6.1128280416405086E-3</v>
      </c>
      <c r="J42" s="2">
        <f t="shared" si="2"/>
        <v>2.4955515978993016E-3</v>
      </c>
    </row>
    <row r="43" spans="1:10">
      <c r="A43" s="1">
        <v>10.25</v>
      </c>
      <c r="B43" s="3">
        <v>8.0000000000000002E-3</v>
      </c>
      <c r="C43" s="3">
        <v>8.9999999999999993E-3</v>
      </c>
      <c r="D43" s="3">
        <v>8.0000000000000002E-3</v>
      </c>
      <c r="E43" s="3">
        <v>2.1000000000000001E-2</v>
      </c>
      <c r="F43" s="3">
        <v>2.1000000000000001E-2</v>
      </c>
      <c r="G43" s="3">
        <v>2.1999999999999999E-2</v>
      </c>
      <c r="H43" s="2">
        <f t="shared" si="0"/>
        <v>1.4833333333333332E-2</v>
      </c>
      <c r="I43" s="2">
        <f t="shared" si="1"/>
        <v>7.139094246938241E-3</v>
      </c>
      <c r="J43" s="2">
        <f t="shared" si="2"/>
        <v>2.9145230217729368E-3</v>
      </c>
    </row>
    <row r="44" spans="1:10">
      <c r="A44" s="1">
        <v>10.5</v>
      </c>
      <c r="B44" s="3">
        <v>8.9999999999999993E-3</v>
      </c>
      <c r="C44" s="3">
        <v>0.01</v>
      </c>
      <c r="D44" s="3">
        <v>8.0000000000000002E-3</v>
      </c>
      <c r="E44" s="3">
        <v>2.4E-2</v>
      </c>
      <c r="F44" s="3">
        <v>0.02</v>
      </c>
      <c r="G44" s="3">
        <v>2.1000000000000001E-2</v>
      </c>
      <c r="H44" s="2">
        <f t="shared" si="0"/>
        <v>1.5333333333333336E-2</v>
      </c>
      <c r="I44" s="2">
        <f t="shared" si="1"/>
        <v>7.0898989179442188E-3</v>
      </c>
      <c r="J44" s="2">
        <f t="shared" si="2"/>
        <v>2.8944391128123198E-3</v>
      </c>
    </row>
    <row r="45" spans="1:10">
      <c r="A45" s="1">
        <v>10.75</v>
      </c>
      <c r="B45" s="3">
        <v>8.0000000000000002E-3</v>
      </c>
      <c r="C45" s="3">
        <v>0.01</v>
      </c>
      <c r="D45" s="3">
        <v>1.0999999999999999E-2</v>
      </c>
      <c r="E45" s="3">
        <v>2.3E-2</v>
      </c>
      <c r="F45" s="3">
        <v>2.1000000000000001E-2</v>
      </c>
      <c r="G45" s="3">
        <v>2.1000000000000001E-2</v>
      </c>
      <c r="H45" s="2">
        <f t="shared" si="0"/>
        <v>1.5666666666666669E-2</v>
      </c>
      <c r="I45" s="2">
        <f t="shared" si="1"/>
        <v>6.6833125519211349E-3</v>
      </c>
      <c r="J45" s="2">
        <f t="shared" si="2"/>
        <v>2.7284509239574812E-3</v>
      </c>
    </row>
    <row r="46" spans="1:10">
      <c r="A46" s="1">
        <v>11</v>
      </c>
      <c r="B46" s="3">
        <v>8.0000000000000002E-3</v>
      </c>
      <c r="C46" s="3">
        <v>0.01</v>
      </c>
      <c r="D46" s="3">
        <v>3.4000000000000002E-2</v>
      </c>
      <c r="E46" s="3">
        <v>2.4E-2</v>
      </c>
      <c r="F46" s="3">
        <v>2.1000000000000001E-2</v>
      </c>
      <c r="G46" s="3">
        <v>2.3E-2</v>
      </c>
      <c r="H46" s="2">
        <f t="shared" si="0"/>
        <v>2.0000000000000004E-2</v>
      </c>
      <c r="I46" s="2">
        <f t="shared" si="1"/>
        <v>9.654014708917729E-3</v>
      </c>
      <c r="J46" s="2">
        <f t="shared" si="2"/>
        <v>3.9412350010286515E-3</v>
      </c>
    </row>
    <row r="47" spans="1:10">
      <c r="A47" s="1">
        <v>11.25</v>
      </c>
      <c r="B47" s="3">
        <v>8.0000000000000002E-3</v>
      </c>
      <c r="C47" s="3">
        <v>8.9999999999999993E-3</v>
      </c>
      <c r="D47" s="3">
        <v>6.0000000000000001E-3</v>
      </c>
      <c r="E47" s="3">
        <v>2.3E-2</v>
      </c>
      <c r="F47" s="3">
        <v>0.02</v>
      </c>
      <c r="G47" s="3">
        <v>2.1999999999999999E-2</v>
      </c>
      <c r="H47" s="2">
        <f t="shared" si="0"/>
        <v>1.4666666666666666E-2</v>
      </c>
      <c r="I47" s="2">
        <f t="shared" si="1"/>
        <v>7.7888809636986163E-3</v>
      </c>
      <c r="J47" s="2">
        <f t="shared" si="2"/>
        <v>3.1797973380564863E-3</v>
      </c>
    </row>
    <row r="48" spans="1:10">
      <c r="A48" s="1">
        <v>11.5</v>
      </c>
      <c r="B48" s="3">
        <v>8.0000000000000002E-3</v>
      </c>
      <c r="C48" s="3">
        <v>0.01</v>
      </c>
      <c r="D48" s="3">
        <v>7.0000000000000001E-3</v>
      </c>
      <c r="E48" s="3">
        <v>2.3E-2</v>
      </c>
      <c r="F48" s="3">
        <v>2.1000000000000001E-2</v>
      </c>
      <c r="G48" s="3">
        <v>2.4E-2</v>
      </c>
      <c r="H48" s="2">
        <f t="shared" si="0"/>
        <v>1.55E-2</v>
      </c>
      <c r="I48" s="2">
        <f t="shared" si="1"/>
        <v>7.9686887252546149E-3</v>
      </c>
      <c r="J48" s="2">
        <f t="shared" si="2"/>
        <v>3.2532035493238565E-3</v>
      </c>
    </row>
    <row r="49" spans="1:10">
      <c r="A49" s="1">
        <v>11.75</v>
      </c>
      <c r="B49" s="3">
        <v>6.0000000000000001E-3</v>
      </c>
      <c r="C49" s="3">
        <v>7.0000000000000001E-3</v>
      </c>
      <c r="D49" s="3">
        <v>6.0000000000000001E-3</v>
      </c>
      <c r="E49" s="3">
        <v>2.5000000000000001E-2</v>
      </c>
      <c r="F49" s="3">
        <v>0.02</v>
      </c>
      <c r="G49" s="3">
        <v>2.1999999999999999E-2</v>
      </c>
      <c r="H49" s="2">
        <f t="shared" si="0"/>
        <v>1.4333333333333332E-2</v>
      </c>
      <c r="I49" s="2">
        <f t="shared" si="1"/>
        <v>8.9144078135716173E-3</v>
      </c>
      <c r="J49" s="2">
        <f t="shared" si="2"/>
        <v>3.6392917503883159E-3</v>
      </c>
    </row>
    <row r="50" spans="1:10">
      <c r="A50" s="1">
        <v>12</v>
      </c>
      <c r="B50" s="3">
        <v>7.0000000000000001E-3</v>
      </c>
      <c r="C50" s="3">
        <v>8.9999999999999993E-3</v>
      </c>
      <c r="D50" s="3">
        <v>5.0000000000000001E-3</v>
      </c>
      <c r="E50" s="3">
        <v>2.4E-2</v>
      </c>
      <c r="F50" s="3">
        <v>0.02</v>
      </c>
      <c r="G50" s="3">
        <v>2.1999999999999999E-2</v>
      </c>
      <c r="H50" s="2">
        <f t="shared" si="0"/>
        <v>1.4499999999999999E-2</v>
      </c>
      <c r="I50" s="2">
        <f t="shared" si="1"/>
        <v>8.4083292038311663E-3</v>
      </c>
      <c r="J50" s="2">
        <f t="shared" si="2"/>
        <v>3.4326860231214482E-3</v>
      </c>
    </row>
    <row r="51" spans="1:10">
      <c r="A51" s="1">
        <v>12.25</v>
      </c>
      <c r="B51" s="3">
        <v>6.0000000000000001E-3</v>
      </c>
      <c r="C51" s="3">
        <v>7.0000000000000001E-3</v>
      </c>
      <c r="D51" s="3">
        <v>4.0000000000000001E-3</v>
      </c>
      <c r="E51" s="3">
        <v>2.5000000000000001E-2</v>
      </c>
      <c r="F51" s="3">
        <v>0.02</v>
      </c>
      <c r="G51" s="3">
        <v>2.1000000000000001E-2</v>
      </c>
      <c r="H51" s="2">
        <f t="shared" si="0"/>
        <v>1.3833333333333335E-2</v>
      </c>
      <c r="I51" s="2">
        <f t="shared" si="1"/>
        <v>9.152413160837234E-3</v>
      </c>
      <c r="J51" s="2">
        <f t="shared" si="2"/>
        <v>3.7364570265307623E-3</v>
      </c>
    </row>
    <row r="52" spans="1:10">
      <c r="A52" s="1">
        <v>12.5</v>
      </c>
      <c r="B52" s="3">
        <v>5.0000000000000001E-3</v>
      </c>
      <c r="C52" s="3">
        <v>7.0000000000000001E-3</v>
      </c>
      <c r="D52" s="3">
        <v>2.8000000000000001E-2</v>
      </c>
      <c r="E52" s="3">
        <v>2.3E-2</v>
      </c>
      <c r="F52" s="3">
        <v>0.02</v>
      </c>
      <c r="G52" s="3">
        <v>0.03</v>
      </c>
      <c r="H52" s="2">
        <f t="shared" si="0"/>
        <v>1.8833333333333334E-2</v>
      </c>
      <c r="I52" s="2">
        <f t="shared" si="1"/>
        <v>1.0571975532825769E-2</v>
      </c>
      <c r="J52" s="2">
        <f t="shared" si="2"/>
        <v>4.3159909381019074E-3</v>
      </c>
    </row>
    <row r="53" spans="1:10">
      <c r="A53" s="1">
        <v>12.75</v>
      </c>
      <c r="B53" s="3">
        <v>5.0000000000000001E-3</v>
      </c>
      <c r="C53" s="3">
        <v>5.0000000000000001E-3</v>
      </c>
      <c r="D53" s="3">
        <v>2.1999999999999999E-2</v>
      </c>
      <c r="E53" s="3">
        <v>2.4E-2</v>
      </c>
      <c r="F53" s="3">
        <v>0.02</v>
      </c>
      <c r="G53" s="3">
        <v>2.1999999999999999E-2</v>
      </c>
      <c r="H53" s="2">
        <f t="shared" si="0"/>
        <v>1.6333333333333335E-2</v>
      </c>
      <c r="I53" s="2">
        <f t="shared" si="1"/>
        <v>8.8694231304333737E-3</v>
      </c>
      <c r="J53" s="2">
        <f t="shared" si="2"/>
        <v>3.6209268304000695E-3</v>
      </c>
    </row>
    <row r="54" spans="1:10">
      <c r="A54" s="1">
        <v>13</v>
      </c>
      <c r="B54" s="3">
        <v>5.0000000000000001E-3</v>
      </c>
      <c r="C54" s="3">
        <v>6.0000000000000001E-3</v>
      </c>
      <c r="D54" s="3">
        <v>3.0000000000000001E-3</v>
      </c>
      <c r="E54" s="3">
        <v>2.4E-2</v>
      </c>
      <c r="F54" s="3">
        <v>0.02</v>
      </c>
      <c r="G54" s="3">
        <v>2.1999999999999999E-2</v>
      </c>
      <c r="H54" s="2">
        <f t="shared" si="0"/>
        <v>1.3333333333333331E-2</v>
      </c>
      <c r="I54" s="2">
        <f t="shared" si="1"/>
        <v>9.6263527187957724E-3</v>
      </c>
      <c r="J54" s="2">
        <f t="shared" si="2"/>
        <v>3.9299420408505344E-3</v>
      </c>
    </row>
    <row r="55" spans="1:10">
      <c r="A55" s="1">
        <v>13.25</v>
      </c>
      <c r="B55" s="3">
        <v>5.0000000000000001E-3</v>
      </c>
      <c r="C55" s="3">
        <v>6.0000000000000001E-3</v>
      </c>
      <c r="D55" s="3">
        <v>3.0000000000000001E-3</v>
      </c>
      <c r="E55" s="3">
        <v>2.4E-2</v>
      </c>
      <c r="F55" s="3">
        <v>0.02</v>
      </c>
      <c r="G55" s="3">
        <v>2.1999999999999999E-2</v>
      </c>
      <c r="H55" s="2">
        <f t="shared" si="0"/>
        <v>1.3333333333333331E-2</v>
      </c>
      <c r="I55" s="2">
        <f t="shared" si="1"/>
        <v>9.6263527187957724E-3</v>
      </c>
      <c r="J55" s="2">
        <f t="shared" si="2"/>
        <v>3.9299420408505344E-3</v>
      </c>
    </row>
    <row r="56" spans="1:10">
      <c r="A56" s="1">
        <v>13.5</v>
      </c>
      <c r="B56" s="3">
        <v>3.0000000000000001E-3</v>
      </c>
      <c r="C56" s="3">
        <v>4.0000000000000001E-3</v>
      </c>
      <c r="D56" s="3">
        <v>2E-3</v>
      </c>
      <c r="E56" s="3">
        <v>2.5000000000000001E-2</v>
      </c>
      <c r="F56" s="3">
        <v>0.02</v>
      </c>
      <c r="G56" s="3">
        <v>2.3E-2</v>
      </c>
      <c r="H56" s="2">
        <f t="shared" si="0"/>
        <v>1.2833333333333335E-2</v>
      </c>
      <c r="I56" s="2">
        <f t="shared" si="1"/>
        <v>1.090718417680139E-2</v>
      </c>
      <c r="J56" s="2">
        <f t="shared" si="2"/>
        <v>4.4528392939536645E-3</v>
      </c>
    </row>
    <row r="57" spans="1:10">
      <c r="A57" s="1">
        <v>13.75</v>
      </c>
      <c r="B57" s="3">
        <v>4.0000000000000001E-3</v>
      </c>
      <c r="C57" s="3">
        <v>5.0000000000000001E-3</v>
      </c>
      <c r="D57" s="3">
        <v>2E-3</v>
      </c>
      <c r="E57" s="3">
        <v>2.4E-2</v>
      </c>
      <c r="F57" s="3">
        <v>0.02</v>
      </c>
      <c r="G57" s="3">
        <v>2.1000000000000001E-2</v>
      </c>
      <c r="H57" s="2">
        <f t="shared" si="0"/>
        <v>1.2666666666666668E-2</v>
      </c>
      <c r="I57" s="2">
        <f t="shared" si="1"/>
        <v>9.9933311096283908E-3</v>
      </c>
      <c r="J57" s="2">
        <f t="shared" si="2"/>
        <v>4.0797603415451298E-3</v>
      </c>
    </row>
    <row r="58" spans="1:10">
      <c r="A58" s="1">
        <v>14</v>
      </c>
      <c r="B58" s="3">
        <v>3.0000000000000001E-3</v>
      </c>
      <c r="C58" s="3">
        <v>4.0000000000000001E-3</v>
      </c>
      <c r="D58" s="3">
        <v>2E-3</v>
      </c>
      <c r="E58" s="3">
        <v>2.3E-2</v>
      </c>
      <c r="F58" s="3">
        <v>0.02</v>
      </c>
      <c r="G58" s="3">
        <v>2.1000000000000001E-2</v>
      </c>
      <c r="H58" s="2">
        <f t="shared" si="0"/>
        <v>1.2166666666666668E-2</v>
      </c>
      <c r="I58" s="2">
        <f t="shared" si="1"/>
        <v>1.0107752800037534E-2</v>
      </c>
      <c r="J58" s="2">
        <f t="shared" si="2"/>
        <v>4.1264728010466482E-3</v>
      </c>
    </row>
    <row r="59" spans="1:10">
      <c r="A59" s="1">
        <v>14.25</v>
      </c>
      <c r="B59" s="3">
        <v>1E-3</v>
      </c>
      <c r="C59" s="3">
        <v>2E-3</v>
      </c>
      <c r="D59" s="3">
        <v>8.9999999999999993E-3</v>
      </c>
      <c r="E59" s="3">
        <v>2.5000000000000001E-2</v>
      </c>
      <c r="F59" s="3">
        <v>2.1999999999999999E-2</v>
      </c>
      <c r="G59" s="3">
        <v>2.1000000000000001E-2</v>
      </c>
      <c r="H59" s="2">
        <f t="shared" si="0"/>
        <v>1.3333333333333334E-2</v>
      </c>
      <c r="I59" s="2">
        <f t="shared" si="1"/>
        <v>1.0670832519848987E-2</v>
      </c>
      <c r="J59" s="2">
        <f t="shared" si="2"/>
        <v>4.3563491340545451E-3</v>
      </c>
    </row>
    <row r="60" spans="1:10">
      <c r="A60" s="1">
        <v>14.5</v>
      </c>
      <c r="B60" s="3">
        <v>4.0000000000000001E-3</v>
      </c>
      <c r="C60" s="3">
        <v>4.0000000000000001E-3</v>
      </c>
      <c r="D60" s="3">
        <v>2E-3</v>
      </c>
      <c r="E60" s="3">
        <v>2.4E-2</v>
      </c>
      <c r="F60" s="3">
        <v>0.02</v>
      </c>
      <c r="G60" s="3">
        <v>2.1000000000000001E-2</v>
      </c>
      <c r="H60" s="2">
        <f t="shared" si="0"/>
        <v>1.2500000000000002E-2</v>
      </c>
      <c r="I60" s="2">
        <f t="shared" si="1"/>
        <v>1.0153817016275208E-2</v>
      </c>
      <c r="J60" s="2">
        <f t="shared" si="2"/>
        <v>4.1452784385772367E-3</v>
      </c>
    </row>
    <row r="61" spans="1:10">
      <c r="A61" s="1">
        <v>14.75</v>
      </c>
      <c r="B61" s="3">
        <v>0</v>
      </c>
      <c r="C61" s="3">
        <v>2E-3</v>
      </c>
      <c r="D61" s="3">
        <v>2E-3</v>
      </c>
      <c r="E61" s="3">
        <v>2.5000000000000001E-2</v>
      </c>
      <c r="F61" s="3">
        <v>0.02</v>
      </c>
      <c r="G61" s="3">
        <v>2.1000000000000001E-2</v>
      </c>
      <c r="H61" s="2">
        <f t="shared" si="0"/>
        <v>1.1666666666666667E-2</v>
      </c>
      <c r="I61" s="2">
        <f t="shared" si="1"/>
        <v>1.1465891446663301E-2</v>
      </c>
      <c r="J61" s="2">
        <f t="shared" si="2"/>
        <v>4.6809305817445222E-3</v>
      </c>
    </row>
    <row r="62" spans="1:10">
      <c r="A62" s="1">
        <v>15</v>
      </c>
      <c r="B62" s="3">
        <v>1E-3</v>
      </c>
      <c r="C62" s="3">
        <v>2E-3</v>
      </c>
      <c r="D62" s="3">
        <v>2E-3</v>
      </c>
      <c r="E62" s="3">
        <v>2.1999999999999999E-2</v>
      </c>
      <c r="F62" s="3">
        <v>1.9E-2</v>
      </c>
      <c r="G62" s="3">
        <v>2.1000000000000001E-2</v>
      </c>
      <c r="H62" s="2">
        <f t="shared" si="0"/>
        <v>1.1166666666666667E-2</v>
      </c>
      <c r="I62" s="2">
        <f t="shared" si="1"/>
        <v>1.0457851914550455E-2</v>
      </c>
      <c r="J62" s="2">
        <f t="shared" si="2"/>
        <v>4.2694001660394604E-3</v>
      </c>
    </row>
    <row r="63" spans="1:10">
      <c r="A63" s="1">
        <v>15.25</v>
      </c>
      <c r="B63" s="3">
        <v>1E-3</v>
      </c>
      <c r="C63" s="3">
        <v>1E-3</v>
      </c>
      <c r="D63" s="3">
        <v>2E-3</v>
      </c>
      <c r="E63" s="3">
        <v>2.1999999999999999E-2</v>
      </c>
      <c r="F63" s="3">
        <v>1.9E-2</v>
      </c>
      <c r="G63" s="3">
        <v>2.1000000000000001E-2</v>
      </c>
      <c r="H63" s="2">
        <f t="shared" si="0"/>
        <v>1.1000000000000001E-2</v>
      </c>
      <c r="I63" s="2">
        <f t="shared" si="1"/>
        <v>1.0639548862616309E-2</v>
      </c>
      <c r="J63" s="2">
        <f t="shared" si="2"/>
        <v>4.3435776344698468E-3</v>
      </c>
    </row>
    <row r="64" spans="1:10">
      <c r="A64" s="1">
        <v>15.5</v>
      </c>
      <c r="B64" s="3">
        <v>1E-3</v>
      </c>
      <c r="C64" s="3">
        <v>1E-3</v>
      </c>
      <c r="D64" s="3">
        <v>2E-3</v>
      </c>
      <c r="E64" s="3">
        <v>2.1999999999999999E-2</v>
      </c>
      <c r="F64" s="3">
        <v>0.02</v>
      </c>
      <c r="G64" s="3">
        <v>2.1000000000000001E-2</v>
      </c>
      <c r="H64" s="2">
        <f t="shared" si="0"/>
        <v>1.1166666666666667E-2</v>
      </c>
      <c r="I64" s="2">
        <f t="shared" si="1"/>
        <v>1.0796604404472113E-2</v>
      </c>
      <c r="J64" s="2">
        <f t="shared" si="2"/>
        <v>4.4076952909403548E-3</v>
      </c>
    </row>
    <row r="65" spans="1:10">
      <c r="A65" s="1">
        <v>15.75</v>
      </c>
      <c r="B65" s="3">
        <v>1E-3</v>
      </c>
      <c r="C65" s="3">
        <v>1E-3</v>
      </c>
      <c r="D65" s="3">
        <v>2E-3</v>
      </c>
      <c r="E65" s="3">
        <v>2.4E-2</v>
      </c>
      <c r="F65" s="3">
        <v>0.02</v>
      </c>
      <c r="G65" s="3">
        <v>0.02</v>
      </c>
      <c r="H65" s="2">
        <f t="shared" si="0"/>
        <v>1.1333333333333334E-2</v>
      </c>
      <c r="I65" s="2">
        <f t="shared" si="1"/>
        <v>1.1057425860780918E-2</v>
      </c>
      <c r="J65" s="2">
        <f t="shared" si="2"/>
        <v>4.5141752045947192E-3</v>
      </c>
    </row>
    <row r="66" spans="1:10">
      <c r="A66" s="1">
        <v>16</v>
      </c>
      <c r="B66" s="3">
        <v>1E-3</v>
      </c>
      <c r="C66" s="3">
        <v>1E-3</v>
      </c>
      <c r="D66" s="3">
        <v>2E-3</v>
      </c>
      <c r="E66" s="3">
        <v>2.4E-2</v>
      </c>
      <c r="F66" s="3">
        <v>0.02</v>
      </c>
      <c r="G66" s="3">
        <v>2.1000000000000001E-2</v>
      </c>
      <c r="H66" s="2">
        <f t="shared" si="0"/>
        <v>1.1500000000000002E-2</v>
      </c>
      <c r="I66" s="2">
        <f t="shared" si="1"/>
        <v>1.1220516922138659E-2</v>
      </c>
      <c r="J66" s="2">
        <f t="shared" si="2"/>
        <v>4.5807568515839536E-3</v>
      </c>
    </row>
    <row r="67" spans="1:10">
      <c r="A67" s="1">
        <v>16.25</v>
      </c>
      <c r="B67" s="3">
        <v>1E-3</v>
      </c>
      <c r="C67" s="3">
        <v>1E-3</v>
      </c>
      <c r="D67" s="3">
        <v>2E-3</v>
      </c>
      <c r="E67" s="3">
        <v>2.4E-2</v>
      </c>
      <c r="F67" s="3">
        <v>0.02</v>
      </c>
      <c r="G67" s="3">
        <v>0.02</v>
      </c>
      <c r="H67" s="2">
        <f t="shared" ref="H67:H98" si="3">AVERAGE(B67:G67)</f>
        <v>1.1333333333333334E-2</v>
      </c>
      <c r="I67" s="2">
        <f t="shared" ref="I67:I98" si="4">STDEV(B67:G67)</f>
        <v>1.1057425860780918E-2</v>
      </c>
      <c r="J67" s="2">
        <f t="shared" ref="J67:J98" si="5">I67/(SQRT(6))</f>
        <v>4.5141752045947192E-3</v>
      </c>
    </row>
    <row r="68" spans="1:10">
      <c r="A68" s="1">
        <v>16.5</v>
      </c>
      <c r="B68" s="3">
        <v>1E-3</v>
      </c>
      <c r="C68" s="3">
        <v>1E-3</v>
      </c>
      <c r="D68" s="3">
        <v>2E-3</v>
      </c>
      <c r="E68" s="3">
        <v>2.4E-2</v>
      </c>
      <c r="F68" s="3">
        <v>1.9E-2</v>
      </c>
      <c r="G68" s="3">
        <v>2.1000000000000001E-2</v>
      </c>
      <c r="H68" s="2">
        <f t="shared" si="3"/>
        <v>1.1333333333333334E-2</v>
      </c>
      <c r="I68" s="2">
        <f t="shared" si="4"/>
        <v>1.1075498483890766E-2</v>
      </c>
      <c r="J68" s="2">
        <f t="shared" si="5"/>
        <v>4.521553322083512E-3</v>
      </c>
    </row>
    <row r="69" spans="1:10">
      <c r="A69" s="1">
        <v>16.75</v>
      </c>
      <c r="B69" s="3">
        <v>1E-3</v>
      </c>
      <c r="C69" s="3">
        <v>1E-3</v>
      </c>
      <c r="D69" s="3">
        <v>2E-3</v>
      </c>
      <c r="E69" s="3">
        <v>2.3E-2</v>
      </c>
      <c r="F69" s="3">
        <v>1.9E-2</v>
      </c>
      <c r="G69" s="3">
        <v>0.02</v>
      </c>
      <c r="H69" s="2">
        <f t="shared" si="3"/>
        <v>1.1000000000000001E-2</v>
      </c>
      <c r="I69" s="2">
        <f t="shared" si="4"/>
        <v>1.067707825203131E-2</v>
      </c>
      <c r="J69" s="2">
        <f t="shared" si="5"/>
        <v>4.3588989435406735E-3</v>
      </c>
    </row>
    <row r="70" spans="1:10">
      <c r="A70" s="1">
        <v>17</v>
      </c>
      <c r="B70" s="3">
        <v>1E-3</v>
      </c>
      <c r="C70" s="3">
        <v>1E-3</v>
      </c>
      <c r="D70" s="3">
        <v>2E-3</v>
      </c>
      <c r="E70" s="3">
        <v>2.3E-2</v>
      </c>
      <c r="F70" s="3">
        <v>0.02</v>
      </c>
      <c r="G70" s="3">
        <v>2.1000000000000001E-2</v>
      </c>
      <c r="H70" s="2">
        <f t="shared" si="3"/>
        <v>1.1333333333333334E-2</v>
      </c>
      <c r="I70" s="2">
        <f t="shared" si="4"/>
        <v>1.1003029885748137E-2</v>
      </c>
      <c r="J70" s="2">
        <f t="shared" si="5"/>
        <v>4.4919681407794712E-3</v>
      </c>
    </row>
    <row r="71" spans="1:10">
      <c r="A71" s="1">
        <v>17.25</v>
      </c>
      <c r="B71" s="3">
        <v>1E-3</v>
      </c>
      <c r="C71" s="3">
        <v>1E-3</v>
      </c>
      <c r="D71" s="3">
        <v>2E-3</v>
      </c>
      <c r="E71" s="3">
        <v>2.3E-2</v>
      </c>
      <c r="F71" s="3">
        <v>0.02</v>
      </c>
      <c r="G71" s="3">
        <v>0.02</v>
      </c>
      <c r="H71" s="2">
        <f t="shared" si="3"/>
        <v>1.1166666666666667E-2</v>
      </c>
      <c r="I71" s="2">
        <f t="shared" si="4"/>
        <v>1.0833589740555373E-2</v>
      </c>
      <c r="J71" s="2">
        <f t="shared" si="5"/>
        <v>4.422794491168577E-3</v>
      </c>
    </row>
    <row r="72" spans="1:10">
      <c r="A72" s="1">
        <v>17.5</v>
      </c>
      <c r="B72" s="3">
        <v>1E-3</v>
      </c>
      <c r="C72" s="3">
        <v>1E-3</v>
      </c>
      <c r="D72" s="3">
        <v>2E-3</v>
      </c>
      <c r="E72" s="3">
        <v>2.3E-2</v>
      </c>
      <c r="F72" s="3">
        <v>0.02</v>
      </c>
      <c r="G72" s="3">
        <v>0.02</v>
      </c>
      <c r="H72" s="2">
        <f t="shared" si="3"/>
        <v>1.1166666666666667E-2</v>
      </c>
      <c r="I72" s="2">
        <f t="shared" si="4"/>
        <v>1.0833589740555373E-2</v>
      </c>
      <c r="J72" s="2">
        <f t="shared" si="5"/>
        <v>4.422794491168577E-3</v>
      </c>
    </row>
    <row r="73" spans="1:10">
      <c r="A73" s="1">
        <v>17.75</v>
      </c>
      <c r="B73" s="3">
        <v>1E-3</v>
      </c>
      <c r="C73" s="3">
        <v>1E-3</v>
      </c>
      <c r="D73" s="3">
        <v>2E-3</v>
      </c>
      <c r="E73" s="3">
        <v>2.3E-2</v>
      </c>
      <c r="F73" s="3">
        <v>0.02</v>
      </c>
      <c r="G73" s="3">
        <v>0.02</v>
      </c>
      <c r="H73" s="2">
        <f t="shared" si="3"/>
        <v>1.1166666666666667E-2</v>
      </c>
      <c r="I73" s="2">
        <f t="shared" si="4"/>
        <v>1.0833589740555373E-2</v>
      </c>
      <c r="J73" s="2">
        <f t="shared" si="5"/>
        <v>4.422794491168577E-3</v>
      </c>
    </row>
    <row r="74" spans="1:10">
      <c r="A74" s="1">
        <v>18</v>
      </c>
      <c r="B74" s="3">
        <v>1E-3</v>
      </c>
      <c r="C74" s="3">
        <v>1E-3</v>
      </c>
      <c r="D74" s="3">
        <v>2E-3</v>
      </c>
      <c r="E74" s="3">
        <v>2.3E-2</v>
      </c>
      <c r="F74" s="3">
        <v>1.9E-2</v>
      </c>
      <c r="G74" s="3">
        <v>0.02</v>
      </c>
      <c r="H74" s="2">
        <f t="shared" si="3"/>
        <v>1.1000000000000001E-2</v>
      </c>
      <c r="I74" s="2">
        <f t="shared" si="4"/>
        <v>1.067707825203131E-2</v>
      </c>
      <c r="J74" s="2">
        <f t="shared" si="5"/>
        <v>4.3588989435406735E-3</v>
      </c>
    </row>
    <row r="75" spans="1:10">
      <c r="A75" s="1">
        <v>18.25</v>
      </c>
      <c r="B75" s="3">
        <v>1E-3</v>
      </c>
      <c r="C75" s="3">
        <v>1E-3</v>
      </c>
      <c r="D75" s="3">
        <v>2E-3</v>
      </c>
      <c r="E75" s="3">
        <v>2.1999999999999999E-2</v>
      </c>
      <c r="F75" s="3">
        <v>1.9E-2</v>
      </c>
      <c r="G75" s="3">
        <v>0.02</v>
      </c>
      <c r="H75" s="2">
        <f t="shared" si="3"/>
        <v>1.0833333333333334E-2</v>
      </c>
      <c r="I75" s="2">
        <f t="shared" si="4"/>
        <v>1.0457851914550455E-2</v>
      </c>
      <c r="J75" s="2">
        <f t="shared" si="5"/>
        <v>4.2694001660394604E-3</v>
      </c>
    </row>
    <row r="76" spans="1:10">
      <c r="A76" s="1">
        <v>18.5</v>
      </c>
      <c r="B76" s="3">
        <v>1E-3</v>
      </c>
      <c r="C76" s="3">
        <v>1E-3</v>
      </c>
      <c r="D76" s="3">
        <v>2E-3</v>
      </c>
      <c r="E76" s="3">
        <v>2.3E-2</v>
      </c>
      <c r="F76" s="3">
        <v>1.9E-2</v>
      </c>
      <c r="G76" s="3">
        <v>0.02</v>
      </c>
      <c r="H76" s="2">
        <f t="shared" si="3"/>
        <v>1.1000000000000001E-2</v>
      </c>
      <c r="I76" s="2">
        <f t="shared" si="4"/>
        <v>1.067707825203131E-2</v>
      </c>
      <c r="J76" s="2">
        <f t="shared" si="5"/>
        <v>4.3588989435406735E-3</v>
      </c>
    </row>
    <row r="77" spans="1:10">
      <c r="A77" s="1">
        <v>18.75</v>
      </c>
      <c r="B77" s="3">
        <v>1E-3</v>
      </c>
      <c r="C77" s="3">
        <v>1E-3</v>
      </c>
      <c r="D77" s="3">
        <v>2E-3</v>
      </c>
      <c r="E77" s="3">
        <v>2.3E-2</v>
      </c>
      <c r="F77" s="3">
        <v>1.9E-2</v>
      </c>
      <c r="G77" s="3">
        <v>0.02</v>
      </c>
      <c r="H77" s="2">
        <f t="shared" si="3"/>
        <v>1.1000000000000001E-2</v>
      </c>
      <c r="I77" s="2">
        <f t="shared" si="4"/>
        <v>1.067707825203131E-2</v>
      </c>
      <c r="J77" s="2">
        <f t="shared" si="5"/>
        <v>4.3588989435406735E-3</v>
      </c>
    </row>
    <row r="78" spans="1:10">
      <c r="A78" s="1">
        <v>19</v>
      </c>
      <c r="B78" s="3">
        <v>1E-3</v>
      </c>
      <c r="C78" s="3">
        <v>1E-3</v>
      </c>
      <c r="D78" s="3">
        <v>2E-3</v>
      </c>
      <c r="E78" s="3">
        <v>2.4E-2</v>
      </c>
      <c r="F78" s="3">
        <v>0.02</v>
      </c>
      <c r="G78" s="3">
        <v>0.02</v>
      </c>
      <c r="H78" s="2">
        <f t="shared" si="3"/>
        <v>1.1333333333333334E-2</v>
      </c>
      <c r="I78" s="2">
        <f t="shared" si="4"/>
        <v>1.1057425860780918E-2</v>
      </c>
      <c r="J78" s="2">
        <f t="shared" si="5"/>
        <v>4.5141752045947192E-3</v>
      </c>
    </row>
    <row r="79" spans="1:10">
      <c r="A79" s="1">
        <v>19.25</v>
      </c>
      <c r="B79" s="3">
        <v>1E-3</v>
      </c>
      <c r="C79" s="3">
        <v>1E-3</v>
      </c>
      <c r="D79" s="3">
        <v>2E-3</v>
      </c>
      <c r="E79" s="3">
        <v>2.1000000000000001E-2</v>
      </c>
      <c r="F79" s="3">
        <v>0.02</v>
      </c>
      <c r="G79" s="3">
        <v>2.1000000000000001E-2</v>
      </c>
      <c r="H79" s="2">
        <f t="shared" si="3"/>
        <v>1.1000000000000001E-2</v>
      </c>
      <c r="I79" s="2">
        <f t="shared" si="4"/>
        <v>1.0601886624558857E-2</v>
      </c>
      <c r="J79" s="2">
        <f t="shared" si="5"/>
        <v>4.3282020901678486E-3</v>
      </c>
    </row>
    <row r="80" spans="1:10">
      <c r="A80" s="1">
        <v>19.5</v>
      </c>
      <c r="B80" s="3">
        <v>1E-3</v>
      </c>
      <c r="C80" s="3">
        <v>1E-3</v>
      </c>
      <c r="D80" s="3">
        <v>2E-3</v>
      </c>
      <c r="E80" s="3">
        <v>2.3E-2</v>
      </c>
      <c r="F80" s="3">
        <v>0.02</v>
      </c>
      <c r="G80" s="3">
        <v>0.02</v>
      </c>
      <c r="H80" s="2">
        <f t="shared" si="3"/>
        <v>1.1166666666666667E-2</v>
      </c>
      <c r="I80" s="2">
        <f t="shared" si="4"/>
        <v>1.0833589740555373E-2</v>
      </c>
      <c r="J80" s="2">
        <f t="shared" si="5"/>
        <v>4.422794491168577E-3</v>
      </c>
    </row>
    <row r="81" spans="1:10">
      <c r="A81" s="1">
        <v>19.75</v>
      </c>
      <c r="B81" s="3">
        <v>1E-3</v>
      </c>
      <c r="C81" s="3">
        <v>1E-3</v>
      </c>
      <c r="D81" s="3">
        <v>2E-3</v>
      </c>
      <c r="E81" s="3">
        <v>2.4E-2</v>
      </c>
      <c r="F81" s="3">
        <v>0.02</v>
      </c>
      <c r="G81" s="3">
        <v>3.3000000000000002E-2</v>
      </c>
      <c r="H81" s="2">
        <f t="shared" si="3"/>
        <v>1.35E-2</v>
      </c>
      <c r="I81" s="2">
        <f t="shared" si="4"/>
        <v>1.3982131454109563E-2</v>
      </c>
      <c r="J81" s="2">
        <f t="shared" si="5"/>
        <v>5.7081812631812369E-3</v>
      </c>
    </row>
    <row r="82" spans="1:10">
      <c r="A82" s="1">
        <v>20</v>
      </c>
      <c r="B82" s="3">
        <v>1E-3</v>
      </c>
      <c r="C82" s="3">
        <v>1E-3</v>
      </c>
      <c r="D82" s="3">
        <v>2E-3</v>
      </c>
      <c r="E82" s="3">
        <v>2.3E-2</v>
      </c>
      <c r="F82" s="3">
        <v>1.9E-2</v>
      </c>
      <c r="G82" s="3">
        <v>3.3000000000000002E-2</v>
      </c>
      <c r="H82" s="2">
        <f t="shared" si="3"/>
        <v>1.3166666666666667E-2</v>
      </c>
      <c r="I82" s="2">
        <f t="shared" si="4"/>
        <v>1.3746514709797052E-2</v>
      </c>
      <c r="J82" s="2">
        <f t="shared" si="5"/>
        <v>5.6119911301109934E-3</v>
      </c>
    </row>
    <row r="83" spans="1:10">
      <c r="A83" s="1">
        <v>20.25</v>
      </c>
      <c r="B83" s="3">
        <v>1E-3</v>
      </c>
      <c r="C83" s="3">
        <v>1E-3</v>
      </c>
      <c r="D83" s="3">
        <v>2E-3</v>
      </c>
      <c r="E83" s="3">
        <v>2.1999999999999999E-2</v>
      </c>
      <c r="F83" s="3">
        <v>1.9E-2</v>
      </c>
      <c r="G83" s="3">
        <v>1.9E-2</v>
      </c>
      <c r="H83" s="2">
        <f t="shared" si="3"/>
        <v>1.0666666666666666E-2</v>
      </c>
      <c r="I83" s="2">
        <f t="shared" si="4"/>
        <v>1.0289152864384253E-2</v>
      </c>
      <c r="J83" s="2">
        <f t="shared" si="5"/>
        <v>4.2005290672062308E-3</v>
      </c>
    </row>
    <row r="84" spans="1:10">
      <c r="A84" s="1">
        <v>20.5</v>
      </c>
      <c r="B84" s="3">
        <v>1E-3</v>
      </c>
      <c r="C84" s="3">
        <v>1E-3</v>
      </c>
      <c r="D84" s="3">
        <v>2E-3</v>
      </c>
      <c r="E84" s="3">
        <v>2.1999999999999999E-2</v>
      </c>
      <c r="F84" s="3">
        <v>2.4E-2</v>
      </c>
      <c r="G84" s="3">
        <v>1.9E-2</v>
      </c>
      <c r="H84" s="2">
        <f t="shared" si="3"/>
        <v>1.1500000000000002E-2</v>
      </c>
      <c r="I84" s="2">
        <f t="shared" si="4"/>
        <v>1.1256109452204168E-2</v>
      </c>
      <c r="J84" s="2">
        <f t="shared" si="5"/>
        <v>4.5952874411364815E-3</v>
      </c>
    </row>
    <row r="85" spans="1:10">
      <c r="A85" s="1">
        <v>20.75</v>
      </c>
      <c r="B85" s="3">
        <v>1E-3</v>
      </c>
      <c r="C85" s="3">
        <v>1E-3</v>
      </c>
      <c r="D85" s="3">
        <v>2E-3</v>
      </c>
      <c r="E85" s="3">
        <v>2.3E-2</v>
      </c>
      <c r="F85" s="3">
        <v>0.02</v>
      </c>
      <c r="G85" s="3">
        <v>0.02</v>
      </c>
      <c r="H85" s="2">
        <f t="shared" si="3"/>
        <v>1.1166666666666667E-2</v>
      </c>
      <c r="I85" s="2">
        <f t="shared" si="4"/>
        <v>1.0833589740555373E-2</v>
      </c>
      <c r="J85" s="2">
        <f t="shared" si="5"/>
        <v>4.422794491168577E-3</v>
      </c>
    </row>
    <row r="86" spans="1:10">
      <c r="A86" s="1">
        <v>21</v>
      </c>
      <c r="B86" s="3">
        <v>1E-3</v>
      </c>
      <c r="C86" s="3">
        <v>1E-3</v>
      </c>
      <c r="D86" s="3">
        <v>2E-3</v>
      </c>
      <c r="E86" s="3">
        <v>2.3E-2</v>
      </c>
      <c r="F86" s="3">
        <v>0.02</v>
      </c>
      <c r="G86" s="3">
        <v>2.1000000000000001E-2</v>
      </c>
      <c r="H86" s="2">
        <f t="shared" si="3"/>
        <v>1.1333333333333334E-2</v>
      </c>
      <c r="I86" s="2">
        <f t="shared" si="4"/>
        <v>1.1003029885748137E-2</v>
      </c>
      <c r="J86" s="2">
        <f t="shared" si="5"/>
        <v>4.4919681407794712E-3</v>
      </c>
    </row>
    <row r="87" spans="1:10">
      <c r="A87" s="1">
        <v>21.25</v>
      </c>
      <c r="B87" s="3">
        <v>1E-3</v>
      </c>
      <c r="C87" s="3">
        <v>1E-3</v>
      </c>
      <c r="D87" s="3">
        <v>2E-3</v>
      </c>
      <c r="E87" s="3">
        <v>2.1999999999999999E-2</v>
      </c>
      <c r="F87" s="3">
        <v>1.9E-2</v>
      </c>
      <c r="G87" s="3">
        <v>0.02</v>
      </c>
      <c r="H87" s="2">
        <f t="shared" si="3"/>
        <v>1.0833333333333334E-2</v>
      </c>
      <c r="I87" s="2">
        <f t="shared" si="4"/>
        <v>1.0457851914550455E-2</v>
      </c>
      <c r="J87" s="2">
        <f t="shared" si="5"/>
        <v>4.2694001660394604E-3</v>
      </c>
    </row>
    <row r="88" spans="1:10">
      <c r="A88" s="1">
        <v>21.5</v>
      </c>
      <c r="B88" s="3">
        <v>1E-3</v>
      </c>
      <c r="C88" s="3">
        <v>1E-3</v>
      </c>
      <c r="D88" s="3">
        <v>2E-3</v>
      </c>
      <c r="E88" s="3">
        <v>2.3E-2</v>
      </c>
      <c r="F88" s="3">
        <v>1.9E-2</v>
      </c>
      <c r="G88" s="3">
        <v>1.9E-2</v>
      </c>
      <c r="H88" s="2">
        <f t="shared" si="3"/>
        <v>1.0833333333333334E-2</v>
      </c>
      <c r="I88" s="2">
        <f t="shared" si="4"/>
        <v>1.0515068552637525E-2</v>
      </c>
      <c r="J88" s="2">
        <f t="shared" si="5"/>
        <v>4.292758760724596E-3</v>
      </c>
    </row>
    <row r="89" spans="1:10">
      <c r="A89" s="1">
        <v>21.75</v>
      </c>
      <c r="B89" s="3">
        <v>1E-3</v>
      </c>
      <c r="C89" s="3">
        <v>1E-3</v>
      </c>
      <c r="D89" s="3">
        <v>2E-3</v>
      </c>
      <c r="E89" s="3">
        <v>2.1999999999999999E-2</v>
      </c>
      <c r="F89" s="3">
        <v>1.9E-2</v>
      </c>
      <c r="G89" s="3">
        <v>1.9E-2</v>
      </c>
      <c r="H89" s="2">
        <f t="shared" si="3"/>
        <v>1.0666666666666666E-2</v>
      </c>
      <c r="I89" s="2">
        <f t="shared" si="4"/>
        <v>1.0289152864384253E-2</v>
      </c>
      <c r="J89" s="2">
        <f t="shared" si="5"/>
        <v>4.2005290672062308E-3</v>
      </c>
    </row>
    <row r="90" spans="1:10">
      <c r="A90" s="1">
        <v>22</v>
      </c>
      <c r="B90" s="3">
        <v>1E-3</v>
      </c>
      <c r="C90" s="3">
        <v>1E-3</v>
      </c>
      <c r="D90" s="3">
        <v>2E-3</v>
      </c>
      <c r="E90" s="3">
        <v>2.1999999999999999E-2</v>
      </c>
      <c r="F90" s="3">
        <v>1.9E-2</v>
      </c>
      <c r="G90" s="3">
        <v>0.02</v>
      </c>
      <c r="H90" s="2">
        <f t="shared" si="3"/>
        <v>1.0833333333333334E-2</v>
      </c>
      <c r="I90" s="2">
        <f t="shared" si="4"/>
        <v>1.0457851914550455E-2</v>
      </c>
      <c r="J90" s="2">
        <f t="shared" si="5"/>
        <v>4.2694001660394604E-3</v>
      </c>
    </row>
    <row r="91" spans="1:10">
      <c r="A91" s="1">
        <v>22.25</v>
      </c>
      <c r="B91" s="3">
        <v>1E-3</v>
      </c>
      <c r="C91" s="3">
        <v>1E-3</v>
      </c>
      <c r="D91" s="3">
        <v>2E-3</v>
      </c>
      <c r="E91" s="3">
        <v>2.1999999999999999E-2</v>
      </c>
      <c r="F91" s="3">
        <v>1.9E-2</v>
      </c>
      <c r="G91" s="3">
        <v>0.02</v>
      </c>
      <c r="H91" s="2">
        <f t="shared" si="3"/>
        <v>1.0833333333333334E-2</v>
      </c>
      <c r="I91" s="2">
        <f t="shared" si="4"/>
        <v>1.0457851914550455E-2</v>
      </c>
      <c r="J91" s="2">
        <f t="shared" si="5"/>
        <v>4.2694001660394604E-3</v>
      </c>
    </row>
    <row r="92" spans="1:10">
      <c r="A92" s="1">
        <v>22.5</v>
      </c>
      <c r="B92" s="3">
        <v>1E-3</v>
      </c>
      <c r="C92" s="3">
        <v>1E-3</v>
      </c>
      <c r="D92" s="3">
        <v>2E-3</v>
      </c>
      <c r="E92" s="3">
        <v>2.1999999999999999E-2</v>
      </c>
      <c r="F92" s="3">
        <v>2.1000000000000001E-2</v>
      </c>
      <c r="G92" s="3">
        <v>0.02</v>
      </c>
      <c r="H92" s="2">
        <f t="shared" si="3"/>
        <v>1.1166666666666667E-2</v>
      </c>
      <c r="I92" s="2">
        <f t="shared" si="4"/>
        <v>1.0796604404472113E-2</v>
      </c>
      <c r="J92" s="2">
        <f t="shared" si="5"/>
        <v>4.4076952909403548E-3</v>
      </c>
    </row>
    <row r="93" spans="1:10">
      <c r="A93" s="1">
        <v>22.75</v>
      </c>
      <c r="B93" s="3">
        <v>1E-3</v>
      </c>
      <c r="C93" s="3">
        <v>1E-3</v>
      </c>
      <c r="D93" s="3">
        <v>2E-3</v>
      </c>
      <c r="E93" s="3">
        <v>0.02</v>
      </c>
      <c r="F93" s="3">
        <v>1.7999999999999999E-2</v>
      </c>
      <c r="G93" s="3">
        <v>0.02</v>
      </c>
      <c r="H93" s="2">
        <f t="shared" si="3"/>
        <v>1.0333333333333333E-2</v>
      </c>
      <c r="I93" s="2">
        <f t="shared" si="4"/>
        <v>9.8927582941597571E-3</v>
      </c>
      <c r="J93" s="2">
        <f t="shared" si="5"/>
        <v>4.0387016615629229E-3</v>
      </c>
    </row>
    <row r="94" spans="1:10">
      <c r="A94" s="1">
        <v>23</v>
      </c>
      <c r="B94" s="3">
        <v>1E-3</v>
      </c>
      <c r="C94" s="3">
        <v>1E-3</v>
      </c>
      <c r="D94" s="3">
        <v>2E-3</v>
      </c>
      <c r="E94" s="3">
        <v>2.1000000000000001E-2</v>
      </c>
      <c r="F94" s="3">
        <v>1.9E-2</v>
      </c>
      <c r="G94" s="3">
        <v>0.02</v>
      </c>
      <c r="H94" s="2">
        <f t="shared" si="3"/>
        <v>1.0666666666666666E-2</v>
      </c>
      <c r="I94" s="2">
        <f t="shared" si="4"/>
        <v>1.0250203250017373E-2</v>
      </c>
      <c r="J94" s="2">
        <f t="shared" si="5"/>
        <v>4.184627953726725E-3</v>
      </c>
    </row>
    <row r="95" spans="1:10">
      <c r="A95" s="1">
        <v>23.25</v>
      </c>
      <c r="B95" s="3">
        <v>1E-3</v>
      </c>
      <c r="C95" s="3">
        <v>1E-3</v>
      </c>
      <c r="D95" s="3">
        <v>2E-3</v>
      </c>
      <c r="E95" s="3">
        <v>2.3E-2</v>
      </c>
      <c r="F95" s="3">
        <v>1.9E-2</v>
      </c>
      <c r="G95" s="3">
        <v>0.02</v>
      </c>
      <c r="H95" s="2">
        <f t="shared" si="3"/>
        <v>1.1000000000000001E-2</v>
      </c>
      <c r="I95" s="2">
        <f t="shared" si="4"/>
        <v>1.067707825203131E-2</v>
      </c>
      <c r="J95" s="2">
        <f t="shared" si="5"/>
        <v>4.3588989435406735E-3</v>
      </c>
    </row>
    <row r="96" spans="1:10">
      <c r="A96" s="1">
        <v>23.5</v>
      </c>
      <c r="B96" s="3">
        <v>1E-3</v>
      </c>
      <c r="C96" s="3">
        <v>1E-3</v>
      </c>
      <c r="D96" s="3">
        <v>2E-3</v>
      </c>
      <c r="E96" s="3">
        <v>0.02</v>
      </c>
      <c r="F96" s="3">
        <v>1.9E-2</v>
      </c>
      <c r="G96" s="3">
        <v>1.9E-2</v>
      </c>
      <c r="H96" s="2">
        <f t="shared" si="3"/>
        <v>1.0333333333333333E-2</v>
      </c>
      <c r="I96" s="2">
        <f t="shared" si="4"/>
        <v>9.8725207858310782E-3</v>
      </c>
      <c r="J96" s="2">
        <f t="shared" si="5"/>
        <v>4.0304397333844914E-3</v>
      </c>
    </row>
    <row r="97" spans="1:10">
      <c r="A97" s="1">
        <v>23.75</v>
      </c>
      <c r="B97" s="3">
        <v>1E-3</v>
      </c>
      <c r="C97" s="3">
        <v>1E-3</v>
      </c>
      <c r="D97" s="3">
        <v>2E-3</v>
      </c>
      <c r="E97" s="3">
        <v>0.02</v>
      </c>
      <c r="F97" s="3">
        <v>1.7999999999999999E-2</v>
      </c>
      <c r="G97" s="3">
        <v>1.9E-2</v>
      </c>
      <c r="H97" s="2">
        <f t="shared" si="3"/>
        <v>1.0166666666666666E-2</v>
      </c>
      <c r="I97" s="2">
        <f t="shared" si="4"/>
        <v>9.7039510853397584E-3</v>
      </c>
      <c r="J97" s="2">
        <f t="shared" si="5"/>
        <v>3.9616214413349046E-3</v>
      </c>
    </row>
    <row r="98" spans="1:10">
      <c r="A98" s="1">
        <v>24</v>
      </c>
      <c r="B98" s="3">
        <v>1E-3</v>
      </c>
      <c r="C98" s="3">
        <v>1E-3</v>
      </c>
      <c r="D98" s="3">
        <v>2E-3</v>
      </c>
      <c r="E98" s="3">
        <v>1.9E-2</v>
      </c>
      <c r="F98" s="3">
        <v>1.9E-2</v>
      </c>
      <c r="G98" s="3">
        <v>1.9E-2</v>
      </c>
      <c r="H98" s="2">
        <f t="shared" si="3"/>
        <v>1.0166666666666666E-2</v>
      </c>
      <c r="I98" s="2">
        <f t="shared" si="4"/>
        <v>9.683318990236077E-3</v>
      </c>
      <c r="J98" s="2">
        <f t="shared" si="5"/>
        <v>3.9531984237801392E-3</v>
      </c>
    </row>
    <row r="99" spans="1:10">
      <c r="A9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1.4999999999999999E-2</v>
      </c>
      <c r="C2" s="3">
        <v>1.7000000000000001E-2</v>
      </c>
      <c r="D2" s="3">
        <v>1.7999999999999999E-2</v>
      </c>
      <c r="E2" s="3">
        <v>0.02</v>
      </c>
      <c r="F2" s="3">
        <v>2.5000000000000001E-2</v>
      </c>
      <c r="G2" s="3">
        <v>0.02</v>
      </c>
      <c r="H2" s="2">
        <f>AVERAGE(B2:G2)</f>
        <v>1.9166666666666669E-2</v>
      </c>
      <c r="I2" s="2">
        <f>STDEV(B2:G2)</f>
        <v>3.4302575219167832E-3</v>
      </c>
      <c r="J2" s="2">
        <f>I2/(SQRT(6))</f>
        <v>1.4003967691733339E-3</v>
      </c>
      <c r="K2">
        <v>5</v>
      </c>
      <c r="L2">
        <v>10</v>
      </c>
    </row>
    <row r="3" spans="1:12">
      <c r="A3" s="1">
        <v>0.25</v>
      </c>
      <c r="B3" s="3">
        <v>1.7999999999999999E-2</v>
      </c>
      <c r="C3" s="3">
        <v>1.7000000000000001E-2</v>
      </c>
      <c r="D3" s="3">
        <v>1.6E-2</v>
      </c>
      <c r="E3" s="3">
        <v>2.1999999999999999E-2</v>
      </c>
      <c r="F3" s="3">
        <v>2.4E-2</v>
      </c>
      <c r="G3" s="3">
        <v>2.1000000000000001E-2</v>
      </c>
      <c r="H3" s="2">
        <f t="shared" ref="H3:H66" si="0">AVERAGE(B3:G3)</f>
        <v>1.9666666666666669E-2</v>
      </c>
      <c r="I3" s="2">
        <f t="shared" ref="I3:I66" si="1">STDEV(B3:G3)</f>
        <v>3.1411250638372656E-3</v>
      </c>
      <c r="J3" s="2">
        <f t="shared" ref="J3:J66" si="2">I3/(SQRT(6))</f>
        <v>1.2823589374447563E-3</v>
      </c>
    </row>
    <row r="4" spans="1:12">
      <c r="A4" s="1">
        <v>0.5</v>
      </c>
      <c r="B4" s="3">
        <v>1.7000000000000001E-2</v>
      </c>
      <c r="C4" s="3">
        <v>1.7000000000000001E-2</v>
      </c>
      <c r="D4" s="3">
        <v>1.6E-2</v>
      </c>
      <c r="E4" s="3">
        <v>2.1999999999999999E-2</v>
      </c>
      <c r="F4" s="3">
        <v>2.5999999999999999E-2</v>
      </c>
      <c r="G4" s="3">
        <v>0.02</v>
      </c>
      <c r="H4" s="2">
        <f t="shared" si="0"/>
        <v>1.9666666666666669E-2</v>
      </c>
      <c r="I4" s="2">
        <f t="shared" si="1"/>
        <v>3.8297084310253519E-3</v>
      </c>
      <c r="J4" s="2">
        <f t="shared" si="2"/>
        <v>1.5634719199411431E-3</v>
      </c>
    </row>
    <row r="5" spans="1:12">
      <c r="A5" s="1">
        <v>0.75</v>
      </c>
      <c r="B5" s="3">
        <v>1.7000000000000001E-2</v>
      </c>
      <c r="C5" s="3">
        <v>1.7000000000000001E-2</v>
      </c>
      <c r="D5" s="3">
        <v>1.6E-2</v>
      </c>
      <c r="E5" s="3">
        <v>2.1000000000000001E-2</v>
      </c>
      <c r="F5" s="3">
        <v>2.1999999999999999E-2</v>
      </c>
      <c r="G5" s="3">
        <v>0.02</v>
      </c>
      <c r="H5" s="2">
        <f t="shared" si="0"/>
        <v>1.8833333333333334E-2</v>
      </c>
      <c r="I5" s="2">
        <f t="shared" si="1"/>
        <v>2.4832774042918893E-3</v>
      </c>
      <c r="J5" s="2">
        <f t="shared" si="2"/>
        <v>1.0137937550497031E-3</v>
      </c>
    </row>
    <row r="6" spans="1:12">
      <c r="A6" s="1">
        <v>1</v>
      </c>
      <c r="B6" s="3">
        <v>1.6E-2</v>
      </c>
      <c r="C6" s="3">
        <v>1.6E-2</v>
      </c>
      <c r="D6" s="3">
        <v>1.6E-2</v>
      </c>
      <c r="E6" s="3">
        <v>0.02</v>
      </c>
      <c r="F6" s="3">
        <v>2.3E-2</v>
      </c>
      <c r="G6" s="3">
        <v>0.02</v>
      </c>
      <c r="H6" s="2">
        <f t="shared" si="0"/>
        <v>1.8499999999999999E-2</v>
      </c>
      <c r="I6" s="2">
        <f t="shared" si="1"/>
        <v>2.9495762407505247E-3</v>
      </c>
      <c r="J6" s="2">
        <f t="shared" si="2"/>
        <v>1.2041594578792295E-3</v>
      </c>
    </row>
    <row r="7" spans="1:12">
      <c r="A7" s="1">
        <v>1.25</v>
      </c>
      <c r="B7" s="3">
        <v>1.6E-2</v>
      </c>
      <c r="C7" s="3">
        <v>1.6E-2</v>
      </c>
      <c r="D7" s="3">
        <v>1.6E-2</v>
      </c>
      <c r="E7" s="3">
        <v>2.1000000000000001E-2</v>
      </c>
      <c r="F7" s="3">
        <v>2.3E-2</v>
      </c>
      <c r="G7" s="3">
        <v>0.02</v>
      </c>
      <c r="H7" s="2">
        <f t="shared" si="0"/>
        <v>1.8666666666666668E-2</v>
      </c>
      <c r="I7" s="2">
        <f t="shared" si="1"/>
        <v>3.0767948691238205E-3</v>
      </c>
      <c r="J7" s="2">
        <f t="shared" si="2"/>
        <v>1.256096245427785E-3</v>
      </c>
    </row>
    <row r="8" spans="1:12">
      <c r="A8" s="1">
        <v>1.5</v>
      </c>
      <c r="B8" s="3">
        <v>1.6E-2</v>
      </c>
      <c r="C8" s="3">
        <v>1.4999999999999999E-2</v>
      </c>
      <c r="D8" s="3">
        <v>1.6E-2</v>
      </c>
      <c r="E8" s="3">
        <v>0.02</v>
      </c>
      <c r="F8" s="3">
        <v>2.3E-2</v>
      </c>
      <c r="G8" s="3">
        <v>0.02</v>
      </c>
      <c r="H8" s="2">
        <f t="shared" si="0"/>
        <v>1.8333333333333333E-2</v>
      </c>
      <c r="I8" s="2">
        <f t="shared" si="1"/>
        <v>3.141125063837266E-3</v>
      </c>
      <c r="J8" s="2">
        <f t="shared" si="2"/>
        <v>1.2823589374447565E-3</v>
      </c>
    </row>
    <row r="9" spans="1:12">
      <c r="A9" s="1">
        <v>1.75</v>
      </c>
      <c r="B9" s="3">
        <v>1.6E-2</v>
      </c>
      <c r="C9" s="3">
        <v>1.6E-2</v>
      </c>
      <c r="D9" s="3">
        <v>1.6E-2</v>
      </c>
      <c r="E9" s="3">
        <v>0.02</v>
      </c>
      <c r="F9" s="3">
        <v>2.3E-2</v>
      </c>
      <c r="G9" s="3">
        <v>1.9E-2</v>
      </c>
      <c r="H9" s="2">
        <f t="shared" si="0"/>
        <v>1.8333333333333333E-2</v>
      </c>
      <c r="I9" s="2">
        <f t="shared" si="1"/>
        <v>2.8751811537130428E-3</v>
      </c>
      <c r="J9" s="2">
        <f t="shared" si="2"/>
        <v>1.1737877907772672E-3</v>
      </c>
    </row>
    <row r="10" spans="1:12">
      <c r="A10" s="1">
        <v>2</v>
      </c>
      <c r="B10" s="3">
        <v>1.4999999999999999E-2</v>
      </c>
      <c r="C10" s="3">
        <v>1.6E-2</v>
      </c>
      <c r="D10" s="3">
        <v>1.4999999999999999E-2</v>
      </c>
      <c r="E10" s="3">
        <v>0.02</v>
      </c>
      <c r="F10" s="3">
        <v>2.1999999999999999E-2</v>
      </c>
      <c r="G10" s="3">
        <v>0.02</v>
      </c>
      <c r="H10" s="2">
        <f t="shared" si="0"/>
        <v>1.7999999999999999E-2</v>
      </c>
      <c r="I10" s="2">
        <f t="shared" si="1"/>
        <v>3.0331501776206201E-3</v>
      </c>
      <c r="J10" s="2">
        <f t="shared" si="2"/>
        <v>1.2382783747337807E-3</v>
      </c>
    </row>
    <row r="11" spans="1:12">
      <c r="A11" s="1">
        <v>2.25</v>
      </c>
      <c r="B11" s="3">
        <v>1.6E-2</v>
      </c>
      <c r="C11" s="3">
        <v>1.6E-2</v>
      </c>
      <c r="D11" s="3">
        <v>1.4999999999999999E-2</v>
      </c>
      <c r="E11" s="3">
        <v>2.1000000000000001E-2</v>
      </c>
      <c r="F11" s="3">
        <v>2.4E-2</v>
      </c>
      <c r="G11" s="3">
        <v>0.02</v>
      </c>
      <c r="H11" s="2">
        <f t="shared" si="0"/>
        <v>1.8666666666666668E-2</v>
      </c>
      <c r="I11" s="2">
        <f t="shared" si="1"/>
        <v>3.5590260840104374E-3</v>
      </c>
      <c r="J11" s="2">
        <f t="shared" si="2"/>
        <v>1.4529663145135582E-3</v>
      </c>
    </row>
    <row r="12" spans="1:12">
      <c r="A12" s="1">
        <v>2.5</v>
      </c>
      <c r="B12" s="3">
        <v>1.4E-2</v>
      </c>
      <c r="C12" s="3">
        <v>1.4999999999999999E-2</v>
      </c>
      <c r="D12" s="3">
        <v>1.4E-2</v>
      </c>
      <c r="E12" s="3">
        <v>0.02</v>
      </c>
      <c r="F12" s="3">
        <v>2.3E-2</v>
      </c>
      <c r="G12" s="3">
        <v>1.9E-2</v>
      </c>
      <c r="H12" s="2">
        <f t="shared" si="0"/>
        <v>1.7499999999999998E-2</v>
      </c>
      <c r="I12" s="2">
        <f t="shared" si="1"/>
        <v>3.7282703764614489E-3</v>
      </c>
      <c r="J12" s="2">
        <f t="shared" si="2"/>
        <v>1.5220600075774497E-3</v>
      </c>
    </row>
    <row r="13" spans="1:12">
      <c r="A13" s="1">
        <v>2.75</v>
      </c>
      <c r="B13" s="3">
        <v>1.6E-2</v>
      </c>
      <c r="C13" s="3">
        <v>1.6E-2</v>
      </c>
      <c r="D13" s="3">
        <v>1.6E-2</v>
      </c>
      <c r="E13" s="3">
        <v>0.02</v>
      </c>
      <c r="F13" s="3">
        <v>2.3E-2</v>
      </c>
      <c r="G13" s="3">
        <v>1.9E-2</v>
      </c>
      <c r="H13" s="2">
        <f t="shared" si="0"/>
        <v>1.8333333333333333E-2</v>
      </c>
      <c r="I13" s="2">
        <f t="shared" si="1"/>
        <v>2.8751811537130428E-3</v>
      </c>
      <c r="J13" s="2">
        <f t="shared" si="2"/>
        <v>1.1737877907772672E-3</v>
      </c>
    </row>
    <row r="14" spans="1:12">
      <c r="A14" s="1">
        <v>3</v>
      </c>
      <c r="B14" s="3">
        <v>1.4999999999999999E-2</v>
      </c>
      <c r="C14" s="3">
        <v>1.6E-2</v>
      </c>
      <c r="D14" s="3">
        <v>1.4999999999999999E-2</v>
      </c>
      <c r="E14" s="3">
        <v>0.02</v>
      </c>
      <c r="F14" s="3">
        <v>2.1999999999999999E-2</v>
      </c>
      <c r="G14" s="3">
        <v>1.9E-2</v>
      </c>
      <c r="H14" s="2">
        <f t="shared" si="0"/>
        <v>1.7833333333333333E-2</v>
      </c>
      <c r="I14" s="2">
        <f t="shared" si="1"/>
        <v>2.9268868558020252E-3</v>
      </c>
      <c r="J14" s="2">
        <f t="shared" si="2"/>
        <v>1.1948965552623281E-3</v>
      </c>
    </row>
    <row r="15" spans="1:12">
      <c r="A15" s="1">
        <v>3.25</v>
      </c>
      <c r="B15" s="3">
        <v>1.4E-2</v>
      </c>
      <c r="C15" s="3">
        <v>1.4E-2</v>
      </c>
      <c r="D15" s="3">
        <v>1.4E-2</v>
      </c>
      <c r="E15" s="3">
        <v>0.02</v>
      </c>
      <c r="F15" s="3">
        <v>2.3E-2</v>
      </c>
      <c r="G15" s="3">
        <v>1.9E-2</v>
      </c>
      <c r="H15" s="2">
        <f t="shared" si="0"/>
        <v>1.7333333333333333E-2</v>
      </c>
      <c r="I15" s="2">
        <f t="shared" si="1"/>
        <v>3.8815804341359025E-3</v>
      </c>
      <c r="J15" s="2">
        <f t="shared" si="2"/>
        <v>1.5846485765339615E-3</v>
      </c>
    </row>
    <row r="16" spans="1:12">
      <c r="A16" s="1">
        <v>3.5</v>
      </c>
      <c r="B16" s="3">
        <v>1.2999999999999999E-2</v>
      </c>
      <c r="C16" s="3">
        <v>1.2999999999999999E-2</v>
      </c>
      <c r="D16" s="3">
        <v>1.2999999999999999E-2</v>
      </c>
      <c r="E16" s="3">
        <v>0.02</v>
      </c>
      <c r="F16" s="3">
        <v>2.3E-2</v>
      </c>
      <c r="G16" s="3">
        <v>1.9E-2</v>
      </c>
      <c r="H16" s="2">
        <f t="shared" si="0"/>
        <v>1.6833333333333332E-2</v>
      </c>
      <c r="I16" s="2">
        <f t="shared" si="1"/>
        <v>4.4007575105505081E-3</v>
      </c>
      <c r="J16" s="2">
        <f t="shared" si="2"/>
        <v>1.7966017304282508E-3</v>
      </c>
    </row>
    <row r="17" spans="1:10">
      <c r="A17" s="1">
        <v>3.75</v>
      </c>
      <c r="B17" s="3">
        <v>1.2999999999999999E-2</v>
      </c>
      <c r="C17" s="3">
        <v>1.2999999999999999E-2</v>
      </c>
      <c r="D17" s="3">
        <v>1.2999999999999999E-2</v>
      </c>
      <c r="E17" s="3">
        <v>0.02</v>
      </c>
      <c r="F17" s="3">
        <v>2.1999999999999999E-2</v>
      </c>
      <c r="G17" s="3">
        <v>1.9E-2</v>
      </c>
      <c r="H17" s="2">
        <f t="shared" si="0"/>
        <v>1.6666666666666666E-2</v>
      </c>
      <c r="I17" s="2">
        <f t="shared" si="1"/>
        <v>4.1311822359545829E-3</v>
      </c>
      <c r="J17" s="2">
        <f t="shared" si="2"/>
        <v>1.6865480854231377E-3</v>
      </c>
    </row>
    <row r="18" spans="1:10">
      <c r="A18" s="1">
        <v>4</v>
      </c>
      <c r="B18" s="3">
        <v>1.2999999999999999E-2</v>
      </c>
      <c r="C18" s="3">
        <v>1.2E-2</v>
      </c>
      <c r="D18" s="3">
        <v>1.2999999999999999E-2</v>
      </c>
      <c r="E18" s="3">
        <v>0.02</v>
      </c>
      <c r="F18" s="3">
        <v>2.3E-2</v>
      </c>
      <c r="G18" s="3">
        <v>1.9E-2</v>
      </c>
      <c r="H18" s="2">
        <f t="shared" si="0"/>
        <v>1.6666666666666666E-2</v>
      </c>
      <c r="I18" s="2">
        <f t="shared" si="1"/>
        <v>4.5898438608156069E-3</v>
      </c>
      <c r="J18" s="2">
        <f t="shared" si="2"/>
        <v>1.8737959096740285E-3</v>
      </c>
    </row>
    <row r="19" spans="1:10">
      <c r="A19" s="1">
        <v>4.25</v>
      </c>
      <c r="B19" s="3">
        <v>1.2999999999999999E-2</v>
      </c>
      <c r="C19" s="3">
        <v>1.2E-2</v>
      </c>
      <c r="D19" s="3">
        <v>1.2E-2</v>
      </c>
      <c r="E19" s="3">
        <v>1.9E-2</v>
      </c>
      <c r="F19" s="3">
        <v>2.1000000000000001E-2</v>
      </c>
      <c r="G19" s="3">
        <v>1.7999999999999999E-2</v>
      </c>
      <c r="H19" s="2">
        <f t="shared" si="0"/>
        <v>1.5833333333333335E-2</v>
      </c>
      <c r="I19" s="2">
        <f t="shared" si="1"/>
        <v>3.9707262140150973E-3</v>
      </c>
      <c r="J19" s="2">
        <f t="shared" si="2"/>
        <v>1.6210421887717108E-3</v>
      </c>
    </row>
    <row r="20" spans="1:10">
      <c r="A20" s="1">
        <v>4.5</v>
      </c>
      <c r="B20" s="3">
        <v>1.4E-2</v>
      </c>
      <c r="C20" s="3">
        <v>1.4E-2</v>
      </c>
      <c r="D20" s="3">
        <v>1.4E-2</v>
      </c>
      <c r="E20" s="3">
        <v>1.9E-2</v>
      </c>
      <c r="F20" s="3">
        <v>2.3E-2</v>
      </c>
      <c r="G20" s="3">
        <v>1.9E-2</v>
      </c>
      <c r="H20" s="2">
        <f t="shared" si="0"/>
        <v>1.7166666666666667E-2</v>
      </c>
      <c r="I20" s="2">
        <f t="shared" si="1"/>
        <v>3.7638632635454048E-3</v>
      </c>
      <c r="J20" s="2">
        <f t="shared" si="2"/>
        <v>1.5365907428821479E-3</v>
      </c>
    </row>
    <row r="21" spans="1:10">
      <c r="A21" s="1">
        <v>4.75</v>
      </c>
      <c r="B21" s="3">
        <v>1.4999999999999999E-2</v>
      </c>
      <c r="C21" s="3">
        <v>1.4999999999999999E-2</v>
      </c>
      <c r="D21" s="3">
        <v>1.4999999999999999E-2</v>
      </c>
      <c r="E21" s="3">
        <v>1.9E-2</v>
      </c>
      <c r="F21" s="3">
        <v>2.3E-2</v>
      </c>
      <c r="G21" s="3">
        <v>1.9E-2</v>
      </c>
      <c r="H21" s="2">
        <f t="shared" si="0"/>
        <v>1.7666666666666667E-2</v>
      </c>
      <c r="I21" s="2">
        <f t="shared" si="1"/>
        <v>3.2659863237109042E-3</v>
      </c>
      <c r="J21" s="2">
        <f t="shared" si="2"/>
        <v>1.3333333333333335E-3</v>
      </c>
    </row>
    <row r="22" spans="1:10">
      <c r="A22" s="1">
        <v>5</v>
      </c>
      <c r="B22" s="3">
        <v>1.4999999999999999E-2</v>
      </c>
      <c r="C22" s="3">
        <v>1.4999999999999999E-2</v>
      </c>
      <c r="D22" s="3">
        <v>1.4999999999999999E-2</v>
      </c>
      <c r="E22" s="3">
        <v>1.9E-2</v>
      </c>
      <c r="F22" s="3">
        <v>2.3E-2</v>
      </c>
      <c r="G22" s="3">
        <v>1.9E-2</v>
      </c>
      <c r="H22" s="2">
        <f t="shared" si="0"/>
        <v>1.7666666666666667E-2</v>
      </c>
      <c r="I22" s="2">
        <f t="shared" si="1"/>
        <v>3.2659863237109042E-3</v>
      </c>
      <c r="J22" s="2">
        <f t="shared" si="2"/>
        <v>1.3333333333333335E-3</v>
      </c>
    </row>
    <row r="23" spans="1:10">
      <c r="A23" s="1">
        <v>5.25</v>
      </c>
      <c r="B23" s="3">
        <v>1.4E-2</v>
      </c>
      <c r="C23" s="3">
        <v>1.4E-2</v>
      </c>
      <c r="D23" s="3">
        <v>1.4E-2</v>
      </c>
      <c r="E23" s="3">
        <v>0.02</v>
      </c>
      <c r="F23" s="3">
        <v>2.3E-2</v>
      </c>
      <c r="G23" s="3">
        <v>0.02</v>
      </c>
      <c r="H23" s="2">
        <f t="shared" si="0"/>
        <v>1.7499999999999998E-2</v>
      </c>
      <c r="I23" s="2">
        <f t="shared" si="1"/>
        <v>3.9874804074753771E-3</v>
      </c>
      <c r="J23" s="2">
        <f t="shared" si="2"/>
        <v>1.6278820596099708E-3</v>
      </c>
    </row>
    <row r="24" spans="1:10">
      <c r="A24" s="1">
        <v>5.5</v>
      </c>
      <c r="B24" s="3">
        <v>1.2999999999999999E-2</v>
      </c>
      <c r="C24" s="3">
        <v>1.2999999999999999E-2</v>
      </c>
      <c r="D24" s="3">
        <v>1.2999999999999999E-2</v>
      </c>
      <c r="E24" s="3">
        <v>1.9E-2</v>
      </c>
      <c r="F24" s="3">
        <v>2.3E-2</v>
      </c>
      <c r="G24" s="3">
        <v>1.9E-2</v>
      </c>
      <c r="H24" s="2">
        <f t="shared" si="0"/>
        <v>1.6666666666666666E-2</v>
      </c>
      <c r="I24" s="2">
        <f t="shared" si="1"/>
        <v>4.2739521132865652E-3</v>
      </c>
      <c r="J24" s="2">
        <f t="shared" si="2"/>
        <v>1.7448336437736549E-3</v>
      </c>
    </row>
    <row r="25" spans="1:10">
      <c r="A25" s="1">
        <v>5.75</v>
      </c>
      <c r="B25" s="3">
        <v>1.2999999999999999E-2</v>
      </c>
      <c r="C25" s="3">
        <v>1.2E-2</v>
      </c>
      <c r="D25" s="3">
        <v>1.2999999999999999E-2</v>
      </c>
      <c r="E25" s="3">
        <v>1.9E-2</v>
      </c>
      <c r="F25" s="3">
        <v>2.3E-2</v>
      </c>
      <c r="G25" s="3">
        <v>1.9E-2</v>
      </c>
      <c r="H25" s="2">
        <f t="shared" si="0"/>
        <v>1.6499999999999997E-2</v>
      </c>
      <c r="I25" s="2">
        <f t="shared" si="1"/>
        <v>4.460941604639097E-3</v>
      </c>
      <c r="J25" s="2">
        <f t="shared" si="2"/>
        <v>1.8211717839530335E-3</v>
      </c>
    </row>
    <row r="26" spans="1:10">
      <c r="A26" s="1">
        <v>6</v>
      </c>
      <c r="B26" s="3">
        <v>8.0000000000000002E-3</v>
      </c>
      <c r="C26" s="3">
        <v>8.0000000000000002E-3</v>
      </c>
      <c r="D26" s="3">
        <v>8.0000000000000002E-3</v>
      </c>
      <c r="E26" s="3">
        <v>1.9E-2</v>
      </c>
      <c r="F26" s="3">
        <v>2.3E-2</v>
      </c>
      <c r="G26" s="3">
        <v>1.9E-2</v>
      </c>
      <c r="H26" s="2">
        <f t="shared" si="0"/>
        <v>1.4166666666666668E-2</v>
      </c>
      <c r="I26" s="2">
        <f t="shared" si="1"/>
        <v>6.9113433330045626E-3</v>
      </c>
      <c r="J26" s="2">
        <f t="shared" si="2"/>
        <v>2.8215441005079302E-3</v>
      </c>
    </row>
    <row r="27" spans="1:10">
      <c r="A27" s="1">
        <v>6.25</v>
      </c>
      <c r="B27" s="3">
        <v>0.01</v>
      </c>
      <c r="C27" s="3">
        <v>0.01</v>
      </c>
      <c r="D27" s="3">
        <v>0.01</v>
      </c>
      <c r="E27" s="3">
        <v>0.02</v>
      </c>
      <c r="F27" s="3">
        <v>2.3E-2</v>
      </c>
      <c r="G27" s="3">
        <v>1.9E-2</v>
      </c>
      <c r="H27" s="2">
        <f t="shared" si="0"/>
        <v>1.5333333333333336E-2</v>
      </c>
      <c r="I27" s="2">
        <f t="shared" si="1"/>
        <v>5.9888785817268494E-3</v>
      </c>
      <c r="J27" s="2">
        <f t="shared" si="2"/>
        <v>2.4449494427856312E-3</v>
      </c>
    </row>
    <row r="28" spans="1:10">
      <c r="A28" s="1">
        <v>6.5</v>
      </c>
      <c r="B28" s="3">
        <v>1.0999999999999999E-2</v>
      </c>
      <c r="C28" s="3">
        <v>1.0999999999999999E-2</v>
      </c>
      <c r="D28" s="3">
        <v>1.0999999999999999E-2</v>
      </c>
      <c r="E28" s="3">
        <v>1.9E-2</v>
      </c>
      <c r="F28" s="3">
        <v>2.3E-2</v>
      </c>
      <c r="G28" s="3">
        <v>1.9E-2</v>
      </c>
      <c r="H28" s="2">
        <f t="shared" si="0"/>
        <v>1.5666666666666669E-2</v>
      </c>
      <c r="I28" s="2">
        <f t="shared" si="1"/>
        <v>5.3166405433004915E-3</v>
      </c>
      <c r="J28" s="2">
        <f t="shared" si="2"/>
        <v>2.1705094128132898E-3</v>
      </c>
    </row>
    <row r="29" spans="1:10">
      <c r="A29" s="1">
        <v>6.75</v>
      </c>
      <c r="B29" s="3">
        <v>1.0999999999999999E-2</v>
      </c>
      <c r="C29" s="3">
        <v>1.0999999999999999E-2</v>
      </c>
      <c r="D29" s="3">
        <v>1.0999999999999999E-2</v>
      </c>
      <c r="E29" s="3">
        <v>1.9E-2</v>
      </c>
      <c r="F29" s="3">
        <v>2.3E-2</v>
      </c>
      <c r="G29" s="3">
        <v>1.9E-2</v>
      </c>
      <c r="H29" s="2">
        <f t="shared" si="0"/>
        <v>1.5666666666666669E-2</v>
      </c>
      <c r="I29" s="2">
        <f t="shared" si="1"/>
        <v>5.3166405433004915E-3</v>
      </c>
      <c r="J29" s="2">
        <f t="shared" si="2"/>
        <v>2.1705094128132898E-3</v>
      </c>
    </row>
    <row r="30" spans="1:10">
      <c r="A30" s="1">
        <v>7</v>
      </c>
      <c r="B30" s="3">
        <v>1.0999999999999999E-2</v>
      </c>
      <c r="C30" s="3">
        <v>0.01</v>
      </c>
      <c r="D30" s="3">
        <v>1.0999999999999999E-2</v>
      </c>
      <c r="E30" s="3">
        <v>0.02</v>
      </c>
      <c r="F30" s="3">
        <v>2.3E-2</v>
      </c>
      <c r="G30" s="3">
        <v>1.9E-2</v>
      </c>
      <c r="H30" s="2">
        <f t="shared" si="0"/>
        <v>1.5666666666666669E-2</v>
      </c>
      <c r="I30" s="2">
        <f t="shared" si="1"/>
        <v>5.6450568346710726E-3</v>
      </c>
      <c r="J30" s="2">
        <f t="shared" si="2"/>
        <v>2.3045848023258114E-3</v>
      </c>
    </row>
    <row r="31" spans="1:10">
      <c r="A31" s="1">
        <v>7.25</v>
      </c>
      <c r="B31" s="3">
        <v>0.01</v>
      </c>
      <c r="C31" s="3">
        <v>0.01</v>
      </c>
      <c r="D31" s="3">
        <v>1.0999999999999999E-2</v>
      </c>
      <c r="E31" s="3">
        <v>0.02</v>
      </c>
      <c r="F31" s="3">
        <v>2.3E-2</v>
      </c>
      <c r="G31" s="3">
        <v>1.9E-2</v>
      </c>
      <c r="H31" s="2">
        <f t="shared" si="0"/>
        <v>1.5500000000000002E-2</v>
      </c>
      <c r="I31" s="2">
        <f t="shared" si="1"/>
        <v>5.8223706512038498E-3</v>
      </c>
      <c r="J31" s="2">
        <f t="shared" si="2"/>
        <v>2.3769728648009407E-3</v>
      </c>
    </row>
    <row r="32" spans="1:10">
      <c r="A32" s="1">
        <v>7.5</v>
      </c>
      <c r="B32" s="3">
        <v>8.9999999999999993E-3</v>
      </c>
      <c r="C32" s="3">
        <v>8.9999999999999993E-3</v>
      </c>
      <c r="D32" s="3">
        <v>0.01</v>
      </c>
      <c r="E32" s="3">
        <v>0.02</v>
      </c>
      <c r="F32" s="3">
        <v>2.3E-2</v>
      </c>
      <c r="G32" s="3">
        <v>1.9E-2</v>
      </c>
      <c r="H32" s="2">
        <f t="shared" si="0"/>
        <v>1.5000000000000001E-2</v>
      </c>
      <c r="I32" s="2">
        <f t="shared" si="1"/>
        <v>6.3560994328282763E-3</v>
      </c>
      <c r="J32" s="2">
        <f t="shared" si="2"/>
        <v>2.5948667274704735E-3</v>
      </c>
    </row>
    <row r="33" spans="1:10">
      <c r="A33" s="1">
        <v>7.75</v>
      </c>
      <c r="B33" s="3">
        <v>8.9999999999999993E-3</v>
      </c>
      <c r="C33" s="3">
        <v>0.01</v>
      </c>
      <c r="D33" s="3">
        <v>0.01</v>
      </c>
      <c r="E33" s="3">
        <v>0.02</v>
      </c>
      <c r="F33" s="3">
        <v>2.3E-2</v>
      </c>
      <c r="G33" s="3">
        <v>1.9E-2</v>
      </c>
      <c r="H33" s="2">
        <f t="shared" si="0"/>
        <v>1.5166666666666669E-2</v>
      </c>
      <c r="I33" s="2">
        <f t="shared" si="1"/>
        <v>6.1779176642835412E-3</v>
      </c>
      <c r="J33" s="2">
        <f t="shared" si="2"/>
        <v>2.5221243250702573E-3</v>
      </c>
    </row>
    <row r="34" spans="1:10">
      <c r="A34" s="1">
        <v>8</v>
      </c>
      <c r="B34" s="3">
        <v>8.9999999999999993E-3</v>
      </c>
      <c r="C34" s="3">
        <v>8.9999999999999993E-3</v>
      </c>
      <c r="D34" s="3">
        <v>8.9999999999999993E-3</v>
      </c>
      <c r="E34" s="3">
        <v>0.02</v>
      </c>
      <c r="F34" s="3">
        <v>2.3E-2</v>
      </c>
      <c r="G34" s="3">
        <v>1.9E-2</v>
      </c>
      <c r="H34" s="2">
        <f t="shared" si="0"/>
        <v>1.4833333333333336E-2</v>
      </c>
      <c r="I34" s="2">
        <f t="shared" si="1"/>
        <v>6.5243135015621853E-3</v>
      </c>
      <c r="J34" s="2">
        <f t="shared" si="2"/>
        <v>2.6635398334630624E-3</v>
      </c>
    </row>
    <row r="35" spans="1:10">
      <c r="A35" s="1">
        <v>8.25</v>
      </c>
      <c r="B35" s="3">
        <v>8.9999999999999993E-3</v>
      </c>
      <c r="C35" s="3">
        <v>8.9999999999999993E-3</v>
      </c>
      <c r="D35" s="3">
        <v>8.9999999999999993E-3</v>
      </c>
      <c r="E35" s="3">
        <v>0.02</v>
      </c>
      <c r="F35" s="3">
        <v>2.3E-2</v>
      </c>
      <c r="G35" s="3">
        <v>1.9E-2</v>
      </c>
      <c r="H35" s="2">
        <f t="shared" si="0"/>
        <v>1.4833333333333336E-2</v>
      </c>
      <c r="I35" s="2">
        <f t="shared" si="1"/>
        <v>6.5243135015621853E-3</v>
      </c>
      <c r="J35" s="2">
        <f t="shared" si="2"/>
        <v>2.6635398334630624E-3</v>
      </c>
    </row>
    <row r="36" spans="1:10">
      <c r="A36" s="1">
        <v>8.5</v>
      </c>
      <c r="B36" s="3">
        <v>8.9999999999999993E-3</v>
      </c>
      <c r="C36" s="3">
        <v>8.9999999999999993E-3</v>
      </c>
      <c r="D36" s="3">
        <v>0.01</v>
      </c>
      <c r="E36" s="3">
        <v>0.02</v>
      </c>
      <c r="F36" s="3">
        <v>2.1999999999999999E-2</v>
      </c>
      <c r="G36" s="3">
        <v>1.9E-2</v>
      </c>
      <c r="H36" s="2">
        <f t="shared" si="0"/>
        <v>1.4833333333333336E-2</v>
      </c>
      <c r="I36" s="2">
        <f t="shared" si="1"/>
        <v>6.1128280416405155E-3</v>
      </c>
      <c r="J36" s="2">
        <f t="shared" si="2"/>
        <v>2.4955515978993042E-3</v>
      </c>
    </row>
    <row r="37" spans="1:10">
      <c r="A37" s="1">
        <v>8.75</v>
      </c>
      <c r="B37" s="3">
        <v>8.9999999999999993E-3</v>
      </c>
      <c r="C37" s="3">
        <v>8.9999999999999993E-3</v>
      </c>
      <c r="D37" s="3">
        <v>0.01</v>
      </c>
      <c r="E37" s="3">
        <v>1.9E-2</v>
      </c>
      <c r="F37" s="3">
        <v>2.3E-2</v>
      </c>
      <c r="G37" s="3">
        <v>1.9E-2</v>
      </c>
      <c r="H37" s="2">
        <f t="shared" si="0"/>
        <v>1.4833333333333336E-2</v>
      </c>
      <c r="I37" s="2">
        <f t="shared" si="1"/>
        <v>6.2102066524928629E-3</v>
      </c>
      <c r="J37" s="2">
        <f t="shared" si="2"/>
        <v>2.535306249307521E-3</v>
      </c>
    </row>
    <row r="38" spans="1:10">
      <c r="A38" s="1">
        <v>9</v>
      </c>
      <c r="B38" s="3">
        <v>0.01</v>
      </c>
      <c r="C38" s="3">
        <v>0.01</v>
      </c>
      <c r="D38" s="3">
        <v>1.0999999999999999E-2</v>
      </c>
      <c r="E38" s="3">
        <v>1.9E-2</v>
      </c>
      <c r="F38" s="3">
        <v>2.3E-2</v>
      </c>
      <c r="G38" s="3">
        <v>1.9E-2</v>
      </c>
      <c r="H38" s="2">
        <f t="shared" si="0"/>
        <v>1.5333333333333336E-2</v>
      </c>
      <c r="I38" s="2">
        <f t="shared" si="1"/>
        <v>5.6803755744375345E-3</v>
      </c>
      <c r="J38" s="2">
        <f t="shared" si="2"/>
        <v>2.3190036174568075E-3</v>
      </c>
    </row>
    <row r="39" spans="1:10">
      <c r="A39" s="1">
        <v>9.25</v>
      </c>
      <c r="B39" s="3">
        <v>8.9999999999999993E-3</v>
      </c>
      <c r="C39" s="3">
        <v>0.01</v>
      </c>
      <c r="D39" s="3">
        <v>1.0999999999999999E-2</v>
      </c>
      <c r="E39" s="3">
        <v>0.02</v>
      </c>
      <c r="F39" s="3">
        <v>2.3E-2</v>
      </c>
      <c r="G39" s="3">
        <v>1.9E-2</v>
      </c>
      <c r="H39" s="2">
        <f t="shared" si="0"/>
        <v>1.5333333333333336E-2</v>
      </c>
      <c r="I39" s="2">
        <f t="shared" si="1"/>
        <v>6.02218122167264E-3</v>
      </c>
      <c r="J39" s="2">
        <f t="shared" si="2"/>
        <v>2.4585451886114337E-3</v>
      </c>
    </row>
    <row r="40" spans="1:10">
      <c r="A40" s="1">
        <v>9.5</v>
      </c>
      <c r="B40" s="3">
        <v>1.2E-2</v>
      </c>
      <c r="C40" s="3">
        <v>1.2E-2</v>
      </c>
      <c r="D40" s="3">
        <v>1.2999999999999999E-2</v>
      </c>
      <c r="E40" s="3">
        <v>1.9E-2</v>
      </c>
      <c r="F40" s="3">
        <v>2.3E-2</v>
      </c>
      <c r="G40" s="3">
        <v>1.9E-2</v>
      </c>
      <c r="H40" s="2">
        <f t="shared" si="0"/>
        <v>1.6333333333333332E-2</v>
      </c>
      <c r="I40" s="2">
        <f t="shared" si="1"/>
        <v>4.6332134277050872E-3</v>
      </c>
      <c r="J40" s="2">
        <f t="shared" si="2"/>
        <v>1.8915014612148171E-3</v>
      </c>
    </row>
    <row r="41" spans="1:10">
      <c r="A41" s="1">
        <v>9.75</v>
      </c>
      <c r="B41" s="3">
        <v>1.2999999999999999E-2</v>
      </c>
      <c r="C41" s="3">
        <v>1.2999999999999999E-2</v>
      </c>
      <c r="D41" s="3">
        <v>1.4E-2</v>
      </c>
      <c r="E41" s="3">
        <v>0.02</v>
      </c>
      <c r="F41" s="3">
        <v>2.1000000000000001E-2</v>
      </c>
      <c r="G41" s="3">
        <v>1.9E-2</v>
      </c>
      <c r="H41" s="2">
        <f t="shared" si="0"/>
        <v>1.6666666666666666E-2</v>
      </c>
      <c r="I41" s="2">
        <f t="shared" si="1"/>
        <v>3.7237973450050515E-3</v>
      </c>
      <c r="J41" s="2">
        <f t="shared" si="2"/>
        <v>1.5202339001321842E-3</v>
      </c>
    </row>
    <row r="42" spans="1:10">
      <c r="A42" s="1">
        <v>10</v>
      </c>
      <c r="B42" s="3">
        <v>1.2999999999999999E-2</v>
      </c>
      <c r="C42" s="3">
        <v>1.4E-2</v>
      </c>
      <c r="D42" s="3">
        <v>1.4E-2</v>
      </c>
      <c r="E42" s="3">
        <v>0.02</v>
      </c>
      <c r="F42" s="3">
        <v>2.3E-2</v>
      </c>
      <c r="G42" s="3">
        <v>1.9E-2</v>
      </c>
      <c r="H42" s="2">
        <f t="shared" si="0"/>
        <v>1.7166666666666667E-2</v>
      </c>
      <c r="I42" s="2">
        <f t="shared" si="1"/>
        <v>4.070217029430577E-3</v>
      </c>
      <c r="J42" s="2">
        <f t="shared" si="2"/>
        <v>1.6616591440819361E-3</v>
      </c>
    </row>
    <row r="43" spans="1:10">
      <c r="A43" s="1">
        <v>10.25</v>
      </c>
      <c r="B43" s="3">
        <v>0.01</v>
      </c>
      <c r="C43" s="3">
        <v>1.0999999999999999E-2</v>
      </c>
      <c r="D43" s="3">
        <v>1.2E-2</v>
      </c>
      <c r="E43" s="3">
        <v>0.02</v>
      </c>
      <c r="F43" s="3">
        <v>2.3E-2</v>
      </c>
      <c r="G43" s="3">
        <v>1.9E-2</v>
      </c>
      <c r="H43" s="2">
        <f t="shared" si="0"/>
        <v>1.5833333333333335E-2</v>
      </c>
      <c r="I43" s="2">
        <f t="shared" si="1"/>
        <v>5.4924190177613481E-3</v>
      </c>
      <c r="J43" s="2">
        <f t="shared" si="2"/>
        <v>2.2422706745122804E-3</v>
      </c>
    </row>
    <row r="44" spans="1:10">
      <c r="A44" s="1">
        <v>10.5</v>
      </c>
      <c r="B44" s="3">
        <v>1.2E-2</v>
      </c>
      <c r="C44" s="3">
        <v>1.2E-2</v>
      </c>
      <c r="D44" s="3">
        <v>1.2999999999999999E-2</v>
      </c>
      <c r="E44" s="3">
        <v>0.02</v>
      </c>
      <c r="F44" s="3">
        <v>2.3E-2</v>
      </c>
      <c r="G44" s="3">
        <v>1.9E-2</v>
      </c>
      <c r="H44" s="2">
        <f t="shared" si="0"/>
        <v>1.6499999999999997E-2</v>
      </c>
      <c r="I44" s="2">
        <f t="shared" si="1"/>
        <v>4.764451699828645E-3</v>
      </c>
      <c r="J44" s="2">
        <f t="shared" si="2"/>
        <v>1.9450792614526906E-3</v>
      </c>
    </row>
    <row r="45" spans="1:10">
      <c r="A45" s="1">
        <v>10.75</v>
      </c>
      <c r="B45" s="3">
        <v>1.0999999999999999E-2</v>
      </c>
      <c r="C45" s="3">
        <v>1.0999999999999999E-2</v>
      </c>
      <c r="D45" s="3">
        <v>1.2E-2</v>
      </c>
      <c r="E45" s="3">
        <v>0.02</v>
      </c>
      <c r="F45" s="3">
        <v>2.3E-2</v>
      </c>
      <c r="G45" s="3">
        <v>1.7999999999999999E-2</v>
      </c>
      <c r="H45" s="2">
        <f t="shared" si="0"/>
        <v>1.5833333333333335E-2</v>
      </c>
      <c r="I45" s="2">
        <f t="shared" si="1"/>
        <v>5.1929439306299561E-3</v>
      </c>
      <c r="J45" s="2">
        <f t="shared" si="2"/>
        <v>2.1200104821543731E-3</v>
      </c>
    </row>
    <row r="46" spans="1:10">
      <c r="A46" s="1">
        <v>11</v>
      </c>
      <c r="B46" s="3">
        <v>1.0999999999999999E-2</v>
      </c>
      <c r="C46" s="3">
        <v>1.0999999999999999E-2</v>
      </c>
      <c r="D46" s="3">
        <v>1.0999999999999999E-2</v>
      </c>
      <c r="E46" s="3">
        <v>0.02</v>
      </c>
      <c r="F46" s="3">
        <v>2.3E-2</v>
      </c>
      <c r="G46" s="3">
        <v>1.9E-2</v>
      </c>
      <c r="H46" s="2">
        <f t="shared" si="0"/>
        <v>1.5833333333333335E-2</v>
      </c>
      <c r="I46" s="2">
        <f t="shared" si="1"/>
        <v>5.4558836742242336E-3</v>
      </c>
      <c r="J46" s="2">
        <f t="shared" si="2"/>
        <v>2.2273551829717435E-3</v>
      </c>
    </row>
    <row r="47" spans="1:10">
      <c r="A47" s="1">
        <v>11.25</v>
      </c>
      <c r="B47" s="3">
        <v>1.0999999999999999E-2</v>
      </c>
      <c r="C47" s="3">
        <v>1.0999999999999999E-2</v>
      </c>
      <c r="D47" s="3">
        <v>1.2E-2</v>
      </c>
      <c r="E47" s="3">
        <v>0.02</v>
      </c>
      <c r="F47" s="3">
        <v>2.3E-2</v>
      </c>
      <c r="G47" s="3">
        <v>1.9E-2</v>
      </c>
      <c r="H47" s="2">
        <f t="shared" si="0"/>
        <v>1.6000000000000004E-2</v>
      </c>
      <c r="I47" s="2">
        <f t="shared" si="1"/>
        <v>5.2915026221291676E-3</v>
      </c>
      <c r="J47" s="2">
        <f t="shared" si="2"/>
        <v>2.1602468994692814E-3</v>
      </c>
    </row>
    <row r="48" spans="1:10">
      <c r="A48" s="1">
        <v>11.5</v>
      </c>
      <c r="B48" s="3">
        <v>1.2E-2</v>
      </c>
      <c r="C48" s="3">
        <v>1.2E-2</v>
      </c>
      <c r="D48" s="3">
        <v>1.2E-2</v>
      </c>
      <c r="E48" s="3">
        <v>0.02</v>
      </c>
      <c r="F48" s="3">
        <v>2.3E-2</v>
      </c>
      <c r="G48" s="3">
        <v>1.9E-2</v>
      </c>
      <c r="H48" s="2">
        <f t="shared" si="0"/>
        <v>1.6333333333333335E-2</v>
      </c>
      <c r="I48" s="2">
        <f t="shared" si="1"/>
        <v>4.9261208538429685E-3</v>
      </c>
      <c r="J48" s="2">
        <f t="shared" si="2"/>
        <v>2.0110804171997775E-3</v>
      </c>
    </row>
    <row r="49" spans="1:10">
      <c r="A49" s="1">
        <v>11.75</v>
      </c>
      <c r="B49" s="3">
        <v>8.9999999999999993E-3</v>
      </c>
      <c r="C49" s="3">
        <v>8.0000000000000002E-3</v>
      </c>
      <c r="D49" s="3">
        <v>8.9999999999999993E-3</v>
      </c>
      <c r="E49" s="3">
        <v>0.02</v>
      </c>
      <c r="F49" s="3">
        <v>2.3E-2</v>
      </c>
      <c r="G49" s="3">
        <v>1.9E-2</v>
      </c>
      <c r="H49" s="2">
        <f t="shared" si="0"/>
        <v>1.4666666666666668E-2</v>
      </c>
      <c r="I49" s="2">
        <f t="shared" si="1"/>
        <v>6.7131711334261846E-3</v>
      </c>
      <c r="J49" s="2">
        <f t="shared" si="2"/>
        <v>2.7406406388125939E-3</v>
      </c>
    </row>
    <row r="50" spans="1:10">
      <c r="A50" s="1">
        <v>12</v>
      </c>
      <c r="B50" s="3">
        <v>1.0999999999999999E-2</v>
      </c>
      <c r="C50" s="3">
        <v>1.0999999999999999E-2</v>
      </c>
      <c r="D50" s="3">
        <v>1.2E-2</v>
      </c>
      <c r="E50" s="3">
        <v>0.02</v>
      </c>
      <c r="F50" s="3">
        <v>2.3E-2</v>
      </c>
      <c r="G50" s="3">
        <v>1.9E-2</v>
      </c>
      <c r="H50" s="2">
        <f t="shared" si="0"/>
        <v>1.6000000000000004E-2</v>
      </c>
      <c r="I50" s="2">
        <f t="shared" si="1"/>
        <v>5.2915026221291676E-3</v>
      </c>
      <c r="J50" s="2">
        <f t="shared" si="2"/>
        <v>2.1602468994692814E-3</v>
      </c>
    </row>
    <row r="51" spans="1:10">
      <c r="A51" s="1">
        <v>12.25</v>
      </c>
      <c r="B51" s="3">
        <v>8.9999999999999993E-3</v>
      </c>
      <c r="C51" s="3">
        <v>0.01</v>
      </c>
      <c r="D51" s="3">
        <v>1.0999999999999999E-2</v>
      </c>
      <c r="E51" s="3">
        <v>0.02</v>
      </c>
      <c r="F51" s="3">
        <v>2.1999999999999999E-2</v>
      </c>
      <c r="G51" s="3">
        <v>1.9E-2</v>
      </c>
      <c r="H51" s="2">
        <f t="shared" si="0"/>
        <v>1.5166666666666669E-2</v>
      </c>
      <c r="I51" s="2">
        <f t="shared" si="1"/>
        <v>5.776388721914983E-3</v>
      </c>
      <c r="J51" s="2">
        <f t="shared" si="2"/>
        <v>2.3582008207765305E-3</v>
      </c>
    </row>
    <row r="52" spans="1:10">
      <c r="A52" s="1">
        <v>12.5</v>
      </c>
      <c r="B52" s="3">
        <v>8.9999999999999993E-3</v>
      </c>
      <c r="C52" s="3">
        <v>8.9999999999999993E-3</v>
      </c>
      <c r="D52" s="3">
        <v>0.01</v>
      </c>
      <c r="E52" s="3">
        <v>2.1000000000000001E-2</v>
      </c>
      <c r="F52" s="3">
        <v>2.3E-2</v>
      </c>
      <c r="G52" s="3">
        <v>1.9E-2</v>
      </c>
      <c r="H52" s="2">
        <f t="shared" si="0"/>
        <v>1.5166666666666669E-2</v>
      </c>
      <c r="I52" s="2">
        <f t="shared" si="1"/>
        <v>6.5243135015621853E-3</v>
      </c>
      <c r="J52" s="2">
        <f t="shared" si="2"/>
        <v>2.6635398334630624E-3</v>
      </c>
    </row>
    <row r="53" spans="1:10">
      <c r="A53" s="1">
        <v>12.75</v>
      </c>
      <c r="B53" s="3">
        <v>8.0000000000000002E-3</v>
      </c>
      <c r="C53" s="3">
        <v>8.0000000000000002E-3</v>
      </c>
      <c r="D53" s="3">
        <v>8.9999999999999993E-3</v>
      </c>
      <c r="E53" s="3">
        <v>2.1000000000000001E-2</v>
      </c>
      <c r="F53" s="3">
        <v>2.3E-2</v>
      </c>
      <c r="G53" s="3">
        <v>1.9E-2</v>
      </c>
      <c r="H53" s="2">
        <f t="shared" si="0"/>
        <v>1.4666666666666668E-2</v>
      </c>
      <c r="I53" s="2">
        <f t="shared" si="1"/>
        <v>7.0616334276615202E-3</v>
      </c>
      <c r="J53" s="2">
        <f t="shared" si="2"/>
        <v>2.8828997747252852E-3</v>
      </c>
    </row>
    <row r="54" spans="1:10">
      <c r="A54" s="1">
        <v>13</v>
      </c>
      <c r="B54" s="3">
        <v>8.9999999999999993E-3</v>
      </c>
      <c r="C54" s="3">
        <v>8.9999999999999993E-3</v>
      </c>
      <c r="D54" s="3">
        <v>8.9999999999999993E-3</v>
      </c>
      <c r="E54" s="3">
        <v>2.1000000000000001E-2</v>
      </c>
      <c r="F54" s="3">
        <v>2.3E-2</v>
      </c>
      <c r="G54" s="3">
        <v>1.9E-2</v>
      </c>
      <c r="H54" s="2">
        <f t="shared" si="0"/>
        <v>1.5000000000000001E-2</v>
      </c>
      <c r="I54" s="2">
        <f t="shared" si="1"/>
        <v>6.6932802122726016E-3</v>
      </c>
      <c r="J54" s="2">
        <f t="shared" si="2"/>
        <v>2.7325202042558921E-3</v>
      </c>
    </row>
    <row r="55" spans="1:10">
      <c r="A55" s="1">
        <v>13.25</v>
      </c>
      <c r="B55" s="3">
        <v>8.9999999999999993E-3</v>
      </c>
      <c r="C55" s="3">
        <v>8.9999999999999993E-3</v>
      </c>
      <c r="D55" s="3">
        <v>0.01</v>
      </c>
      <c r="E55" s="3">
        <v>0.02</v>
      </c>
      <c r="F55" s="3">
        <v>2.3E-2</v>
      </c>
      <c r="G55" s="3">
        <v>1.9E-2</v>
      </c>
      <c r="H55" s="2">
        <f t="shared" si="0"/>
        <v>1.5000000000000001E-2</v>
      </c>
      <c r="I55" s="2">
        <f t="shared" si="1"/>
        <v>6.3560994328282763E-3</v>
      </c>
      <c r="J55" s="2">
        <f t="shared" si="2"/>
        <v>2.5948667274704735E-3</v>
      </c>
    </row>
    <row r="56" spans="1:10">
      <c r="A56" s="1">
        <v>13.5</v>
      </c>
      <c r="B56" s="3">
        <v>6.0000000000000001E-3</v>
      </c>
      <c r="C56" s="3">
        <v>0.01</v>
      </c>
      <c r="D56" s="3">
        <v>8.0000000000000002E-3</v>
      </c>
      <c r="E56" s="3">
        <v>0.02</v>
      </c>
      <c r="F56" s="3">
        <v>2.3E-2</v>
      </c>
      <c r="G56" s="3">
        <v>1.9E-2</v>
      </c>
      <c r="H56" s="2">
        <f t="shared" si="0"/>
        <v>1.4333333333333335E-2</v>
      </c>
      <c r="I56" s="2">
        <f t="shared" si="1"/>
        <v>7.1740272279011202E-3</v>
      </c>
      <c r="J56" s="2">
        <f t="shared" si="2"/>
        <v>2.9287843515318386E-3</v>
      </c>
    </row>
    <row r="57" spans="1:10">
      <c r="A57" s="1">
        <v>13.75</v>
      </c>
      <c r="B57" s="3">
        <v>7.0000000000000001E-3</v>
      </c>
      <c r="C57" s="3">
        <v>7.0000000000000001E-3</v>
      </c>
      <c r="D57" s="3">
        <v>8.0000000000000002E-3</v>
      </c>
      <c r="E57" s="3">
        <v>0.02</v>
      </c>
      <c r="F57" s="3">
        <v>2.3E-2</v>
      </c>
      <c r="G57" s="3">
        <v>1.9E-2</v>
      </c>
      <c r="H57" s="2">
        <f t="shared" si="0"/>
        <v>1.4E-2</v>
      </c>
      <c r="I57" s="2">
        <f t="shared" si="1"/>
        <v>7.4296702484026806E-3</v>
      </c>
      <c r="J57" s="2">
        <f t="shared" si="2"/>
        <v>3.0331501776206192E-3</v>
      </c>
    </row>
    <row r="58" spans="1:10">
      <c r="A58" s="1">
        <v>14</v>
      </c>
      <c r="B58" s="3">
        <v>7.0000000000000001E-3</v>
      </c>
      <c r="C58" s="3">
        <v>7.0000000000000001E-3</v>
      </c>
      <c r="D58" s="3">
        <v>8.0000000000000002E-3</v>
      </c>
      <c r="E58" s="3">
        <v>0.02</v>
      </c>
      <c r="F58" s="3">
        <v>2.3E-2</v>
      </c>
      <c r="G58" s="3">
        <v>0.02</v>
      </c>
      <c r="H58" s="2">
        <f t="shared" si="0"/>
        <v>1.4166666666666668E-2</v>
      </c>
      <c r="I58" s="2">
        <f t="shared" si="1"/>
        <v>7.5740786018278546E-3</v>
      </c>
      <c r="J58" s="2">
        <f t="shared" si="2"/>
        <v>3.0921046410351477E-3</v>
      </c>
    </row>
    <row r="59" spans="1:10">
      <c r="A59" s="1">
        <v>14.25</v>
      </c>
      <c r="B59" s="3">
        <v>5.0000000000000001E-3</v>
      </c>
      <c r="C59" s="3">
        <v>5.0000000000000001E-3</v>
      </c>
      <c r="D59" s="3">
        <v>7.0000000000000001E-3</v>
      </c>
      <c r="E59" s="3">
        <v>0.02</v>
      </c>
      <c r="F59" s="3">
        <v>2.1999999999999999E-2</v>
      </c>
      <c r="G59" s="3">
        <v>1.7999999999999999E-2</v>
      </c>
      <c r="H59" s="2">
        <f t="shared" si="0"/>
        <v>1.2833333333333334E-2</v>
      </c>
      <c r="I59" s="2">
        <f t="shared" si="1"/>
        <v>7.9854033502802253E-3</v>
      </c>
      <c r="J59" s="2">
        <f t="shared" si="2"/>
        <v>3.2600272664163065E-3</v>
      </c>
    </row>
    <row r="60" spans="1:10">
      <c r="A60" s="1">
        <v>14.5</v>
      </c>
      <c r="B60" s="3">
        <v>7.0000000000000001E-3</v>
      </c>
      <c r="C60" s="3">
        <v>7.0000000000000001E-3</v>
      </c>
      <c r="D60" s="3">
        <v>8.0000000000000002E-3</v>
      </c>
      <c r="E60" s="3">
        <v>0.02</v>
      </c>
      <c r="F60" s="3">
        <v>2.1999999999999999E-2</v>
      </c>
      <c r="G60" s="3">
        <v>1.9E-2</v>
      </c>
      <c r="H60" s="2">
        <f t="shared" si="0"/>
        <v>1.3833333333333335E-2</v>
      </c>
      <c r="I60" s="2">
        <f t="shared" si="1"/>
        <v>7.1949056051255197E-3</v>
      </c>
      <c r="J60" s="2">
        <f t="shared" si="2"/>
        <v>2.9373079133413597E-3</v>
      </c>
    </row>
    <row r="61" spans="1:10">
      <c r="A61" s="1">
        <v>14.75</v>
      </c>
      <c r="B61" s="3">
        <v>4.0000000000000001E-3</v>
      </c>
      <c r="C61" s="3">
        <v>4.0000000000000001E-3</v>
      </c>
      <c r="D61" s="3">
        <v>5.0000000000000001E-3</v>
      </c>
      <c r="E61" s="3">
        <v>0.02</v>
      </c>
      <c r="F61" s="3">
        <v>2.3E-2</v>
      </c>
      <c r="G61" s="3">
        <v>1.9E-2</v>
      </c>
      <c r="H61" s="2">
        <f t="shared" si="0"/>
        <v>1.2499999999999999E-2</v>
      </c>
      <c r="I61" s="2">
        <f t="shared" si="1"/>
        <v>9.0498618773990121E-3</v>
      </c>
      <c r="J61" s="2">
        <f t="shared" si="2"/>
        <v>3.6945906403822331E-3</v>
      </c>
    </row>
    <row r="62" spans="1:10">
      <c r="A62" s="1">
        <v>15</v>
      </c>
      <c r="B62" s="3">
        <v>5.0000000000000001E-3</v>
      </c>
      <c r="C62" s="3">
        <v>5.0000000000000001E-3</v>
      </c>
      <c r="D62" s="3">
        <v>6.0000000000000001E-3</v>
      </c>
      <c r="E62" s="3">
        <v>2.1000000000000001E-2</v>
      </c>
      <c r="F62" s="3">
        <v>2.3E-2</v>
      </c>
      <c r="G62" s="3">
        <v>1.9E-2</v>
      </c>
      <c r="H62" s="2">
        <f t="shared" si="0"/>
        <v>1.3166666666666667E-2</v>
      </c>
      <c r="I62" s="2">
        <f t="shared" si="1"/>
        <v>8.6813977369238574E-3</v>
      </c>
      <c r="J62" s="2">
        <f t="shared" si="2"/>
        <v>3.5441657849360144E-3</v>
      </c>
    </row>
    <row r="63" spans="1:10">
      <c r="A63" s="1">
        <v>15.25</v>
      </c>
      <c r="B63" s="3">
        <v>4.0000000000000001E-3</v>
      </c>
      <c r="C63" s="3">
        <v>4.0000000000000001E-3</v>
      </c>
      <c r="D63" s="3">
        <v>5.0000000000000001E-3</v>
      </c>
      <c r="E63" s="3">
        <v>1.9E-2</v>
      </c>
      <c r="F63" s="3">
        <v>2.1999999999999999E-2</v>
      </c>
      <c r="G63" s="3">
        <v>1.7999999999999999E-2</v>
      </c>
      <c r="H63" s="2">
        <f t="shared" si="0"/>
        <v>1.1999999999999999E-2</v>
      </c>
      <c r="I63" s="2">
        <f t="shared" si="1"/>
        <v>8.5088189544730592E-3</v>
      </c>
      <c r="J63" s="2">
        <f t="shared" si="2"/>
        <v>3.4737107920301412E-3</v>
      </c>
    </row>
    <row r="64" spans="1:10">
      <c r="A64" s="1">
        <v>15.5</v>
      </c>
      <c r="B64" s="3">
        <v>3.0000000000000001E-3</v>
      </c>
      <c r="C64" s="3">
        <v>4.0000000000000001E-3</v>
      </c>
      <c r="D64" s="3">
        <v>5.0000000000000001E-3</v>
      </c>
      <c r="E64" s="3">
        <v>2.1000000000000001E-2</v>
      </c>
      <c r="F64" s="3">
        <v>2.3E-2</v>
      </c>
      <c r="G64" s="3">
        <v>1.9E-2</v>
      </c>
      <c r="H64" s="2">
        <f t="shared" si="0"/>
        <v>1.2499999999999999E-2</v>
      </c>
      <c r="I64" s="2">
        <f t="shared" si="1"/>
        <v>9.4180677423768844E-3</v>
      </c>
      <c r="J64" s="2">
        <f t="shared" si="2"/>
        <v>3.8449100552982174E-3</v>
      </c>
    </row>
    <row r="65" spans="1:10">
      <c r="A65" s="1">
        <v>15.75</v>
      </c>
      <c r="B65" s="3">
        <v>3.0000000000000001E-3</v>
      </c>
      <c r="C65" s="3">
        <v>3.0000000000000001E-3</v>
      </c>
      <c r="D65" s="3">
        <v>4.0000000000000001E-3</v>
      </c>
      <c r="E65" s="3">
        <v>2.1000000000000001E-2</v>
      </c>
      <c r="F65" s="3">
        <v>2.3E-2</v>
      </c>
      <c r="G65" s="3">
        <v>0.02</v>
      </c>
      <c r="H65" s="2">
        <f t="shared" si="0"/>
        <v>1.2333333333333333E-2</v>
      </c>
      <c r="I65" s="2">
        <f t="shared" si="1"/>
        <v>9.9129544872690045E-3</v>
      </c>
      <c r="J65" s="2">
        <f t="shared" si="2"/>
        <v>4.0469467228736516E-3</v>
      </c>
    </row>
    <row r="66" spans="1:10">
      <c r="A66" s="1">
        <v>16</v>
      </c>
      <c r="B66" s="3">
        <v>4.0000000000000001E-3</v>
      </c>
      <c r="C66" s="3">
        <v>4.0000000000000001E-3</v>
      </c>
      <c r="D66" s="3">
        <v>5.0000000000000001E-3</v>
      </c>
      <c r="E66" s="3">
        <v>0.02</v>
      </c>
      <c r="F66" s="3">
        <v>2.1000000000000001E-2</v>
      </c>
      <c r="G66" s="3">
        <v>1.9E-2</v>
      </c>
      <c r="H66" s="2">
        <f t="shared" si="0"/>
        <v>1.2166666666666668E-2</v>
      </c>
      <c r="I66" s="2">
        <f t="shared" si="1"/>
        <v>8.6120071218425409E-3</v>
      </c>
      <c r="J66" s="2">
        <f t="shared" si="2"/>
        <v>3.5158371849548309E-3</v>
      </c>
    </row>
    <row r="67" spans="1:10">
      <c r="A67" s="1">
        <v>16.25</v>
      </c>
      <c r="B67" s="3">
        <v>4.0000000000000001E-3</v>
      </c>
      <c r="C67" s="3">
        <v>4.0000000000000001E-3</v>
      </c>
      <c r="D67" s="3">
        <v>4.0000000000000001E-3</v>
      </c>
      <c r="E67" s="3">
        <v>0.02</v>
      </c>
      <c r="F67" s="3">
        <v>2.3E-2</v>
      </c>
      <c r="G67" s="3">
        <v>1.9E-2</v>
      </c>
      <c r="H67" s="2">
        <f t="shared" ref="H67:H98" si="3">AVERAGE(B67:G67)</f>
        <v>1.2333333333333333E-2</v>
      </c>
      <c r="I67" s="2">
        <f t="shared" ref="I67:I98" si="4">STDEV(B67:G67)</f>
        <v>9.2231592562780074E-3</v>
      </c>
      <c r="J67" s="2">
        <f t="shared" ref="J67:J98" si="5">I67/(SQRT(6))</f>
        <v>3.765338999051451E-3</v>
      </c>
    </row>
    <row r="68" spans="1:10">
      <c r="A68" s="1">
        <v>16.5</v>
      </c>
      <c r="B68" s="3">
        <v>4.0000000000000001E-3</v>
      </c>
      <c r="C68" s="3">
        <v>4.0000000000000001E-3</v>
      </c>
      <c r="D68" s="3">
        <v>0</v>
      </c>
      <c r="E68" s="3">
        <v>0.02</v>
      </c>
      <c r="F68" s="3">
        <v>2.3E-2</v>
      </c>
      <c r="G68" s="3">
        <v>1.9E-2</v>
      </c>
      <c r="H68" s="2">
        <f t="shared" si="3"/>
        <v>1.1666666666666667E-2</v>
      </c>
      <c r="I68" s="2">
        <f t="shared" si="4"/>
        <v>1.0053191864610296E-2</v>
      </c>
      <c r="J68" s="2">
        <f t="shared" si="5"/>
        <v>4.1041983924323695E-3</v>
      </c>
    </row>
    <row r="69" spans="1:10">
      <c r="A69" s="1">
        <v>16.75</v>
      </c>
      <c r="B69" s="3">
        <v>4.0000000000000001E-3</v>
      </c>
      <c r="C69" s="3">
        <v>4.0000000000000001E-3</v>
      </c>
      <c r="D69" s="3">
        <v>2E-3</v>
      </c>
      <c r="E69" s="3">
        <v>0.02</v>
      </c>
      <c r="F69" s="3">
        <v>2.1999999999999999E-2</v>
      </c>
      <c r="G69" s="3">
        <v>1.9E-2</v>
      </c>
      <c r="H69" s="2">
        <f t="shared" si="3"/>
        <v>1.1833333333333333E-2</v>
      </c>
      <c r="I69" s="2">
        <f t="shared" si="4"/>
        <v>9.3897106806688502E-3</v>
      </c>
      <c r="J69" s="2">
        <f t="shared" si="5"/>
        <v>3.833333333333334E-3</v>
      </c>
    </row>
    <row r="70" spans="1:10">
      <c r="A70" s="1">
        <v>17</v>
      </c>
      <c r="B70" s="3">
        <v>4.0000000000000001E-3</v>
      </c>
      <c r="C70" s="3">
        <v>4.0000000000000001E-3</v>
      </c>
      <c r="D70" s="3">
        <v>1E-3</v>
      </c>
      <c r="E70" s="3">
        <v>0.02</v>
      </c>
      <c r="F70" s="3">
        <v>2.1999999999999999E-2</v>
      </c>
      <c r="G70" s="3">
        <v>1.9E-2</v>
      </c>
      <c r="H70" s="2">
        <f t="shared" si="3"/>
        <v>1.1666666666666667E-2</v>
      </c>
      <c r="I70" s="2">
        <f t="shared" si="4"/>
        <v>9.6055539489748668E-3</v>
      </c>
      <c r="J70" s="2">
        <f t="shared" si="5"/>
        <v>3.9214509786273978E-3</v>
      </c>
    </row>
    <row r="71" spans="1:10">
      <c r="A71" s="1">
        <v>17.25</v>
      </c>
      <c r="B71" s="3">
        <v>4.0000000000000001E-3</v>
      </c>
      <c r="C71" s="3">
        <v>4.0000000000000001E-3</v>
      </c>
      <c r="D71" s="3">
        <v>1E-3</v>
      </c>
      <c r="E71" s="3">
        <v>2.1000000000000001E-2</v>
      </c>
      <c r="F71" s="3">
        <v>2.1999999999999999E-2</v>
      </c>
      <c r="G71" s="3">
        <v>1.7999999999999999E-2</v>
      </c>
      <c r="H71" s="2">
        <f t="shared" si="3"/>
        <v>1.1666666666666667E-2</v>
      </c>
      <c r="I71" s="2">
        <f t="shared" si="4"/>
        <v>9.6471066474185206E-3</v>
      </c>
      <c r="J71" s="2">
        <f t="shared" si="5"/>
        <v>3.9384147967311805E-3</v>
      </c>
    </row>
    <row r="72" spans="1:10">
      <c r="A72" s="1">
        <v>17.5</v>
      </c>
      <c r="B72" s="3">
        <v>4.0000000000000001E-3</v>
      </c>
      <c r="C72" s="3">
        <v>4.0000000000000001E-3</v>
      </c>
      <c r="D72" s="3">
        <v>1E-3</v>
      </c>
      <c r="E72" s="3">
        <v>0.02</v>
      </c>
      <c r="F72" s="3">
        <v>2.1999999999999999E-2</v>
      </c>
      <c r="G72" s="3">
        <v>1.7999999999999999E-2</v>
      </c>
      <c r="H72" s="2">
        <f t="shared" si="3"/>
        <v>1.1500000000000002E-2</v>
      </c>
      <c r="I72" s="2">
        <f t="shared" si="4"/>
        <v>9.4604439642122489E-3</v>
      </c>
      <c r="J72" s="2">
        <f t="shared" si="5"/>
        <v>3.8622100754188223E-3</v>
      </c>
    </row>
    <row r="73" spans="1:10">
      <c r="A73" s="1">
        <v>17.75</v>
      </c>
      <c r="B73" s="3">
        <v>4.0000000000000001E-3</v>
      </c>
      <c r="C73" s="3">
        <v>4.0000000000000001E-3</v>
      </c>
      <c r="D73" s="3">
        <v>1E-3</v>
      </c>
      <c r="E73" s="3">
        <v>0.02</v>
      </c>
      <c r="F73" s="3">
        <v>2.3E-2</v>
      </c>
      <c r="G73" s="3">
        <v>1.9E-2</v>
      </c>
      <c r="H73" s="2">
        <f t="shared" si="3"/>
        <v>1.1833333333333335E-2</v>
      </c>
      <c r="I73" s="2">
        <f t="shared" si="4"/>
        <v>9.826834010334488E-3</v>
      </c>
      <c r="J73" s="2">
        <f t="shared" si="5"/>
        <v>4.011788185391202E-3</v>
      </c>
    </row>
    <row r="74" spans="1:10">
      <c r="A74" s="1">
        <v>18</v>
      </c>
      <c r="B74" s="3">
        <v>4.0000000000000001E-3</v>
      </c>
      <c r="C74" s="3">
        <v>4.0000000000000001E-3</v>
      </c>
      <c r="D74" s="3">
        <v>1E-3</v>
      </c>
      <c r="E74" s="3">
        <v>0.02</v>
      </c>
      <c r="F74" s="3">
        <v>2.1999999999999999E-2</v>
      </c>
      <c r="G74" s="3">
        <v>1.9E-2</v>
      </c>
      <c r="H74" s="2">
        <f t="shared" si="3"/>
        <v>1.1666666666666667E-2</v>
      </c>
      <c r="I74" s="2">
        <f t="shared" si="4"/>
        <v>9.6055539489748668E-3</v>
      </c>
      <c r="J74" s="2">
        <f t="shared" si="5"/>
        <v>3.9214509786273978E-3</v>
      </c>
    </row>
    <row r="75" spans="1:10">
      <c r="A75" s="1">
        <v>18.25</v>
      </c>
      <c r="B75" s="3">
        <v>4.0000000000000001E-3</v>
      </c>
      <c r="C75" s="3">
        <v>4.0000000000000001E-3</v>
      </c>
      <c r="D75" s="3">
        <v>1E-3</v>
      </c>
      <c r="E75" s="3">
        <v>0.02</v>
      </c>
      <c r="F75" s="3">
        <v>2.1999999999999999E-2</v>
      </c>
      <c r="G75" s="3">
        <v>0.02</v>
      </c>
      <c r="H75" s="2">
        <f t="shared" si="3"/>
        <v>1.1833333333333335E-2</v>
      </c>
      <c r="I75" s="2">
        <f t="shared" si="4"/>
        <v>9.7655858332547883E-3</v>
      </c>
      <c r="J75" s="2">
        <f t="shared" si="5"/>
        <v>3.9867837218043869E-3</v>
      </c>
    </row>
    <row r="76" spans="1:10">
      <c r="A76" s="1">
        <v>18.5</v>
      </c>
      <c r="B76" s="3">
        <v>4.0000000000000001E-3</v>
      </c>
      <c r="C76" s="3">
        <v>4.0000000000000001E-3</v>
      </c>
      <c r="D76" s="3">
        <v>1E-3</v>
      </c>
      <c r="E76" s="3">
        <v>2.1000000000000001E-2</v>
      </c>
      <c r="F76" s="3">
        <v>2.3E-2</v>
      </c>
      <c r="G76" s="3">
        <v>1.9E-2</v>
      </c>
      <c r="H76" s="2">
        <f t="shared" si="3"/>
        <v>1.2000000000000002E-2</v>
      </c>
      <c r="I76" s="2">
        <f t="shared" si="4"/>
        <v>9.9999999999999985E-3</v>
      </c>
      <c r="J76" s="2">
        <f t="shared" si="5"/>
        <v>4.0824829046386298E-3</v>
      </c>
    </row>
    <row r="77" spans="1:10">
      <c r="A77" s="1">
        <v>18.75</v>
      </c>
      <c r="B77" s="3">
        <v>4.0000000000000001E-3</v>
      </c>
      <c r="C77" s="3">
        <v>4.0000000000000001E-3</v>
      </c>
      <c r="D77" s="3">
        <v>1E-3</v>
      </c>
      <c r="E77" s="3">
        <v>0.02</v>
      </c>
      <c r="F77" s="3">
        <v>2.3E-2</v>
      </c>
      <c r="G77" s="3">
        <v>1.9E-2</v>
      </c>
      <c r="H77" s="2">
        <f t="shared" si="3"/>
        <v>1.1833333333333335E-2</v>
      </c>
      <c r="I77" s="2">
        <f t="shared" si="4"/>
        <v>9.826834010334488E-3</v>
      </c>
      <c r="J77" s="2">
        <f t="shared" si="5"/>
        <v>4.011788185391202E-3</v>
      </c>
    </row>
    <row r="78" spans="1:10">
      <c r="A78" s="1">
        <v>19</v>
      </c>
      <c r="B78" s="3">
        <v>4.0000000000000001E-3</v>
      </c>
      <c r="C78" s="3">
        <v>4.0000000000000001E-3</v>
      </c>
      <c r="D78" s="3">
        <v>1E-3</v>
      </c>
      <c r="E78" s="3">
        <v>0.04</v>
      </c>
      <c r="F78" s="3">
        <v>2.1999999999999999E-2</v>
      </c>
      <c r="G78" s="3">
        <v>1.9E-2</v>
      </c>
      <c r="H78" s="2">
        <f t="shared" si="3"/>
        <v>1.5000000000000001E-2</v>
      </c>
      <c r="I78" s="2">
        <f t="shared" si="4"/>
        <v>1.5019986684414869E-2</v>
      </c>
      <c r="J78" s="2">
        <f t="shared" si="5"/>
        <v>6.1318838867023568E-3</v>
      </c>
    </row>
    <row r="79" spans="1:10">
      <c r="A79" s="1">
        <v>19.25</v>
      </c>
      <c r="B79" s="3">
        <v>4.0000000000000001E-3</v>
      </c>
      <c r="C79" s="3">
        <v>4.0000000000000001E-3</v>
      </c>
      <c r="D79" s="3">
        <v>1E-3</v>
      </c>
      <c r="E79" s="3">
        <v>3.5000000000000003E-2</v>
      </c>
      <c r="F79" s="3">
        <v>2.3E-2</v>
      </c>
      <c r="G79" s="3">
        <v>1.9E-2</v>
      </c>
      <c r="H79" s="2">
        <f t="shared" si="3"/>
        <v>1.4333333333333335E-2</v>
      </c>
      <c r="I79" s="2">
        <f t="shared" si="4"/>
        <v>1.3530213104998259E-2</v>
      </c>
      <c r="J79" s="2">
        <f t="shared" si="5"/>
        <v>5.5236863697272955E-3</v>
      </c>
    </row>
    <row r="80" spans="1:10">
      <c r="A80" s="1">
        <v>19.5</v>
      </c>
      <c r="B80" s="3">
        <v>4.0000000000000001E-3</v>
      </c>
      <c r="C80" s="3">
        <v>4.0000000000000001E-3</v>
      </c>
      <c r="D80" s="3">
        <v>1E-3</v>
      </c>
      <c r="E80" s="3">
        <v>4.1000000000000002E-2</v>
      </c>
      <c r="F80" s="3">
        <v>2.3E-2</v>
      </c>
      <c r="G80" s="3">
        <v>1.9E-2</v>
      </c>
      <c r="H80" s="2">
        <f t="shared" si="3"/>
        <v>1.5333333333333336E-2</v>
      </c>
      <c r="I80" s="2">
        <f t="shared" si="4"/>
        <v>1.5448840301675291E-2</v>
      </c>
      <c r="J80" s="2">
        <f t="shared" si="5"/>
        <v>6.306962642808168E-3</v>
      </c>
    </row>
    <row r="81" spans="1:10">
      <c r="A81" s="1">
        <v>19.75</v>
      </c>
      <c r="B81" s="3">
        <v>4.0000000000000001E-3</v>
      </c>
      <c r="C81" s="3">
        <v>4.0000000000000001E-3</v>
      </c>
      <c r="D81" s="3">
        <v>1E-3</v>
      </c>
      <c r="E81" s="3">
        <v>4.1000000000000002E-2</v>
      </c>
      <c r="F81" s="3">
        <v>2.3E-2</v>
      </c>
      <c r="G81" s="3">
        <v>1.9E-2</v>
      </c>
      <c r="H81" s="2">
        <f t="shared" si="3"/>
        <v>1.5333333333333336E-2</v>
      </c>
      <c r="I81" s="2">
        <f t="shared" si="4"/>
        <v>1.5448840301675291E-2</v>
      </c>
      <c r="J81" s="2">
        <f t="shared" si="5"/>
        <v>6.306962642808168E-3</v>
      </c>
    </row>
    <row r="82" spans="1:10">
      <c r="A82" s="1">
        <v>20</v>
      </c>
      <c r="B82" s="3">
        <v>4.0000000000000001E-3</v>
      </c>
      <c r="C82" s="3">
        <v>4.0000000000000001E-3</v>
      </c>
      <c r="D82" s="3">
        <v>1E-3</v>
      </c>
      <c r="E82" s="3">
        <v>4.1000000000000002E-2</v>
      </c>
      <c r="F82" s="3">
        <v>2.1999999999999999E-2</v>
      </c>
      <c r="G82" s="3">
        <v>1.9E-2</v>
      </c>
      <c r="H82" s="2">
        <f t="shared" si="3"/>
        <v>1.5166666666666669E-2</v>
      </c>
      <c r="I82" s="2">
        <f t="shared" si="4"/>
        <v>1.5354695264532824E-2</v>
      </c>
      <c r="J82" s="2">
        <f t="shared" si="5"/>
        <v>6.2685280923390988E-3</v>
      </c>
    </row>
    <row r="83" spans="1:10">
      <c r="A83" s="1">
        <v>20.25</v>
      </c>
      <c r="B83" s="3">
        <v>4.0000000000000001E-3</v>
      </c>
      <c r="C83" s="3">
        <v>4.0000000000000001E-3</v>
      </c>
      <c r="D83" s="3">
        <v>1E-3</v>
      </c>
      <c r="E83" s="3">
        <v>4.1000000000000002E-2</v>
      </c>
      <c r="F83" s="3">
        <v>2.1000000000000001E-2</v>
      </c>
      <c r="G83" s="3">
        <v>1.7999999999999999E-2</v>
      </c>
      <c r="H83" s="2">
        <f t="shared" si="3"/>
        <v>1.4833333333333336E-2</v>
      </c>
      <c r="I83" s="2">
        <f t="shared" si="4"/>
        <v>1.5223884742951343E-2</v>
      </c>
      <c r="J83" s="2">
        <f t="shared" si="5"/>
        <v>6.2151249205287728E-3</v>
      </c>
    </row>
    <row r="84" spans="1:10">
      <c r="A84" s="1">
        <v>20.5</v>
      </c>
      <c r="B84" s="3">
        <v>4.0000000000000001E-3</v>
      </c>
      <c r="C84" s="3">
        <v>4.0000000000000001E-3</v>
      </c>
      <c r="D84" s="3">
        <v>1E-3</v>
      </c>
      <c r="E84" s="3">
        <v>0.04</v>
      </c>
      <c r="F84" s="3">
        <v>2.1999999999999999E-2</v>
      </c>
      <c r="G84" s="3">
        <v>1.7999999999999999E-2</v>
      </c>
      <c r="H84" s="2">
        <f t="shared" si="3"/>
        <v>1.4833333333333336E-2</v>
      </c>
      <c r="I84" s="2">
        <f t="shared" si="4"/>
        <v>1.4972196454317138E-2</v>
      </c>
      <c r="J84" s="2">
        <f t="shared" si="5"/>
        <v>6.1123736069640831E-3</v>
      </c>
    </row>
    <row r="85" spans="1:10">
      <c r="A85" s="1">
        <v>20.75</v>
      </c>
      <c r="B85" s="3">
        <v>4.0000000000000001E-3</v>
      </c>
      <c r="C85" s="3">
        <v>4.0000000000000001E-3</v>
      </c>
      <c r="D85" s="3">
        <v>1E-3</v>
      </c>
      <c r="E85" s="3">
        <v>2.1000000000000001E-2</v>
      </c>
      <c r="F85" s="3">
        <v>2.3E-2</v>
      </c>
      <c r="G85" s="3">
        <v>1.9E-2</v>
      </c>
      <c r="H85" s="2">
        <f t="shared" si="3"/>
        <v>1.2000000000000002E-2</v>
      </c>
      <c r="I85" s="2">
        <f t="shared" si="4"/>
        <v>9.9999999999999985E-3</v>
      </c>
      <c r="J85" s="2">
        <f t="shared" si="5"/>
        <v>4.0824829046386298E-3</v>
      </c>
    </row>
    <row r="86" spans="1:10">
      <c r="A86" s="1">
        <v>21</v>
      </c>
      <c r="B86" s="3">
        <v>4.0000000000000001E-3</v>
      </c>
      <c r="C86" s="3">
        <v>4.0000000000000001E-3</v>
      </c>
      <c r="D86" s="3">
        <v>1E-3</v>
      </c>
      <c r="E86" s="3">
        <v>3.5000000000000003E-2</v>
      </c>
      <c r="F86" s="3">
        <v>2.1999999999999999E-2</v>
      </c>
      <c r="G86" s="3">
        <v>1.9E-2</v>
      </c>
      <c r="H86" s="2">
        <f t="shared" si="3"/>
        <v>1.4166666666666668E-2</v>
      </c>
      <c r="I86" s="2">
        <f t="shared" si="4"/>
        <v>1.3407709225168428E-2</v>
      </c>
      <c r="J86" s="2">
        <f t="shared" si="5"/>
        <v>5.4736743702115762E-3</v>
      </c>
    </row>
    <row r="87" spans="1:10">
      <c r="A87" s="1">
        <v>21.25</v>
      </c>
      <c r="B87" s="3">
        <v>4.0000000000000001E-3</v>
      </c>
      <c r="C87" s="3">
        <v>4.0000000000000001E-3</v>
      </c>
      <c r="D87" s="3">
        <v>1E-3</v>
      </c>
      <c r="E87" s="3">
        <v>3.7999999999999999E-2</v>
      </c>
      <c r="F87" s="3">
        <v>3.1E-2</v>
      </c>
      <c r="G87" s="3">
        <v>1.9E-2</v>
      </c>
      <c r="H87" s="2">
        <f t="shared" si="3"/>
        <v>1.6166666666666666E-2</v>
      </c>
      <c r="I87" s="2">
        <f t="shared" si="4"/>
        <v>1.5689699381016411E-2</v>
      </c>
      <c r="J87" s="2">
        <f t="shared" si="5"/>
        <v>6.40529295019188E-3</v>
      </c>
    </row>
    <row r="88" spans="1:10">
      <c r="A88" s="1">
        <v>21.5</v>
      </c>
      <c r="B88" s="3">
        <v>4.0000000000000001E-3</v>
      </c>
      <c r="C88" s="3">
        <v>4.0000000000000001E-3</v>
      </c>
      <c r="D88" s="3">
        <v>1E-3</v>
      </c>
      <c r="E88" s="3">
        <v>2.9000000000000001E-2</v>
      </c>
      <c r="F88" s="3">
        <v>2.1000000000000001E-2</v>
      </c>
      <c r="G88" s="3">
        <v>1.9E-2</v>
      </c>
      <c r="H88" s="2">
        <f t="shared" si="3"/>
        <v>1.3000000000000003E-2</v>
      </c>
      <c r="I88" s="2">
        <f t="shared" si="4"/>
        <v>1.1506519890914019E-2</v>
      </c>
      <c r="J88" s="2">
        <f t="shared" si="5"/>
        <v>4.6975170746540841E-3</v>
      </c>
    </row>
    <row r="89" spans="1:10">
      <c r="A89" s="1">
        <v>21.75</v>
      </c>
      <c r="B89" s="3">
        <v>4.0000000000000001E-3</v>
      </c>
      <c r="C89" s="3">
        <v>4.0000000000000001E-3</v>
      </c>
      <c r="D89" s="3">
        <v>1E-3</v>
      </c>
      <c r="E89" s="3">
        <v>0.03</v>
      </c>
      <c r="F89" s="3">
        <v>2.3E-2</v>
      </c>
      <c r="G89" s="3">
        <v>1.9E-2</v>
      </c>
      <c r="H89" s="2">
        <f t="shared" si="3"/>
        <v>1.35E-2</v>
      </c>
      <c r="I89" s="2">
        <f t="shared" si="4"/>
        <v>1.207890723534211E-2</v>
      </c>
      <c r="J89" s="2">
        <f t="shared" si="5"/>
        <v>4.9311932295000027E-3</v>
      </c>
    </row>
    <row r="90" spans="1:10">
      <c r="A90" s="1">
        <v>22</v>
      </c>
      <c r="B90" s="3">
        <v>4.0000000000000001E-3</v>
      </c>
      <c r="C90" s="3">
        <v>4.0000000000000001E-3</v>
      </c>
      <c r="D90" s="3">
        <v>1E-3</v>
      </c>
      <c r="E90" s="3">
        <v>2.1000000000000001E-2</v>
      </c>
      <c r="F90" s="3">
        <v>2.1999999999999999E-2</v>
      </c>
      <c r="G90" s="3">
        <v>1.9E-2</v>
      </c>
      <c r="H90" s="2">
        <f t="shared" si="3"/>
        <v>1.1833333333333335E-2</v>
      </c>
      <c r="I90" s="2">
        <f t="shared" si="4"/>
        <v>9.7860444852180487E-3</v>
      </c>
      <c r="J90" s="2">
        <f t="shared" si="5"/>
        <v>3.9951359314935831E-3</v>
      </c>
    </row>
    <row r="91" spans="1:10">
      <c r="A91" s="1">
        <v>22.25</v>
      </c>
      <c r="B91" s="3">
        <v>4.0000000000000001E-3</v>
      </c>
      <c r="C91" s="3">
        <v>4.0000000000000001E-3</v>
      </c>
      <c r="D91" s="3">
        <v>1E-3</v>
      </c>
      <c r="E91" s="3">
        <v>2.8000000000000001E-2</v>
      </c>
      <c r="F91" s="3">
        <v>2.3E-2</v>
      </c>
      <c r="G91" s="3">
        <v>1.9E-2</v>
      </c>
      <c r="H91" s="2">
        <f t="shared" si="3"/>
        <v>1.3166666666666667E-2</v>
      </c>
      <c r="I91" s="2">
        <f t="shared" si="4"/>
        <v>1.1548448669265785E-2</v>
      </c>
      <c r="J91" s="2">
        <f t="shared" si="5"/>
        <v>4.7146344267374306E-3</v>
      </c>
    </row>
    <row r="92" spans="1:10">
      <c r="A92" s="1">
        <v>22.5</v>
      </c>
      <c r="B92" s="3">
        <v>4.0000000000000001E-3</v>
      </c>
      <c r="C92" s="3">
        <v>4.0000000000000001E-3</v>
      </c>
      <c r="D92" s="3">
        <v>1E-3</v>
      </c>
      <c r="E92" s="3">
        <v>3.5000000000000003E-2</v>
      </c>
      <c r="F92" s="3">
        <v>2.1999999999999999E-2</v>
      </c>
      <c r="G92" s="3">
        <v>1.9E-2</v>
      </c>
      <c r="H92" s="2">
        <f t="shared" si="3"/>
        <v>1.4166666666666668E-2</v>
      </c>
      <c r="I92" s="2">
        <f t="shared" si="4"/>
        <v>1.3407709225168428E-2</v>
      </c>
      <c r="J92" s="2">
        <f t="shared" si="5"/>
        <v>5.4736743702115762E-3</v>
      </c>
    </row>
    <row r="93" spans="1:10">
      <c r="A93" s="1">
        <v>22.75</v>
      </c>
      <c r="B93" s="3">
        <v>4.0000000000000001E-3</v>
      </c>
      <c r="C93" s="3">
        <v>4.0000000000000001E-3</v>
      </c>
      <c r="D93" s="3">
        <v>1E-3</v>
      </c>
      <c r="E93" s="3">
        <v>3.9E-2</v>
      </c>
      <c r="F93" s="3">
        <v>2.1000000000000001E-2</v>
      </c>
      <c r="G93" s="3">
        <v>1.9E-2</v>
      </c>
      <c r="H93" s="2">
        <f t="shared" si="3"/>
        <v>1.4666666666666668E-2</v>
      </c>
      <c r="I93" s="2">
        <f t="shared" si="4"/>
        <v>1.4596803303006679E-2</v>
      </c>
      <c r="J93" s="2">
        <f t="shared" si="5"/>
        <v>5.9591199946897461E-3</v>
      </c>
    </row>
    <row r="94" spans="1:10">
      <c r="A94" s="1">
        <v>23</v>
      </c>
      <c r="B94" s="3">
        <v>4.0000000000000001E-3</v>
      </c>
      <c r="C94" s="3">
        <v>4.0000000000000001E-3</v>
      </c>
      <c r="D94" s="3">
        <v>1E-3</v>
      </c>
      <c r="E94" s="3">
        <v>3.7999999999999999E-2</v>
      </c>
      <c r="F94" s="3">
        <v>2.1999999999999999E-2</v>
      </c>
      <c r="G94" s="3">
        <v>1.9E-2</v>
      </c>
      <c r="H94" s="2">
        <f t="shared" si="3"/>
        <v>1.4666666666666668E-2</v>
      </c>
      <c r="I94" s="2">
        <f t="shared" si="4"/>
        <v>1.4361986863476331E-2</v>
      </c>
      <c r="J94" s="2">
        <f t="shared" si="5"/>
        <v>5.8632565846786708E-3</v>
      </c>
    </row>
    <row r="95" spans="1:10">
      <c r="A95" s="1">
        <v>23.25</v>
      </c>
      <c r="B95" s="3">
        <v>4.0000000000000001E-3</v>
      </c>
      <c r="C95" s="3">
        <v>4.0000000000000001E-3</v>
      </c>
      <c r="D95" s="3">
        <v>1E-3</v>
      </c>
      <c r="E95" s="3">
        <v>2.3E-2</v>
      </c>
      <c r="F95" s="3">
        <v>2.1000000000000001E-2</v>
      </c>
      <c r="G95" s="3">
        <v>1.9E-2</v>
      </c>
      <c r="H95" s="2">
        <f t="shared" si="3"/>
        <v>1.2000000000000002E-2</v>
      </c>
      <c r="I95" s="2">
        <f t="shared" si="4"/>
        <v>9.9999999999999985E-3</v>
      </c>
      <c r="J95" s="2">
        <f t="shared" si="5"/>
        <v>4.0824829046386298E-3</v>
      </c>
    </row>
    <row r="96" spans="1:10">
      <c r="A96" s="1">
        <v>23.5</v>
      </c>
      <c r="B96" s="3">
        <v>4.0000000000000001E-3</v>
      </c>
      <c r="C96" s="3">
        <v>4.0000000000000001E-3</v>
      </c>
      <c r="D96" s="3">
        <v>1E-3</v>
      </c>
      <c r="E96" s="3">
        <v>2.1000000000000001E-2</v>
      </c>
      <c r="F96" s="3">
        <v>2.1999999999999999E-2</v>
      </c>
      <c r="G96" s="3">
        <v>0.02</v>
      </c>
      <c r="H96" s="2">
        <f t="shared" si="3"/>
        <v>1.2000000000000002E-2</v>
      </c>
      <c r="I96" s="2">
        <f t="shared" si="4"/>
        <v>9.9398189118313409E-3</v>
      </c>
      <c r="J96" s="2">
        <f t="shared" si="5"/>
        <v>4.0579140782755208E-3</v>
      </c>
    </row>
    <row r="97" spans="1:10">
      <c r="A97" s="1">
        <v>23.75</v>
      </c>
      <c r="B97" s="3">
        <v>4.0000000000000001E-3</v>
      </c>
      <c r="C97" s="3">
        <v>4.0000000000000001E-3</v>
      </c>
      <c r="D97" s="3">
        <v>1E-3</v>
      </c>
      <c r="E97" s="3">
        <v>2.9000000000000001E-2</v>
      </c>
      <c r="F97" s="3">
        <v>2.3E-2</v>
      </c>
      <c r="G97" s="3">
        <v>0.02</v>
      </c>
      <c r="H97" s="2">
        <f t="shared" si="3"/>
        <v>1.35E-2</v>
      </c>
      <c r="I97" s="2">
        <f t="shared" si="4"/>
        <v>1.1912178642045291E-2</v>
      </c>
      <c r="J97" s="2">
        <f t="shared" si="5"/>
        <v>4.8631265663151317E-3</v>
      </c>
    </row>
    <row r="98" spans="1:10">
      <c r="A98" s="1">
        <v>24</v>
      </c>
      <c r="B98" s="3">
        <v>4.0000000000000001E-3</v>
      </c>
      <c r="C98" s="3">
        <v>4.0000000000000001E-3</v>
      </c>
      <c r="D98" s="3">
        <v>1E-3</v>
      </c>
      <c r="E98" s="3">
        <v>0.03</v>
      </c>
      <c r="F98" s="3">
        <v>2.3E-2</v>
      </c>
      <c r="G98" s="3">
        <v>1.9E-2</v>
      </c>
      <c r="H98" s="2">
        <f t="shared" si="3"/>
        <v>1.35E-2</v>
      </c>
      <c r="I98" s="2">
        <f t="shared" si="4"/>
        <v>1.207890723534211E-2</v>
      </c>
      <c r="J98" s="2">
        <f t="shared" si="5"/>
        <v>4.9311932295000027E-3</v>
      </c>
    </row>
    <row r="99" spans="1:10">
      <c r="A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9"/>
  <sheetViews>
    <sheetView topLeftCell="A72" zoomScale="90" zoomScaleNormal="90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1.4999999999999999E-2</v>
      </c>
      <c r="C2" s="3">
        <v>1.6E-2</v>
      </c>
      <c r="D2" s="3">
        <v>1.7000000000000001E-2</v>
      </c>
      <c r="E2" s="3">
        <v>1.6E-2</v>
      </c>
      <c r="F2" s="3">
        <v>1.7999999999999999E-2</v>
      </c>
      <c r="G2" s="3">
        <v>1.9E-2</v>
      </c>
      <c r="H2" s="2">
        <f>AVERAGE(B2:G2)</f>
        <v>1.6833333333333336E-2</v>
      </c>
      <c r="I2" s="2">
        <f>STDEV(B2:G2)</f>
        <v>1.4719601443879743E-3</v>
      </c>
      <c r="J2" s="2">
        <f>I2/(SQRT(6))</f>
        <v>6.0092521257733148E-4</v>
      </c>
      <c r="K2">
        <v>7</v>
      </c>
      <c r="L2">
        <v>5</v>
      </c>
    </row>
    <row r="3" spans="1:12">
      <c r="A3" s="1">
        <v>0.25</v>
      </c>
      <c r="B3" s="3">
        <v>1.2999999999999999E-2</v>
      </c>
      <c r="C3" s="3">
        <v>1.4999999999999999E-2</v>
      </c>
      <c r="D3" s="3">
        <v>1.6E-2</v>
      </c>
      <c r="E3" s="3">
        <v>1.6E-2</v>
      </c>
      <c r="F3" s="3">
        <v>1.7000000000000001E-2</v>
      </c>
      <c r="G3" s="3">
        <v>1.7999999999999999E-2</v>
      </c>
      <c r="H3" s="2">
        <f t="shared" ref="H3:H66" si="0">AVERAGE(B3:G3)</f>
        <v>1.5833333333333335E-2</v>
      </c>
      <c r="I3" s="2">
        <f t="shared" ref="I3:I66" si="1">STDEV(B3:G3)</f>
        <v>1.7224014243685084E-3</v>
      </c>
      <c r="J3" s="2">
        <f t="shared" ref="J3:J66" si="2">I3/(SQRT(6))</f>
        <v>7.0316743699096629E-4</v>
      </c>
    </row>
    <row r="4" spans="1:12">
      <c r="A4" s="1">
        <v>0.5</v>
      </c>
      <c r="B4" s="3">
        <v>1.0999999999999999E-2</v>
      </c>
      <c r="C4" s="3">
        <v>1.2E-2</v>
      </c>
      <c r="D4" s="3">
        <v>1.2999999999999999E-2</v>
      </c>
      <c r="E4" s="3">
        <v>1.2999999999999999E-2</v>
      </c>
      <c r="F4" s="3">
        <v>1.4999999999999999E-2</v>
      </c>
      <c r="G4" s="3">
        <v>1.4999999999999999E-2</v>
      </c>
      <c r="H4" s="2">
        <f t="shared" si="0"/>
        <v>1.3166666666666667E-2</v>
      </c>
      <c r="I4" s="2">
        <f t="shared" si="1"/>
        <v>1.6020819787597219E-3</v>
      </c>
      <c r="J4" s="2">
        <f t="shared" si="2"/>
        <v>6.540472290116194E-4</v>
      </c>
    </row>
    <row r="5" spans="1:12">
      <c r="A5" s="1">
        <v>0.75</v>
      </c>
      <c r="B5" s="3">
        <v>0.01</v>
      </c>
      <c r="C5" s="3">
        <v>0.01</v>
      </c>
      <c r="D5" s="3">
        <v>1.2E-2</v>
      </c>
      <c r="E5" s="3">
        <v>1.0999999999999999E-2</v>
      </c>
      <c r="F5" s="3">
        <v>1.2999999999999999E-2</v>
      </c>
      <c r="G5" s="3">
        <v>1.4E-2</v>
      </c>
      <c r="H5" s="2">
        <f t="shared" si="0"/>
        <v>1.1666666666666665E-2</v>
      </c>
      <c r="I5" s="2">
        <f t="shared" si="1"/>
        <v>1.6329931618554521E-3</v>
      </c>
      <c r="J5" s="2">
        <f t="shared" si="2"/>
        <v>6.6666666666666675E-4</v>
      </c>
    </row>
    <row r="6" spans="1:12">
      <c r="A6" s="1">
        <v>1</v>
      </c>
      <c r="B6" s="3">
        <v>0.01</v>
      </c>
      <c r="C6" s="3">
        <v>0.01</v>
      </c>
      <c r="D6" s="3">
        <v>1.0999999999999999E-2</v>
      </c>
      <c r="E6" s="3">
        <v>1.0999999999999999E-2</v>
      </c>
      <c r="F6" s="3">
        <v>1.2999999999999999E-2</v>
      </c>
      <c r="G6" s="3">
        <v>1.4E-2</v>
      </c>
      <c r="H6" s="2">
        <f t="shared" si="0"/>
        <v>1.1499999999999998E-2</v>
      </c>
      <c r="I6" s="2">
        <f t="shared" si="1"/>
        <v>1.6431676725154984E-3</v>
      </c>
      <c r="J6" s="2">
        <f t="shared" si="2"/>
        <v>6.7082039324993699E-4</v>
      </c>
    </row>
    <row r="7" spans="1:12">
      <c r="A7" s="1">
        <v>1.25</v>
      </c>
      <c r="B7" s="3">
        <v>0.01</v>
      </c>
      <c r="C7" s="3">
        <v>8.9999999999999993E-3</v>
      </c>
      <c r="D7" s="3">
        <v>1.0999999999999999E-2</v>
      </c>
      <c r="E7" s="3">
        <v>1.0999999999999999E-2</v>
      </c>
      <c r="F7" s="3">
        <v>1.2999999999999999E-2</v>
      </c>
      <c r="G7" s="3">
        <v>1.4E-2</v>
      </c>
      <c r="H7" s="2">
        <f t="shared" si="0"/>
        <v>1.1333333333333332E-2</v>
      </c>
      <c r="I7" s="2">
        <f t="shared" si="1"/>
        <v>1.8618986725025257E-3</v>
      </c>
      <c r="J7" s="2">
        <f t="shared" si="2"/>
        <v>7.6011695006609212E-4</v>
      </c>
    </row>
    <row r="8" spans="1:12">
      <c r="A8" s="1">
        <v>1.5</v>
      </c>
      <c r="B8" s="3">
        <v>0.01</v>
      </c>
      <c r="C8" s="3">
        <v>8.9999999999999993E-3</v>
      </c>
      <c r="D8" s="3">
        <v>1.0999999999999999E-2</v>
      </c>
      <c r="E8" s="3">
        <v>1.0999999999999999E-2</v>
      </c>
      <c r="F8" s="3">
        <v>1.2999999999999999E-2</v>
      </c>
      <c r="G8" s="3">
        <v>1.4E-2</v>
      </c>
      <c r="H8" s="2">
        <f t="shared" si="0"/>
        <v>1.1333333333333332E-2</v>
      </c>
      <c r="I8" s="2">
        <f t="shared" si="1"/>
        <v>1.8618986725025257E-3</v>
      </c>
      <c r="J8" s="2">
        <f t="shared" si="2"/>
        <v>7.6011695006609212E-4</v>
      </c>
    </row>
    <row r="9" spans="1:12">
      <c r="A9" s="1">
        <v>1.75</v>
      </c>
      <c r="B9" s="3">
        <v>0.01</v>
      </c>
      <c r="C9" s="3">
        <v>0.01</v>
      </c>
      <c r="D9" s="3">
        <v>1.2E-2</v>
      </c>
      <c r="E9" s="3">
        <v>1.2E-2</v>
      </c>
      <c r="F9" s="3">
        <v>1.4E-2</v>
      </c>
      <c r="G9" s="3">
        <v>1.4E-2</v>
      </c>
      <c r="H9" s="2">
        <f t="shared" si="0"/>
        <v>1.1999999999999999E-2</v>
      </c>
      <c r="I9" s="2">
        <f t="shared" si="1"/>
        <v>1.788854381999832E-3</v>
      </c>
      <c r="J9" s="2">
        <f t="shared" si="2"/>
        <v>7.3029674334022169E-4</v>
      </c>
    </row>
    <row r="10" spans="1:12">
      <c r="A10" s="1">
        <v>2</v>
      </c>
      <c r="B10" s="3">
        <v>1.0999999999999999E-2</v>
      </c>
      <c r="C10" s="3">
        <v>0.01</v>
      </c>
      <c r="D10" s="3">
        <v>1.2999999999999999E-2</v>
      </c>
      <c r="E10" s="3">
        <v>1.2999999999999999E-2</v>
      </c>
      <c r="F10" s="3">
        <v>1.4999999999999999E-2</v>
      </c>
      <c r="G10" s="3">
        <v>1.6E-2</v>
      </c>
      <c r="H10" s="2">
        <f t="shared" si="0"/>
        <v>1.2999999999999998E-2</v>
      </c>
      <c r="I10" s="2">
        <f t="shared" si="1"/>
        <v>2.2803508501982759E-3</v>
      </c>
      <c r="J10" s="2">
        <f t="shared" si="2"/>
        <v>9.3094933625126276E-4</v>
      </c>
    </row>
    <row r="11" spans="1:12">
      <c r="A11" s="1">
        <v>2.25</v>
      </c>
      <c r="B11" s="3">
        <v>1.2E-2</v>
      </c>
      <c r="C11" s="3">
        <v>1.0999999999999999E-2</v>
      </c>
      <c r="D11" s="3">
        <v>1.4E-2</v>
      </c>
      <c r="E11" s="3">
        <v>1.4999999999999999E-2</v>
      </c>
      <c r="F11" s="3">
        <v>1.7000000000000001E-2</v>
      </c>
      <c r="G11" s="3">
        <v>1.7999999999999999E-2</v>
      </c>
      <c r="H11" s="2">
        <f t="shared" si="0"/>
        <v>1.4500000000000001E-2</v>
      </c>
      <c r="I11" s="2">
        <f t="shared" si="1"/>
        <v>2.7386127875258306E-3</v>
      </c>
      <c r="J11" s="2">
        <f t="shared" si="2"/>
        <v>1.1180339887498949E-3</v>
      </c>
    </row>
    <row r="12" spans="1:12">
      <c r="A12" s="1">
        <v>2.5</v>
      </c>
      <c r="B12" s="3">
        <v>1.2E-2</v>
      </c>
      <c r="C12" s="3">
        <v>1.2E-2</v>
      </c>
      <c r="D12" s="3">
        <v>1.4E-2</v>
      </c>
      <c r="E12" s="3">
        <v>1.7000000000000001E-2</v>
      </c>
      <c r="F12" s="3">
        <v>1.9E-2</v>
      </c>
      <c r="G12" s="3">
        <v>1.7999999999999999E-2</v>
      </c>
      <c r="H12" s="2">
        <f t="shared" si="0"/>
        <v>1.5333333333333332E-2</v>
      </c>
      <c r="I12" s="2">
        <f t="shared" si="1"/>
        <v>3.0767948691238201E-3</v>
      </c>
      <c r="J12" s="2">
        <f t="shared" si="2"/>
        <v>1.2560962454277848E-3</v>
      </c>
    </row>
    <row r="13" spans="1:12">
      <c r="A13" s="1">
        <v>2.75</v>
      </c>
      <c r="B13" s="3">
        <v>1.4999999999999999E-2</v>
      </c>
      <c r="C13" s="3">
        <v>1.4E-2</v>
      </c>
      <c r="D13" s="3">
        <v>1.6E-2</v>
      </c>
      <c r="E13" s="3">
        <v>1.7999999999999999E-2</v>
      </c>
      <c r="F13" s="3">
        <v>0.02</v>
      </c>
      <c r="G13" s="3">
        <v>1.9E-2</v>
      </c>
      <c r="H13" s="2">
        <f t="shared" si="0"/>
        <v>1.7000000000000001E-2</v>
      </c>
      <c r="I13" s="2">
        <f t="shared" si="1"/>
        <v>2.3664319132398462E-3</v>
      </c>
      <c r="J13" s="2">
        <f t="shared" si="2"/>
        <v>9.6609178307929594E-4</v>
      </c>
    </row>
    <row r="14" spans="1:12">
      <c r="A14" s="1">
        <v>3</v>
      </c>
      <c r="B14" s="3">
        <v>1.6E-2</v>
      </c>
      <c r="C14" s="3">
        <v>1.6E-2</v>
      </c>
      <c r="D14" s="3">
        <v>1.7999999999999999E-2</v>
      </c>
      <c r="E14" s="3">
        <v>1.9E-2</v>
      </c>
      <c r="F14" s="3">
        <v>2.1000000000000001E-2</v>
      </c>
      <c r="G14" s="3">
        <v>0.02</v>
      </c>
      <c r="H14" s="2">
        <f t="shared" si="0"/>
        <v>1.8333333333333337E-2</v>
      </c>
      <c r="I14" s="2">
        <f t="shared" si="1"/>
        <v>2.0655911179772893E-3</v>
      </c>
      <c r="J14" s="2">
        <f t="shared" si="2"/>
        <v>8.4327404271156798E-4</v>
      </c>
    </row>
    <row r="15" spans="1:12">
      <c r="A15" s="1">
        <v>3.25</v>
      </c>
      <c r="B15" s="3">
        <v>1.6E-2</v>
      </c>
      <c r="C15" s="3">
        <v>1.4999999999999999E-2</v>
      </c>
      <c r="D15" s="3">
        <v>1.7000000000000001E-2</v>
      </c>
      <c r="E15" s="3">
        <v>0.02</v>
      </c>
      <c r="F15" s="3">
        <v>2.1999999999999999E-2</v>
      </c>
      <c r="G15" s="3">
        <v>2.1000000000000001E-2</v>
      </c>
      <c r="H15" s="2">
        <f t="shared" si="0"/>
        <v>1.8499999999999999E-2</v>
      </c>
      <c r="I15" s="2">
        <f t="shared" si="1"/>
        <v>2.8809720581775868E-3</v>
      </c>
      <c r="J15" s="2">
        <f t="shared" si="2"/>
        <v>1.1761519176251567E-3</v>
      </c>
    </row>
    <row r="16" spans="1:12">
      <c r="A16" s="1">
        <v>3.5</v>
      </c>
      <c r="B16" s="3">
        <v>1.4999999999999999E-2</v>
      </c>
      <c r="C16" s="3">
        <v>1.4999999999999999E-2</v>
      </c>
      <c r="D16" s="3">
        <v>1.6E-2</v>
      </c>
      <c r="E16" s="3">
        <v>2.1999999999999999E-2</v>
      </c>
      <c r="F16" s="3">
        <v>2.3E-2</v>
      </c>
      <c r="G16" s="3">
        <v>2.3E-2</v>
      </c>
      <c r="H16" s="2">
        <f t="shared" si="0"/>
        <v>1.9E-2</v>
      </c>
      <c r="I16" s="2">
        <f t="shared" si="1"/>
        <v>4.0496913462633169E-3</v>
      </c>
      <c r="J16" s="2">
        <f t="shared" si="2"/>
        <v>1.6532795690182992E-3</v>
      </c>
    </row>
    <row r="17" spans="1:10">
      <c r="A17" s="1">
        <v>3.75</v>
      </c>
      <c r="B17" s="3">
        <v>1.7000000000000001E-2</v>
      </c>
      <c r="C17" s="3">
        <v>1.6E-2</v>
      </c>
      <c r="D17" s="3">
        <v>1.7000000000000001E-2</v>
      </c>
      <c r="E17" s="3">
        <v>2.4E-2</v>
      </c>
      <c r="F17" s="3">
        <v>2.5000000000000001E-2</v>
      </c>
      <c r="G17" s="3">
        <v>2.5999999999999999E-2</v>
      </c>
      <c r="H17" s="2">
        <f t="shared" si="0"/>
        <v>2.0833333333333332E-2</v>
      </c>
      <c r="I17" s="2">
        <f t="shared" si="1"/>
        <v>4.6224091842530296E-3</v>
      </c>
      <c r="J17" s="2">
        <f t="shared" si="2"/>
        <v>1.887090647295759E-3</v>
      </c>
    </row>
    <row r="18" spans="1:10">
      <c r="A18" s="1">
        <v>4</v>
      </c>
      <c r="B18" s="3">
        <v>1.7000000000000001E-2</v>
      </c>
      <c r="C18" s="3">
        <v>1.6E-2</v>
      </c>
      <c r="D18" s="3">
        <v>1.7999999999999999E-2</v>
      </c>
      <c r="E18" s="3">
        <v>2.5999999999999999E-2</v>
      </c>
      <c r="F18" s="3">
        <v>2.7E-2</v>
      </c>
      <c r="G18" s="3">
        <v>2.8000000000000001E-2</v>
      </c>
      <c r="H18" s="2">
        <f t="shared" si="0"/>
        <v>2.2000000000000002E-2</v>
      </c>
      <c r="I18" s="2">
        <f t="shared" si="1"/>
        <v>5.5497747702046366E-3</v>
      </c>
      <c r="J18" s="2">
        <f t="shared" si="2"/>
        <v>2.2656860623955213E-3</v>
      </c>
    </row>
    <row r="19" spans="1:10">
      <c r="A19" s="1">
        <v>4.25</v>
      </c>
      <c r="B19" s="3">
        <v>1.7999999999999999E-2</v>
      </c>
      <c r="C19" s="3">
        <v>1.7000000000000001E-2</v>
      </c>
      <c r="D19" s="3">
        <v>0.02</v>
      </c>
      <c r="E19" s="3">
        <v>2.8000000000000001E-2</v>
      </c>
      <c r="F19" s="3">
        <v>0.03</v>
      </c>
      <c r="G19" s="3">
        <v>0.03</v>
      </c>
      <c r="H19" s="2">
        <f t="shared" si="0"/>
        <v>2.3833333333333335E-2</v>
      </c>
      <c r="I19" s="2">
        <f t="shared" si="1"/>
        <v>6.1454590281496803E-3</v>
      </c>
      <c r="J19" s="2">
        <f t="shared" si="2"/>
        <v>2.5088731423578204E-3</v>
      </c>
    </row>
    <row r="20" spans="1:10">
      <c r="A20" s="1">
        <v>4.5</v>
      </c>
      <c r="B20" s="3">
        <v>2.1999999999999999E-2</v>
      </c>
      <c r="C20" s="3">
        <v>2.1000000000000001E-2</v>
      </c>
      <c r="D20" s="3">
        <v>2.4E-2</v>
      </c>
      <c r="E20" s="3">
        <v>0.03</v>
      </c>
      <c r="F20" s="3">
        <v>3.3000000000000002E-2</v>
      </c>
      <c r="G20" s="3">
        <v>3.4000000000000002E-2</v>
      </c>
      <c r="H20" s="2">
        <f t="shared" si="0"/>
        <v>2.7333333333333334E-2</v>
      </c>
      <c r="I20" s="2">
        <f t="shared" si="1"/>
        <v>5.7154760664940921E-3</v>
      </c>
      <c r="J20" s="2">
        <f t="shared" si="2"/>
        <v>2.3333333333333374E-3</v>
      </c>
    </row>
    <row r="21" spans="1:10">
      <c r="A21" s="1">
        <v>4.75</v>
      </c>
      <c r="B21" s="3">
        <v>2.5000000000000001E-2</v>
      </c>
      <c r="C21" s="3">
        <v>2.3E-2</v>
      </c>
      <c r="D21" s="3">
        <v>2.9000000000000001E-2</v>
      </c>
      <c r="E21" s="3">
        <v>3.2000000000000001E-2</v>
      </c>
      <c r="F21" s="3">
        <v>3.5000000000000003E-2</v>
      </c>
      <c r="G21" s="3">
        <v>3.9E-2</v>
      </c>
      <c r="H21" s="2">
        <f t="shared" si="0"/>
        <v>3.0500000000000003E-2</v>
      </c>
      <c r="I21" s="2">
        <f t="shared" si="1"/>
        <v>6.0580524923443489E-3</v>
      </c>
      <c r="J21" s="2">
        <f t="shared" si="2"/>
        <v>2.4731895735399254E-3</v>
      </c>
    </row>
    <row r="22" spans="1:10">
      <c r="A22" s="1">
        <v>5</v>
      </c>
      <c r="B22" s="3">
        <v>2.9000000000000001E-2</v>
      </c>
      <c r="C22" s="3">
        <v>2.5000000000000001E-2</v>
      </c>
      <c r="D22" s="3">
        <v>3.1E-2</v>
      </c>
      <c r="E22" s="3">
        <v>3.6999999999999998E-2</v>
      </c>
      <c r="F22" s="3">
        <v>3.9E-2</v>
      </c>
      <c r="G22" s="3">
        <v>4.4999999999999998E-2</v>
      </c>
      <c r="H22" s="2">
        <f t="shared" si="0"/>
        <v>3.4333333333333334E-2</v>
      </c>
      <c r="I22" s="2">
        <f t="shared" si="1"/>
        <v>7.3393914370788469E-3</v>
      </c>
      <c r="J22" s="2">
        <f t="shared" si="2"/>
        <v>2.9962940072325544E-3</v>
      </c>
    </row>
    <row r="23" spans="1:10">
      <c r="A23" s="1">
        <v>5.25</v>
      </c>
      <c r="B23" s="3">
        <v>3.2000000000000001E-2</v>
      </c>
      <c r="C23" s="3">
        <v>2.5000000000000001E-2</v>
      </c>
      <c r="D23" s="3">
        <v>3.5999999999999997E-2</v>
      </c>
      <c r="E23" s="3">
        <v>4.2999999999999997E-2</v>
      </c>
      <c r="F23" s="3">
        <v>4.8000000000000001E-2</v>
      </c>
      <c r="G23" s="3">
        <v>5.0999999999999997E-2</v>
      </c>
      <c r="H23" s="2">
        <f t="shared" si="0"/>
        <v>3.9166666666666662E-2</v>
      </c>
      <c r="I23" s="2">
        <f t="shared" si="1"/>
        <v>9.9481991670184525E-3</v>
      </c>
      <c r="J23" s="2">
        <f t="shared" si="2"/>
        <v>4.06133530312931E-3</v>
      </c>
    </row>
    <row r="24" spans="1:10">
      <c r="A24" s="1">
        <v>5.5</v>
      </c>
      <c r="B24" s="3">
        <v>3.9E-2</v>
      </c>
      <c r="C24" s="3">
        <v>2.8000000000000001E-2</v>
      </c>
      <c r="D24" s="3">
        <v>4.5999999999999999E-2</v>
      </c>
      <c r="E24" s="3">
        <v>0.05</v>
      </c>
      <c r="F24" s="3">
        <v>0.05</v>
      </c>
      <c r="G24" s="3">
        <v>6.6000000000000003E-2</v>
      </c>
      <c r="H24" s="2">
        <f t="shared" si="0"/>
        <v>4.6500000000000007E-2</v>
      </c>
      <c r="I24" s="2">
        <f t="shared" si="1"/>
        <v>1.2676750372236544E-2</v>
      </c>
      <c r="J24" s="2">
        <f t="shared" si="2"/>
        <v>5.175261668102709E-3</v>
      </c>
    </row>
    <row r="25" spans="1:10">
      <c r="A25" s="1">
        <v>5.75</v>
      </c>
      <c r="B25" s="3">
        <v>0.05</v>
      </c>
      <c r="C25" s="3">
        <v>3.1E-2</v>
      </c>
      <c r="D25" s="3">
        <v>4.4999999999999998E-2</v>
      </c>
      <c r="E25" s="3">
        <v>6.3E-2</v>
      </c>
      <c r="F25" s="3">
        <v>6.2E-2</v>
      </c>
      <c r="G25" s="3">
        <v>7.6999999999999999E-2</v>
      </c>
      <c r="H25" s="2">
        <f t="shared" si="0"/>
        <v>5.4666666666666669E-2</v>
      </c>
      <c r="I25" s="2">
        <f t="shared" si="1"/>
        <v>1.6107969042268081E-2</v>
      </c>
      <c r="J25" s="2">
        <f t="shared" si="2"/>
        <v>6.5760508243507734E-3</v>
      </c>
    </row>
    <row r="26" spans="1:10">
      <c r="A26" s="1">
        <v>6</v>
      </c>
      <c r="B26" s="3">
        <v>5.3999999999999999E-2</v>
      </c>
      <c r="C26" s="3">
        <v>3.4000000000000002E-2</v>
      </c>
      <c r="D26" s="3">
        <v>4.9000000000000002E-2</v>
      </c>
      <c r="E26" s="3">
        <v>7.1999999999999995E-2</v>
      </c>
      <c r="F26" s="3">
        <v>7.0999999999999994E-2</v>
      </c>
      <c r="G26" s="3">
        <v>9.8000000000000004E-2</v>
      </c>
      <c r="H26" s="2">
        <f t="shared" si="0"/>
        <v>6.3E-2</v>
      </c>
      <c r="I26" s="2">
        <f t="shared" si="1"/>
        <v>2.2306949589757902E-2</v>
      </c>
      <c r="J26" s="2">
        <f t="shared" si="2"/>
        <v>9.106774035482235E-3</v>
      </c>
    </row>
    <row r="27" spans="1:10">
      <c r="A27" s="1">
        <v>6.25</v>
      </c>
      <c r="B27" s="3">
        <v>6.9000000000000006E-2</v>
      </c>
      <c r="C27" s="3">
        <v>4.7E-2</v>
      </c>
      <c r="D27" s="3">
        <v>6.8000000000000005E-2</v>
      </c>
      <c r="E27" s="3">
        <v>8.6999999999999994E-2</v>
      </c>
      <c r="F27" s="3">
        <v>8.1000000000000003E-2</v>
      </c>
      <c r="G27" s="3">
        <v>0.10100000000000001</v>
      </c>
      <c r="H27" s="2">
        <f t="shared" si="0"/>
        <v>7.5500000000000012E-2</v>
      </c>
      <c r="I27" s="2">
        <f t="shared" si="1"/>
        <v>1.8566098136118904E-2</v>
      </c>
      <c r="J27" s="2">
        <f t="shared" si="2"/>
        <v>7.5795778246548571E-3</v>
      </c>
    </row>
    <row r="28" spans="1:10">
      <c r="A28" s="1">
        <v>6.5</v>
      </c>
      <c r="B28" s="3">
        <v>8.1000000000000003E-2</v>
      </c>
      <c r="C28" s="3">
        <v>5.8999999999999997E-2</v>
      </c>
      <c r="D28" s="3">
        <v>8.3000000000000004E-2</v>
      </c>
      <c r="E28" s="3">
        <v>9.8000000000000004E-2</v>
      </c>
      <c r="F28" s="3">
        <v>0.09</v>
      </c>
      <c r="G28" s="3">
        <v>0.124</v>
      </c>
      <c r="H28" s="2">
        <f t="shared" si="0"/>
        <v>8.9166666666666672E-2</v>
      </c>
      <c r="I28" s="2">
        <f t="shared" si="1"/>
        <v>2.1479447541002231E-2</v>
      </c>
      <c r="J28" s="2">
        <f t="shared" si="2"/>
        <v>8.768947738722388E-3</v>
      </c>
    </row>
    <row r="29" spans="1:10">
      <c r="A29" s="1">
        <v>6.75</v>
      </c>
      <c r="B29" s="3">
        <v>9.9000000000000005E-2</v>
      </c>
      <c r="C29" s="3">
        <v>6.4000000000000001E-2</v>
      </c>
      <c r="D29" s="3">
        <v>9.6000000000000002E-2</v>
      </c>
      <c r="E29" s="3">
        <v>0.11700000000000001</v>
      </c>
      <c r="F29" s="3">
        <v>0.113</v>
      </c>
      <c r="G29" s="3">
        <v>0.13700000000000001</v>
      </c>
      <c r="H29" s="2">
        <f t="shared" si="0"/>
        <v>0.10433333333333333</v>
      </c>
      <c r="I29" s="2">
        <f t="shared" si="1"/>
        <v>2.4606232272874857E-2</v>
      </c>
      <c r="J29" s="2">
        <f t="shared" si="2"/>
        <v>1.0045452260157895E-2</v>
      </c>
    </row>
    <row r="30" spans="1:10">
      <c r="A30" s="1">
        <v>7</v>
      </c>
      <c r="B30" s="3">
        <v>0.125</v>
      </c>
      <c r="C30" s="3">
        <v>7.2999999999999995E-2</v>
      </c>
      <c r="D30" s="3">
        <v>0.109</v>
      </c>
      <c r="E30" s="3">
        <v>0.14699999999999999</v>
      </c>
      <c r="F30" s="3">
        <v>0.11700000000000001</v>
      </c>
      <c r="G30" s="3">
        <v>0.13700000000000001</v>
      </c>
      <c r="H30" s="2">
        <f t="shared" si="0"/>
        <v>0.11799999999999999</v>
      </c>
      <c r="I30" s="2">
        <f t="shared" si="1"/>
        <v>2.5915246477701166E-2</v>
      </c>
      <c r="J30" s="2">
        <f t="shared" si="2"/>
        <v>1.0579855071471149E-2</v>
      </c>
    </row>
    <row r="31" spans="1:10">
      <c r="A31" s="1">
        <v>7.25</v>
      </c>
      <c r="B31" s="3">
        <v>0.14000000000000001</v>
      </c>
      <c r="C31" s="3">
        <v>8.6999999999999994E-2</v>
      </c>
      <c r="D31" s="3">
        <v>0.11899999999999999</v>
      </c>
      <c r="E31" s="3">
        <v>0.16800000000000001</v>
      </c>
      <c r="F31" s="3">
        <v>0.13500000000000001</v>
      </c>
      <c r="G31" s="3">
        <v>0.13400000000000001</v>
      </c>
      <c r="H31" s="2">
        <f t="shared" si="0"/>
        <v>0.1305</v>
      </c>
      <c r="I31" s="2">
        <f t="shared" si="1"/>
        <v>2.6658957218916177E-2</v>
      </c>
      <c r="J31" s="2">
        <f t="shared" si="2"/>
        <v>1.0883473710171791E-2</v>
      </c>
    </row>
    <row r="32" spans="1:10">
      <c r="A32" s="1">
        <v>7.5</v>
      </c>
      <c r="B32" s="3">
        <v>0.151</v>
      </c>
      <c r="C32" s="3">
        <v>9.8000000000000004E-2</v>
      </c>
      <c r="D32" s="3">
        <v>0.129</v>
      </c>
      <c r="E32" s="3">
        <v>0.16200000000000001</v>
      </c>
      <c r="F32" s="3">
        <v>0.14599999999999999</v>
      </c>
      <c r="G32" s="3">
        <v>0.17199999999999999</v>
      </c>
      <c r="H32" s="2">
        <f t="shared" si="0"/>
        <v>0.14300000000000002</v>
      </c>
      <c r="I32" s="2">
        <f t="shared" si="1"/>
        <v>2.6442390209661347E-2</v>
      </c>
      <c r="J32" s="2">
        <f t="shared" si="2"/>
        <v>1.0795060598872634E-2</v>
      </c>
    </row>
    <row r="33" spans="1:10">
      <c r="A33" s="1">
        <v>7.75</v>
      </c>
      <c r="B33" s="3">
        <v>0.16600000000000001</v>
      </c>
      <c r="C33" s="3">
        <v>0.107</v>
      </c>
      <c r="D33" s="3">
        <v>0.14899999999999999</v>
      </c>
      <c r="E33" s="3">
        <v>0.186</v>
      </c>
      <c r="F33" s="3">
        <v>0.152</v>
      </c>
      <c r="G33" s="3">
        <v>0.17100000000000001</v>
      </c>
      <c r="H33" s="2">
        <f t="shared" si="0"/>
        <v>0.1551666666666667</v>
      </c>
      <c r="I33" s="2">
        <f t="shared" si="1"/>
        <v>2.7154496251388195E-2</v>
      </c>
      <c r="J33" s="2">
        <f t="shared" si="2"/>
        <v>1.1085776673036608E-2</v>
      </c>
    </row>
    <row r="34" spans="1:10">
      <c r="A34" s="1">
        <v>8</v>
      </c>
      <c r="B34" s="3">
        <v>0.17799999999999999</v>
      </c>
      <c r="C34" s="3">
        <v>0.125</v>
      </c>
      <c r="D34" s="3">
        <v>0.14399999999999999</v>
      </c>
      <c r="E34" s="3">
        <v>0.20100000000000001</v>
      </c>
      <c r="F34" s="3">
        <v>0.16900000000000001</v>
      </c>
      <c r="G34" s="3">
        <v>0.19</v>
      </c>
      <c r="H34" s="2">
        <f t="shared" si="0"/>
        <v>0.16783333333333331</v>
      </c>
      <c r="I34" s="2">
        <f t="shared" si="1"/>
        <v>2.8631567659956579E-2</v>
      </c>
      <c r="J34" s="2">
        <f t="shared" si="2"/>
        <v>1.1688788550477702E-2</v>
      </c>
    </row>
    <row r="35" spans="1:10">
      <c r="A35" s="1">
        <v>8.25</v>
      </c>
      <c r="B35" s="3">
        <v>0.19500000000000001</v>
      </c>
      <c r="C35" s="3">
        <v>0.13300000000000001</v>
      </c>
      <c r="D35" s="3">
        <v>0.15</v>
      </c>
      <c r="E35" s="3">
        <v>0.22</v>
      </c>
      <c r="F35" s="3">
        <v>0.161</v>
      </c>
      <c r="G35" s="3">
        <v>0.19800000000000001</v>
      </c>
      <c r="H35" s="2">
        <f t="shared" si="0"/>
        <v>0.17616666666666667</v>
      </c>
      <c r="I35" s="2">
        <f t="shared" si="1"/>
        <v>3.3259083972152166E-2</v>
      </c>
      <c r="J35" s="2">
        <f t="shared" si="2"/>
        <v>1.357796417402519E-2</v>
      </c>
    </row>
    <row r="36" spans="1:10">
      <c r="A36" s="1">
        <v>8.5</v>
      </c>
      <c r="B36" s="3">
        <v>0.23499999999999999</v>
      </c>
      <c r="C36" s="3">
        <v>0.13600000000000001</v>
      </c>
      <c r="D36" s="3">
        <v>0.191</v>
      </c>
      <c r="E36" s="3">
        <v>0.19500000000000001</v>
      </c>
      <c r="F36" s="3">
        <v>0.17199999999999999</v>
      </c>
      <c r="G36" s="3">
        <v>0.20599999999999999</v>
      </c>
      <c r="H36" s="2">
        <f t="shared" si="0"/>
        <v>0.18916666666666668</v>
      </c>
      <c r="I36" s="2">
        <f t="shared" si="1"/>
        <v>3.32951447911954E-2</v>
      </c>
      <c r="J36" s="2">
        <f t="shared" si="2"/>
        <v>1.3592685941752317E-2</v>
      </c>
    </row>
    <row r="37" spans="1:10">
      <c r="A37" s="1">
        <v>8.75</v>
      </c>
      <c r="B37" s="3">
        <v>0.23599999999999999</v>
      </c>
      <c r="C37" s="3">
        <v>0.161</v>
      </c>
      <c r="D37" s="3">
        <v>0.18099999999999999</v>
      </c>
      <c r="E37" s="3">
        <v>0.23100000000000001</v>
      </c>
      <c r="F37" s="3">
        <v>0.17899999999999999</v>
      </c>
      <c r="G37" s="3">
        <v>0.193</v>
      </c>
      <c r="H37" s="2">
        <f t="shared" si="0"/>
        <v>0.19683333333333333</v>
      </c>
      <c r="I37" s="2">
        <f t="shared" si="1"/>
        <v>3.0228573678998907E-2</v>
      </c>
      <c r="J37" s="2">
        <f t="shared" si="2"/>
        <v>1.2340763527612231E-2</v>
      </c>
    </row>
    <row r="38" spans="1:10">
      <c r="A38" s="1">
        <v>9</v>
      </c>
      <c r="B38" s="3">
        <v>0.25800000000000001</v>
      </c>
      <c r="C38" s="3">
        <v>0.16600000000000001</v>
      </c>
      <c r="D38" s="3">
        <v>0.188</v>
      </c>
      <c r="E38" s="3">
        <v>0.24199999999999999</v>
      </c>
      <c r="F38" s="3">
        <v>0.214</v>
      </c>
      <c r="G38" s="3">
        <v>0.21199999999999999</v>
      </c>
      <c r="H38" s="2">
        <f t="shared" si="0"/>
        <v>0.21333333333333335</v>
      </c>
      <c r="I38" s="2">
        <f t="shared" si="1"/>
        <v>3.3767834793878439E-2</v>
      </c>
      <c r="J38" s="2">
        <f t="shared" si="2"/>
        <v>1.3785660827267026E-2</v>
      </c>
    </row>
    <row r="39" spans="1:10">
      <c r="A39" s="1">
        <v>9.25</v>
      </c>
      <c r="B39" s="3">
        <v>0.28699999999999998</v>
      </c>
      <c r="C39" s="3">
        <v>0.16800000000000001</v>
      </c>
      <c r="D39" s="3">
        <v>0.223</v>
      </c>
      <c r="E39" s="3">
        <v>0.27400000000000002</v>
      </c>
      <c r="F39" s="3">
        <v>0.24</v>
      </c>
      <c r="G39" s="3">
        <v>0.23899999999999999</v>
      </c>
      <c r="H39" s="2">
        <f t="shared" si="0"/>
        <v>0.23850000000000002</v>
      </c>
      <c r="I39" s="2">
        <f t="shared" si="1"/>
        <v>4.2013093197240281E-2</v>
      </c>
      <c r="J39" s="2">
        <f t="shared" si="2"/>
        <v>1.71517734748723E-2</v>
      </c>
    </row>
    <row r="40" spans="1:10">
      <c r="A40" s="1">
        <v>9.5</v>
      </c>
      <c r="B40" s="3">
        <v>0.32900000000000001</v>
      </c>
      <c r="C40" s="3">
        <v>0.192</v>
      </c>
      <c r="D40" s="3">
        <v>0.193</v>
      </c>
      <c r="E40" s="3">
        <v>0.26300000000000001</v>
      </c>
      <c r="F40" s="3">
        <v>0.19600000000000001</v>
      </c>
      <c r="G40" s="3">
        <v>0.219</v>
      </c>
      <c r="H40" s="2">
        <f t="shared" si="0"/>
        <v>0.23200000000000001</v>
      </c>
      <c r="I40" s="2">
        <f t="shared" si="1"/>
        <v>5.4691864111584221E-2</v>
      </c>
      <c r="J40" s="2">
        <f t="shared" si="2"/>
        <v>2.2327860025836161E-2</v>
      </c>
    </row>
    <row r="41" spans="1:10">
      <c r="A41" s="1">
        <v>9.75</v>
      </c>
      <c r="B41" s="3">
        <v>0.33900000000000002</v>
      </c>
      <c r="C41" s="3">
        <v>0.20499999999999999</v>
      </c>
      <c r="D41" s="3">
        <v>0.23100000000000001</v>
      </c>
      <c r="E41" s="3">
        <v>0.248</v>
      </c>
      <c r="F41" s="3">
        <v>0.22</v>
      </c>
      <c r="G41" s="3">
        <v>0.251</v>
      </c>
      <c r="H41" s="2">
        <f t="shared" si="0"/>
        <v>0.24900000000000003</v>
      </c>
      <c r="I41" s="2">
        <f t="shared" si="1"/>
        <v>4.7341313881217713E-2</v>
      </c>
      <c r="J41" s="2">
        <f t="shared" si="2"/>
        <v>1.9327010460320281E-2</v>
      </c>
    </row>
    <row r="42" spans="1:10">
      <c r="A42" s="1">
        <v>10</v>
      </c>
      <c r="B42" s="3">
        <v>0.39</v>
      </c>
      <c r="C42" s="3">
        <v>0.20100000000000001</v>
      </c>
      <c r="D42" s="3">
        <v>0.22500000000000001</v>
      </c>
      <c r="E42" s="3">
        <v>0.249</v>
      </c>
      <c r="F42" s="3">
        <v>0.20100000000000001</v>
      </c>
      <c r="G42" s="3">
        <v>0.22500000000000001</v>
      </c>
      <c r="H42" s="2">
        <f t="shared" si="0"/>
        <v>0.24850000000000003</v>
      </c>
      <c r="I42" s="2">
        <f t="shared" si="1"/>
        <v>7.160935693050173E-2</v>
      </c>
      <c r="J42" s="2">
        <f t="shared" si="2"/>
        <v>2.9234397548093916E-2</v>
      </c>
    </row>
    <row r="43" spans="1:10">
      <c r="A43" s="1">
        <v>10.25</v>
      </c>
      <c r="B43" s="3">
        <v>0.39700000000000002</v>
      </c>
      <c r="C43" s="3">
        <v>0.2</v>
      </c>
      <c r="D43" s="3">
        <v>0.21299999999999999</v>
      </c>
      <c r="E43" s="3">
        <v>0.25700000000000001</v>
      </c>
      <c r="F43" s="3">
        <v>0.20699999999999999</v>
      </c>
      <c r="G43" s="3">
        <v>0.217</v>
      </c>
      <c r="H43" s="2">
        <f t="shared" si="0"/>
        <v>0.24850000000000003</v>
      </c>
      <c r="I43" s="2">
        <f t="shared" si="1"/>
        <v>7.543407718001191E-2</v>
      </c>
      <c r="J43" s="2">
        <f t="shared" si="2"/>
        <v>3.0795833051458967E-2</v>
      </c>
    </row>
    <row r="44" spans="1:10">
      <c r="A44" s="1">
        <v>10.5</v>
      </c>
      <c r="B44" s="3">
        <v>0.39500000000000002</v>
      </c>
      <c r="C44" s="3">
        <v>0.222</v>
      </c>
      <c r="D44" s="3">
        <v>0.221</v>
      </c>
      <c r="E44" s="3">
        <v>0.26200000000000001</v>
      </c>
      <c r="F44" s="3">
        <v>0.21299999999999999</v>
      </c>
      <c r="G44" s="3">
        <v>0.25</v>
      </c>
      <c r="H44" s="2">
        <f t="shared" si="0"/>
        <v>0.26050000000000001</v>
      </c>
      <c r="I44" s="2">
        <f t="shared" si="1"/>
        <v>6.8558733943969385E-2</v>
      </c>
      <c r="J44" s="2">
        <f t="shared" si="2"/>
        <v>2.7988985928992322E-2</v>
      </c>
    </row>
    <row r="45" spans="1:10">
      <c r="A45" s="1">
        <v>10.75</v>
      </c>
      <c r="B45" s="3">
        <v>0.42599999999999999</v>
      </c>
      <c r="C45" s="3">
        <v>0.21099999999999999</v>
      </c>
      <c r="D45" s="3">
        <v>0.248</v>
      </c>
      <c r="E45" s="3">
        <v>0.28000000000000003</v>
      </c>
      <c r="F45" s="3">
        <v>0.21099999999999999</v>
      </c>
      <c r="G45" s="3">
        <v>0.249</v>
      </c>
      <c r="H45" s="2">
        <f t="shared" si="0"/>
        <v>0.27083333333333331</v>
      </c>
      <c r="I45" s="2">
        <f t="shared" si="1"/>
        <v>8.0397553859969342E-2</v>
      </c>
      <c r="J45" s="2">
        <f t="shared" si="2"/>
        <v>3.282216392080884E-2</v>
      </c>
    </row>
    <row r="46" spans="1:10">
      <c r="A46" s="1">
        <v>11</v>
      </c>
      <c r="B46" s="3">
        <v>0.42899999999999999</v>
      </c>
      <c r="C46" s="3">
        <v>0.24</v>
      </c>
      <c r="D46" s="3">
        <v>0.26300000000000001</v>
      </c>
      <c r="E46" s="3">
        <v>0.29399999999999998</v>
      </c>
      <c r="F46" s="3">
        <v>0.215</v>
      </c>
      <c r="G46" s="3">
        <v>0.253</v>
      </c>
      <c r="H46" s="2">
        <f t="shared" si="0"/>
        <v>0.28233333333333333</v>
      </c>
      <c r="I46" s="2">
        <f t="shared" si="1"/>
        <v>7.6429488200999249E-2</v>
      </c>
      <c r="J46" s="2">
        <f t="shared" si="2"/>
        <v>3.1202207899085937E-2</v>
      </c>
    </row>
    <row r="47" spans="1:10">
      <c r="A47" s="1">
        <v>11.25</v>
      </c>
      <c r="B47" s="3">
        <v>0.4</v>
      </c>
      <c r="C47" s="3">
        <v>0.22600000000000001</v>
      </c>
      <c r="D47" s="3">
        <v>0.24199999999999999</v>
      </c>
      <c r="E47" s="3">
        <v>0.29499999999999998</v>
      </c>
      <c r="F47" s="3">
        <v>0.214</v>
      </c>
      <c r="G47" s="3">
        <v>0.25600000000000001</v>
      </c>
      <c r="H47" s="2">
        <f t="shared" si="0"/>
        <v>0.27216666666666667</v>
      </c>
      <c r="I47" s="2">
        <f t="shared" si="1"/>
        <v>6.8627739775302746E-2</v>
      </c>
      <c r="J47" s="2">
        <f t="shared" si="2"/>
        <v>2.8017157441666204E-2</v>
      </c>
    </row>
    <row r="48" spans="1:10">
      <c r="A48" s="1">
        <v>11.5</v>
      </c>
      <c r="B48" s="3">
        <v>0.38100000000000001</v>
      </c>
      <c r="C48" s="3">
        <v>0.20799999999999999</v>
      </c>
      <c r="D48" s="3">
        <v>0.23200000000000001</v>
      </c>
      <c r="E48" s="3">
        <v>0.28100000000000003</v>
      </c>
      <c r="F48" s="3">
        <v>0.21099999999999999</v>
      </c>
      <c r="G48" s="3">
        <v>0.26</v>
      </c>
      <c r="H48" s="2">
        <f t="shared" si="0"/>
        <v>0.26216666666666666</v>
      </c>
      <c r="I48" s="2">
        <f t="shared" si="1"/>
        <v>6.4719136788639817E-2</v>
      </c>
      <c r="J48" s="2">
        <f t="shared" si="2"/>
        <v>2.6421476954259112E-2</v>
      </c>
    </row>
    <row r="49" spans="1:10">
      <c r="A49" s="1">
        <v>11.75</v>
      </c>
      <c r="B49" s="3">
        <v>0.371</v>
      </c>
      <c r="C49" s="3">
        <v>0.223</v>
      </c>
      <c r="D49" s="3">
        <v>0.24099999999999999</v>
      </c>
      <c r="E49" s="3">
        <v>0.28499999999999998</v>
      </c>
      <c r="F49" s="3">
        <v>0.217</v>
      </c>
      <c r="G49" s="3">
        <v>0.27</v>
      </c>
      <c r="H49" s="2">
        <f t="shared" si="0"/>
        <v>0.26783333333333331</v>
      </c>
      <c r="I49" s="2">
        <f t="shared" si="1"/>
        <v>5.7020756454703989E-2</v>
      </c>
      <c r="J49" s="2">
        <f t="shared" si="2"/>
        <v>2.3278626343589189E-2</v>
      </c>
    </row>
    <row r="50" spans="1:10">
      <c r="A50" s="1">
        <v>12</v>
      </c>
      <c r="B50" s="3">
        <v>0.34499999999999997</v>
      </c>
      <c r="C50" s="3">
        <v>0.252</v>
      </c>
      <c r="D50" s="3">
        <v>0.24099999999999999</v>
      </c>
      <c r="E50" s="3">
        <v>0.34300000000000003</v>
      </c>
      <c r="F50" s="3">
        <v>0.22800000000000001</v>
      </c>
      <c r="G50" s="3">
        <v>0.27400000000000002</v>
      </c>
      <c r="H50" s="2">
        <f t="shared" si="0"/>
        <v>0.28050000000000003</v>
      </c>
      <c r="I50" s="2">
        <f t="shared" si="1"/>
        <v>5.1453862828751765E-2</v>
      </c>
      <c r="J50" s="2">
        <f t="shared" si="2"/>
        <v>2.1005951537600015E-2</v>
      </c>
    </row>
    <row r="51" spans="1:10">
      <c r="A51" s="1">
        <v>12.25</v>
      </c>
      <c r="B51" s="3">
        <v>0.318</v>
      </c>
      <c r="C51" s="3">
        <v>0.23599999999999999</v>
      </c>
      <c r="D51" s="3">
        <v>0.25</v>
      </c>
      <c r="E51" s="3">
        <v>0.311</v>
      </c>
      <c r="F51" s="3">
        <v>0.22500000000000001</v>
      </c>
      <c r="G51" s="3">
        <v>0.27300000000000002</v>
      </c>
      <c r="H51" s="2">
        <f t="shared" si="0"/>
        <v>0.26883333333333331</v>
      </c>
      <c r="I51" s="2">
        <f t="shared" si="1"/>
        <v>3.8902013658250162E-2</v>
      </c>
      <c r="J51" s="2">
        <f t="shared" si="2"/>
        <v>1.5881680571582481E-2</v>
      </c>
    </row>
    <row r="52" spans="1:10">
      <c r="A52" s="1">
        <v>12.5</v>
      </c>
      <c r="B52" s="3">
        <v>0.313</v>
      </c>
      <c r="C52" s="3">
        <v>0.23100000000000001</v>
      </c>
      <c r="D52" s="3">
        <v>0.252</v>
      </c>
      <c r="E52" s="3">
        <v>0.312</v>
      </c>
      <c r="F52" s="3">
        <v>0.22900000000000001</v>
      </c>
      <c r="G52" s="3">
        <v>0.27300000000000002</v>
      </c>
      <c r="H52" s="2">
        <f t="shared" si="0"/>
        <v>0.26833333333333337</v>
      </c>
      <c r="I52" s="2">
        <f t="shared" si="1"/>
        <v>3.7765945859552244E-2</v>
      </c>
      <c r="J52" s="2">
        <f t="shared" si="2"/>
        <v>1.5417882834913011E-2</v>
      </c>
    </row>
    <row r="53" spans="1:10">
      <c r="A53" s="1">
        <v>12.75</v>
      </c>
      <c r="B53" s="3">
        <v>0.29699999999999999</v>
      </c>
      <c r="C53" s="3">
        <v>0.22800000000000001</v>
      </c>
      <c r="D53" s="3">
        <v>0.249</v>
      </c>
      <c r="E53" s="3">
        <v>0.314</v>
      </c>
      <c r="F53" s="3">
        <v>0.22600000000000001</v>
      </c>
      <c r="G53" s="3">
        <v>0.28100000000000003</v>
      </c>
      <c r="H53" s="2">
        <f t="shared" si="0"/>
        <v>0.26583333333333337</v>
      </c>
      <c r="I53" s="2">
        <f t="shared" si="1"/>
        <v>3.6940041508729461E-2</v>
      </c>
      <c r="J53" s="2">
        <f t="shared" si="2"/>
        <v>1.5080708795602943E-2</v>
      </c>
    </row>
    <row r="54" spans="1:10">
      <c r="A54" s="1">
        <v>13</v>
      </c>
      <c r="B54" s="3">
        <v>0.29499999999999998</v>
      </c>
      <c r="C54" s="3">
        <v>0.23499999999999999</v>
      </c>
      <c r="D54" s="3">
        <v>0.25900000000000001</v>
      </c>
      <c r="E54" s="3">
        <v>0.34200000000000003</v>
      </c>
      <c r="F54" s="3">
        <v>0.23499999999999999</v>
      </c>
      <c r="G54" s="3">
        <v>0.27900000000000003</v>
      </c>
      <c r="H54" s="2">
        <f t="shared" si="0"/>
        <v>0.27416666666666667</v>
      </c>
      <c r="I54" s="2">
        <f t="shared" si="1"/>
        <v>4.0882351530540338E-2</v>
      </c>
      <c r="J54" s="2">
        <f t="shared" si="2"/>
        <v>1.669015012248579E-2</v>
      </c>
    </row>
    <row r="55" spans="1:10">
      <c r="A55" s="1">
        <v>13.25</v>
      </c>
      <c r="B55" s="3">
        <v>0.29499999999999998</v>
      </c>
      <c r="C55" s="3">
        <v>0.23400000000000001</v>
      </c>
      <c r="D55" s="3">
        <v>0.252</v>
      </c>
      <c r="E55" s="3">
        <v>0.32700000000000001</v>
      </c>
      <c r="F55" s="3">
        <v>0.23699999999999999</v>
      </c>
      <c r="G55" s="3">
        <v>0.27800000000000002</v>
      </c>
      <c r="H55" s="2">
        <f t="shared" si="0"/>
        <v>0.27050000000000002</v>
      </c>
      <c r="I55" s="2">
        <f t="shared" si="1"/>
        <v>3.6456823778272057E-2</v>
      </c>
      <c r="J55" s="2">
        <f t="shared" si="2"/>
        <v>1.4883435983221879E-2</v>
      </c>
    </row>
    <row r="56" spans="1:10">
      <c r="A56" s="1">
        <v>13.5</v>
      </c>
      <c r="B56" s="3">
        <v>0.29199999999999998</v>
      </c>
      <c r="C56" s="3">
        <v>0.23499999999999999</v>
      </c>
      <c r="D56" s="3">
        <v>0.248</v>
      </c>
      <c r="E56" s="3">
        <v>0.32500000000000001</v>
      </c>
      <c r="F56" s="3">
        <v>0.23699999999999999</v>
      </c>
      <c r="G56" s="3">
        <v>0.27500000000000002</v>
      </c>
      <c r="H56" s="2">
        <f t="shared" si="0"/>
        <v>0.26866666666666661</v>
      </c>
      <c r="I56" s="2">
        <f t="shared" si="1"/>
        <v>3.5556527764486388E-2</v>
      </c>
      <c r="J56" s="2">
        <f t="shared" si="2"/>
        <v>1.451589167468245E-2</v>
      </c>
    </row>
    <row r="57" spans="1:10">
      <c r="A57" s="1">
        <v>13.75</v>
      </c>
      <c r="B57" s="3">
        <v>0.29399999999999998</v>
      </c>
      <c r="C57" s="3">
        <v>0.246</v>
      </c>
      <c r="D57" s="3">
        <v>0.251</v>
      </c>
      <c r="E57" s="3">
        <v>0.32800000000000001</v>
      </c>
      <c r="F57" s="3">
        <v>0.248</v>
      </c>
      <c r="G57" s="3">
        <v>0.28299999999999997</v>
      </c>
      <c r="H57" s="2">
        <f t="shared" si="0"/>
        <v>0.27499999999999997</v>
      </c>
      <c r="I57" s="2">
        <f t="shared" si="1"/>
        <v>3.2802438933713436E-2</v>
      </c>
      <c r="J57" s="2">
        <f t="shared" si="2"/>
        <v>1.3391539617733773E-2</v>
      </c>
    </row>
    <row r="58" spans="1:10">
      <c r="A58" s="1">
        <v>14</v>
      </c>
      <c r="B58" s="3">
        <v>0.30099999999999999</v>
      </c>
      <c r="C58" s="3">
        <v>0.24399999999999999</v>
      </c>
      <c r="D58" s="3">
        <v>0.252</v>
      </c>
      <c r="E58" s="3">
        <v>0.33700000000000002</v>
      </c>
      <c r="F58" s="3">
        <v>0.249</v>
      </c>
      <c r="G58" s="3">
        <v>0.27800000000000002</v>
      </c>
      <c r="H58" s="2">
        <f t="shared" si="0"/>
        <v>0.27683333333333332</v>
      </c>
      <c r="I58" s="2">
        <f t="shared" si="1"/>
        <v>3.6537195659583264E-2</v>
      </c>
      <c r="J58" s="2">
        <f t="shared" si="2"/>
        <v>1.4916247666368544E-2</v>
      </c>
    </row>
    <row r="59" spans="1:10">
      <c r="A59" s="1">
        <v>14.25</v>
      </c>
      <c r="B59" s="3">
        <v>0.28399999999999997</v>
      </c>
      <c r="C59" s="3">
        <v>0.24199999999999999</v>
      </c>
      <c r="D59" s="3">
        <v>0.248</v>
      </c>
      <c r="E59" s="3">
        <v>0.33400000000000002</v>
      </c>
      <c r="F59" s="3">
        <v>0.25</v>
      </c>
      <c r="G59" s="3">
        <v>0.28100000000000003</v>
      </c>
      <c r="H59" s="2">
        <f t="shared" si="0"/>
        <v>0.27316666666666672</v>
      </c>
      <c r="I59" s="2">
        <f t="shared" si="1"/>
        <v>3.4701104689427963E-2</v>
      </c>
      <c r="J59" s="2">
        <f t="shared" si="2"/>
        <v>1.4166666666666506E-2</v>
      </c>
    </row>
    <row r="60" spans="1:10">
      <c r="A60" s="1">
        <v>14.5</v>
      </c>
      <c r="B60" s="3">
        <v>0.313</v>
      </c>
      <c r="C60" s="3">
        <v>0.23799999999999999</v>
      </c>
      <c r="D60" s="3">
        <v>0.25700000000000001</v>
      </c>
      <c r="E60" s="3">
        <v>0.34200000000000003</v>
      </c>
      <c r="F60" s="3">
        <v>0.254</v>
      </c>
      <c r="G60" s="3">
        <v>0.27800000000000002</v>
      </c>
      <c r="H60" s="2">
        <f t="shared" si="0"/>
        <v>0.28033333333333332</v>
      </c>
      <c r="I60" s="2">
        <f t="shared" si="1"/>
        <v>3.9762629021062916E-2</v>
      </c>
      <c r="J60" s="2">
        <f t="shared" si="2"/>
        <v>1.6233025322197725E-2</v>
      </c>
    </row>
    <row r="61" spans="1:10">
      <c r="A61" s="1">
        <v>14.75</v>
      </c>
      <c r="B61" s="3">
        <v>0.308</v>
      </c>
      <c r="C61" s="3">
        <v>0.23499999999999999</v>
      </c>
      <c r="D61" s="3">
        <v>0.255</v>
      </c>
      <c r="E61" s="3">
        <v>0.35599999999999998</v>
      </c>
      <c r="F61" s="3">
        <v>0.26</v>
      </c>
      <c r="G61" s="3">
        <v>0.28399999999999997</v>
      </c>
      <c r="H61" s="2">
        <f t="shared" si="0"/>
        <v>0.28299999999999997</v>
      </c>
      <c r="I61" s="2">
        <f t="shared" si="1"/>
        <v>4.3753856972843036E-2</v>
      </c>
      <c r="J61" s="2">
        <f t="shared" si="2"/>
        <v>1.7862437310363542E-2</v>
      </c>
    </row>
    <row r="62" spans="1:10">
      <c r="A62" s="1">
        <v>15</v>
      </c>
      <c r="B62" s="3">
        <v>0.308</v>
      </c>
      <c r="C62" s="3">
        <v>0.23400000000000001</v>
      </c>
      <c r="D62" s="3">
        <v>0.255</v>
      </c>
      <c r="E62" s="3">
        <v>0.35099999999999998</v>
      </c>
      <c r="F62" s="3">
        <v>0.251</v>
      </c>
      <c r="G62" s="3">
        <v>0.28699999999999998</v>
      </c>
      <c r="H62" s="2">
        <f t="shared" si="0"/>
        <v>0.28099999999999997</v>
      </c>
      <c r="I62" s="2">
        <f t="shared" si="1"/>
        <v>4.347413023856822E-2</v>
      </c>
      <c r="J62" s="2">
        <f t="shared" si="2"/>
        <v>1.7748239349298811E-2</v>
      </c>
    </row>
    <row r="63" spans="1:10">
      <c r="A63" s="1">
        <v>15.25</v>
      </c>
      <c r="B63" s="3">
        <v>0.312</v>
      </c>
      <c r="C63" s="3">
        <v>0.23200000000000001</v>
      </c>
      <c r="D63" s="3">
        <v>0.25600000000000001</v>
      </c>
      <c r="E63" s="3">
        <v>0.36199999999999999</v>
      </c>
      <c r="F63" s="3">
        <v>0.253</v>
      </c>
      <c r="G63" s="3">
        <v>0.28199999999999997</v>
      </c>
      <c r="H63" s="2">
        <f t="shared" si="0"/>
        <v>0.28283333333333333</v>
      </c>
      <c r="I63" s="2">
        <f t="shared" si="1"/>
        <v>4.756644475538039E-2</v>
      </c>
      <c r="J63" s="2">
        <f t="shared" si="2"/>
        <v>1.9418919754827828E-2</v>
      </c>
    </row>
    <row r="64" spans="1:10">
      <c r="A64" s="1">
        <v>15.5</v>
      </c>
      <c r="B64" s="3">
        <v>0.30399999999999999</v>
      </c>
      <c r="C64" s="3">
        <v>0.23499999999999999</v>
      </c>
      <c r="D64" s="3">
        <v>0.25800000000000001</v>
      </c>
      <c r="E64" s="3">
        <v>0.38900000000000001</v>
      </c>
      <c r="F64" s="3">
        <v>0.25900000000000001</v>
      </c>
      <c r="G64" s="3">
        <v>0.29399999999999998</v>
      </c>
      <c r="H64" s="2">
        <f t="shared" si="0"/>
        <v>0.28983333333333333</v>
      </c>
      <c r="I64" s="2">
        <f t="shared" si="1"/>
        <v>5.4813927670498912E-2</v>
      </c>
      <c r="J64" s="2">
        <f t="shared" si="2"/>
        <v>2.237769226509102E-2</v>
      </c>
    </row>
    <row r="65" spans="1:10">
      <c r="A65" s="1">
        <v>15.75</v>
      </c>
      <c r="B65" s="3">
        <v>0.30399999999999999</v>
      </c>
      <c r="C65" s="3">
        <v>0.23599999999999999</v>
      </c>
      <c r="D65" s="3">
        <v>0.25700000000000001</v>
      </c>
      <c r="E65" s="3">
        <v>0.35699999999999998</v>
      </c>
      <c r="F65" s="3">
        <v>0.26200000000000001</v>
      </c>
      <c r="G65" s="3">
        <v>0.30299999999999999</v>
      </c>
      <c r="H65" s="2">
        <f t="shared" si="0"/>
        <v>0.28649999999999998</v>
      </c>
      <c r="I65" s="2">
        <f t="shared" si="1"/>
        <v>4.3748142817724545E-2</v>
      </c>
      <c r="J65" s="2">
        <f t="shared" si="2"/>
        <v>1.7860104516304973E-2</v>
      </c>
    </row>
    <row r="66" spans="1:10">
      <c r="A66" s="1">
        <v>16</v>
      </c>
      <c r="B66" s="3">
        <v>0.29699999999999999</v>
      </c>
      <c r="C66" s="3">
        <v>0.23400000000000001</v>
      </c>
      <c r="D66" s="3">
        <v>0.25800000000000001</v>
      </c>
      <c r="E66" s="3">
        <v>0.41699999999999998</v>
      </c>
      <c r="F66" s="3">
        <v>0.26700000000000002</v>
      </c>
      <c r="G66" s="3">
        <v>0.308</v>
      </c>
      <c r="H66" s="2">
        <f t="shared" si="0"/>
        <v>0.29683333333333334</v>
      </c>
      <c r="I66" s="2">
        <f t="shared" si="1"/>
        <v>6.4669673469615468E-2</v>
      </c>
      <c r="J66" s="2">
        <f t="shared" si="2"/>
        <v>2.6401283638826753E-2</v>
      </c>
    </row>
    <row r="67" spans="1:10">
      <c r="A67" s="1">
        <v>16.25</v>
      </c>
      <c r="B67" s="3">
        <v>0.30299999999999999</v>
      </c>
      <c r="C67" s="3">
        <v>0.23499999999999999</v>
      </c>
      <c r="D67" s="3">
        <v>0.26400000000000001</v>
      </c>
      <c r="E67" s="3">
        <v>0.41299999999999998</v>
      </c>
      <c r="F67" s="3">
        <v>0.27400000000000002</v>
      </c>
      <c r="G67" s="3">
        <v>0.313</v>
      </c>
      <c r="H67" s="2">
        <f t="shared" ref="H67:H98" si="3">AVERAGE(B67:G67)</f>
        <v>0.30033333333333334</v>
      </c>
      <c r="I67" s="2">
        <f t="shared" ref="I67:I98" si="4">STDEV(B67:G67)</f>
        <v>6.187622052668261E-2</v>
      </c>
      <c r="J67" s="2">
        <f t="shared" ref="J67:J98" si="5">I67/(SQRT(6))</f>
        <v>2.5260861250383168E-2</v>
      </c>
    </row>
    <row r="68" spans="1:10">
      <c r="A68" s="1">
        <v>16.5</v>
      </c>
      <c r="B68" s="3">
        <v>0.29899999999999999</v>
      </c>
      <c r="C68" s="3">
        <v>0.23300000000000001</v>
      </c>
      <c r="D68" s="3">
        <v>0.26300000000000001</v>
      </c>
      <c r="E68" s="3">
        <v>0.41899999999999998</v>
      </c>
      <c r="F68" s="3">
        <v>0.28499999999999998</v>
      </c>
      <c r="G68" s="3">
        <v>0.318</v>
      </c>
      <c r="H68" s="2">
        <f t="shared" si="3"/>
        <v>0.30283333333333334</v>
      </c>
      <c r="I68" s="2">
        <f t="shared" si="4"/>
        <v>6.4063770312608542E-2</v>
      </c>
      <c r="J68" s="2">
        <f t="shared" si="5"/>
        <v>2.6153924710792018E-2</v>
      </c>
    </row>
    <row r="69" spans="1:10">
      <c r="A69" s="1">
        <v>16.75</v>
      </c>
      <c r="B69" s="3">
        <v>0.30299999999999999</v>
      </c>
      <c r="C69" s="3">
        <v>0.23799999999999999</v>
      </c>
      <c r="D69" s="3">
        <v>0.26700000000000002</v>
      </c>
      <c r="E69" s="3">
        <v>0.434</v>
      </c>
      <c r="F69" s="3">
        <v>0.28499999999999998</v>
      </c>
      <c r="G69" s="3">
        <v>0.32300000000000001</v>
      </c>
      <c r="H69" s="2">
        <f t="shared" si="3"/>
        <v>0.30833333333333329</v>
      </c>
      <c r="I69" s="2">
        <f t="shared" si="4"/>
        <v>6.8169396848341529E-2</v>
      </c>
      <c r="J69" s="2">
        <f t="shared" si="5"/>
        <v>2.7830039725288084E-2</v>
      </c>
    </row>
    <row r="70" spans="1:10">
      <c r="A70" s="1">
        <v>17</v>
      </c>
      <c r="B70" s="3">
        <v>0.307</v>
      </c>
      <c r="C70" s="3">
        <v>0.24299999999999999</v>
      </c>
      <c r="D70" s="3">
        <v>0.27</v>
      </c>
      <c r="E70" s="3">
        <v>0.42099999999999999</v>
      </c>
      <c r="F70" s="3">
        <v>0.28799999999999998</v>
      </c>
      <c r="G70" s="3">
        <v>0.33800000000000002</v>
      </c>
      <c r="H70" s="2">
        <f t="shared" si="3"/>
        <v>0.3111666666666667</v>
      </c>
      <c r="I70" s="2">
        <f t="shared" si="4"/>
        <v>6.2735688939124915E-2</v>
      </c>
      <c r="J70" s="2">
        <f t="shared" si="5"/>
        <v>2.5611737760470429E-2</v>
      </c>
    </row>
    <row r="71" spans="1:10">
      <c r="A71" s="1">
        <v>17.25</v>
      </c>
      <c r="B71" s="3">
        <v>0.317</v>
      </c>
      <c r="C71" s="3">
        <v>0.252</v>
      </c>
      <c r="D71" s="3">
        <v>0.27600000000000002</v>
      </c>
      <c r="E71" s="3">
        <v>0.41299999999999998</v>
      </c>
      <c r="F71" s="3">
        <v>0.3</v>
      </c>
      <c r="G71" s="3">
        <v>0.33600000000000002</v>
      </c>
      <c r="H71" s="2">
        <f t="shared" si="3"/>
        <v>0.31566666666666671</v>
      </c>
      <c r="I71" s="2">
        <f t="shared" si="4"/>
        <v>5.6145050241910542E-2</v>
      </c>
      <c r="J71" s="2">
        <f t="shared" si="5"/>
        <v>2.2921120779267678E-2</v>
      </c>
    </row>
    <row r="72" spans="1:10">
      <c r="A72" s="1">
        <v>17.5</v>
      </c>
      <c r="B72" s="3">
        <v>0.315</v>
      </c>
      <c r="C72" s="3">
        <v>0.251</v>
      </c>
      <c r="D72" s="3">
        <v>0.27900000000000003</v>
      </c>
      <c r="E72" s="3">
        <v>0.41699999999999998</v>
      </c>
      <c r="F72" s="3">
        <v>0.317</v>
      </c>
      <c r="G72" s="3">
        <v>0.32300000000000001</v>
      </c>
      <c r="H72" s="2">
        <f t="shared" si="3"/>
        <v>0.317</v>
      </c>
      <c r="I72" s="2">
        <f t="shared" si="4"/>
        <v>5.6284989117881289E-2</v>
      </c>
      <c r="J72" s="2">
        <f t="shared" si="5"/>
        <v>2.2978250586152171E-2</v>
      </c>
    </row>
    <row r="73" spans="1:10">
      <c r="A73" s="1">
        <v>17.75</v>
      </c>
      <c r="B73" s="3">
        <v>0.314</v>
      </c>
      <c r="C73" s="3">
        <v>0.255</v>
      </c>
      <c r="D73" s="3">
        <v>0.28699999999999998</v>
      </c>
      <c r="E73" s="3">
        <v>0.47099999999999997</v>
      </c>
      <c r="F73" s="3">
        <v>0.316</v>
      </c>
      <c r="G73" s="3">
        <v>0.36</v>
      </c>
      <c r="H73" s="2">
        <f t="shared" si="3"/>
        <v>0.33383333333333337</v>
      </c>
      <c r="I73" s="2">
        <f t="shared" si="4"/>
        <v>7.5655579217045382E-2</v>
      </c>
      <c r="J73" s="2">
        <f t="shared" si="5"/>
        <v>3.0886260879412143E-2</v>
      </c>
    </row>
    <row r="74" spans="1:10">
      <c r="A74" s="1">
        <v>18</v>
      </c>
      <c r="B74" s="3">
        <v>0.32</v>
      </c>
      <c r="C74" s="3">
        <v>0.25800000000000001</v>
      </c>
      <c r="D74" s="3">
        <v>0.29399999999999998</v>
      </c>
      <c r="E74" s="3">
        <v>0.44600000000000001</v>
      </c>
      <c r="F74" s="3">
        <v>0.312</v>
      </c>
      <c r="G74" s="3">
        <v>0.36599999999999999</v>
      </c>
      <c r="H74" s="2">
        <f t="shared" si="3"/>
        <v>0.33266666666666667</v>
      </c>
      <c r="I74" s="2">
        <f t="shared" si="4"/>
        <v>6.5746989791675273E-2</v>
      </c>
      <c r="J74" s="2">
        <f t="shared" si="5"/>
        <v>2.6841096185596484E-2</v>
      </c>
    </row>
    <row r="75" spans="1:10">
      <c r="A75" s="1">
        <v>18.25</v>
      </c>
      <c r="B75" s="3">
        <v>0.31</v>
      </c>
      <c r="C75" s="3">
        <v>0.253</v>
      </c>
      <c r="D75" s="3">
        <v>0.28999999999999998</v>
      </c>
      <c r="E75" s="3">
        <v>0.46300000000000002</v>
      </c>
      <c r="F75" s="3">
        <v>0.32900000000000001</v>
      </c>
      <c r="G75" s="3">
        <v>0.35599999999999998</v>
      </c>
      <c r="H75" s="2">
        <f t="shared" si="3"/>
        <v>0.33349999999999996</v>
      </c>
      <c r="I75" s="2">
        <f t="shared" si="4"/>
        <v>7.2417539311965193E-2</v>
      </c>
      <c r="J75" s="2">
        <f t="shared" si="5"/>
        <v>2.9564336623709386E-2</v>
      </c>
    </row>
    <row r="76" spans="1:10">
      <c r="A76" s="1">
        <v>18.5</v>
      </c>
      <c r="B76" s="3">
        <v>0.31900000000000001</v>
      </c>
      <c r="C76" s="3">
        <v>0.255</v>
      </c>
      <c r="D76" s="3">
        <v>0.30099999999999999</v>
      </c>
      <c r="E76" s="3">
        <v>0.51600000000000001</v>
      </c>
      <c r="F76" s="3">
        <v>0.33400000000000002</v>
      </c>
      <c r="G76" s="3">
        <v>0.36399999999999999</v>
      </c>
      <c r="H76" s="2">
        <f t="shared" si="3"/>
        <v>0.34816666666666668</v>
      </c>
      <c r="I76" s="2">
        <f t="shared" si="4"/>
        <v>8.9860818306237863E-2</v>
      </c>
      <c r="J76" s="2">
        <f t="shared" si="5"/>
        <v>3.6685525453205414E-2</v>
      </c>
    </row>
    <row r="77" spans="1:10">
      <c r="A77" s="1">
        <v>18.75</v>
      </c>
      <c r="B77" s="3">
        <v>0.307</v>
      </c>
      <c r="C77" s="3">
        <v>0.27600000000000002</v>
      </c>
      <c r="D77" s="3">
        <v>0.30099999999999999</v>
      </c>
      <c r="E77" s="3">
        <v>0.47599999999999998</v>
      </c>
      <c r="F77" s="3">
        <v>0.35099999999999998</v>
      </c>
      <c r="G77" s="3">
        <v>0.36899999999999999</v>
      </c>
      <c r="H77" s="2">
        <f t="shared" si="3"/>
        <v>0.34666666666666668</v>
      </c>
      <c r="I77" s="2">
        <f t="shared" si="4"/>
        <v>7.1968511632981846E-2</v>
      </c>
      <c r="J77" s="2">
        <f t="shared" si="5"/>
        <v>2.9381021841393479E-2</v>
      </c>
    </row>
    <row r="78" spans="1:10">
      <c r="A78" s="1">
        <v>19</v>
      </c>
      <c r="B78" s="3">
        <v>0.33600000000000002</v>
      </c>
      <c r="C78" s="3">
        <v>0.26100000000000001</v>
      </c>
      <c r="D78" s="3">
        <v>0.315</v>
      </c>
      <c r="E78" s="3">
        <v>0.495</v>
      </c>
      <c r="F78" s="3">
        <v>0.35199999999999998</v>
      </c>
      <c r="G78" s="3">
        <v>0.39400000000000002</v>
      </c>
      <c r="H78" s="2">
        <f t="shared" si="3"/>
        <v>0.35883333333333334</v>
      </c>
      <c r="I78" s="2">
        <f t="shared" si="4"/>
        <v>7.97982873667515E-2</v>
      </c>
      <c r="J78" s="2">
        <f t="shared" si="5"/>
        <v>3.2577514399420381E-2</v>
      </c>
    </row>
    <row r="79" spans="1:10">
      <c r="A79" s="1">
        <v>19.25</v>
      </c>
      <c r="B79" s="3">
        <v>0.33500000000000002</v>
      </c>
      <c r="C79" s="3">
        <v>0.26800000000000002</v>
      </c>
      <c r="D79" s="3">
        <v>0.31900000000000001</v>
      </c>
      <c r="E79" s="3">
        <v>0.52900000000000003</v>
      </c>
      <c r="F79" s="3">
        <v>0.34699999999999998</v>
      </c>
      <c r="G79" s="3">
        <v>0.40500000000000003</v>
      </c>
      <c r="H79" s="2">
        <f t="shared" si="3"/>
        <v>0.3671666666666667</v>
      </c>
      <c r="I79" s="2">
        <f t="shared" si="4"/>
        <v>9.0792987981818327E-2</v>
      </c>
      <c r="J79" s="2">
        <f t="shared" si="5"/>
        <v>3.7066082129683396E-2</v>
      </c>
    </row>
    <row r="80" spans="1:10">
      <c r="A80" s="1">
        <v>19.5</v>
      </c>
      <c r="B80" s="3">
        <v>0.36599999999999999</v>
      </c>
      <c r="C80" s="3">
        <v>0.27500000000000002</v>
      </c>
      <c r="D80" s="3">
        <v>0.313</v>
      </c>
      <c r="E80" s="3">
        <v>0.52400000000000002</v>
      </c>
      <c r="F80" s="3">
        <v>0.372</v>
      </c>
      <c r="G80" s="3">
        <v>0.38900000000000001</v>
      </c>
      <c r="H80" s="2">
        <f t="shared" si="3"/>
        <v>0.37316666666666665</v>
      </c>
      <c r="I80" s="2">
        <f t="shared" si="4"/>
        <v>8.5218347007359294E-2</v>
      </c>
      <c r="J80" s="2">
        <f t="shared" si="5"/>
        <v>3.479024448191069E-2</v>
      </c>
    </row>
    <row r="81" spans="1:10">
      <c r="A81" s="1">
        <v>19.75</v>
      </c>
      <c r="B81" s="3">
        <v>0.36099999999999999</v>
      </c>
      <c r="C81" s="3">
        <v>0.28299999999999997</v>
      </c>
      <c r="D81" s="3">
        <v>0.32200000000000001</v>
      </c>
      <c r="E81" s="3">
        <v>0.57199999999999995</v>
      </c>
      <c r="F81" s="3">
        <v>0.35099999999999998</v>
      </c>
      <c r="G81" s="3">
        <v>0.41399999999999998</v>
      </c>
      <c r="H81" s="2">
        <f t="shared" si="3"/>
        <v>0.3838333333333333</v>
      </c>
      <c r="I81" s="2">
        <f t="shared" si="4"/>
        <v>0.10188899188168793</v>
      </c>
      <c r="J81" s="2">
        <f t="shared" si="5"/>
        <v>4.1596006752785519E-2</v>
      </c>
    </row>
    <row r="82" spans="1:10">
      <c r="A82" s="1">
        <v>20</v>
      </c>
      <c r="B82" s="3">
        <v>0.35</v>
      </c>
      <c r="C82" s="3">
        <v>0.29699999999999999</v>
      </c>
      <c r="D82" s="3">
        <v>0.33700000000000002</v>
      </c>
      <c r="E82" s="3">
        <v>0.49199999999999999</v>
      </c>
      <c r="F82" s="3">
        <v>0.36399999999999999</v>
      </c>
      <c r="G82" s="3">
        <v>0.42699999999999999</v>
      </c>
      <c r="H82" s="2">
        <f t="shared" si="3"/>
        <v>0.3778333333333333</v>
      </c>
      <c r="I82" s="2">
        <f t="shared" si="4"/>
        <v>7.016955655173171E-2</v>
      </c>
      <c r="J82" s="2">
        <f t="shared" si="5"/>
        <v>2.8646601504851831E-2</v>
      </c>
    </row>
    <row r="83" spans="1:10">
      <c r="A83" s="1">
        <v>20.25</v>
      </c>
      <c r="B83" s="3">
        <v>0.34799999999999998</v>
      </c>
      <c r="C83" s="3">
        <v>0.28299999999999997</v>
      </c>
      <c r="D83" s="3">
        <v>0.34300000000000003</v>
      </c>
      <c r="E83" s="3">
        <v>0.52500000000000002</v>
      </c>
      <c r="F83" s="3">
        <v>0.39300000000000002</v>
      </c>
      <c r="G83" s="3">
        <v>0.434</v>
      </c>
      <c r="H83" s="2">
        <f t="shared" si="3"/>
        <v>0.38766666666666666</v>
      </c>
      <c r="I83" s="2">
        <f t="shared" si="4"/>
        <v>8.4331884045517641E-2</v>
      </c>
      <c r="J83" s="2">
        <f t="shared" si="5"/>
        <v>3.4428347493179301E-2</v>
      </c>
    </row>
    <row r="84" spans="1:10">
      <c r="A84" s="1">
        <v>20.5</v>
      </c>
      <c r="B84" s="3">
        <v>0.39300000000000002</v>
      </c>
      <c r="C84" s="3">
        <v>0.312</v>
      </c>
      <c r="D84" s="3">
        <v>0.35099999999999998</v>
      </c>
      <c r="E84" s="3">
        <v>0.53200000000000003</v>
      </c>
      <c r="F84" s="3">
        <v>0.38400000000000001</v>
      </c>
      <c r="G84" s="3">
        <v>0.433</v>
      </c>
      <c r="H84" s="2">
        <f t="shared" si="3"/>
        <v>0.40083333333333332</v>
      </c>
      <c r="I84" s="2">
        <f t="shared" si="4"/>
        <v>7.6103657380356696E-2</v>
      </c>
      <c r="J84" s="2">
        <f t="shared" si="5"/>
        <v>3.1069188023578175E-2</v>
      </c>
    </row>
    <row r="85" spans="1:10">
      <c r="A85" s="1">
        <v>20.75</v>
      </c>
      <c r="B85" s="3">
        <v>0.35499999999999998</v>
      </c>
      <c r="C85" s="3">
        <v>0.30599999999999999</v>
      </c>
      <c r="D85" s="3">
        <v>0.35</v>
      </c>
      <c r="E85" s="3">
        <v>0.56699999999999995</v>
      </c>
      <c r="F85" s="3">
        <v>0.35699999999999998</v>
      </c>
      <c r="G85" s="3">
        <v>0.435</v>
      </c>
      <c r="H85" s="2">
        <f t="shared" si="3"/>
        <v>0.39500000000000002</v>
      </c>
      <c r="I85" s="2">
        <f t="shared" si="4"/>
        <v>9.399361680454682E-2</v>
      </c>
      <c r="J85" s="2">
        <f t="shared" si="5"/>
        <v>3.8372733374971671E-2</v>
      </c>
    </row>
    <row r="86" spans="1:10">
      <c r="A86" s="1">
        <v>21</v>
      </c>
      <c r="B86" s="3">
        <v>0.36099999999999999</v>
      </c>
      <c r="C86" s="3">
        <v>0.3</v>
      </c>
      <c r="D86" s="3">
        <v>0.36399999999999999</v>
      </c>
      <c r="E86" s="3">
        <v>0.63900000000000001</v>
      </c>
      <c r="F86" s="3">
        <v>0.42099999999999999</v>
      </c>
      <c r="G86" s="3">
        <v>0.41899999999999998</v>
      </c>
      <c r="H86" s="2">
        <f t="shared" si="3"/>
        <v>0.41733333333333333</v>
      </c>
      <c r="I86" s="2">
        <f t="shared" si="4"/>
        <v>0.11742004371770025</v>
      </c>
      <c r="J86" s="2">
        <f t="shared" si="5"/>
        <v>4.7936532113943192E-2</v>
      </c>
    </row>
    <row r="87" spans="1:10">
      <c r="A87" s="1">
        <v>21.25</v>
      </c>
      <c r="B87" s="3">
        <v>0.35</v>
      </c>
      <c r="C87" s="3">
        <v>0.307</v>
      </c>
      <c r="D87" s="3">
        <v>0.38100000000000001</v>
      </c>
      <c r="E87" s="3">
        <v>0.629</v>
      </c>
      <c r="F87" s="3">
        <v>0.40699999999999997</v>
      </c>
      <c r="G87" s="3">
        <v>0.46300000000000002</v>
      </c>
      <c r="H87" s="2">
        <f t="shared" si="3"/>
        <v>0.42283333333333334</v>
      </c>
      <c r="I87" s="2">
        <f t="shared" si="4"/>
        <v>0.11387785854443651</v>
      </c>
      <c r="J87" s="2">
        <f t="shared" si="5"/>
        <v>4.6490441072451823E-2</v>
      </c>
    </row>
    <row r="88" spans="1:10">
      <c r="A88" s="1">
        <v>21.5</v>
      </c>
      <c r="B88" s="3">
        <v>0.39200000000000002</v>
      </c>
      <c r="C88" s="3">
        <v>0.34300000000000003</v>
      </c>
      <c r="D88" s="3">
        <v>0.377</v>
      </c>
      <c r="E88" s="3">
        <v>0.60799999999999998</v>
      </c>
      <c r="F88" s="3">
        <v>0.435</v>
      </c>
      <c r="G88" s="3">
        <v>0.46</v>
      </c>
      <c r="H88" s="2">
        <f t="shared" si="3"/>
        <v>0.43583333333333335</v>
      </c>
      <c r="I88" s="2">
        <f t="shared" si="4"/>
        <v>9.4049809498300538E-2</v>
      </c>
      <c r="J88" s="2">
        <f t="shared" si="5"/>
        <v>3.8395673946133184E-2</v>
      </c>
    </row>
    <row r="89" spans="1:10">
      <c r="A89" s="1">
        <v>21.75</v>
      </c>
      <c r="B89" s="3">
        <v>0.35699999999999998</v>
      </c>
      <c r="C89" s="3">
        <v>0.317</v>
      </c>
      <c r="D89" s="3">
        <v>0.38800000000000001</v>
      </c>
      <c r="E89" s="3">
        <v>0.58499999999999996</v>
      </c>
      <c r="F89" s="3">
        <v>0.45500000000000002</v>
      </c>
      <c r="G89" s="3">
        <v>0.46400000000000002</v>
      </c>
      <c r="H89" s="2">
        <f t="shared" si="3"/>
        <v>0.42766666666666664</v>
      </c>
      <c r="I89" s="2">
        <f t="shared" si="4"/>
        <v>9.5535682688023399E-2</v>
      </c>
      <c r="J89" s="2">
        <f t="shared" si="5"/>
        <v>3.9002279135683632E-2</v>
      </c>
    </row>
    <row r="90" spans="1:10">
      <c r="A90" s="1">
        <v>22</v>
      </c>
      <c r="B90" s="3">
        <v>0.373</v>
      </c>
      <c r="C90" s="3">
        <v>0.316</v>
      </c>
      <c r="D90" s="3">
        <v>0.38900000000000001</v>
      </c>
      <c r="E90" s="3">
        <v>0.64</v>
      </c>
      <c r="F90" s="3">
        <v>0.34899999999999998</v>
      </c>
      <c r="G90" s="3">
        <v>0.501</v>
      </c>
      <c r="H90" s="2">
        <f t="shared" si="3"/>
        <v>0.42799999999999999</v>
      </c>
      <c r="I90" s="2">
        <f t="shared" si="4"/>
        <v>0.12132930396239795</v>
      </c>
      <c r="J90" s="2">
        <f t="shared" si="5"/>
        <v>4.9532480925819369E-2</v>
      </c>
    </row>
    <row r="91" spans="1:10">
      <c r="A91" s="1">
        <v>22.25</v>
      </c>
      <c r="B91" s="3">
        <v>0.39500000000000002</v>
      </c>
      <c r="C91" s="3">
        <v>0.34</v>
      </c>
      <c r="D91" s="3">
        <v>0.40100000000000002</v>
      </c>
      <c r="E91" s="3">
        <v>0.66700000000000004</v>
      </c>
      <c r="F91" s="3">
        <v>0.438</v>
      </c>
      <c r="G91" s="3">
        <v>0.5</v>
      </c>
      <c r="H91" s="2">
        <f t="shared" si="3"/>
        <v>0.45683333333333337</v>
      </c>
      <c r="I91" s="2">
        <f t="shared" si="4"/>
        <v>0.11574008236849774</v>
      </c>
      <c r="J91" s="2">
        <f t="shared" si="5"/>
        <v>4.7250690765085902E-2</v>
      </c>
    </row>
    <row r="92" spans="1:10">
      <c r="A92" s="1">
        <v>22.5</v>
      </c>
      <c r="B92" s="3">
        <v>0.41699999999999998</v>
      </c>
      <c r="C92" s="3">
        <v>0.34200000000000003</v>
      </c>
      <c r="D92" s="3">
        <v>0.39500000000000002</v>
      </c>
      <c r="E92" s="3">
        <v>0.65100000000000002</v>
      </c>
      <c r="F92" s="3">
        <v>0.442</v>
      </c>
      <c r="G92" s="3">
        <v>0.47599999999999998</v>
      </c>
      <c r="H92" s="2">
        <f t="shared" si="3"/>
        <v>0.45383333333333331</v>
      </c>
      <c r="I92" s="2">
        <f t="shared" si="4"/>
        <v>0.10661222569042764</v>
      </c>
      <c r="J92" s="2">
        <f t="shared" si="5"/>
        <v>4.3524258880664628E-2</v>
      </c>
    </row>
    <row r="93" spans="1:10">
      <c r="A93" s="1">
        <v>22.75</v>
      </c>
      <c r="B93" s="3">
        <v>0.40400000000000003</v>
      </c>
      <c r="C93" s="3">
        <v>0.34300000000000003</v>
      </c>
      <c r="D93" s="3">
        <v>0.40500000000000003</v>
      </c>
      <c r="E93" s="3">
        <v>0.67900000000000005</v>
      </c>
      <c r="F93" s="3">
        <v>0.42199999999999999</v>
      </c>
      <c r="G93" s="3">
        <v>0.46400000000000002</v>
      </c>
      <c r="H93" s="2">
        <f t="shared" si="3"/>
        <v>0.45283333333333337</v>
      </c>
      <c r="I93" s="2">
        <f t="shared" si="4"/>
        <v>0.11744175861535233</v>
      </c>
      <c r="J93" s="2">
        <f t="shared" si="5"/>
        <v>4.794539718378725E-2</v>
      </c>
    </row>
    <row r="94" spans="1:10">
      <c r="A94" s="1">
        <v>23</v>
      </c>
      <c r="B94" s="3">
        <v>0.40600000000000003</v>
      </c>
      <c r="C94" s="3">
        <v>0.34399999999999997</v>
      </c>
      <c r="D94" s="3">
        <v>0.41199999999999998</v>
      </c>
      <c r="E94" s="3">
        <v>0.66800000000000004</v>
      </c>
      <c r="F94" s="3">
        <v>0.47699999999999998</v>
      </c>
      <c r="G94" s="3">
        <v>0.497</v>
      </c>
      <c r="H94" s="2">
        <f t="shared" si="3"/>
        <v>0.46733333333333332</v>
      </c>
      <c r="I94" s="2">
        <f t="shared" si="4"/>
        <v>0.11249474061780293</v>
      </c>
      <c r="J94" s="2">
        <f t="shared" si="5"/>
        <v>4.5925785543393743E-2</v>
      </c>
    </row>
    <row r="95" spans="1:10">
      <c r="A95" s="1">
        <v>23.25</v>
      </c>
      <c r="B95" s="3">
        <v>0.40400000000000003</v>
      </c>
      <c r="C95" s="3">
        <v>0.36599999999999999</v>
      </c>
      <c r="D95" s="3">
        <v>0.41599999999999998</v>
      </c>
      <c r="E95" s="3">
        <v>0.71</v>
      </c>
      <c r="F95" s="3">
        <v>0.39400000000000002</v>
      </c>
      <c r="G95" s="3">
        <v>0.57299999999999995</v>
      </c>
      <c r="H95" s="2">
        <f t="shared" si="3"/>
        <v>0.47716666666666668</v>
      </c>
      <c r="I95" s="2">
        <f t="shared" si="4"/>
        <v>0.13547312156537414</v>
      </c>
      <c r="J95" s="2">
        <f t="shared" si="5"/>
        <v>5.5306670282867093E-2</v>
      </c>
    </row>
    <row r="96" spans="1:10">
      <c r="A96" s="1">
        <v>23.5</v>
      </c>
      <c r="B96" s="3">
        <v>0.442</v>
      </c>
      <c r="C96" s="3">
        <v>0.38700000000000001</v>
      </c>
      <c r="D96" s="3">
        <v>0.42199999999999999</v>
      </c>
      <c r="E96" s="3">
        <v>0.74099999999999999</v>
      </c>
      <c r="F96" s="3">
        <v>0.5</v>
      </c>
      <c r="G96" s="3">
        <v>0.51400000000000001</v>
      </c>
      <c r="H96" s="2">
        <f t="shared" si="3"/>
        <v>0.501</v>
      </c>
      <c r="I96" s="2">
        <f t="shared" si="4"/>
        <v>0.12687631772714708</v>
      </c>
      <c r="J96" s="2">
        <f t="shared" si="5"/>
        <v>5.1797039812457715E-2</v>
      </c>
    </row>
    <row r="97" spans="1:10">
      <c r="A97" s="1">
        <v>23.75</v>
      </c>
      <c r="B97" s="3">
        <v>0.46600000000000003</v>
      </c>
      <c r="C97" s="3">
        <v>0.38500000000000001</v>
      </c>
      <c r="D97" s="3">
        <v>0.42299999999999999</v>
      </c>
      <c r="E97" s="3">
        <v>0.76100000000000001</v>
      </c>
      <c r="F97" s="3">
        <v>0.46200000000000002</v>
      </c>
      <c r="G97" s="3">
        <v>0.58599999999999997</v>
      </c>
      <c r="H97" s="2">
        <f t="shared" si="3"/>
        <v>0.51383333333333336</v>
      </c>
      <c r="I97" s="2">
        <f t="shared" si="4"/>
        <v>0.13865268358984853</v>
      </c>
      <c r="J97" s="2">
        <f t="shared" si="5"/>
        <v>5.6604721043782578E-2</v>
      </c>
    </row>
    <row r="98" spans="1:10">
      <c r="A98" s="1">
        <v>24</v>
      </c>
      <c r="B98" s="3">
        <v>0.45800000000000002</v>
      </c>
      <c r="C98" s="3">
        <v>0.34699999999999998</v>
      </c>
      <c r="D98" s="3">
        <v>0.47299999999999998</v>
      </c>
      <c r="E98" s="3">
        <v>0.79100000000000004</v>
      </c>
      <c r="F98" s="3">
        <v>0.53300000000000003</v>
      </c>
      <c r="G98" s="3">
        <v>0.51200000000000001</v>
      </c>
      <c r="H98" s="2">
        <f t="shared" si="3"/>
        <v>0.51900000000000002</v>
      </c>
      <c r="I98" s="2">
        <f t="shared" si="4"/>
        <v>0.14808781178746633</v>
      </c>
      <c r="J98" s="2">
        <f t="shared" si="5"/>
        <v>6.0456596000767436E-2</v>
      </c>
    </row>
    <row r="99" spans="1:10">
      <c r="A99" s="1"/>
      <c r="E99" s="5"/>
      <c r="F99" s="5"/>
      <c r="G99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1.4999999999999999E-2</v>
      </c>
      <c r="C2" s="3">
        <v>1.2E-2</v>
      </c>
      <c r="D2" s="3">
        <v>1.4999999999999999E-2</v>
      </c>
      <c r="E2" s="3">
        <v>1.9E-2</v>
      </c>
      <c r="F2" s="3">
        <v>2.1000000000000001E-2</v>
      </c>
      <c r="G2" s="3">
        <v>2.1999999999999999E-2</v>
      </c>
      <c r="H2" s="2">
        <f>AVERAGE(B2:G2)</f>
        <v>1.7333333333333336E-2</v>
      </c>
      <c r="I2" s="2">
        <f>STDEV(B2:G2)</f>
        <v>3.9327683210006997E-3</v>
      </c>
      <c r="J2" s="2">
        <f>I2/(SQRT(6))</f>
        <v>1.6055459438389726E-3</v>
      </c>
      <c r="K2">
        <v>5</v>
      </c>
      <c r="L2">
        <v>20</v>
      </c>
    </row>
    <row r="3" spans="1:12">
      <c r="A3" s="1">
        <v>0.25</v>
      </c>
      <c r="B3" s="3">
        <v>1.7999999999999999E-2</v>
      </c>
      <c r="C3" s="3">
        <v>1.7000000000000001E-2</v>
      </c>
      <c r="D3" s="3">
        <v>1.9E-2</v>
      </c>
      <c r="E3" s="3">
        <v>2.4E-2</v>
      </c>
      <c r="F3" s="3">
        <v>3.1E-2</v>
      </c>
      <c r="G3" s="3">
        <v>2.5999999999999999E-2</v>
      </c>
      <c r="H3" s="2">
        <f t="shared" ref="H3:H66" si="0">AVERAGE(B3:G3)</f>
        <v>2.2500000000000003E-2</v>
      </c>
      <c r="I3" s="2">
        <f t="shared" ref="I3:I66" si="1">STDEV(B3:G3)</f>
        <v>5.4680892457969242E-3</v>
      </c>
      <c r="J3" s="2">
        <f t="shared" ref="J3:J66" si="2">I3/(SQRT(6))</f>
        <v>2.2323380867004285E-3</v>
      </c>
    </row>
    <row r="4" spans="1:12">
      <c r="A4" s="1">
        <v>0.5</v>
      </c>
      <c r="B4" s="3">
        <v>1.7999999999999999E-2</v>
      </c>
      <c r="C4" s="3">
        <v>1.7000000000000001E-2</v>
      </c>
      <c r="D4" s="3">
        <v>1.9E-2</v>
      </c>
      <c r="E4" s="3">
        <v>2.4E-2</v>
      </c>
      <c r="F4" s="3">
        <v>3.2000000000000001E-2</v>
      </c>
      <c r="G4" s="3">
        <v>2.8000000000000001E-2</v>
      </c>
      <c r="H4" s="2">
        <f t="shared" si="0"/>
        <v>2.3000000000000003E-2</v>
      </c>
      <c r="I4" s="2">
        <f t="shared" si="1"/>
        <v>6.066300355241235E-3</v>
      </c>
      <c r="J4" s="2">
        <f t="shared" si="2"/>
        <v>2.4765567494675592E-3</v>
      </c>
    </row>
    <row r="5" spans="1:12">
      <c r="A5" s="1">
        <v>0.75</v>
      </c>
      <c r="B5" s="3">
        <v>1.9E-2</v>
      </c>
      <c r="C5" s="3">
        <v>1.7000000000000001E-2</v>
      </c>
      <c r="D5" s="3">
        <v>1.9E-2</v>
      </c>
      <c r="E5" s="3">
        <v>2.4E-2</v>
      </c>
      <c r="F5" s="3">
        <v>3.1E-2</v>
      </c>
      <c r="G5" s="3">
        <v>2.7E-2</v>
      </c>
      <c r="H5" s="2">
        <f t="shared" si="0"/>
        <v>2.2833333333333334E-2</v>
      </c>
      <c r="I5" s="2">
        <f t="shared" si="1"/>
        <v>5.4558836742242302E-3</v>
      </c>
      <c r="J5" s="2">
        <f t="shared" si="2"/>
        <v>2.2273551829717418E-3</v>
      </c>
    </row>
    <row r="6" spans="1:12">
      <c r="A6" s="1">
        <v>1</v>
      </c>
      <c r="B6" s="3">
        <v>0.02</v>
      </c>
      <c r="C6" s="3">
        <v>1.7000000000000001E-2</v>
      </c>
      <c r="D6" s="3">
        <v>1.9E-2</v>
      </c>
      <c r="E6" s="3">
        <v>2.5000000000000001E-2</v>
      </c>
      <c r="F6" s="3">
        <v>3.2000000000000001E-2</v>
      </c>
      <c r="G6" s="3">
        <v>2.8000000000000001E-2</v>
      </c>
      <c r="H6" s="2">
        <f t="shared" si="0"/>
        <v>2.3500000000000004E-2</v>
      </c>
      <c r="I6" s="2">
        <f t="shared" si="1"/>
        <v>5.8223706512038464E-3</v>
      </c>
      <c r="J6" s="2">
        <f t="shared" si="2"/>
        <v>2.3769728648009394E-3</v>
      </c>
    </row>
    <row r="7" spans="1:12">
      <c r="A7" s="1">
        <v>1.25</v>
      </c>
      <c r="B7" s="3">
        <v>2.1000000000000001E-2</v>
      </c>
      <c r="C7" s="3">
        <v>1.7000000000000001E-2</v>
      </c>
      <c r="D7" s="3">
        <v>1.9E-2</v>
      </c>
      <c r="E7" s="3">
        <v>2.5999999999999999E-2</v>
      </c>
      <c r="F7" s="3">
        <v>3.3000000000000002E-2</v>
      </c>
      <c r="G7" s="3">
        <v>2.8000000000000001E-2</v>
      </c>
      <c r="H7" s="2">
        <f t="shared" si="0"/>
        <v>2.4000000000000004E-2</v>
      </c>
      <c r="I7" s="2">
        <f t="shared" si="1"/>
        <v>6.0663003552412281E-3</v>
      </c>
      <c r="J7" s="2">
        <f t="shared" si="2"/>
        <v>2.4765567494675566E-3</v>
      </c>
    </row>
    <row r="8" spans="1:12">
      <c r="A8" s="1">
        <v>1.5</v>
      </c>
      <c r="B8" s="3">
        <v>2.1000000000000001E-2</v>
      </c>
      <c r="C8" s="3">
        <v>1.7000000000000001E-2</v>
      </c>
      <c r="D8" s="3">
        <v>1.9E-2</v>
      </c>
      <c r="E8" s="3">
        <v>2.5000000000000001E-2</v>
      </c>
      <c r="F8" s="3">
        <v>3.3000000000000002E-2</v>
      </c>
      <c r="G8" s="3">
        <v>2.8000000000000001E-2</v>
      </c>
      <c r="H8" s="2">
        <f t="shared" si="0"/>
        <v>2.3833333333333335E-2</v>
      </c>
      <c r="I8" s="2">
        <f t="shared" si="1"/>
        <v>6.0138728508895619E-3</v>
      </c>
      <c r="J8" s="2">
        <f t="shared" si="2"/>
        <v>2.4551533104427022E-3</v>
      </c>
    </row>
    <row r="9" spans="1:12">
      <c r="A9" s="1">
        <v>1.75</v>
      </c>
      <c r="B9" s="3">
        <v>0.02</v>
      </c>
      <c r="C9" s="3">
        <v>1.7000000000000001E-2</v>
      </c>
      <c r="D9" s="3">
        <v>1.9E-2</v>
      </c>
      <c r="E9" s="3">
        <v>2.5000000000000001E-2</v>
      </c>
      <c r="F9" s="3">
        <v>3.3000000000000002E-2</v>
      </c>
      <c r="G9" s="3">
        <v>2.9000000000000001E-2</v>
      </c>
      <c r="H9" s="2">
        <f t="shared" si="0"/>
        <v>2.3833333333333335E-2</v>
      </c>
      <c r="I9" s="2">
        <f t="shared" si="1"/>
        <v>6.2742861479746547E-3</v>
      </c>
      <c r="J9" s="2">
        <f t="shared" si="2"/>
        <v>2.5614665937917494E-3</v>
      </c>
    </row>
    <row r="10" spans="1:12">
      <c r="A10" s="1">
        <v>2</v>
      </c>
      <c r="B10" s="3">
        <v>2.1000000000000001E-2</v>
      </c>
      <c r="C10" s="3">
        <v>1.7000000000000001E-2</v>
      </c>
      <c r="D10" s="3">
        <v>1.7999999999999999E-2</v>
      </c>
      <c r="E10" s="3">
        <v>2.5999999999999999E-2</v>
      </c>
      <c r="F10" s="3">
        <v>3.3000000000000002E-2</v>
      </c>
      <c r="G10" s="3">
        <v>2.8000000000000001E-2</v>
      </c>
      <c r="H10" s="2">
        <f t="shared" si="0"/>
        <v>2.3833333333333335E-2</v>
      </c>
      <c r="I10" s="2">
        <f t="shared" si="1"/>
        <v>6.2423286253341856E-3</v>
      </c>
      <c r="J10" s="2">
        <f t="shared" si="2"/>
        <v>2.5484199898063178E-3</v>
      </c>
    </row>
    <row r="11" spans="1:12">
      <c r="A11" s="1">
        <v>2.25</v>
      </c>
      <c r="B11" s="3">
        <v>0.02</v>
      </c>
      <c r="C11" s="3">
        <v>1.7000000000000001E-2</v>
      </c>
      <c r="D11" s="3">
        <v>1.7999999999999999E-2</v>
      </c>
      <c r="E11" s="3">
        <v>2.9000000000000001E-2</v>
      </c>
      <c r="F11" s="3">
        <v>3.3000000000000002E-2</v>
      </c>
      <c r="G11" s="3">
        <v>0.03</v>
      </c>
      <c r="H11" s="2">
        <f t="shared" si="0"/>
        <v>2.4500000000000004E-2</v>
      </c>
      <c r="I11" s="2">
        <f t="shared" si="1"/>
        <v>6.9498201415576083E-3</v>
      </c>
      <c r="J11" s="2">
        <f t="shared" si="2"/>
        <v>2.8372521918222163E-3</v>
      </c>
    </row>
    <row r="12" spans="1:12">
      <c r="A12" s="1">
        <v>2.5</v>
      </c>
      <c r="B12" s="3">
        <v>2.1000000000000001E-2</v>
      </c>
      <c r="C12" s="3">
        <v>1.6E-2</v>
      </c>
      <c r="D12" s="3">
        <v>1.7000000000000001E-2</v>
      </c>
      <c r="E12" s="3">
        <v>2.5999999999999999E-2</v>
      </c>
      <c r="F12" s="3">
        <v>3.3000000000000002E-2</v>
      </c>
      <c r="G12" s="3">
        <v>2.8000000000000001E-2</v>
      </c>
      <c r="H12" s="2">
        <f t="shared" si="0"/>
        <v>2.3500000000000004E-2</v>
      </c>
      <c r="I12" s="2">
        <f t="shared" si="1"/>
        <v>6.6558245169174865E-3</v>
      </c>
      <c r="J12" s="2">
        <f t="shared" si="2"/>
        <v>2.7172289806590309E-3</v>
      </c>
    </row>
    <row r="13" spans="1:12">
      <c r="A13" s="1">
        <v>2.75</v>
      </c>
      <c r="B13" s="3">
        <v>0.02</v>
      </c>
      <c r="C13" s="3">
        <v>1.7999999999999999E-2</v>
      </c>
      <c r="D13" s="3">
        <v>1.7999999999999999E-2</v>
      </c>
      <c r="E13" s="3">
        <v>2.5999999999999999E-2</v>
      </c>
      <c r="F13" s="3">
        <v>3.3000000000000002E-2</v>
      </c>
      <c r="G13" s="3">
        <v>2.8000000000000001E-2</v>
      </c>
      <c r="H13" s="2">
        <f t="shared" si="0"/>
        <v>2.3833333333333331E-2</v>
      </c>
      <c r="I13" s="2">
        <f t="shared" si="1"/>
        <v>6.1454590281497159E-3</v>
      </c>
      <c r="J13" s="2">
        <f t="shared" si="2"/>
        <v>2.5088731423578347E-3</v>
      </c>
    </row>
    <row r="14" spans="1:12">
      <c r="A14" s="1">
        <v>3</v>
      </c>
      <c r="B14" s="3">
        <v>2.1000000000000001E-2</v>
      </c>
      <c r="C14" s="3">
        <v>1.7000000000000001E-2</v>
      </c>
      <c r="D14" s="3">
        <v>1.7999999999999999E-2</v>
      </c>
      <c r="E14" s="3">
        <v>2.5000000000000001E-2</v>
      </c>
      <c r="F14" s="3">
        <v>3.3000000000000002E-2</v>
      </c>
      <c r="G14" s="3">
        <v>2.8000000000000001E-2</v>
      </c>
      <c r="H14" s="2">
        <f t="shared" si="0"/>
        <v>2.3666666666666669E-2</v>
      </c>
      <c r="I14" s="2">
        <f t="shared" si="1"/>
        <v>6.1860057118197495E-3</v>
      </c>
      <c r="J14" s="2">
        <f t="shared" si="2"/>
        <v>2.5254262566501051E-3</v>
      </c>
    </row>
    <row r="15" spans="1:12">
      <c r="A15" s="1">
        <v>3.25</v>
      </c>
      <c r="B15" s="3">
        <v>2.1000000000000001E-2</v>
      </c>
      <c r="C15" s="3">
        <v>1.6E-2</v>
      </c>
      <c r="D15" s="3">
        <v>1.7000000000000001E-2</v>
      </c>
      <c r="E15" s="3">
        <v>2.5999999999999999E-2</v>
      </c>
      <c r="F15" s="3">
        <v>3.3000000000000002E-2</v>
      </c>
      <c r="G15" s="3">
        <v>0.03</v>
      </c>
      <c r="H15" s="2">
        <f t="shared" si="0"/>
        <v>2.3833333333333335E-2</v>
      </c>
      <c r="I15" s="2">
        <f t="shared" si="1"/>
        <v>6.9689788826388663E-3</v>
      </c>
      <c r="J15" s="2">
        <f t="shared" si="2"/>
        <v>2.8450737151160797E-3</v>
      </c>
    </row>
    <row r="16" spans="1:12">
      <c r="A16" s="1">
        <v>3.5</v>
      </c>
      <c r="B16" s="3">
        <v>0.02</v>
      </c>
      <c r="C16" s="3">
        <v>1.4E-2</v>
      </c>
      <c r="D16" s="3">
        <v>1.4999999999999999E-2</v>
      </c>
      <c r="E16" s="3">
        <v>2.5999999999999999E-2</v>
      </c>
      <c r="F16" s="3">
        <v>3.3000000000000002E-2</v>
      </c>
      <c r="G16" s="3">
        <v>0.03</v>
      </c>
      <c r="H16" s="2">
        <f t="shared" si="0"/>
        <v>2.3000000000000003E-2</v>
      </c>
      <c r="I16" s="2">
        <f t="shared" si="1"/>
        <v>7.899367063252602E-3</v>
      </c>
      <c r="J16" s="2">
        <f t="shared" si="2"/>
        <v>3.2249030993194211E-3</v>
      </c>
    </row>
    <row r="17" spans="1:10">
      <c r="A17" s="1">
        <v>3.75</v>
      </c>
      <c r="B17" s="3">
        <v>2.1000000000000001E-2</v>
      </c>
      <c r="C17" s="3">
        <v>1.4E-2</v>
      </c>
      <c r="D17" s="3">
        <v>1.6E-2</v>
      </c>
      <c r="E17" s="3">
        <v>0.03</v>
      </c>
      <c r="F17" s="3">
        <v>3.3000000000000002E-2</v>
      </c>
      <c r="G17" s="3">
        <v>3.1E-2</v>
      </c>
      <c r="H17" s="2">
        <f t="shared" si="0"/>
        <v>2.416666666666667E-2</v>
      </c>
      <c r="I17" s="2">
        <f t="shared" si="1"/>
        <v>8.2320511822185898E-3</v>
      </c>
      <c r="J17" s="2">
        <f t="shared" si="2"/>
        <v>3.3607208221517622E-3</v>
      </c>
    </row>
    <row r="18" spans="1:10">
      <c r="A18" s="1">
        <v>4</v>
      </c>
      <c r="B18" s="3">
        <v>0.02</v>
      </c>
      <c r="C18" s="3">
        <v>1.4999999999999999E-2</v>
      </c>
      <c r="D18" s="3">
        <v>1.4999999999999999E-2</v>
      </c>
      <c r="E18" s="3">
        <v>2.7E-2</v>
      </c>
      <c r="F18" s="3">
        <v>3.3000000000000002E-2</v>
      </c>
      <c r="G18" s="3">
        <v>2.9000000000000001E-2</v>
      </c>
      <c r="H18" s="2">
        <f t="shared" si="0"/>
        <v>2.3166666666666669E-2</v>
      </c>
      <c r="I18" s="2">
        <f t="shared" si="1"/>
        <v>7.6004385838362347E-3</v>
      </c>
      <c r="J18" s="2">
        <f t="shared" si="2"/>
        <v>3.1028660586267273E-3</v>
      </c>
    </row>
    <row r="19" spans="1:10">
      <c r="A19" s="1">
        <v>4.25</v>
      </c>
      <c r="B19" s="3">
        <v>1.9E-2</v>
      </c>
      <c r="C19" s="3">
        <v>1.4999999999999999E-2</v>
      </c>
      <c r="D19" s="3">
        <v>1.4999999999999999E-2</v>
      </c>
      <c r="E19" s="3">
        <v>2.5000000000000001E-2</v>
      </c>
      <c r="F19" s="3">
        <v>3.3000000000000002E-2</v>
      </c>
      <c r="G19" s="3">
        <v>2.9000000000000001E-2</v>
      </c>
      <c r="H19" s="2">
        <f t="shared" si="0"/>
        <v>2.2666666666666668E-2</v>
      </c>
      <c r="I19" s="2">
        <f t="shared" si="1"/>
        <v>7.5277265270908104E-3</v>
      </c>
      <c r="J19" s="2">
        <f t="shared" si="2"/>
        <v>3.0731814857642963E-3</v>
      </c>
    </row>
    <row r="20" spans="1:10">
      <c r="A20" s="1">
        <v>4.5</v>
      </c>
      <c r="B20" s="3">
        <v>2.1999999999999999E-2</v>
      </c>
      <c r="C20" s="3">
        <v>1.6E-2</v>
      </c>
      <c r="D20" s="3">
        <v>1.6E-2</v>
      </c>
      <c r="E20" s="3">
        <v>2.7E-2</v>
      </c>
      <c r="F20" s="3">
        <v>3.3000000000000002E-2</v>
      </c>
      <c r="G20" s="3">
        <v>0.03</v>
      </c>
      <c r="H20" s="2">
        <f t="shared" si="0"/>
        <v>2.4000000000000004E-2</v>
      </c>
      <c r="I20" s="2">
        <f t="shared" si="1"/>
        <v>7.1833139984271823E-3</v>
      </c>
      <c r="J20" s="2">
        <f t="shared" si="2"/>
        <v>2.9325756597230338E-3</v>
      </c>
    </row>
    <row r="21" spans="1:10">
      <c r="A21" s="1">
        <v>4.75</v>
      </c>
      <c r="B21" s="3">
        <v>2.3E-2</v>
      </c>
      <c r="C21" s="3">
        <v>1.7000000000000001E-2</v>
      </c>
      <c r="D21" s="3">
        <v>1.7999999999999999E-2</v>
      </c>
      <c r="E21" s="3">
        <v>2.7E-2</v>
      </c>
      <c r="F21" s="3">
        <v>3.3000000000000002E-2</v>
      </c>
      <c r="G21" s="3">
        <v>0.03</v>
      </c>
      <c r="H21" s="2">
        <f t="shared" si="0"/>
        <v>2.4666666666666667E-2</v>
      </c>
      <c r="I21" s="2">
        <f t="shared" si="1"/>
        <v>6.4704456312271652E-3</v>
      </c>
      <c r="J21" s="2">
        <f t="shared" si="2"/>
        <v>2.6415483674878614E-3</v>
      </c>
    </row>
    <row r="22" spans="1:10">
      <c r="A22" s="1">
        <v>5</v>
      </c>
      <c r="B22" s="3">
        <v>2.4E-2</v>
      </c>
      <c r="C22" s="3">
        <v>1.7000000000000001E-2</v>
      </c>
      <c r="D22" s="3">
        <v>1.7000000000000001E-2</v>
      </c>
      <c r="E22" s="3">
        <v>2.5999999999999999E-2</v>
      </c>
      <c r="F22" s="3">
        <v>3.3000000000000002E-2</v>
      </c>
      <c r="G22" s="3">
        <v>0.03</v>
      </c>
      <c r="H22" s="2">
        <f t="shared" si="0"/>
        <v>2.4500000000000004E-2</v>
      </c>
      <c r="I22" s="2">
        <f t="shared" si="1"/>
        <v>6.5954529791364506E-3</v>
      </c>
      <c r="J22" s="2">
        <f t="shared" si="2"/>
        <v>2.6925824035672484E-3</v>
      </c>
    </row>
    <row r="23" spans="1:10">
      <c r="A23" s="1">
        <v>5.25</v>
      </c>
      <c r="B23" s="3">
        <v>2.1999999999999999E-2</v>
      </c>
      <c r="C23" s="3">
        <v>1.7000000000000001E-2</v>
      </c>
      <c r="D23" s="3">
        <v>1.7000000000000001E-2</v>
      </c>
      <c r="E23" s="3">
        <v>3.1E-2</v>
      </c>
      <c r="F23" s="3">
        <v>3.5000000000000003E-2</v>
      </c>
      <c r="G23" s="3">
        <v>0.03</v>
      </c>
      <c r="H23" s="2">
        <f t="shared" si="0"/>
        <v>2.5333333333333333E-2</v>
      </c>
      <c r="I23" s="2">
        <f t="shared" si="1"/>
        <v>7.7114633284913322E-3</v>
      </c>
      <c r="J23" s="2">
        <f t="shared" si="2"/>
        <v>3.1481917208313575E-3</v>
      </c>
    </row>
    <row r="24" spans="1:10">
      <c r="A24" s="1">
        <v>5.5</v>
      </c>
      <c r="B24" s="3">
        <v>2.1999999999999999E-2</v>
      </c>
      <c r="C24" s="3">
        <v>1.4999999999999999E-2</v>
      </c>
      <c r="D24" s="3">
        <v>1.6E-2</v>
      </c>
      <c r="E24" s="3">
        <v>2.5000000000000001E-2</v>
      </c>
      <c r="F24" s="3">
        <v>3.3000000000000002E-2</v>
      </c>
      <c r="G24" s="3">
        <v>2.8000000000000001E-2</v>
      </c>
      <c r="H24" s="2">
        <f t="shared" si="0"/>
        <v>2.3166666666666669E-2</v>
      </c>
      <c r="I24" s="2">
        <f t="shared" si="1"/>
        <v>6.9689788826388663E-3</v>
      </c>
      <c r="J24" s="2">
        <f t="shared" si="2"/>
        <v>2.8450737151160797E-3</v>
      </c>
    </row>
    <row r="25" spans="1:10">
      <c r="A25" s="1">
        <v>5.75</v>
      </c>
      <c r="B25" s="3">
        <v>2.1000000000000001E-2</v>
      </c>
      <c r="C25" s="3">
        <v>1.4E-2</v>
      </c>
      <c r="D25" s="3">
        <v>1.4999999999999999E-2</v>
      </c>
      <c r="E25" s="3">
        <v>2.8000000000000001E-2</v>
      </c>
      <c r="F25" s="3">
        <v>3.3000000000000002E-2</v>
      </c>
      <c r="G25" s="3">
        <v>0.03</v>
      </c>
      <c r="H25" s="2">
        <f t="shared" si="0"/>
        <v>2.3500000000000004E-2</v>
      </c>
      <c r="I25" s="2">
        <f t="shared" si="1"/>
        <v>8.0187280786917798E-3</v>
      </c>
      <c r="J25" s="2">
        <f t="shared" si="2"/>
        <v>3.2736320298204962E-3</v>
      </c>
    </row>
    <row r="26" spans="1:10">
      <c r="A26" s="1">
        <v>6</v>
      </c>
      <c r="B26" s="3">
        <v>1.6E-2</v>
      </c>
      <c r="C26" s="3">
        <v>8.9999999999999993E-3</v>
      </c>
      <c r="D26" s="3">
        <v>1.0999999999999999E-2</v>
      </c>
      <c r="E26" s="3">
        <v>2.9000000000000001E-2</v>
      </c>
      <c r="F26" s="3">
        <v>3.3000000000000002E-2</v>
      </c>
      <c r="G26" s="3">
        <v>0.03</v>
      </c>
      <c r="H26" s="2">
        <f t="shared" si="0"/>
        <v>2.1333333333333333E-2</v>
      </c>
      <c r="I26" s="2">
        <f t="shared" si="1"/>
        <v>1.0557777543908886E-2</v>
      </c>
      <c r="J26" s="2">
        <f t="shared" si="2"/>
        <v>4.3101946333985652E-3</v>
      </c>
    </row>
    <row r="27" spans="1:10">
      <c r="A27" s="1">
        <v>6.25</v>
      </c>
      <c r="B27" s="3">
        <v>1.9E-2</v>
      </c>
      <c r="C27" s="3">
        <v>1.2E-2</v>
      </c>
      <c r="D27" s="3">
        <v>1.2999999999999999E-2</v>
      </c>
      <c r="E27" s="3">
        <v>2.8000000000000001E-2</v>
      </c>
      <c r="F27" s="3">
        <v>3.3000000000000002E-2</v>
      </c>
      <c r="G27" s="3">
        <v>2.9000000000000001E-2</v>
      </c>
      <c r="H27" s="2">
        <f t="shared" si="0"/>
        <v>2.2333333333333334E-2</v>
      </c>
      <c r="I27" s="2">
        <f t="shared" si="1"/>
        <v>8.8919439194512801E-3</v>
      </c>
      <c r="J27" s="2">
        <f t="shared" si="2"/>
        <v>3.6301209040165271E-3</v>
      </c>
    </row>
    <row r="28" spans="1:10">
      <c r="A28" s="1">
        <v>6.5</v>
      </c>
      <c r="B28" s="3">
        <v>1.9E-2</v>
      </c>
      <c r="C28" s="3">
        <v>1.2999999999999999E-2</v>
      </c>
      <c r="D28" s="3">
        <v>1.2999999999999999E-2</v>
      </c>
      <c r="E28" s="3">
        <v>2.7E-2</v>
      </c>
      <c r="F28" s="3">
        <v>3.4000000000000002E-2</v>
      </c>
      <c r="G28" s="3">
        <v>2.9000000000000001E-2</v>
      </c>
      <c r="H28" s="2">
        <f t="shared" si="0"/>
        <v>2.2500000000000003E-2</v>
      </c>
      <c r="I28" s="2">
        <f t="shared" si="1"/>
        <v>8.8034084308295079E-3</v>
      </c>
      <c r="J28" s="2">
        <f t="shared" si="2"/>
        <v>3.5939764421413058E-3</v>
      </c>
    </row>
    <row r="29" spans="1:10">
      <c r="A29" s="1">
        <v>6.75</v>
      </c>
      <c r="B29" s="3">
        <v>0.02</v>
      </c>
      <c r="C29" s="3">
        <v>1.4E-2</v>
      </c>
      <c r="D29" s="3">
        <v>1.4E-2</v>
      </c>
      <c r="E29" s="3">
        <v>2.8000000000000001E-2</v>
      </c>
      <c r="F29" s="3">
        <v>3.3000000000000002E-2</v>
      </c>
      <c r="G29" s="3">
        <v>0.03</v>
      </c>
      <c r="H29" s="2">
        <f t="shared" si="0"/>
        <v>2.3166666666666669E-2</v>
      </c>
      <c r="I29" s="2">
        <f t="shared" si="1"/>
        <v>8.3046171896521848E-3</v>
      </c>
      <c r="J29" s="2">
        <f t="shared" si="2"/>
        <v>3.3903457706323152E-3</v>
      </c>
    </row>
    <row r="30" spans="1:10">
      <c r="A30" s="1">
        <v>7</v>
      </c>
      <c r="B30" s="3">
        <v>1.9E-2</v>
      </c>
      <c r="C30" s="3">
        <v>1.2999999999999999E-2</v>
      </c>
      <c r="D30" s="3">
        <v>2.1000000000000001E-2</v>
      </c>
      <c r="E30" s="3">
        <v>3.1E-2</v>
      </c>
      <c r="F30" s="3">
        <v>3.4000000000000002E-2</v>
      </c>
      <c r="G30" s="3">
        <v>2.9000000000000001E-2</v>
      </c>
      <c r="H30" s="2">
        <f t="shared" si="0"/>
        <v>2.4500000000000004E-2</v>
      </c>
      <c r="I30" s="2">
        <f t="shared" si="1"/>
        <v>8.0932070281193123E-3</v>
      </c>
      <c r="J30" s="2">
        <f t="shared" si="2"/>
        <v>3.3040379335998308E-3</v>
      </c>
    </row>
    <row r="31" spans="1:10">
      <c r="A31" s="1">
        <v>7.25</v>
      </c>
      <c r="B31" s="3">
        <v>0.02</v>
      </c>
      <c r="C31" s="3">
        <v>1.2E-2</v>
      </c>
      <c r="D31" s="3">
        <v>1.2999999999999999E-2</v>
      </c>
      <c r="E31" s="3">
        <v>0.03</v>
      </c>
      <c r="F31" s="3">
        <v>3.3000000000000002E-2</v>
      </c>
      <c r="G31" s="3">
        <v>2.9000000000000001E-2</v>
      </c>
      <c r="H31" s="2">
        <f t="shared" si="0"/>
        <v>2.2833333333333334E-2</v>
      </c>
      <c r="I31" s="2">
        <f t="shared" si="1"/>
        <v>9.1086039910991037E-3</v>
      </c>
      <c r="J31" s="2">
        <f t="shared" si="2"/>
        <v>3.7185720078785293E-3</v>
      </c>
    </row>
    <row r="32" spans="1:10">
      <c r="A32" s="1">
        <v>7.5</v>
      </c>
      <c r="B32" s="3">
        <v>1.7999999999999999E-2</v>
      </c>
      <c r="C32" s="3">
        <v>1.0999999999999999E-2</v>
      </c>
      <c r="D32" s="3">
        <v>1.2E-2</v>
      </c>
      <c r="E32" s="3">
        <v>3.3000000000000002E-2</v>
      </c>
      <c r="F32" s="3">
        <v>3.5000000000000003E-2</v>
      </c>
      <c r="G32" s="3">
        <v>2.9000000000000001E-2</v>
      </c>
      <c r="H32" s="2">
        <f t="shared" si="0"/>
        <v>2.3000000000000003E-2</v>
      </c>
      <c r="I32" s="2">
        <f t="shared" si="1"/>
        <v>1.0677078252031312E-2</v>
      </c>
      <c r="J32" s="2">
        <f t="shared" si="2"/>
        <v>4.3588989435406744E-3</v>
      </c>
    </row>
    <row r="33" spans="1:10">
      <c r="A33" s="1">
        <v>7.75</v>
      </c>
      <c r="B33" s="3">
        <v>0.02</v>
      </c>
      <c r="C33" s="3">
        <v>1.2E-2</v>
      </c>
      <c r="D33" s="3">
        <v>1.2999999999999999E-2</v>
      </c>
      <c r="E33" s="3">
        <v>3.3000000000000002E-2</v>
      </c>
      <c r="F33" s="3">
        <v>3.3000000000000002E-2</v>
      </c>
      <c r="G33" s="3">
        <v>0.03</v>
      </c>
      <c r="H33" s="2">
        <f t="shared" si="0"/>
        <v>2.3500000000000004E-2</v>
      </c>
      <c r="I33" s="2">
        <f t="shared" si="1"/>
        <v>9.7724101428460271E-3</v>
      </c>
      <c r="J33" s="2">
        <f t="shared" si="2"/>
        <v>3.9895697345286064E-3</v>
      </c>
    </row>
    <row r="34" spans="1:10">
      <c r="A34" s="1">
        <v>8</v>
      </c>
      <c r="B34" s="3">
        <v>0.02</v>
      </c>
      <c r="C34" s="3">
        <v>1.0999999999999999E-2</v>
      </c>
      <c r="D34" s="3">
        <v>1.2E-2</v>
      </c>
      <c r="E34" s="3">
        <v>3.1E-2</v>
      </c>
      <c r="F34" s="3">
        <v>3.3000000000000002E-2</v>
      </c>
      <c r="G34" s="3">
        <v>0.03</v>
      </c>
      <c r="H34" s="2">
        <f t="shared" si="0"/>
        <v>2.2833333333333334E-2</v>
      </c>
      <c r="I34" s="2">
        <f t="shared" si="1"/>
        <v>9.8674549234676785E-3</v>
      </c>
      <c r="J34" s="2">
        <f t="shared" si="2"/>
        <v>4.0283716037349086E-3</v>
      </c>
    </row>
    <row r="35" spans="1:10">
      <c r="A35" s="1">
        <v>8.25</v>
      </c>
      <c r="B35" s="3">
        <v>0.02</v>
      </c>
      <c r="C35" s="3">
        <v>1.0999999999999999E-2</v>
      </c>
      <c r="D35" s="3">
        <v>1.0999999999999999E-2</v>
      </c>
      <c r="E35" s="3">
        <v>3.3000000000000002E-2</v>
      </c>
      <c r="F35" s="3">
        <v>3.5000000000000003E-2</v>
      </c>
      <c r="G35" s="3">
        <v>2.9000000000000001E-2</v>
      </c>
      <c r="H35" s="2">
        <f t="shared" si="0"/>
        <v>2.3166666666666669E-2</v>
      </c>
      <c r="I35" s="2">
        <f t="shared" si="1"/>
        <v>1.0740887610745518E-2</v>
      </c>
      <c r="J35" s="2">
        <f t="shared" si="2"/>
        <v>4.3849490051513437E-3</v>
      </c>
    </row>
    <row r="36" spans="1:10">
      <c r="A36" s="1">
        <v>8.5</v>
      </c>
      <c r="B36" s="3">
        <v>0.02</v>
      </c>
      <c r="C36" s="3">
        <v>1.2E-2</v>
      </c>
      <c r="D36" s="3">
        <v>1.2999999999999999E-2</v>
      </c>
      <c r="E36" s="3">
        <v>2.9000000000000001E-2</v>
      </c>
      <c r="F36" s="3">
        <v>3.2000000000000001E-2</v>
      </c>
      <c r="G36" s="3">
        <v>2.9000000000000001E-2</v>
      </c>
      <c r="H36" s="2">
        <f t="shared" si="0"/>
        <v>2.2500000000000003E-2</v>
      </c>
      <c r="I36" s="2">
        <f t="shared" si="1"/>
        <v>8.7349871207689812E-3</v>
      </c>
      <c r="J36" s="2">
        <f t="shared" si="2"/>
        <v>3.5660435592777978E-3</v>
      </c>
    </row>
    <row r="37" spans="1:10">
      <c r="A37" s="1">
        <v>8.75</v>
      </c>
      <c r="B37" s="3">
        <v>1.9E-2</v>
      </c>
      <c r="C37" s="3">
        <v>1.2E-2</v>
      </c>
      <c r="D37" s="3">
        <v>1.2E-2</v>
      </c>
      <c r="E37" s="3">
        <v>3.1E-2</v>
      </c>
      <c r="F37" s="3">
        <v>3.3000000000000002E-2</v>
      </c>
      <c r="G37" s="3">
        <v>2.9000000000000001E-2</v>
      </c>
      <c r="H37" s="2">
        <f t="shared" si="0"/>
        <v>2.2666666666666668E-2</v>
      </c>
      <c r="I37" s="2">
        <f t="shared" si="1"/>
        <v>9.5638207148956225E-3</v>
      </c>
      <c r="J37" s="2">
        <f t="shared" si="2"/>
        <v>3.9044134571590183E-3</v>
      </c>
    </row>
    <row r="38" spans="1:10">
      <c r="A38" s="1">
        <v>9</v>
      </c>
      <c r="B38" s="3">
        <v>1.9E-2</v>
      </c>
      <c r="C38" s="3">
        <v>1.2E-2</v>
      </c>
      <c r="D38" s="3">
        <v>1.2E-2</v>
      </c>
      <c r="E38" s="3">
        <v>2.9000000000000001E-2</v>
      </c>
      <c r="F38" s="3">
        <v>3.3000000000000002E-2</v>
      </c>
      <c r="G38" s="3">
        <v>2.8000000000000001E-2</v>
      </c>
      <c r="H38" s="2">
        <f t="shared" si="0"/>
        <v>2.2166666666666668E-2</v>
      </c>
      <c r="I38" s="2">
        <f t="shared" si="1"/>
        <v>9.1086039910991089E-3</v>
      </c>
      <c r="J38" s="2">
        <f t="shared" si="2"/>
        <v>3.7185720078785314E-3</v>
      </c>
    </row>
    <row r="39" spans="1:10">
      <c r="A39" s="1">
        <v>9.25</v>
      </c>
      <c r="B39" s="3">
        <v>1.9E-2</v>
      </c>
      <c r="C39" s="3">
        <v>1.0999999999999999E-2</v>
      </c>
      <c r="D39" s="3">
        <v>3.2000000000000001E-2</v>
      </c>
      <c r="E39" s="3">
        <v>3.2000000000000001E-2</v>
      </c>
      <c r="F39" s="3">
        <v>3.3000000000000002E-2</v>
      </c>
      <c r="G39" s="3">
        <v>0.03</v>
      </c>
      <c r="H39" s="2">
        <f t="shared" si="0"/>
        <v>2.6166666666666668E-2</v>
      </c>
      <c r="I39" s="2">
        <f t="shared" si="1"/>
        <v>9.0645830939247649E-3</v>
      </c>
      <c r="J39" s="2">
        <f t="shared" si="2"/>
        <v>3.70060055186242E-3</v>
      </c>
    </row>
    <row r="40" spans="1:10">
      <c r="A40" s="1">
        <v>9.5</v>
      </c>
      <c r="B40" s="3">
        <v>2.1999999999999999E-2</v>
      </c>
      <c r="C40" s="3">
        <v>1.4E-2</v>
      </c>
      <c r="D40" s="3">
        <v>1.7999999999999999E-2</v>
      </c>
      <c r="E40" s="3">
        <v>3.3000000000000002E-2</v>
      </c>
      <c r="F40" s="3">
        <v>3.3000000000000002E-2</v>
      </c>
      <c r="G40" s="3">
        <v>0.03</v>
      </c>
      <c r="H40" s="2">
        <f t="shared" si="0"/>
        <v>2.4999999999999998E-2</v>
      </c>
      <c r="I40" s="2">
        <f t="shared" si="1"/>
        <v>8.148619514985354E-3</v>
      </c>
      <c r="J40" s="2">
        <f t="shared" si="2"/>
        <v>3.3266599866332435E-3</v>
      </c>
    </row>
    <row r="41" spans="1:10">
      <c r="A41" s="1">
        <v>9.75</v>
      </c>
      <c r="B41" s="3">
        <v>2.1999999999999999E-2</v>
      </c>
      <c r="C41" s="3">
        <v>1.6E-2</v>
      </c>
      <c r="D41" s="3">
        <v>1.6E-2</v>
      </c>
      <c r="E41" s="3">
        <v>3.4000000000000002E-2</v>
      </c>
      <c r="F41" s="3">
        <v>3.3000000000000002E-2</v>
      </c>
      <c r="G41" s="3">
        <v>0.03</v>
      </c>
      <c r="H41" s="2">
        <f t="shared" si="0"/>
        <v>2.5166666666666667E-2</v>
      </c>
      <c r="I41" s="2">
        <f t="shared" si="1"/>
        <v>8.2563107176672323E-3</v>
      </c>
      <c r="J41" s="2">
        <f t="shared" si="2"/>
        <v>3.3706247360261177E-3</v>
      </c>
    </row>
    <row r="42" spans="1:10">
      <c r="A42" s="1">
        <v>10</v>
      </c>
      <c r="B42" s="3">
        <v>2.1000000000000001E-2</v>
      </c>
      <c r="C42" s="3">
        <v>1.7000000000000001E-2</v>
      </c>
      <c r="D42" s="3">
        <v>2.1999999999999999E-2</v>
      </c>
      <c r="E42" s="3">
        <v>2.7E-2</v>
      </c>
      <c r="F42" s="3">
        <v>3.3000000000000002E-2</v>
      </c>
      <c r="G42" s="3">
        <v>2.8000000000000001E-2</v>
      </c>
      <c r="H42" s="2">
        <f t="shared" si="0"/>
        <v>2.466666666666667E-2</v>
      </c>
      <c r="I42" s="2">
        <f t="shared" si="1"/>
        <v>5.750362307426064E-3</v>
      </c>
      <c r="J42" s="2">
        <f t="shared" si="2"/>
        <v>2.3475755815545256E-3</v>
      </c>
    </row>
    <row r="43" spans="1:10">
      <c r="A43" s="1">
        <v>10.25</v>
      </c>
      <c r="B43" s="3">
        <v>2.1999999999999999E-2</v>
      </c>
      <c r="C43" s="3">
        <v>1.2E-2</v>
      </c>
      <c r="D43" s="3">
        <v>1.4E-2</v>
      </c>
      <c r="E43" s="3">
        <v>2.8000000000000001E-2</v>
      </c>
      <c r="F43" s="3">
        <v>3.3000000000000002E-2</v>
      </c>
      <c r="G43" s="3">
        <v>2.9000000000000001E-2</v>
      </c>
      <c r="H43" s="2">
        <f t="shared" si="0"/>
        <v>2.3000000000000003E-2</v>
      </c>
      <c r="I43" s="2">
        <f t="shared" si="1"/>
        <v>8.5322916030806193E-3</v>
      </c>
      <c r="J43" s="2">
        <f t="shared" si="2"/>
        <v>3.4832934606968363E-3</v>
      </c>
    </row>
    <row r="44" spans="1:10">
      <c r="A44" s="1">
        <v>10.5</v>
      </c>
      <c r="B44" s="3">
        <v>2.3E-2</v>
      </c>
      <c r="C44" s="3">
        <v>1.4E-2</v>
      </c>
      <c r="D44" s="3">
        <v>1.4999999999999999E-2</v>
      </c>
      <c r="E44" s="3">
        <v>3.3000000000000002E-2</v>
      </c>
      <c r="F44" s="3">
        <v>3.4000000000000002E-2</v>
      </c>
      <c r="G44" s="3">
        <v>2.9000000000000001E-2</v>
      </c>
      <c r="H44" s="2">
        <f t="shared" si="0"/>
        <v>2.4666666666666667E-2</v>
      </c>
      <c r="I44" s="2">
        <f t="shared" si="1"/>
        <v>8.7787622514034803E-3</v>
      </c>
      <c r="J44" s="2">
        <f t="shared" si="2"/>
        <v>3.5839146815241645E-3</v>
      </c>
    </row>
    <row r="45" spans="1:10">
      <c r="A45" s="1">
        <v>10.75</v>
      </c>
      <c r="B45" s="3">
        <v>2.3E-2</v>
      </c>
      <c r="C45" s="3">
        <v>1.2999999999999999E-2</v>
      </c>
      <c r="D45" s="3">
        <v>1.2999999999999999E-2</v>
      </c>
      <c r="E45" s="3">
        <v>3.2000000000000001E-2</v>
      </c>
      <c r="F45" s="3">
        <v>3.3000000000000002E-2</v>
      </c>
      <c r="G45" s="3">
        <v>0.03</v>
      </c>
      <c r="H45" s="2">
        <f t="shared" si="0"/>
        <v>2.3999999999999997E-2</v>
      </c>
      <c r="I45" s="2">
        <f t="shared" si="1"/>
        <v>9.208691546577075E-3</v>
      </c>
      <c r="J45" s="2">
        <f t="shared" si="2"/>
        <v>3.7594325812991178E-3</v>
      </c>
    </row>
    <row r="46" spans="1:10">
      <c r="A46" s="1">
        <v>11</v>
      </c>
      <c r="B46" s="3">
        <v>2.1000000000000001E-2</v>
      </c>
      <c r="C46" s="3">
        <v>1.2E-2</v>
      </c>
      <c r="D46" s="3">
        <v>3.2000000000000001E-2</v>
      </c>
      <c r="E46" s="3">
        <v>3.3000000000000002E-2</v>
      </c>
      <c r="F46" s="3">
        <v>3.3000000000000002E-2</v>
      </c>
      <c r="G46" s="3">
        <v>2.9000000000000001E-2</v>
      </c>
      <c r="H46" s="2">
        <f t="shared" si="0"/>
        <v>2.6666666666666668E-2</v>
      </c>
      <c r="I46" s="2">
        <f t="shared" si="1"/>
        <v>8.5009803356240424E-3</v>
      </c>
      <c r="J46" s="2">
        <f t="shared" si="2"/>
        <v>3.4705106892854321E-3</v>
      </c>
    </row>
    <row r="47" spans="1:10">
      <c r="A47" s="1">
        <v>11.25</v>
      </c>
      <c r="B47" s="3">
        <v>2.1999999999999999E-2</v>
      </c>
      <c r="C47" s="3">
        <v>1.2999999999999999E-2</v>
      </c>
      <c r="D47" s="3">
        <v>1.4E-2</v>
      </c>
      <c r="E47" s="3">
        <v>3.3000000000000002E-2</v>
      </c>
      <c r="F47" s="3">
        <v>3.3000000000000002E-2</v>
      </c>
      <c r="G47" s="3">
        <v>2.9000000000000001E-2</v>
      </c>
      <c r="H47" s="2">
        <f t="shared" si="0"/>
        <v>2.3999999999999997E-2</v>
      </c>
      <c r="I47" s="2">
        <f t="shared" si="1"/>
        <v>9.0774445743281845E-3</v>
      </c>
      <c r="J47" s="2">
        <f t="shared" si="2"/>
        <v>3.7058512292499502E-3</v>
      </c>
    </row>
    <row r="48" spans="1:10">
      <c r="A48" s="1">
        <v>11.5</v>
      </c>
      <c r="B48" s="3">
        <v>2.3E-2</v>
      </c>
      <c r="C48" s="3">
        <v>1.2999999999999999E-2</v>
      </c>
      <c r="D48" s="3">
        <v>1.4E-2</v>
      </c>
      <c r="E48" s="3">
        <v>3.2000000000000001E-2</v>
      </c>
      <c r="F48" s="3">
        <v>3.3000000000000002E-2</v>
      </c>
      <c r="G48" s="3">
        <v>2.9000000000000001E-2</v>
      </c>
      <c r="H48" s="2">
        <f t="shared" si="0"/>
        <v>2.3999999999999997E-2</v>
      </c>
      <c r="I48" s="2">
        <f t="shared" si="1"/>
        <v>8.8543774484714718E-3</v>
      </c>
      <c r="J48" s="2">
        <f t="shared" si="2"/>
        <v>3.61478445646026E-3</v>
      </c>
    </row>
    <row r="49" spans="1:10">
      <c r="A49" s="1">
        <v>11.75</v>
      </c>
      <c r="B49" s="3">
        <v>1.9E-2</v>
      </c>
      <c r="C49" s="3">
        <v>0.01</v>
      </c>
      <c r="D49" s="3">
        <v>1.0999999999999999E-2</v>
      </c>
      <c r="E49" s="3">
        <v>3.3000000000000002E-2</v>
      </c>
      <c r="F49" s="3">
        <v>3.3000000000000002E-2</v>
      </c>
      <c r="G49" s="3">
        <v>2.9000000000000001E-2</v>
      </c>
      <c r="H49" s="2">
        <f t="shared" si="0"/>
        <v>2.2500000000000003E-2</v>
      </c>
      <c r="I49" s="2">
        <f t="shared" si="1"/>
        <v>1.0616025621672173E-2</v>
      </c>
      <c r="J49" s="2">
        <f t="shared" si="2"/>
        <v>4.3339743115682339E-3</v>
      </c>
    </row>
    <row r="50" spans="1:10">
      <c r="A50" s="1">
        <v>12</v>
      </c>
      <c r="B50" s="3">
        <v>2.1000000000000001E-2</v>
      </c>
      <c r="C50" s="3">
        <v>1.2999999999999999E-2</v>
      </c>
      <c r="D50" s="3">
        <v>1.2999999999999999E-2</v>
      </c>
      <c r="E50" s="3">
        <v>0.03</v>
      </c>
      <c r="F50" s="3">
        <v>3.2000000000000001E-2</v>
      </c>
      <c r="G50" s="3">
        <v>2.8000000000000001E-2</v>
      </c>
      <c r="H50" s="2">
        <f t="shared" si="0"/>
        <v>2.2833333333333334E-2</v>
      </c>
      <c r="I50" s="2">
        <f t="shared" si="1"/>
        <v>8.4715209181507913E-3</v>
      </c>
      <c r="J50" s="2">
        <f t="shared" si="2"/>
        <v>3.458483932463916E-3</v>
      </c>
    </row>
    <row r="51" spans="1:10">
      <c r="A51" s="1">
        <v>12.25</v>
      </c>
      <c r="B51" s="3">
        <v>1.7999999999999999E-2</v>
      </c>
      <c r="C51" s="3">
        <v>1.2E-2</v>
      </c>
      <c r="D51" s="3">
        <v>1.2E-2</v>
      </c>
      <c r="E51" s="3">
        <v>0.03</v>
      </c>
      <c r="F51" s="3">
        <v>3.2000000000000001E-2</v>
      </c>
      <c r="G51" s="3">
        <v>2.8000000000000001E-2</v>
      </c>
      <c r="H51" s="2">
        <f t="shared" si="0"/>
        <v>2.2000000000000002E-2</v>
      </c>
      <c r="I51" s="2">
        <f t="shared" si="1"/>
        <v>9.1214034007931002E-3</v>
      </c>
      <c r="J51" s="2">
        <f t="shared" si="2"/>
        <v>3.7237973450050497E-3</v>
      </c>
    </row>
    <row r="52" spans="1:10">
      <c r="A52" s="1">
        <v>12.5</v>
      </c>
      <c r="B52" s="3">
        <v>0.02</v>
      </c>
      <c r="C52" s="3">
        <v>0.01</v>
      </c>
      <c r="D52" s="3">
        <v>2.1000000000000001E-2</v>
      </c>
      <c r="E52" s="3">
        <v>2.9000000000000001E-2</v>
      </c>
      <c r="F52" s="3">
        <v>3.2000000000000001E-2</v>
      </c>
      <c r="G52" s="3">
        <v>2.9000000000000001E-2</v>
      </c>
      <c r="H52" s="2">
        <f t="shared" si="0"/>
        <v>2.3500000000000004E-2</v>
      </c>
      <c r="I52" s="2">
        <f t="shared" si="1"/>
        <v>8.1670067956381674E-3</v>
      </c>
      <c r="J52" s="2">
        <f t="shared" si="2"/>
        <v>3.334166562526034E-3</v>
      </c>
    </row>
    <row r="53" spans="1:10">
      <c r="A53" s="1">
        <v>12.75</v>
      </c>
      <c r="B53" s="3">
        <v>1.7999999999999999E-2</v>
      </c>
      <c r="C53" s="3">
        <v>8.0000000000000002E-3</v>
      </c>
      <c r="D53" s="3">
        <v>1.2E-2</v>
      </c>
      <c r="E53" s="3">
        <v>3.4000000000000002E-2</v>
      </c>
      <c r="F53" s="3">
        <v>3.3000000000000002E-2</v>
      </c>
      <c r="G53" s="3">
        <v>2.9000000000000001E-2</v>
      </c>
      <c r="H53" s="2">
        <f t="shared" si="0"/>
        <v>2.2333333333333334E-2</v>
      </c>
      <c r="I53" s="2">
        <f t="shared" si="1"/>
        <v>1.1183320914051718E-2</v>
      </c>
      <c r="J53" s="2">
        <f t="shared" si="2"/>
        <v>4.5655716448703802E-3</v>
      </c>
    </row>
    <row r="54" spans="1:10">
      <c r="A54" s="1">
        <v>13</v>
      </c>
      <c r="B54" s="3">
        <v>1.9E-2</v>
      </c>
      <c r="C54" s="3">
        <v>8.9999999999999993E-3</v>
      </c>
      <c r="D54" s="3">
        <v>1.0999999999999999E-2</v>
      </c>
      <c r="E54" s="3">
        <v>3.5000000000000003E-2</v>
      </c>
      <c r="F54" s="3">
        <v>3.3000000000000002E-2</v>
      </c>
      <c r="G54" s="3">
        <v>2.9000000000000001E-2</v>
      </c>
      <c r="H54" s="2">
        <f t="shared" si="0"/>
        <v>2.2666666666666668E-2</v>
      </c>
      <c r="I54" s="2">
        <f t="shared" si="1"/>
        <v>1.1272385136547929E-2</v>
      </c>
      <c r="J54" s="2">
        <f t="shared" si="2"/>
        <v>4.6019319614459516E-3</v>
      </c>
    </row>
    <row r="55" spans="1:10">
      <c r="A55" s="1">
        <v>13.25</v>
      </c>
      <c r="B55" s="3">
        <v>1.7999999999999999E-2</v>
      </c>
      <c r="C55" s="3">
        <v>0.01</v>
      </c>
      <c r="D55" s="3">
        <v>1.0999999999999999E-2</v>
      </c>
      <c r="E55" s="3">
        <v>3.2000000000000001E-2</v>
      </c>
      <c r="F55" s="3">
        <v>3.3000000000000002E-2</v>
      </c>
      <c r="G55" s="3">
        <v>2.9000000000000001E-2</v>
      </c>
      <c r="H55" s="2">
        <f t="shared" si="0"/>
        <v>2.2166666666666668E-2</v>
      </c>
      <c r="I55" s="2">
        <f t="shared" si="1"/>
        <v>1.0496030995889187E-2</v>
      </c>
      <c r="J55" s="2">
        <f t="shared" si="2"/>
        <v>4.2849867107274788E-3</v>
      </c>
    </row>
    <row r="56" spans="1:10">
      <c r="A56" s="1">
        <v>13.5</v>
      </c>
      <c r="B56" s="3">
        <v>1.7000000000000001E-2</v>
      </c>
      <c r="C56" s="3">
        <v>8.0000000000000002E-3</v>
      </c>
      <c r="D56" s="3">
        <v>8.9999999999999993E-3</v>
      </c>
      <c r="E56" s="3">
        <v>3.2000000000000001E-2</v>
      </c>
      <c r="F56" s="3">
        <v>3.2000000000000001E-2</v>
      </c>
      <c r="G56" s="3">
        <v>2.9000000000000001E-2</v>
      </c>
      <c r="H56" s="2">
        <f t="shared" si="0"/>
        <v>2.1166666666666667E-2</v>
      </c>
      <c r="I56" s="2">
        <f t="shared" si="1"/>
        <v>1.1267948645013725E-2</v>
      </c>
      <c r="J56" s="2">
        <f t="shared" si="2"/>
        <v>4.6001207713614548E-3</v>
      </c>
    </row>
    <row r="57" spans="1:10">
      <c r="A57" s="1">
        <v>13.75</v>
      </c>
      <c r="B57" s="3">
        <v>1.7000000000000001E-2</v>
      </c>
      <c r="C57" s="3">
        <v>0.01</v>
      </c>
      <c r="D57" s="3">
        <v>1.0999999999999999E-2</v>
      </c>
      <c r="E57" s="3">
        <v>0.03</v>
      </c>
      <c r="F57" s="3">
        <v>3.2000000000000001E-2</v>
      </c>
      <c r="G57" s="3">
        <v>2.9000000000000001E-2</v>
      </c>
      <c r="H57" s="2">
        <f t="shared" si="0"/>
        <v>2.1500000000000002E-2</v>
      </c>
      <c r="I57" s="2">
        <f t="shared" si="1"/>
        <v>1.0014988766843428E-2</v>
      </c>
      <c r="J57" s="2">
        <f t="shared" si="2"/>
        <v>4.0886020430786216E-3</v>
      </c>
    </row>
    <row r="58" spans="1:10">
      <c r="A58" s="1">
        <v>14</v>
      </c>
      <c r="B58" s="3">
        <v>1.7999999999999999E-2</v>
      </c>
      <c r="C58" s="3">
        <v>8.9999999999999993E-3</v>
      </c>
      <c r="D58" s="3">
        <v>8.9999999999999993E-3</v>
      </c>
      <c r="E58" s="3">
        <v>3.3000000000000002E-2</v>
      </c>
      <c r="F58" s="3">
        <v>3.4000000000000002E-2</v>
      </c>
      <c r="G58" s="3">
        <v>2.8000000000000001E-2</v>
      </c>
      <c r="H58" s="2">
        <f t="shared" si="0"/>
        <v>2.1833333333333333E-2</v>
      </c>
      <c r="I58" s="2">
        <f t="shared" si="1"/>
        <v>1.1444066876188139E-2</v>
      </c>
      <c r="J58" s="2">
        <f t="shared" si="2"/>
        <v>4.6720207381579287E-3</v>
      </c>
    </row>
    <row r="59" spans="1:10">
      <c r="A59" s="1">
        <v>14.25</v>
      </c>
      <c r="B59" s="3">
        <v>1.6E-2</v>
      </c>
      <c r="C59" s="3">
        <v>6.0000000000000001E-3</v>
      </c>
      <c r="D59" s="3">
        <v>8.0000000000000002E-3</v>
      </c>
      <c r="E59" s="3">
        <v>0.03</v>
      </c>
      <c r="F59" s="3">
        <v>3.1E-2</v>
      </c>
      <c r="G59" s="3">
        <v>2.9000000000000001E-2</v>
      </c>
      <c r="H59" s="2">
        <f t="shared" si="0"/>
        <v>0.02</v>
      </c>
      <c r="I59" s="2">
        <f t="shared" si="1"/>
        <v>1.147170431975999E-2</v>
      </c>
      <c r="J59" s="2">
        <f t="shared" si="2"/>
        <v>4.6833036772489295E-3</v>
      </c>
    </row>
    <row r="60" spans="1:10">
      <c r="A60" s="1">
        <v>14.5</v>
      </c>
      <c r="B60" s="3">
        <v>1.9E-2</v>
      </c>
      <c r="C60" s="3">
        <v>8.0000000000000002E-3</v>
      </c>
      <c r="D60" s="3">
        <v>8.9999999999999993E-3</v>
      </c>
      <c r="E60" s="3">
        <v>3.3000000000000002E-2</v>
      </c>
      <c r="F60" s="3">
        <v>3.4000000000000002E-2</v>
      </c>
      <c r="G60" s="3">
        <v>2.8000000000000001E-2</v>
      </c>
      <c r="H60" s="2">
        <f t="shared" si="0"/>
        <v>2.1833333333333333E-2</v>
      </c>
      <c r="I60" s="2">
        <f t="shared" si="1"/>
        <v>1.1617515511789368E-2</v>
      </c>
      <c r="J60" s="2">
        <f t="shared" si="2"/>
        <v>4.7428308471254201E-3</v>
      </c>
    </row>
    <row r="61" spans="1:10">
      <c r="A61" s="1">
        <v>14.75</v>
      </c>
      <c r="B61" s="3">
        <v>1.6E-2</v>
      </c>
      <c r="C61" s="3">
        <v>5.0000000000000001E-3</v>
      </c>
      <c r="D61" s="3">
        <v>7.0000000000000001E-3</v>
      </c>
      <c r="E61" s="3">
        <v>3.1E-2</v>
      </c>
      <c r="F61" s="3">
        <v>3.2000000000000001E-2</v>
      </c>
      <c r="G61" s="3">
        <v>0.03</v>
      </c>
      <c r="H61" s="2">
        <f t="shared" si="0"/>
        <v>2.0166666666666666E-2</v>
      </c>
      <c r="I61" s="2">
        <f t="shared" si="1"/>
        <v>1.2448560827126431E-2</v>
      </c>
      <c r="J61" s="2">
        <f t="shared" si="2"/>
        <v>5.0821036764097782E-3</v>
      </c>
    </row>
    <row r="62" spans="1:10">
      <c r="A62" s="1">
        <v>15</v>
      </c>
      <c r="B62" s="3">
        <v>1.6E-2</v>
      </c>
      <c r="C62" s="3">
        <v>6.0000000000000001E-3</v>
      </c>
      <c r="D62" s="3">
        <v>7.0000000000000001E-3</v>
      </c>
      <c r="E62" s="3">
        <v>3.2000000000000001E-2</v>
      </c>
      <c r="F62" s="3">
        <v>3.2000000000000001E-2</v>
      </c>
      <c r="G62" s="3">
        <v>2.9000000000000001E-2</v>
      </c>
      <c r="H62" s="2">
        <f t="shared" si="0"/>
        <v>2.0333333333333332E-2</v>
      </c>
      <c r="I62" s="2">
        <f t="shared" si="1"/>
        <v>1.2242004193213897E-2</v>
      </c>
      <c r="J62" s="2">
        <f t="shared" si="2"/>
        <v>4.9977772837310162E-3</v>
      </c>
    </row>
    <row r="63" spans="1:10">
      <c r="A63" s="1">
        <v>15.25</v>
      </c>
      <c r="B63" s="3">
        <v>1.4999999999999999E-2</v>
      </c>
      <c r="C63" s="3">
        <v>5.0000000000000001E-3</v>
      </c>
      <c r="D63" s="3">
        <v>6.0000000000000001E-3</v>
      </c>
      <c r="E63" s="3">
        <v>3.2000000000000001E-2</v>
      </c>
      <c r="F63" s="3">
        <v>3.2000000000000001E-2</v>
      </c>
      <c r="G63" s="3">
        <v>2.9000000000000001E-2</v>
      </c>
      <c r="H63" s="2">
        <f t="shared" si="0"/>
        <v>1.9833333333333331E-2</v>
      </c>
      <c r="I63" s="2">
        <f t="shared" si="1"/>
        <v>1.2765839833973589E-2</v>
      </c>
      <c r="J63" s="2">
        <f t="shared" si="2"/>
        <v>5.2116322885552031E-3</v>
      </c>
    </row>
    <row r="64" spans="1:10">
      <c r="A64" s="1">
        <v>15.5</v>
      </c>
      <c r="B64" s="3">
        <v>1.2999999999999999E-2</v>
      </c>
      <c r="C64" s="3">
        <v>6.0000000000000001E-3</v>
      </c>
      <c r="D64" s="3">
        <v>7.0000000000000001E-3</v>
      </c>
      <c r="E64" s="3">
        <v>3.2000000000000001E-2</v>
      </c>
      <c r="F64" s="3">
        <v>3.2000000000000001E-2</v>
      </c>
      <c r="G64" s="3">
        <v>0.03</v>
      </c>
      <c r="H64" s="2">
        <f t="shared" si="0"/>
        <v>0.02</v>
      </c>
      <c r="I64" s="2">
        <f t="shared" si="1"/>
        <v>1.2664912159190052E-2</v>
      </c>
      <c r="J64" s="2">
        <f t="shared" si="2"/>
        <v>5.1704287378643316E-3</v>
      </c>
    </row>
    <row r="65" spans="1:10">
      <c r="A65" s="1">
        <v>15.75</v>
      </c>
      <c r="B65" s="3">
        <v>1.2E-2</v>
      </c>
      <c r="C65" s="3">
        <v>4.0000000000000001E-3</v>
      </c>
      <c r="D65" s="3">
        <v>5.0000000000000001E-3</v>
      </c>
      <c r="E65" s="3">
        <v>3.5000000000000003E-2</v>
      </c>
      <c r="F65" s="3">
        <v>3.4000000000000002E-2</v>
      </c>
      <c r="G65" s="3">
        <v>2.9000000000000001E-2</v>
      </c>
      <c r="H65" s="2">
        <f t="shared" si="0"/>
        <v>1.9833333333333335E-2</v>
      </c>
      <c r="I65" s="2">
        <f t="shared" si="1"/>
        <v>1.4469508169480632E-2</v>
      </c>
      <c r="J65" s="2">
        <f t="shared" si="2"/>
        <v>5.9071519740433679E-3</v>
      </c>
    </row>
    <row r="66" spans="1:10">
      <c r="A66" s="1">
        <v>16</v>
      </c>
      <c r="B66" s="3">
        <v>1.4E-2</v>
      </c>
      <c r="C66" s="3">
        <v>4.0000000000000001E-3</v>
      </c>
      <c r="D66" s="3">
        <v>6.0000000000000001E-3</v>
      </c>
      <c r="E66" s="3">
        <v>3.2000000000000001E-2</v>
      </c>
      <c r="F66" s="3">
        <v>3.2000000000000001E-2</v>
      </c>
      <c r="G66" s="3">
        <v>2.9000000000000001E-2</v>
      </c>
      <c r="H66" s="2">
        <f t="shared" si="0"/>
        <v>1.95E-2</v>
      </c>
      <c r="I66" s="2">
        <f t="shared" si="1"/>
        <v>1.3080519867344724E-2</v>
      </c>
      <c r="J66" s="2">
        <f t="shared" si="2"/>
        <v>5.3400998742220802E-3</v>
      </c>
    </row>
    <row r="67" spans="1:10">
      <c r="A67" s="1">
        <v>16.25</v>
      </c>
      <c r="B67" s="3">
        <v>1.2999999999999999E-2</v>
      </c>
      <c r="C67" s="3">
        <v>4.0000000000000001E-3</v>
      </c>
      <c r="D67" s="3">
        <v>5.0000000000000001E-3</v>
      </c>
      <c r="E67" s="3">
        <v>0.03</v>
      </c>
      <c r="F67" s="3">
        <v>3.2000000000000001E-2</v>
      </c>
      <c r="G67" s="3">
        <v>2.9000000000000001E-2</v>
      </c>
      <c r="H67" s="2">
        <f t="shared" ref="H67:H98" si="3">AVERAGE(B67:G67)</f>
        <v>1.8833333333333334E-2</v>
      </c>
      <c r="I67" s="2">
        <f t="shared" ref="I67:I98" si="4">STDEV(B67:G67)</f>
        <v>1.3014094923069626E-2</v>
      </c>
      <c r="J67" s="2">
        <f t="shared" ref="J67:J98" si="5">I67/(SQRT(6))</f>
        <v>5.3129820042776147E-3</v>
      </c>
    </row>
    <row r="68" spans="1:10">
      <c r="A68" s="1">
        <v>16.5</v>
      </c>
      <c r="B68" s="3">
        <v>8.0000000000000002E-3</v>
      </c>
      <c r="C68" s="3">
        <v>4.0000000000000001E-3</v>
      </c>
      <c r="D68" s="3">
        <v>1E-3</v>
      </c>
      <c r="E68" s="3">
        <v>2.8000000000000001E-2</v>
      </c>
      <c r="F68" s="3">
        <v>3.2000000000000001E-2</v>
      </c>
      <c r="G68" s="3">
        <v>2.9000000000000001E-2</v>
      </c>
      <c r="H68" s="2">
        <f t="shared" si="3"/>
        <v>1.7000000000000001E-2</v>
      </c>
      <c r="I68" s="2">
        <f t="shared" si="4"/>
        <v>1.411382301150188E-2</v>
      </c>
      <c r="J68" s="2">
        <f t="shared" si="5"/>
        <v>5.7619441163551744E-3</v>
      </c>
    </row>
    <row r="69" spans="1:10">
      <c r="A69" s="1">
        <v>16.75</v>
      </c>
      <c r="B69" s="3">
        <v>0.01</v>
      </c>
      <c r="C69" s="3">
        <v>4.0000000000000001E-3</v>
      </c>
      <c r="D69" s="3">
        <v>3.0000000000000001E-3</v>
      </c>
      <c r="E69" s="3">
        <v>3.1E-2</v>
      </c>
      <c r="F69" s="3">
        <v>3.3000000000000002E-2</v>
      </c>
      <c r="G69" s="3">
        <v>2.9000000000000001E-2</v>
      </c>
      <c r="H69" s="2">
        <f t="shared" si="3"/>
        <v>1.8333333333333333E-2</v>
      </c>
      <c r="I69" s="2">
        <f t="shared" si="4"/>
        <v>1.4137420792586839E-2</v>
      </c>
      <c r="J69" s="2">
        <f t="shared" si="5"/>
        <v>5.7715778701418492E-3</v>
      </c>
    </row>
    <row r="70" spans="1:10">
      <c r="A70" s="1">
        <v>17</v>
      </c>
      <c r="B70" s="3">
        <v>0.01</v>
      </c>
      <c r="C70" s="3">
        <v>4.0000000000000001E-3</v>
      </c>
      <c r="D70" s="3">
        <v>2E-3</v>
      </c>
      <c r="E70" s="3">
        <v>0.03</v>
      </c>
      <c r="F70" s="3">
        <v>3.2000000000000001E-2</v>
      </c>
      <c r="G70" s="3">
        <v>2.9000000000000001E-2</v>
      </c>
      <c r="H70" s="2">
        <f t="shared" si="3"/>
        <v>1.7833333333333333E-2</v>
      </c>
      <c r="I70" s="2">
        <f t="shared" si="4"/>
        <v>1.3977362650609974E-2</v>
      </c>
      <c r="J70" s="2">
        <f t="shared" si="5"/>
        <v>5.7062344073049711E-3</v>
      </c>
    </row>
    <row r="71" spans="1:10">
      <c r="A71" s="1">
        <v>17.25</v>
      </c>
      <c r="B71" s="3">
        <v>8.9999999999999993E-3</v>
      </c>
      <c r="C71" s="3">
        <v>4.0000000000000001E-3</v>
      </c>
      <c r="D71" s="3">
        <v>2E-3</v>
      </c>
      <c r="E71" s="3">
        <v>3.2000000000000001E-2</v>
      </c>
      <c r="F71" s="3">
        <v>3.2000000000000001E-2</v>
      </c>
      <c r="G71" s="3">
        <v>2.9000000000000001E-2</v>
      </c>
      <c r="H71" s="2">
        <f t="shared" si="3"/>
        <v>1.7999999999999999E-2</v>
      </c>
      <c r="I71" s="2">
        <f t="shared" si="4"/>
        <v>1.4463747785411638E-2</v>
      </c>
      <c r="J71" s="2">
        <f t="shared" si="5"/>
        <v>5.9048003070947862E-3</v>
      </c>
    </row>
    <row r="72" spans="1:10">
      <c r="A72" s="1">
        <v>17.5</v>
      </c>
      <c r="B72" s="3">
        <v>0.01</v>
      </c>
      <c r="C72" s="3">
        <v>4.0000000000000001E-3</v>
      </c>
      <c r="D72" s="3">
        <v>2E-3</v>
      </c>
      <c r="E72" s="3">
        <v>2.8000000000000001E-2</v>
      </c>
      <c r="F72" s="3">
        <v>3.1E-2</v>
      </c>
      <c r="G72" s="3">
        <v>2.9000000000000001E-2</v>
      </c>
      <c r="H72" s="2">
        <f t="shared" si="3"/>
        <v>1.7333333333333333E-2</v>
      </c>
      <c r="I72" s="2">
        <f t="shared" si="4"/>
        <v>1.3441230102437302E-2</v>
      </c>
      <c r="J72" s="2">
        <f t="shared" si="5"/>
        <v>5.4873592110514435E-3</v>
      </c>
    </row>
    <row r="73" spans="1:10">
      <c r="A73" s="1">
        <v>17.75</v>
      </c>
      <c r="B73" s="3">
        <v>8.0000000000000002E-3</v>
      </c>
      <c r="C73" s="3">
        <v>4.0000000000000001E-3</v>
      </c>
      <c r="D73" s="3">
        <v>2E-3</v>
      </c>
      <c r="E73" s="3">
        <v>3.2000000000000001E-2</v>
      </c>
      <c r="F73" s="3">
        <v>3.3000000000000002E-2</v>
      </c>
      <c r="G73" s="3">
        <v>2.9000000000000001E-2</v>
      </c>
      <c r="H73" s="2">
        <f t="shared" si="3"/>
        <v>1.7999999999999999E-2</v>
      </c>
      <c r="I73" s="2">
        <f t="shared" si="4"/>
        <v>1.479188966968048E-2</v>
      </c>
      <c r="J73" s="2">
        <f t="shared" si="5"/>
        <v>6.0387636703771322E-3</v>
      </c>
    </row>
    <row r="74" spans="1:10">
      <c r="A74" s="1">
        <v>18</v>
      </c>
      <c r="B74" s="3">
        <v>6.0000000000000001E-3</v>
      </c>
      <c r="C74" s="3">
        <v>4.0000000000000001E-3</v>
      </c>
      <c r="D74" s="3">
        <v>2E-3</v>
      </c>
      <c r="E74" s="3">
        <v>2.9000000000000001E-2</v>
      </c>
      <c r="F74" s="3">
        <v>3.2000000000000001E-2</v>
      </c>
      <c r="G74" s="3">
        <v>2.9000000000000001E-2</v>
      </c>
      <c r="H74" s="2">
        <f t="shared" si="3"/>
        <v>1.7000000000000001E-2</v>
      </c>
      <c r="I74" s="2">
        <f t="shared" si="4"/>
        <v>1.4338758663147934E-2</v>
      </c>
      <c r="J74" s="2">
        <f t="shared" si="5"/>
        <v>5.8537737116040505E-3</v>
      </c>
    </row>
    <row r="75" spans="1:10">
      <c r="A75" s="1">
        <v>18.25</v>
      </c>
      <c r="B75" s="3">
        <v>5.0000000000000001E-3</v>
      </c>
      <c r="C75" s="3">
        <v>4.0000000000000001E-3</v>
      </c>
      <c r="D75" s="3">
        <v>2E-3</v>
      </c>
      <c r="E75" s="3">
        <v>3.1E-2</v>
      </c>
      <c r="F75" s="3">
        <v>3.4000000000000002E-2</v>
      </c>
      <c r="G75" s="3">
        <v>2.8000000000000001E-2</v>
      </c>
      <c r="H75" s="2">
        <f t="shared" si="3"/>
        <v>1.7333333333333336E-2</v>
      </c>
      <c r="I75" s="2">
        <f t="shared" si="4"/>
        <v>1.5121728296285004E-2</v>
      </c>
      <c r="J75" s="2">
        <f t="shared" si="5"/>
        <v>6.1734197258173779E-3</v>
      </c>
    </row>
    <row r="76" spans="1:10">
      <c r="A76" s="1">
        <v>18.5</v>
      </c>
      <c r="B76" s="3">
        <v>5.0000000000000001E-3</v>
      </c>
      <c r="C76" s="3">
        <v>4.0000000000000001E-3</v>
      </c>
      <c r="D76" s="3">
        <v>2E-3</v>
      </c>
      <c r="E76" s="3">
        <v>0.03</v>
      </c>
      <c r="F76" s="3">
        <v>3.2000000000000001E-2</v>
      </c>
      <c r="G76" s="3">
        <v>2.9000000000000001E-2</v>
      </c>
      <c r="H76" s="2">
        <f t="shared" si="3"/>
        <v>1.7000000000000001E-2</v>
      </c>
      <c r="I76" s="2">
        <f t="shared" si="4"/>
        <v>1.4669696656713797E-2</v>
      </c>
      <c r="J76" s="2">
        <f t="shared" si="5"/>
        <v>5.9888785817268555E-3</v>
      </c>
    </row>
    <row r="77" spans="1:10">
      <c r="A77" s="1">
        <v>18.75</v>
      </c>
      <c r="B77" s="3">
        <v>5.0000000000000001E-3</v>
      </c>
      <c r="C77" s="3">
        <v>4.0000000000000001E-3</v>
      </c>
      <c r="D77" s="3">
        <v>2E-3</v>
      </c>
      <c r="E77" s="3">
        <v>2.7E-2</v>
      </c>
      <c r="F77" s="3">
        <v>3.2000000000000001E-2</v>
      </c>
      <c r="G77" s="3">
        <v>2.8000000000000001E-2</v>
      </c>
      <c r="H77" s="2">
        <f t="shared" si="3"/>
        <v>1.6333333333333335E-2</v>
      </c>
      <c r="I77" s="2">
        <f t="shared" si="4"/>
        <v>1.400952057233461E-2</v>
      </c>
      <c r="J77" s="2">
        <f t="shared" si="5"/>
        <v>5.7193628238739243E-3</v>
      </c>
    </row>
    <row r="78" spans="1:10">
      <c r="A78" s="1">
        <v>19</v>
      </c>
      <c r="B78" s="3">
        <v>5.0000000000000001E-3</v>
      </c>
      <c r="C78" s="3">
        <v>4.0000000000000001E-3</v>
      </c>
      <c r="D78" s="3">
        <v>2E-3</v>
      </c>
      <c r="E78" s="3">
        <v>0.03</v>
      </c>
      <c r="F78" s="3">
        <v>3.1E-2</v>
      </c>
      <c r="G78" s="3">
        <v>2.9000000000000001E-2</v>
      </c>
      <c r="H78" s="2">
        <f t="shared" si="3"/>
        <v>1.6833333333333336E-2</v>
      </c>
      <c r="I78" s="2">
        <f t="shared" si="4"/>
        <v>1.4469508169480626E-2</v>
      </c>
      <c r="J78" s="2">
        <f t="shared" si="5"/>
        <v>5.9071519740433662E-3</v>
      </c>
    </row>
    <row r="79" spans="1:10">
      <c r="A79" s="1">
        <v>19.25</v>
      </c>
      <c r="B79" s="3">
        <v>6.0000000000000001E-3</v>
      </c>
      <c r="C79" s="3">
        <v>4.0000000000000001E-3</v>
      </c>
      <c r="D79" s="3">
        <v>2E-3</v>
      </c>
      <c r="E79" s="3">
        <v>0.03</v>
      </c>
      <c r="F79" s="3">
        <v>3.3000000000000002E-2</v>
      </c>
      <c r="G79" s="3">
        <v>2.9000000000000001E-2</v>
      </c>
      <c r="H79" s="2">
        <f t="shared" si="3"/>
        <v>1.7333333333333333E-2</v>
      </c>
      <c r="I79" s="2">
        <f t="shared" si="4"/>
        <v>1.4719601443879746E-2</v>
      </c>
      <c r="J79" s="2">
        <f t="shared" si="5"/>
        <v>6.0092521257733168E-3</v>
      </c>
    </row>
    <row r="80" spans="1:10">
      <c r="A80" s="1">
        <v>19.5</v>
      </c>
      <c r="B80" s="3">
        <v>5.0000000000000001E-3</v>
      </c>
      <c r="C80" s="3">
        <v>4.0000000000000001E-3</v>
      </c>
      <c r="D80" s="3">
        <v>2E-3</v>
      </c>
      <c r="E80" s="3">
        <v>3.2000000000000001E-2</v>
      </c>
      <c r="F80" s="3">
        <v>3.2000000000000001E-2</v>
      </c>
      <c r="G80" s="3">
        <v>2.9000000000000001E-2</v>
      </c>
      <c r="H80" s="2">
        <f t="shared" si="3"/>
        <v>1.7333333333333336E-2</v>
      </c>
      <c r="I80" s="2">
        <f t="shared" si="4"/>
        <v>1.5042162965034869E-2</v>
      </c>
      <c r="J80" s="2">
        <f t="shared" si="5"/>
        <v>6.140937315354319E-3</v>
      </c>
    </row>
    <row r="81" spans="1:10">
      <c r="A81" s="1">
        <v>19.75</v>
      </c>
      <c r="B81" s="3">
        <v>3.0000000000000001E-3</v>
      </c>
      <c r="C81" s="3">
        <v>4.0000000000000001E-3</v>
      </c>
      <c r="D81" s="3">
        <v>2E-3</v>
      </c>
      <c r="E81" s="3">
        <v>3.5999999999999997E-2</v>
      </c>
      <c r="F81" s="3">
        <v>3.2000000000000001E-2</v>
      </c>
      <c r="G81" s="3">
        <v>2.9000000000000001E-2</v>
      </c>
      <c r="H81" s="2">
        <f t="shared" si="3"/>
        <v>1.7666666666666667E-2</v>
      </c>
      <c r="I81" s="2">
        <f t="shared" si="4"/>
        <v>1.623165631310208E-2</v>
      </c>
      <c r="J81" s="2">
        <f t="shared" si="5"/>
        <v>6.6265459412208939E-3</v>
      </c>
    </row>
    <row r="82" spans="1:10">
      <c r="A82" s="1">
        <v>20</v>
      </c>
      <c r="B82" s="3">
        <v>3.0000000000000001E-3</v>
      </c>
      <c r="C82" s="3">
        <v>4.0000000000000001E-3</v>
      </c>
      <c r="D82" s="3">
        <v>2E-3</v>
      </c>
      <c r="E82" s="3">
        <v>3.4000000000000002E-2</v>
      </c>
      <c r="F82" s="3">
        <v>3.4000000000000002E-2</v>
      </c>
      <c r="G82" s="3">
        <v>2.9000000000000001E-2</v>
      </c>
      <c r="H82" s="2">
        <f t="shared" si="3"/>
        <v>1.7666666666666667E-2</v>
      </c>
      <c r="I82" s="2">
        <f t="shared" si="4"/>
        <v>1.6182294851678689E-2</v>
      </c>
      <c r="J82" s="2">
        <f t="shared" si="5"/>
        <v>6.6063942089799972E-3</v>
      </c>
    </row>
    <row r="83" spans="1:10">
      <c r="A83" s="1">
        <v>20.25</v>
      </c>
      <c r="B83" s="3">
        <v>6.0000000000000001E-3</v>
      </c>
      <c r="C83" s="3">
        <v>4.0000000000000001E-3</v>
      </c>
      <c r="D83" s="3">
        <v>2E-3</v>
      </c>
      <c r="E83" s="3">
        <v>3.1E-2</v>
      </c>
      <c r="F83" s="3">
        <v>3.3000000000000002E-2</v>
      </c>
      <c r="G83" s="3">
        <v>2.8000000000000001E-2</v>
      </c>
      <c r="H83" s="2">
        <f t="shared" si="3"/>
        <v>1.7333333333333333E-2</v>
      </c>
      <c r="I83" s="2">
        <f t="shared" si="4"/>
        <v>1.4746751054610867E-2</v>
      </c>
      <c r="J83" s="2">
        <f t="shared" si="5"/>
        <v>6.0203359079410556E-3</v>
      </c>
    </row>
    <row r="84" spans="1:10">
      <c r="A84" s="1">
        <v>20.5</v>
      </c>
      <c r="B84" s="3">
        <v>3.0000000000000001E-3</v>
      </c>
      <c r="C84" s="3">
        <v>4.0000000000000001E-3</v>
      </c>
      <c r="D84" s="3">
        <v>2E-3</v>
      </c>
      <c r="E84" s="3">
        <v>3.3000000000000002E-2</v>
      </c>
      <c r="F84" s="3">
        <v>3.1E-2</v>
      </c>
      <c r="G84" s="3">
        <v>2.9000000000000001E-2</v>
      </c>
      <c r="H84" s="2">
        <f t="shared" si="3"/>
        <v>1.7000000000000001E-2</v>
      </c>
      <c r="I84" s="2">
        <f t="shared" si="4"/>
        <v>1.5401298646542765E-2</v>
      </c>
      <c r="J84" s="2">
        <f t="shared" si="5"/>
        <v>6.2875538433744913E-3</v>
      </c>
    </row>
    <row r="85" spans="1:10">
      <c r="A85" s="1">
        <v>20.75</v>
      </c>
      <c r="B85" s="3">
        <v>0</v>
      </c>
      <c r="C85" s="3">
        <v>4.0000000000000001E-3</v>
      </c>
      <c r="D85" s="3">
        <v>2E-3</v>
      </c>
      <c r="E85" s="3">
        <v>3.3000000000000002E-2</v>
      </c>
      <c r="F85" s="3">
        <v>3.2000000000000001E-2</v>
      </c>
      <c r="G85" s="3">
        <v>2.9000000000000001E-2</v>
      </c>
      <c r="H85" s="2">
        <f t="shared" si="3"/>
        <v>1.6666666666666666E-2</v>
      </c>
      <c r="I85" s="2">
        <f t="shared" si="4"/>
        <v>1.6169930941926335E-2</v>
      </c>
      <c r="J85" s="2">
        <f t="shared" si="5"/>
        <v>6.6013466639601491E-3</v>
      </c>
    </row>
    <row r="86" spans="1:10">
      <c r="A86" s="1">
        <v>21</v>
      </c>
      <c r="B86" s="3">
        <v>6.0000000000000001E-3</v>
      </c>
      <c r="C86" s="3">
        <v>4.0000000000000001E-3</v>
      </c>
      <c r="D86" s="3">
        <v>2E-3</v>
      </c>
      <c r="E86" s="3">
        <v>3.1E-2</v>
      </c>
      <c r="F86" s="3">
        <v>3.2000000000000001E-2</v>
      </c>
      <c r="G86" s="3">
        <v>0.03</v>
      </c>
      <c r="H86" s="2">
        <f t="shared" si="3"/>
        <v>1.7499999999999998E-2</v>
      </c>
      <c r="I86" s="2">
        <f t="shared" si="4"/>
        <v>1.4855975228843108E-2</v>
      </c>
      <c r="J86" s="2">
        <f t="shared" si="5"/>
        <v>6.0649264903486957E-3</v>
      </c>
    </row>
    <row r="87" spans="1:10">
      <c r="A87" s="1">
        <v>21.25</v>
      </c>
      <c r="B87" s="3">
        <v>6.0000000000000001E-3</v>
      </c>
      <c r="C87" s="3">
        <v>4.0000000000000001E-3</v>
      </c>
      <c r="D87" s="3">
        <v>2E-3</v>
      </c>
      <c r="E87" s="3">
        <v>3.1E-2</v>
      </c>
      <c r="F87" s="3">
        <v>3.1E-2</v>
      </c>
      <c r="G87" s="3">
        <v>2.8000000000000001E-2</v>
      </c>
      <c r="H87" s="2">
        <f t="shared" si="3"/>
        <v>1.6999999999999998E-2</v>
      </c>
      <c r="I87" s="2">
        <f t="shared" si="4"/>
        <v>1.4338758663147938E-2</v>
      </c>
      <c r="J87" s="2">
        <f t="shared" si="5"/>
        <v>5.8537737116040522E-3</v>
      </c>
    </row>
    <row r="88" spans="1:10">
      <c r="A88" s="1">
        <v>21.5</v>
      </c>
      <c r="B88" s="3">
        <v>4.0000000000000001E-3</v>
      </c>
      <c r="C88" s="3">
        <v>4.0000000000000001E-3</v>
      </c>
      <c r="D88" s="3">
        <v>2E-3</v>
      </c>
      <c r="E88" s="3">
        <v>3.2000000000000001E-2</v>
      </c>
      <c r="F88" s="3">
        <v>3.4000000000000002E-2</v>
      </c>
      <c r="G88" s="3">
        <v>2.8000000000000001E-2</v>
      </c>
      <c r="H88" s="2">
        <f t="shared" si="3"/>
        <v>1.7333333333333336E-2</v>
      </c>
      <c r="I88" s="2">
        <f t="shared" si="4"/>
        <v>1.5474710551951097E-2</v>
      </c>
      <c r="J88" s="2">
        <f t="shared" si="5"/>
        <v>6.3175241282571381E-3</v>
      </c>
    </row>
    <row r="89" spans="1:10">
      <c r="A89" s="1">
        <v>21.75</v>
      </c>
      <c r="B89" s="3">
        <v>6.0000000000000001E-3</v>
      </c>
      <c r="C89" s="3">
        <v>4.0000000000000001E-3</v>
      </c>
      <c r="D89" s="3">
        <v>2E-3</v>
      </c>
      <c r="E89" s="3">
        <v>3.3000000000000002E-2</v>
      </c>
      <c r="F89" s="3">
        <v>3.3000000000000002E-2</v>
      </c>
      <c r="G89" s="3">
        <v>2.8000000000000001E-2</v>
      </c>
      <c r="H89" s="2">
        <f t="shared" si="3"/>
        <v>1.7666666666666667E-2</v>
      </c>
      <c r="I89" s="2">
        <f t="shared" si="4"/>
        <v>1.5134948518798033E-2</v>
      </c>
      <c r="J89" s="2">
        <f t="shared" si="5"/>
        <v>6.1788168590578727E-3</v>
      </c>
    </row>
    <row r="90" spans="1:10">
      <c r="A90" s="1">
        <v>22</v>
      </c>
      <c r="B90" s="3">
        <v>4.0000000000000001E-3</v>
      </c>
      <c r="C90" s="3">
        <v>4.0000000000000001E-3</v>
      </c>
      <c r="D90" s="3">
        <v>2E-3</v>
      </c>
      <c r="E90" s="3">
        <v>3.1E-2</v>
      </c>
      <c r="F90" s="3">
        <v>3.2000000000000001E-2</v>
      </c>
      <c r="G90" s="3">
        <v>2.9000000000000001E-2</v>
      </c>
      <c r="H90" s="2">
        <f t="shared" si="3"/>
        <v>1.7000000000000001E-2</v>
      </c>
      <c r="I90" s="2">
        <f t="shared" si="4"/>
        <v>1.5019986684414868E-2</v>
      </c>
      <c r="J90" s="2">
        <f t="shared" si="5"/>
        <v>6.1318838867023559E-3</v>
      </c>
    </row>
    <row r="91" spans="1:10">
      <c r="A91" s="1">
        <v>22.25</v>
      </c>
      <c r="B91" s="3">
        <v>7.0000000000000001E-3</v>
      </c>
      <c r="C91" s="3">
        <v>4.0000000000000001E-3</v>
      </c>
      <c r="D91" s="3">
        <v>2E-3</v>
      </c>
      <c r="E91" s="3">
        <v>0.03</v>
      </c>
      <c r="F91" s="3">
        <v>3.1E-2</v>
      </c>
      <c r="G91" s="3">
        <v>0.03</v>
      </c>
      <c r="H91" s="2">
        <f t="shared" si="3"/>
        <v>1.7333333333333333E-2</v>
      </c>
      <c r="I91" s="2">
        <f t="shared" si="4"/>
        <v>1.4334108506170402E-2</v>
      </c>
      <c r="J91" s="2">
        <f t="shared" si="5"/>
        <v>5.8518752929675845E-3</v>
      </c>
    </row>
    <row r="92" spans="1:10">
      <c r="A92" s="1">
        <v>22.5</v>
      </c>
      <c r="B92" s="3">
        <v>2E-3</v>
      </c>
      <c r="C92" s="3">
        <v>4.0000000000000001E-3</v>
      </c>
      <c r="D92" s="3">
        <v>2E-3</v>
      </c>
      <c r="E92" s="3">
        <v>3.3000000000000002E-2</v>
      </c>
      <c r="F92" s="3">
        <v>3.4000000000000002E-2</v>
      </c>
      <c r="G92" s="3">
        <v>0.03</v>
      </c>
      <c r="H92" s="2">
        <f t="shared" si="3"/>
        <v>1.7500000000000002E-2</v>
      </c>
      <c r="I92" s="2">
        <f t="shared" si="4"/>
        <v>1.6318700928689145E-2</v>
      </c>
      <c r="J92" s="2">
        <f t="shared" si="5"/>
        <v>6.6620817567283981E-3</v>
      </c>
    </row>
    <row r="93" spans="1:10">
      <c r="A93" s="1">
        <v>22.75</v>
      </c>
      <c r="B93" s="3">
        <v>3.0000000000000001E-3</v>
      </c>
      <c r="C93" s="3">
        <v>4.0000000000000001E-3</v>
      </c>
      <c r="D93" s="3">
        <v>2E-3</v>
      </c>
      <c r="E93" s="3">
        <v>0.03</v>
      </c>
      <c r="F93" s="3">
        <v>3.1E-2</v>
      </c>
      <c r="G93" s="3">
        <v>2.8000000000000001E-2</v>
      </c>
      <c r="H93" s="2">
        <f t="shared" si="3"/>
        <v>1.6333333333333335E-2</v>
      </c>
      <c r="I93" s="2">
        <f t="shared" si="4"/>
        <v>1.4651507317223936E-2</v>
      </c>
      <c r="J93" s="2">
        <f t="shared" si="5"/>
        <v>5.9814528149754525E-3</v>
      </c>
    </row>
    <row r="94" spans="1:10">
      <c r="A94" s="1">
        <v>23</v>
      </c>
      <c r="B94" s="3">
        <v>5.0000000000000001E-3</v>
      </c>
      <c r="C94" s="3">
        <v>4.0000000000000001E-3</v>
      </c>
      <c r="D94" s="3">
        <v>2E-3</v>
      </c>
      <c r="E94" s="3">
        <v>3.4000000000000002E-2</v>
      </c>
      <c r="F94" s="3">
        <v>3.2000000000000001E-2</v>
      </c>
      <c r="G94" s="3">
        <v>2.8000000000000001E-2</v>
      </c>
      <c r="H94" s="2">
        <f t="shared" si="3"/>
        <v>1.7500000000000002E-2</v>
      </c>
      <c r="I94" s="2">
        <f t="shared" si="4"/>
        <v>1.5306861206661538E-2</v>
      </c>
      <c r="J94" s="2">
        <f t="shared" si="5"/>
        <v>6.2489999199871974E-3</v>
      </c>
    </row>
    <row r="95" spans="1:10">
      <c r="A95" s="1">
        <v>23.25</v>
      </c>
      <c r="B95" s="3">
        <v>3.0000000000000001E-3</v>
      </c>
      <c r="C95" s="3">
        <v>4.0000000000000001E-3</v>
      </c>
      <c r="D95" s="3">
        <v>2E-3</v>
      </c>
      <c r="E95" s="3">
        <v>0.03</v>
      </c>
      <c r="F95" s="3">
        <v>3.1E-2</v>
      </c>
      <c r="G95" s="3">
        <v>2.9000000000000001E-2</v>
      </c>
      <c r="H95" s="2">
        <f t="shared" si="3"/>
        <v>1.6500000000000001E-2</v>
      </c>
      <c r="I95" s="2">
        <f t="shared" si="4"/>
        <v>1.4815532390029052E-2</v>
      </c>
      <c r="J95" s="2">
        <f t="shared" si="5"/>
        <v>6.0484157705413518E-3</v>
      </c>
    </row>
    <row r="96" spans="1:10">
      <c r="A96" s="1">
        <v>23.5</v>
      </c>
      <c r="B96" s="3">
        <v>4.0000000000000001E-3</v>
      </c>
      <c r="C96" s="3">
        <v>4.0000000000000001E-3</v>
      </c>
      <c r="D96" s="3">
        <v>2E-3</v>
      </c>
      <c r="E96" s="3">
        <v>3.1E-2</v>
      </c>
      <c r="F96" s="3">
        <v>3.3000000000000002E-2</v>
      </c>
      <c r="G96" s="3">
        <v>2.8000000000000001E-2</v>
      </c>
      <c r="H96" s="2">
        <f t="shared" si="3"/>
        <v>1.7000000000000001E-2</v>
      </c>
      <c r="I96" s="2">
        <f t="shared" si="4"/>
        <v>1.5073154945133416E-2</v>
      </c>
      <c r="J96" s="2">
        <f t="shared" si="5"/>
        <v>6.1535897382476402E-3</v>
      </c>
    </row>
    <row r="97" spans="1:10">
      <c r="A97" s="1">
        <v>23.75</v>
      </c>
      <c r="B97" s="3">
        <v>3.0000000000000001E-3</v>
      </c>
      <c r="C97" s="3">
        <v>4.0000000000000001E-3</v>
      </c>
      <c r="D97" s="3">
        <v>2E-3</v>
      </c>
      <c r="E97" s="3">
        <v>3.2000000000000001E-2</v>
      </c>
      <c r="F97" s="3">
        <v>3.3000000000000002E-2</v>
      </c>
      <c r="G97" s="3">
        <v>2.9000000000000001E-2</v>
      </c>
      <c r="H97" s="2">
        <f t="shared" si="3"/>
        <v>1.7166666666666667E-2</v>
      </c>
      <c r="I97" s="2">
        <f t="shared" si="4"/>
        <v>1.5587388064286672E-2</v>
      </c>
      <c r="J97" s="2">
        <f t="shared" si="5"/>
        <v>6.3635245300418574E-3</v>
      </c>
    </row>
    <row r="98" spans="1:10">
      <c r="A98" s="1">
        <v>24</v>
      </c>
      <c r="B98" s="3">
        <v>4.0000000000000001E-3</v>
      </c>
      <c r="C98" s="3">
        <v>4.0000000000000001E-3</v>
      </c>
      <c r="D98" s="3">
        <v>2E-3</v>
      </c>
      <c r="E98" s="3">
        <v>3.1E-2</v>
      </c>
      <c r="F98" s="3">
        <v>0.03</v>
      </c>
      <c r="G98" s="3">
        <v>2.9000000000000001E-2</v>
      </c>
      <c r="H98" s="2">
        <f t="shared" si="3"/>
        <v>1.6666666666666666E-2</v>
      </c>
      <c r="I98" s="2">
        <f t="shared" si="4"/>
        <v>1.4637850479720941E-2</v>
      </c>
      <c r="J98" s="2">
        <f t="shared" si="5"/>
        <v>5.9758774344117116E-3</v>
      </c>
    </row>
    <row r="99" spans="1:10">
      <c r="A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1.2E-2</v>
      </c>
      <c r="C2" s="3">
        <v>1.4999999999999999E-2</v>
      </c>
      <c r="D2" s="3">
        <v>1.4E-2</v>
      </c>
      <c r="E2" s="3">
        <v>1.2999999999999999E-2</v>
      </c>
      <c r="F2" s="3">
        <v>1.7000000000000001E-2</v>
      </c>
      <c r="G2" s="3">
        <v>1.6E-2</v>
      </c>
      <c r="H2" s="2">
        <f>AVERAGE(B2:G2)</f>
        <v>1.4500000000000001E-2</v>
      </c>
      <c r="I2" s="2">
        <f>STDEV(B2:G2)</f>
        <v>1.870828693386971E-3</v>
      </c>
      <c r="J2" s="2">
        <f>I2/(SQRT(6))</f>
        <v>7.6376261582597352E-4</v>
      </c>
      <c r="K2">
        <v>7</v>
      </c>
      <c r="L2">
        <v>10</v>
      </c>
    </row>
    <row r="3" spans="1:12">
      <c r="A3" s="1">
        <v>0.25</v>
      </c>
      <c r="B3" s="3">
        <v>1.4E-2</v>
      </c>
      <c r="C3" s="3">
        <v>1.4999999999999999E-2</v>
      </c>
      <c r="D3" s="3">
        <v>1.2999999999999999E-2</v>
      </c>
      <c r="E3" s="3">
        <v>1.2999999999999999E-2</v>
      </c>
      <c r="F3" s="3">
        <v>1.6E-2</v>
      </c>
      <c r="G3" s="3">
        <v>1.4999999999999999E-2</v>
      </c>
      <c r="H3" s="2">
        <f t="shared" ref="H3:H66" si="0">AVERAGE(B3:G3)</f>
        <v>1.4333333333333332E-2</v>
      </c>
      <c r="I3" s="2">
        <f t="shared" ref="I3:I66" si="1">STDEV(B3:G3)</f>
        <v>1.2110601416389969E-3</v>
      </c>
      <c r="J3" s="2">
        <f t="shared" ref="J3:J66" si="2">I3/(SQRT(6))</f>
        <v>4.9441323247304437E-4</v>
      </c>
    </row>
    <row r="4" spans="1:12">
      <c r="A4" s="1">
        <v>0.5</v>
      </c>
      <c r="B4" s="3">
        <v>1.0999999999999999E-2</v>
      </c>
      <c r="C4" s="3">
        <v>1.2E-2</v>
      </c>
      <c r="D4" s="3">
        <v>0.01</v>
      </c>
      <c r="E4" s="3">
        <v>1.0999999999999999E-2</v>
      </c>
      <c r="F4" s="3">
        <v>1.2E-2</v>
      </c>
      <c r="G4" s="3">
        <v>1.2E-2</v>
      </c>
      <c r="H4" s="2">
        <f t="shared" si="0"/>
        <v>1.1333333333333332E-2</v>
      </c>
      <c r="I4" s="2">
        <f t="shared" si="1"/>
        <v>8.1649658092772628E-4</v>
      </c>
      <c r="J4" s="2">
        <f t="shared" si="2"/>
        <v>3.3333333333333348E-4</v>
      </c>
    </row>
    <row r="5" spans="1:12">
      <c r="A5" s="1">
        <v>0.75</v>
      </c>
      <c r="B5" s="3">
        <v>8.9999999999999993E-3</v>
      </c>
      <c r="C5" s="3">
        <v>0.01</v>
      </c>
      <c r="D5" s="3">
        <v>8.9999999999999993E-3</v>
      </c>
      <c r="E5" s="3">
        <v>8.9999999999999993E-3</v>
      </c>
      <c r="F5" s="3">
        <v>1.0999999999999999E-2</v>
      </c>
      <c r="G5" s="3">
        <v>1.0999999999999999E-2</v>
      </c>
      <c r="H5" s="2">
        <f t="shared" si="0"/>
        <v>9.8333333333333328E-3</v>
      </c>
      <c r="I5" s="2">
        <f t="shared" si="1"/>
        <v>9.8319208025017513E-4</v>
      </c>
      <c r="J5" s="2">
        <f t="shared" si="2"/>
        <v>4.0138648595974325E-4</v>
      </c>
    </row>
    <row r="6" spans="1:12">
      <c r="A6" s="1">
        <v>1</v>
      </c>
      <c r="B6" s="3">
        <v>8.9999999999999993E-3</v>
      </c>
      <c r="C6" s="3">
        <v>0.01</v>
      </c>
      <c r="D6" s="3">
        <v>8.0000000000000002E-3</v>
      </c>
      <c r="E6" s="3">
        <v>8.0000000000000002E-3</v>
      </c>
      <c r="F6" s="3">
        <v>1.0999999999999999E-2</v>
      </c>
      <c r="G6" s="3">
        <v>1.0999999999999999E-2</v>
      </c>
      <c r="H6" s="2">
        <f t="shared" si="0"/>
        <v>9.4999999999999998E-3</v>
      </c>
      <c r="I6" s="2">
        <f t="shared" si="1"/>
        <v>1.378404875209022E-3</v>
      </c>
      <c r="J6" s="2">
        <f t="shared" si="2"/>
        <v>5.6273143387113771E-4</v>
      </c>
    </row>
    <row r="7" spans="1:12">
      <c r="A7" s="1">
        <v>1.25</v>
      </c>
      <c r="B7" s="3">
        <v>8.0000000000000002E-3</v>
      </c>
      <c r="C7" s="3">
        <v>0.01</v>
      </c>
      <c r="D7" s="3">
        <v>8.0000000000000002E-3</v>
      </c>
      <c r="E7" s="3">
        <v>8.0000000000000002E-3</v>
      </c>
      <c r="F7" s="3">
        <v>1.0999999999999999E-2</v>
      </c>
      <c r="G7" s="3">
        <v>0.01</v>
      </c>
      <c r="H7" s="2">
        <f t="shared" si="0"/>
        <v>9.1666666666666667E-3</v>
      </c>
      <c r="I7" s="2">
        <f t="shared" si="1"/>
        <v>1.3291601358251255E-3</v>
      </c>
      <c r="J7" s="2">
        <f t="shared" si="2"/>
        <v>5.4262735320332353E-4</v>
      </c>
    </row>
    <row r="8" spans="1:12">
      <c r="A8" s="1">
        <v>1.5</v>
      </c>
      <c r="B8" s="3">
        <v>8.0000000000000002E-3</v>
      </c>
      <c r="C8" s="3">
        <v>0.01</v>
      </c>
      <c r="D8" s="3">
        <v>8.0000000000000002E-3</v>
      </c>
      <c r="E8" s="3">
        <v>8.0000000000000002E-3</v>
      </c>
      <c r="F8" s="3">
        <v>1.0999999999999999E-2</v>
      </c>
      <c r="G8" s="3">
        <v>0.01</v>
      </c>
      <c r="H8" s="2">
        <f t="shared" si="0"/>
        <v>9.1666666666666667E-3</v>
      </c>
      <c r="I8" s="2">
        <f t="shared" si="1"/>
        <v>1.3291601358251255E-3</v>
      </c>
      <c r="J8" s="2">
        <f t="shared" si="2"/>
        <v>5.4262735320332353E-4</v>
      </c>
    </row>
    <row r="9" spans="1:12">
      <c r="A9" s="1">
        <v>1.75</v>
      </c>
      <c r="B9" s="3">
        <v>8.9999999999999993E-3</v>
      </c>
      <c r="C9" s="3">
        <v>0.01</v>
      </c>
      <c r="D9" s="3">
        <v>8.9999999999999993E-3</v>
      </c>
      <c r="E9" s="3">
        <v>8.9999999999999993E-3</v>
      </c>
      <c r="F9" s="3">
        <v>1.2E-2</v>
      </c>
      <c r="G9" s="3">
        <v>1.0999999999999999E-2</v>
      </c>
      <c r="H9" s="2">
        <f t="shared" si="0"/>
        <v>0.01</v>
      </c>
      <c r="I9" s="2">
        <f t="shared" si="1"/>
        <v>1.2649110640673522E-3</v>
      </c>
      <c r="J9" s="2">
        <f t="shared" si="2"/>
        <v>5.1639777949432253E-4</v>
      </c>
    </row>
    <row r="10" spans="1:12">
      <c r="A10" s="1">
        <v>2</v>
      </c>
      <c r="B10" s="3">
        <v>8.9999999999999993E-3</v>
      </c>
      <c r="C10" s="3">
        <v>1.0999999999999999E-2</v>
      </c>
      <c r="D10" s="3">
        <v>8.9999999999999993E-3</v>
      </c>
      <c r="E10" s="3">
        <v>0.01</v>
      </c>
      <c r="F10" s="3">
        <v>1.2999999999999999E-2</v>
      </c>
      <c r="G10" s="3">
        <v>1.0999999999999999E-2</v>
      </c>
      <c r="H10" s="2">
        <f t="shared" si="0"/>
        <v>1.0500000000000001E-2</v>
      </c>
      <c r="I10" s="2">
        <f t="shared" si="1"/>
        <v>1.5165750888103101E-3</v>
      </c>
      <c r="J10" s="2">
        <f t="shared" si="2"/>
        <v>6.1913918736689034E-4</v>
      </c>
    </row>
    <row r="11" spans="1:12">
      <c r="A11" s="1">
        <v>2.25</v>
      </c>
      <c r="B11" s="3">
        <v>8.9999999999999993E-3</v>
      </c>
      <c r="C11" s="3">
        <v>1.2E-2</v>
      </c>
      <c r="D11" s="3">
        <v>0.01</v>
      </c>
      <c r="E11" s="3">
        <v>1.0999999999999999E-2</v>
      </c>
      <c r="F11" s="3">
        <v>1.6E-2</v>
      </c>
      <c r="G11" s="3">
        <v>1.4E-2</v>
      </c>
      <c r="H11" s="2">
        <f t="shared" si="0"/>
        <v>1.1999999999999999E-2</v>
      </c>
      <c r="I11" s="2">
        <f t="shared" si="1"/>
        <v>2.60768096208106E-3</v>
      </c>
      <c r="J11" s="2">
        <f t="shared" si="2"/>
        <v>1.0645812948447545E-3</v>
      </c>
    </row>
    <row r="12" spans="1:12">
      <c r="A12" s="1">
        <v>2.5</v>
      </c>
      <c r="B12" s="3">
        <v>0.01</v>
      </c>
      <c r="C12" s="3">
        <v>1.2E-2</v>
      </c>
      <c r="D12" s="3">
        <v>0.01</v>
      </c>
      <c r="E12" s="3">
        <v>1.2999999999999999E-2</v>
      </c>
      <c r="F12" s="3">
        <v>1.7999999999999999E-2</v>
      </c>
      <c r="G12" s="3">
        <v>1.6E-2</v>
      </c>
      <c r="H12" s="2">
        <f t="shared" si="0"/>
        <v>1.3166666666666667E-2</v>
      </c>
      <c r="I12" s="2">
        <f t="shared" si="1"/>
        <v>3.2506409624359725E-3</v>
      </c>
      <c r="J12" s="2">
        <f t="shared" si="2"/>
        <v>1.3270686158262921E-3</v>
      </c>
    </row>
    <row r="13" spans="1:12">
      <c r="A13" s="1">
        <v>2.75</v>
      </c>
      <c r="B13" s="3">
        <v>1.2E-2</v>
      </c>
      <c r="C13" s="3">
        <v>1.4999999999999999E-2</v>
      </c>
      <c r="D13" s="3">
        <v>1.2999999999999999E-2</v>
      </c>
      <c r="E13" s="3">
        <v>1.6E-2</v>
      </c>
      <c r="F13" s="3">
        <v>2.1000000000000001E-2</v>
      </c>
      <c r="G13" s="3">
        <v>1.9E-2</v>
      </c>
      <c r="H13" s="2">
        <f t="shared" si="0"/>
        <v>1.6E-2</v>
      </c>
      <c r="I13" s="2">
        <f t="shared" si="1"/>
        <v>3.4641016151377552E-3</v>
      </c>
      <c r="J13" s="2">
        <f t="shared" si="2"/>
        <v>1.4142135623730955E-3</v>
      </c>
    </row>
    <row r="14" spans="1:12">
      <c r="A14" s="1">
        <v>3</v>
      </c>
      <c r="B14" s="3">
        <v>1.4E-2</v>
      </c>
      <c r="C14" s="3">
        <v>1.7000000000000001E-2</v>
      </c>
      <c r="D14" s="3">
        <v>1.4E-2</v>
      </c>
      <c r="E14" s="3">
        <v>1.7000000000000001E-2</v>
      </c>
      <c r="F14" s="3">
        <v>2.3E-2</v>
      </c>
      <c r="G14" s="3">
        <v>0.02</v>
      </c>
      <c r="H14" s="2">
        <f t="shared" si="0"/>
        <v>1.7499999999999998E-2</v>
      </c>
      <c r="I14" s="2">
        <f t="shared" si="1"/>
        <v>3.5071355833500364E-3</v>
      </c>
      <c r="J14" s="2">
        <f t="shared" si="2"/>
        <v>1.4317821063276354E-3</v>
      </c>
    </row>
    <row r="15" spans="1:12">
      <c r="A15" s="1">
        <v>3.25</v>
      </c>
      <c r="B15" s="3">
        <v>1.4E-2</v>
      </c>
      <c r="C15" s="3">
        <v>1.6E-2</v>
      </c>
      <c r="D15" s="3">
        <v>1.4999999999999999E-2</v>
      </c>
      <c r="E15" s="3">
        <v>1.9E-2</v>
      </c>
      <c r="F15" s="3">
        <v>2.5000000000000001E-2</v>
      </c>
      <c r="G15" s="3">
        <v>2.3E-2</v>
      </c>
      <c r="H15" s="2">
        <f t="shared" si="0"/>
        <v>1.8666666666666665E-2</v>
      </c>
      <c r="I15" s="2">
        <f t="shared" si="1"/>
        <v>4.5018514709691147E-3</v>
      </c>
      <c r="J15" s="2">
        <f t="shared" si="2"/>
        <v>1.8378731669453682E-3</v>
      </c>
    </row>
    <row r="16" spans="1:12">
      <c r="A16" s="1">
        <v>3.5</v>
      </c>
      <c r="B16" s="3">
        <v>1.4999999999999999E-2</v>
      </c>
      <c r="C16" s="3">
        <v>1.7000000000000001E-2</v>
      </c>
      <c r="D16" s="3">
        <v>1.4999999999999999E-2</v>
      </c>
      <c r="E16" s="3">
        <v>2.1999999999999999E-2</v>
      </c>
      <c r="F16" s="3">
        <v>2.5999999999999999E-2</v>
      </c>
      <c r="G16" s="3">
        <v>2.4E-2</v>
      </c>
      <c r="H16" s="2">
        <f t="shared" si="0"/>
        <v>1.9833333333333331E-2</v>
      </c>
      <c r="I16" s="2">
        <f t="shared" si="1"/>
        <v>4.7923550230201846E-3</v>
      </c>
      <c r="J16" s="2">
        <f t="shared" si="2"/>
        <v>1.9564707454438972E-3</v>
      </c>
    </row>
    <row r="17" spans="1:10">
      <c r="A17" s="1">
        <v>3.75</v>
      </c>
      <c r="B17" s="3">
        <v>1.6E-2</v>
      </c>
      <c r="C17" s="3">
        <v>1.9E-2</v>
      </c>
      <c r="D17" s="3">
        <v>1.7000000000000001E-2</v>
      </c>
      <c r="E17" s="3">
        <v>2.4E-2</v>
      </c>
      <c r="F17" s="3">
        <v>2.8000000000000001E-2</v>
      </c>
      <c r="G17" s="3">
        <v>2.5000000000000001E-2</v>
      </c>
      <c r="H17" s="2">
        <f t="shared" si="0"/>
        <v>2.1500000000000002E-2</v>
      </c>
      <c r="I17" s="2">
        <f t="shared" si="1"/>
        <v>4.8476798574163286E-3</v>
      </c>
      <c r="J17" s="2">
        <f t="shared" si="2"/>
        <v>1.9790570145063195E-3</v>
      </c>
    </row>
    <row r="18" spans="1:10">
      <c r="A18" s="1">
        <v>4</v>
      </c>
      <c r="B18" s="3">
        <v>1.7999999999999999E-2</v>
      </c>
      <c r="C18" s="3">
        <v>1.9E-2</v>
      </c>
      <c r="D18" s="3">
        <v>1.7000000000000001E-2</v>
      </c>
      <c r="E18" s="3">
        <v>2.5000000000000001E-2</v>
      </c>
      <c r="F18" s="3">
        <v>0.03</v>
      </c>
      <c r="G18" s="3">
        <v>2.7E-2</v>
      </c>
      <c r="H18" s="2">
        <f t="shared" si="0"/>
        <v>2.2666666666666668E-2</v>
      </c>
      <c r="I18" s="2">
        <f t="shared" si="1"/>
        <v>5.3913510984415257E-3</v>
      </c>
      <c r="J18" s="2">
        <f t="shared" si="2"/>
        <v>2.2010098692292232E-3</v>
      </c>
    </row>
    <row r="19" spans="1:10">
      <c r="A19" s="1">
        <v>4.25</v>
      </c>
      <c r="B19" s="3">
        <v>0.02</v>
      </c>
      <c r="C19" s="3">
        <v>0.02</v>
      </c>
      <c r="D19" s="3">
        <v>1.7999999999999999E-2</v>
      </c>
      <c r="E19" s="3">
        <v>2.8000000000000001E-2</v>
      </c>
      <c r="F19" s="3">
        <v>3.2000000000000001E-2</v>
      </c>
      <c r="G19" s="3">
        <v>2.9000000000000001E-2</v>
      </c>
      <c r="H19" s="2">
        <f t="shared" si="0"/>
        <v>2.4499999999999997E-2</v>
      </c>
      <c r="I19" s="2">
        <f t="shared" si="1"/>
        <v>5.8566201857385399E-3</v>
      </c>
      <c r="J19" s="2">
        <f t="shared" si="2"/>
        <v>2.3909551787239108E-3</v>
      </c>
    </row>
    <row r="20" spans="1:10">
      <c r="A20" s="1">
        <v>4.5</v>
      </c>
      <c r="B20" s="3">
        <v>2.3E-2</v>
      </c>
      <c r="C20" s="3">
        <v>2.3E-2</v>
      </c>
      <c r="D20" s="3">
        <v>2.1000000000000001E-2</v>
      </c>
      <c r="E20" s="3">
        <v>0.03</v>
      </c>
      <c r="F20" s="3">
        <v>3.5999999999999997E-2</v>
      </c>
      <c r="G20" s="3">
        <v>3.1E-2</v>
      </c>
      <c r="H20" s="2">
        <f t="shared" si="0"/>
        <v>2.7333333333333334E-2</v>
      </c>
      <c r="I20" s="2">
        <f t="shared" si="1"/>
        <v>5.8878405775518866E-3</v>
      </c>
      <c r="J20" s="2">
        <f t="shared" si="2"/>
        <v>2.4037008503093216E-3</v>
      </c>
    </row>
    <row r="21" spans="1:10">
      <c r="A21" s="1">
        <v>4.75</v>
      </c>
      <c r="B21" s="3">
        <v>2.5000000000000001E-2</v>
      </c>
      <c r="C21" s="3">
        <v>2.7E-2</v>
      </c>
      <c r="D21" s="3">
        <v>2.4E-2</v>
      </c>
      <c r="E21" s="3">
        <v>3.3000000000000002E-2</v>
      </c>
      <c r="F21" s="3">
        <v>3.6999999999999998E-2</v>
      </c>
      <c r="G21" s="3">
        <v>3.3000000000000002E-2</v>
      </c>
      <c r="H21" s="2">
        <f t="shared" si="0"/>
        <v>2.9833333333333337E-2</v>
      </c>
      <c r="I21" s="2">
        <f t="shared" si="1"/>
        <v>5.2313159593611498E-3</v>
      </c>
      <c r="J21" s="2">
        <f t="shared" si="2"/>
        <v>2.1356757972855133E-3</v>
      </c>
    </row>
    <row r="22" spans="1:10">
      <c r="A22" s="1">
        <v>5</v>
      </c>
      <c r="B22" s="3">
        <v>2.9000000000000001E-2</v>
      </c>
      <c r="C22" s="3">
        <v>2.7E-2</v>
      </c>
      <c r="D22" s="3">
        <v>2.5999999999999999E-2</v>
      </c>
      <c r="E22" s="3">
        <v>3.4000000000000002E-2</v>
      </c>
      <c r="F22" s="3">
        <v>0.04</v>
      </c>
      <c r="G22" s="3">
        <v>3.5000000000000003E-2</v>
      </c>
      <c r="H22" s="2">
        <f t="shared" si="0"/>
        <v>3.1833333333333332E-2</v>
      </c>
      <c r="I22" s="2">
        <f t="shared" si="1"/>
        <v>5.4191020166321543E-3</v>
      </c>
      <c r="J22" s="2">
        <f t="shared" si="2"/>
        <v>2.2123391341393496E-3</v>
      </c>
    </row>
    <row r="23" spans="1:10">
      <c r="A23" s="1">
        <v>5.25</v>
      </c>
      <c r="B23" s="3">
        <v>3.2000000000000001E-2</v>
      </c>
      <c r="C23" s="3">
        <v>2.9000000000000001E-2</v>
      </c>
      <c r="D23" s="3">
        <v>2.5999999999999999E-2</v>
      </c>
      <c r="E23" s="3">
        <v>4.1000000000000002E-2</v>
      </c>
      <c r="F23" s="3">
        <v>4.9000000000000002E-2</v>
      </c>
      <c r="G23" s="3">
        <v>4.1000000000000002E-2</v>
      </c>
      <c r="H23" s="2">
        <f t="shared" si="0"/>
        <v>3.6333333333333336E-2</v>
      </c>
      <c r="I23" s="2">
        <f t="shared" si="1"/>
        <v>8.7559503577091455E-3</v>
      </c>
      <c r="J23" s="2">
        <f t="shared" si="2"/>
        <v>3.574601764921209E-3</v>
      </c>
    </row>
    <row r="24" spans="1:10">
      <c r="A24" s="1">
        <v>5.5</v>
      </c>
      <c r="B24" s="3">
        <v>3.2000000000000001E-2</v>
      </c>
      <c r="C24" s="3">
        <v>3.2000000000000001E-2</v>
      </c>
      <c r="D24" s="3">
        <v>2.7E-2</v>
      </c>
      <c r="E24" s="3">
        <v>4.2999999999999997E-2</v>
      </c>
      <c r="F24" s="3">
        <v>0.05</v>
      </c>
      <c r="G24" s="3">
        <v>4.2000000000000003E-2</v>
      </c>
      <c r="H24" s="2">
        <f t="shared" si="0"/>
        <v>3.7666666666666668E-2</v>
      </c>
      <c r="I24" s="2">
        <f t="shared" si="1"/>
        <v>8.6871552689396971E-3</v>
      </c>
      <c r="J24" s="2">
        <f t="shared" si="2"/>
        <v>3.5465162875387719E-3</v>
      </c>
    </row>
    <row r="25" spans="1:10">
      <c r="A25" s="1">
        <v>5.75</v>
      </c>
      <c r="B25" s="3">
        <v>3.6999999999999998E-2</v>
      </c>
      <c r="C25" s="3">
        <v>3.4000000000000002E-2</v>
      </c>
      <c r="D25" s="3">
        <v>3.2000000000000001E-2</v>
      </c>
      <c r="E25" s="3">
        <v>4.9000000000000002E-2</v>
      </c>
      <c r="F25" s="3">
        <v>5.6000000000000001E-2</v>
      </c>
      <c r="G25" s="3">
        <v>4.8000000000000001E-2</v>
      </c>
      <c r="H25" s="2">
        <f t="shared" si="0"/>
        <v>4.2666666666666665E-2</v>
      </c>
      <c r="I25" s="2">
        <f t="shared" si="1"/>
        <v>9.6678160236253492E-3</v>
      </c>
      <c r="J25" s="2">
        <f t="shared" si="2"/>
        <v>3.9468693641641914E-3</v>
      </c>
    </row>
    <row r="26" spans="1:10">
      <c r="A26" s="1">
        <v>6</v>
      </c>
      <c r="B26" s="3">
        <v>3.5999999999999997E-2</v>
      </c>
      <c r="C26" s="3">
        <v>0.04</v>
      </c>
      <c r="D26" s="3">
        <v>3.2000000000000001E-2</v>
      </c>
      <c r="E26" s="3">
        <v>5.5E-2</v>
      </c>
      <c r="F26" s="3">
        <v>6.3E-2</v>
      </c>
      <c r="G26" s="3">
        <v>5.7000000000000002E-2</v>
      </c>
      <c r="H26" s="2">
        <f t="shared" si="0"/>
        <v>4.7166666666666669E-2</v>
      </c>
      <c r="I26" s="2">
        <f t="shared" si="1"/>
        <v>1.2765839833973561E-2</v>
      </c>
      <c r="J26" s="2">
        <f t="shared" si="2"/>
        <v>5.2116322885551918E-3</v>
      </c>
    </row>
    <row r="27" spans="1:10">
      <c r="A27" s="1">
        <v>6.25</v>
      </c>
      <c r="B27" s="3">
        <v>4.2000000000000003E-2</v>
      </c>
      <c r="C27" s="3">
        <v>4.1000000000000002E-2</v>
      </c>
      <c r="D27" s="3">
        <v>3.9E-2</v>
      </c>
      <c r="E27" s="3">
        <v>6.3E-2</v>
      </c>
      <c r="F27" s="3">
        <v>6.8000000000000005E-2</v>
      </c>
      <c r="G27" s="3">
        <v>6.3E-2</v>
      </c>
      <c r="H27" s="2">
        <f t="shared" si="0"/>
        <v>5.2666666666666667E-2</v>
      </c>
      <c r="I27" s="2">
        <f t="shared" si="1"/>
        <v>1.3306639946532974E-2</v>
      </c>
      <c r="J27" s="2">
        <f t="shared" si="2"/>
        <v>5.4324130099902366E-3</v>
      </c>
    </row>
    <row r="28" spans="1:10">
      <c r="A28" s="1">
        <v>6.5</v>
      </c>
      <c r="B28" s="3">
        <v>4.9000000000000002E-2</v>
      </c>
      <c r="C28" s="3">
        <v>4.9000000000000002E-2</v>
      </c>
      <c r="D28" s="3">
        <v>4.3999999999999997E-2</v>
      </c>
      <c r="E28" s="3">
        <v>7.0999999999999994E-2</v>
      </c>
      <c r="F28" s="3">
        <v>7.1999999999999995E-2</v>
      </c>
      <c r="G28" s="3">
        <v>6.7000000000000004E-2</v>
      </c>
      <c r="H28" s="2">
        <f t="shared" si="0"/>
        <v>5.8666666666666673E-2</v>
      </c>
      <c r="I28" s="2">
        <f t="shared" si="1"/>
        <v>1.2659647177811297E-2</v>
      </c>
      <c r="J28" s="2">
        <f t="shared" si="2"/>
        <v>5.1682793182171302E-3</v>
      </c>
    </row>
    <row r="29" spans="1:10">
      <c r="A29" s="1">
        <v>6.75</v>
      </c>
      <c r="B29" s="3">
        <v>0.06</v>
      </c>
      <c r="C29" s="3">
        <v>0.06</v>
      </c>
      <c r="D29" s="3">
        <v>5.2999999999999999E-2</v>
      </c>
      <c r="E29" s="3">
        <v>8.5000000000000006E-2</v>
      </c>
      <c r="F29" s="3">
        <v>8.3000000000000004E-2</v>
      </c>
      <c r="G29" s="3">
        <v>7.0999999999999994E-2</v>
      </c>
      <c r="H29" s="2">
        <f t="shared" si="0"/>
        <v>6.8666666666666668E-2</v>
      </c>
      <c r="I29" s="2">
        <f t="shared" si="1"/>
        <v>1.3216151734399341E-2</v>
      </c>
      <c r="J29" s="2">
        <f t="shared" si="2"/>
        <v>5.3954713520795493E-3</v>
      </c>
    </row>
    <row r="30" spans="1:10">
      <c r="A30" s="1">
        <v>7</v>
      </c>
      <c r="B30" s="3">
        <v>6.3E-2</v>
      </c>
      <c r="C30" s="3">
        <v>7.0999999999999994E-2</v>
      </c>
      <c r="D30" s="3">
        <v>5.8999999999999997E-2</v>
      </c>
      <c r="E30" s="3">
        <v>8.4000000000000005E-2</v>
      </c>
      <c r="F30" s="3">
        <v>9.2999999999999999E-2</v>
      </c>
      <c r="G30" s="3">
        <v>8.2000000000000003E-2</v>
      </c>
      <c r="H30" s="2">
        <f t="shared" si="0"/>
        <v>7.5333333333333335E-2</v>
      </c>
      <c r="I30" s="2">
        <f t="shared" si="1"/>
        <v>1.3185851002747908E-2</v>
      </c>
      <c r="J30" s="2">
        <f t="shared" si="2"/>
        <v>5.3831011301830479E-3</v>
      </c>
    </row>
    <row r="31" spans="1:10">
      <c r="A31" s="1">
        <v>7.25</v>
      </c>
      <c r="B31" s="3">
        <v>7.0999999999999994E-2</v>
      </c>
      <c r="C31" s="3">
        <v>8.1000000000000003E-2</v>
      </c>
      <c r="D31" s="3">
        <v>6.7000000000000004E-2</v>
      </c>
      <c r="E31" s="3">
        <v>0.10100000000000001</v>
      </c>
      <c r="F31" s="3">
        <v>9.1999999999999998E-2</v>
      </c>
      <c r="G31" s="3">
        <v>9.4E-2</v>
      </c>
      <c r="H31" s="2">
        <f t="shared" si="0"/>
        <v>8.433333333333333E-2</v>
      </c>
      <c r="I31" s="2">
        <f t="shared" si="1"/>
        <v>1.3559744343706054E-2</v>
      </c>
      <c r="J31" s="2">
        <f t="shared" si="2"/>
        <v>5.535742447445033E-3</v>
      </c>
    </row>
    <row r="32" spans="1:10">
      <c r="A32" s="1">
        <v>7.5</v>
      </c>
      <c r="B32" s="3">
        <v>7.4999999999999997E-2</v>
      </c>
      <c r="C32" s="3">
        <v>8.4000000000000005E-2</v>
      </c>
      <c r="D32" s="3">
        <v>7.3999999999999996E-2</v>
      </c>
      <c r="E32" s="3">
        <v>0.107</v>
      </c>
      <c r="F32" s="3">
        <v>0.104</v>
      </c>
      <c r="G32" s="3">
        <v>9.9000000000000005E-2</v>
      </c>
      <c r="H32" s="2">
        <f t="shared" si="0"/>
        <v>9.0499999999999983E-2</v>
      </c>
      <c r="I32" s="2">
        <f t="shared" si="1"/>
        <v>1.4707141122597689E-2</v>
      </c>
      <c r="J32" s="2">
        <f t="shared" si="2"/>
        <v>6.0041652209112863E-3</v>
      </c>
    </row>
    <row r="33" spans="1:10">
      <c r="A33" s="1">
        <v>7.75</v>
      </c>
      <c r="B33" s="3">
        <v>8.2000000000000003E-2</v>
      </c>
      <c r="C33" s="3">
        <v>9.7000000000000003E-2</v>
      </c>
      <c r="D33" s="3">
        <v>8.3000000000000004E-2</v>
      </c>
      <c r="E33" s="3">
        <v>0.115</v>
      </c>
      <c r="F33" s="3">
        <v>0.107</v>
      </c>
      <c r="G33" s="3">
        <v>0.11</v>
      </c>
      <c r="H33" s="2">
        <f t="shared" si="0"/>
        <v>9.8999999999999991E-2</v>
      </c>
      <c r="I33" s="2">
        <f t="shared" si="1"/>
        <v>1.4071247279470322E-2</v>
      </c>
      <c r="J33" s="2">
        <f t="shared" si="2"/>
        <v>5.7445626465380427E-3</v>
      </c>
    </row>
    <row r="34" spans="1:10">
      <c r="A34" s="1">
        <v>8</v>
      </c>
      <c r="B34" s="3">
        <v>0.1</v>
      </c>
      <c r="C34" s="3">
        <v>0.107</v>
      </c>
      <c r="D34" s="3">
        <v>0.08</v>
      </c>
      <c r="E34" s="3">
        <v>0.13500000000000001</v>
      </c>
      <c r="F34" s="3">
        <v>0.114</v>
      </c>
      <c r="G34" s="3">
        <v>0.122</v>
      </c>
      <c r="H34" s="2">
        <f t="shared" si="0"/>
        <v>0.10966666666666668</v>
      </c>
      <c r="I34" s="2">
        <f t="shared" si="1"/>
        <v>1.8938496948455764E-2</v>
      </c>
      <c r="J34" s="2">
        <f t="shared" si="2"/>
        <v>7.7316090031621532E-3</v>
      </c>
    </row>
    <row r="35" spans="1:10">
      <c r="A35" s="1">
        <v>8.25</v>
      </c>
      <c r="B35" s="3">
        <v>0.114</v>
      </c>
      <c r="C35" s="3">
        <v>0.11600000000000001</v>
      </c>
      <c r="D35" s="3">
        <v>9.8000000000000004E-2</v>
      </c>
      <c r="E35" s="3">
        <v>0.14799999999999999</v>
      </c>
      <c r="F35" s="3">
        <v>0.123</v>
      </c>
      <c r="G35" s="3">
        <v>0.127</v>
      </c>
      <c r="H35" s="2">
        <f t="shared" si="0"/>
        <v>0.121</v>
      </c>
      <c r="I35" s="2">
        <f t="shared" si="1"/>
        <v>1.6565023392678999E-2</v>
      </c>
      <c r="J35" s="2">
        <f t="shared" si="2"/>
        <v>6.7626424815551024E-3</v>
      </c>
    </row>
    <row r="36" spans="1:10">
      <c r="A36" s="1">
        <v>8.5</v>
      </c>
      <c r="B36" s="3">
        <v>0.111</v>
      </c>
      <c r="C36" s="3">
        <v>0.13</v>
      </c>
      <c r="D36" s="3">
        <v>0.104</v>
      </c>
      <c r="E36" s="3">
        <v>0.14299999999999999</v>
      </c>
      <c r="F36" s="3">
        <v>0.122</v>
      </c>
      <c r="G36" s="3">
        <v>0.126</v>
      </c>
      <c r="H36" s="2">
        <f t="shared" si="0"/>
        <v>0.12266666666666666</v>
      </c>
      <c r="I36" s="2">
        <f t="shared" si="1"/>
        <v>1.3880441875771319E-2</v>
      </c>
      <c r="J36" s="2">
        <f t="shared" si="2"/>
        <v>5.6666666666666575E-3</v>
      </c>
    </row>
    <row r="37" spans="1:10">
      <c r="A37" s="1">
        <v>8.75</v>
      </c>
      <c r="B37" s="3">
        <v>0.114</v>
      </c>
      <c r="C37" s="3">
        <v>0.13300000000000001</v>
      </c>
      <c r="D37" s="3">
        <v>0.121</v>
      </c>
      <c r="E37" s="3">
        <v>0.14899999999999999</v>
      </c>
      <c r="F37" s="3">
        <v>0.13300000000000001</v>
      </c>
      <c r="G37" s="3">
        <v>0.13600000000000001</v>
      </c>
      <c r="H37" s="2">
        <f t="shared" si="0"/>
        <v>0.13100000000000001</v>
      </c>
      <c r="I37" s="2">
        <f t="shared" si="1"/>
        <v>1.2214745187682063E-2</v>
      </c>
      <c r="J37" s="2">
        <f t="shared" si="2"/>
        <v>4.9866488413229E-3</v>
      </c>
    </row>
    <row r="38" spans="1:10">
      <c r="A38" s="1">
        <v>9</v>
      </c>
      <c r="B38" s="3">
        <v>0.13400000000000001</v>
      </c>
      <c r="C38" s="3">
        <v>0.15</v>
      </c>
      <c r="D38" s="3">
        <v>0.127</v>
      </c>
      <c r="E38" s="3">
        <v>0.157</v>
      </c>
      <c r="F38" s="3">
        <v>0.13</v>
      </c>
      <c r="G38" s="3">
        <v>0.14000000000000001</v>
      </c>
      <c r="H38" s="2">
        <f t="shared" si="0"/>
        <v>0.13966666666666669</v>
      </c>
      <c r="I38" s="2">
        <f t="shared" si="1"/>
        <v>1.1775681155103792E-2</v>
      </c>
      <c r="J38" s="2">
        <f t="shared" si="2"/>
        <v>4.807401700618651E-3</v>
      </c>
    </row>
    <row r="39" spans="1:10">
      <c r="A39" s="1">
        <v>9.25</v>
      </c>
      <c r="B39" s="3">
        <v>0.154</v>
      </c>
      <c r="C39" s="3">
        <v>0.16300000000000001</v>
      </c>
      <c r="D39" s="3">
        <v>0.13900000000000001</v>
      </c>
      <c r="E39" s="3">
        <v>0.16900000000000001</v>
      </c>
      <c r="F39" s="3">
        <v>0.13900000000000001</v>
      </c>
      <c r="G39" s="3">
        <v>0.156</v>
      </c>
      <c r="H39" s="2">
        <f t="shared" si="0"/>
        <v>0.15333333333333335</v>
      </c>
      <c r="I39" s="2">
        <f t="shared" si="1"/>
        <v>1.2307179476495279E-2</v>
      </c>
      <c r="J39" s="2">
        <f t="shared" si="2"/>
        <v>5.0243849817111384E-3</v>
      </c>
    </row>
    <row r="40" spans="1:10">
      <c r="A40" s="1">
        <v>9.5</v>
      </c>
      <c r="B40" s="3">
        <v>0.187</v>
      </c>
      <c r="C40" s="3">
        <v>0.17100000000000001</v>
      </c>
      <c r="D40" s="3">
        <v>0.13900000000000001</v>
      </c>
      <c r="E40" s="3">
        <v>0.17399999999999999</v>
      </c>
      <c r="F40" s="3">
        <v>0.14199999999999999</v>
      </c>
      <c r="G40" s="3">
        <v>0.16500000000000001</v>
      </c>
      <c r="H40" s="2">
        <f t="shared" si="0"/>
        <v>0.16300000000000001</v>
      </c>
      <c r="I40" s="2">
        <f t="shared" si="1"/>
        <v>1.8878559267062611E-2</v>
      </c>
      <c r="J40" s="2">
        <f t="shared" si="2"/>
        <v>7.7071395471990309E-3</v>
      </c>
    </row>
    <row r="41" spans="1:10">
      <c r="A41" s="1">
        <v>9.75</v>
      </c>
      <c r="B41" s="3">
        <v>0.17899999999999999</v>
      </c>
      <c r="C41" s="3">
        <v>0.16700000000000001</v>
      </c>
      <c r="D41" s="3">
        <v>0.14299999999999999</v>
      </c>
      <c r="E41" s="3">
        <v>0.183</v>
      </c>
      <c r="F41" s="3">
        <v>0.14499999999999999</v>
      </c>
      <c r="G41" s="3">
        <v>0.159</v>
      </c>
      <c r="H41" s="2">
        <f t="shared" si="0"/>
        <v>0.16266666666666665</v>
      </c>
      <c r="I41" s="2">
        <f t="shared" si="1"/>
        <v>1.6800793632047981E-2</v>
      </c>
      <c r="J41" s="2">
        <f t="shared" si="2"/>
        <v>6.8588952787197446E-3</v>
      </c>
    </row>
    <row r="42" spans="1:10">
      <c r="A42" s="1">
        <v>10</v>
      </c>
      <c r="B42" s="3">
        <v>0.23799999999999999</v>
      </c>
      <c r="C42" s="3">
        <v>0.20200000000000001</v>
      </c>
      <c r="D42" s="3">
        <v>0.16400000000000001</v>
      </c>
      <c r="E42" s="3">
        <v>0.183</v>
      </c>
      <c r="F42" s="3">
        <v>0.14099999999999999</v>
      </c>
      <c r="G42" s="3">
        <v>0.152</v>
      </c>
      <c r="H42" s="2">
        <f t="shared" si="0"/>
        <v>0.17999999999999997</v>
      </c>
      <c r="I42" s="2">
        <f t="shared" si="1"/>
        <v>3.5827363843855611E-2</v>
      </c>
      <c r="J42" s="2">
        <f t="shared" si="2"/>
        <v>1.462646004108087E-2</v>
      </c>
    </row>
    <row r="43" spans="1:10">
      <c r="A43" s="1">
        <v>10.25</v>
      </c>
      <c r="B43" s="3">
        <v>0.19500000000000001</v>
      </c>
      <c r="C43" s="3">
        <v>0.193</v>
      </c>
      <c r="D43" s="3">
        <v>0.153</v>
      </c>
      <c r="E43" s="3">
        <v>0.17899999999999999</v>
      </c>
      <c r="F43" s="3">
        <v>0.154</v>
      </c>
      <c r="G43" s="3">
        <v>0.16500000000000001</v>
      </c>
      <c r="H43" s="2">
        <f t="shared" si="0"/>
        <v>0.17316666666666666</v>
      </c>
      <c r="I43" s="2">
        <f t="shared" si="1"/>
        <v>1.8680649524753627E-2</v>
      </c>
      <c r="J43" s="2">
        <f t="shared" si="2"/>
        <v>7.6263432332352435E-3</v>
      </c>
    </row>
    <row r="44" spans="1:10">
      <c r="A44" s="1">
        <v>10.5</v>
      </c>
      <c r="B44" s="3">
        <v>0.188</v>
      </c>
      <c r="C44" s="3">
        <v>0.19500000000000001</v>
      </c>
      <c r="D44" s="3">
        <v>0.17399999999999999</v>
      </c>
      <c r="E44" s="3">
        <v>0.193</v>
      </c>
      <c r="F44" s="3">
        <v>0.158</v>
      </c>
      <c r="G44" s="3">
        <v>0.17100000000000001</v>
      </c>
      <c r="H44" s="2">
        <f t="shared" si="0"/>
        <v>0.17983333333333332</v>
      </c>
      <c r="I44" s="2">
        <f t="shared" si="1"/>
        <v>1.4552204873031233E-2</v>
      </c>
      <c r="J44" s="2">
        <f t="shared" si="2"/>
        <v>5.9409127618948983E-3</v>
      </c>
    </row>
    <row r="45" spans="1:10">
      <c r="A45" s="1">
        <v>10.75</v>
      </c>
      <c r="B45" s="3">
        <v>0.216</v>
      </c>
      <c r="C45" s="3">
        <v>0.20300000000000001</v>
      </c>
      <c r="D45" s="3">
        <v>0.16900000000000001</v>
      </c>
      <c r="E45" s="3">
        <v>0.19400000000000001</v>
      </c>
      <c r="F45" s="3">
        <v>0.159</v>
      </c>
      <c r="G45" s="3">
        <v>0.17299999999999999</v>
      </c>
      <c r="H45" s="2">
        <f t="shared" si="0"/>
        <v>0.18566666666666667</v>
      </c>
      <c r="I45" s="2">
        <f t="shared" si="1"/>
        <v>2.208770397000703E-2</v>
      </c>
      <c r="J45" s="2">
        <f t="shared" si="2"/>
        <v>9.0172673860272508E-3</v>
      </c>
    </row>
    <row r="46" spans="1:10">
      <c r="A46" s="1">
        <v>11</v>
      </c>
      <c r="B46" s="3">
        <v>0.192</v>
      </c>
      <c r="C46" s="3">
        <v>0.191</v>
      </c>
      <c r="D46" s="3">
        <v>0.18</v>
      </c>
      <c r="E46" s="3">
        <v>0.189</v>
      </c>
      <c r="F46" s="3">
        <v>0.161</v>
      </c>
      <c r="G46" s="3">
        <v>0.16900000000000001</v>
      </c>
      <c r="H46" s="2">
        <f t="shared" si="0"/>
        <v>0.18033333333333335</v>
      </c>
      <c r="I46" s="2">
        <f t="shared" si="1"/>
        <v>1.2863384728238001E-2</v>
      </c>
      <c r="J46" s="2">
        <f t="shared" si="2"/>
        <v>5.2514548248821279E-3</v>
      </c>
    </row>
    <row r="47" spans="1:10">
      <c r="A47" s="1">
        <v>11.25</v>
      </c>
      <c r="B47" s="3">
        <v>0.19800000000000001</v>
      </c>
      <c r="C47" s="3">
        <v>0.20300000000000001</v>
      </c>
      <c r="D47" s="3">
        <v>0.19500000000000001</v>
      </c>
      <c r="E47" s="3">
        <v>0.188</v>
      </c>
      <c r="F47" s="3">
        <v>0.157</v>
      </c>
      <c r="G47" s="3">
        <v>0.16600000000000001</v>
      </c>
      <c r="H47" s="2">
        <f t="shared" si="0"/>
        <v>0.1845</v>
      </c>
      <c r="I47" s="2">
        <f t="shared" si="1"/>
        <v>1.8684217939212967E-2</v>
      </c>
      <c r="J47" s="2">
        <f t="shared" si="2"/>
        <v>7.6278000323379358E-3</v>
      </c>
    </row>
    <row r="48" spans="1:10">
      <c r="A48" s="1">
        <v>11.5</v>
      </c>
      <c r="B48" s="3">
        <v>0.20200000000000001</v>
      </c>
      <c r="C48" s="3">
        <v>0.20599999999999999</v>
      </c>
      <c r="D48" s="3">
        <v>0.20200000000000001</v>
      </c>
      <c r="E48" s="3">
        <v>0.216</v>
      </c>
      <c r="F48" s="3">
        <v>0.16800000000000001</v>
      </c>
      <c r="G48" s="3">
        <v>0.17399999999999999</v>
      </c>
      <c r="H48" s="2">
        <f t="shared" si="0"/>
        <v>0.19466666666666668</v>
      </c>
      <c r="I48" s="2">
        <f t="shared" si="1"/>
        <v>1.9127641429791044E-2</v>
      </c>
      <c r="J48" s="2">
        <f t="shared" si="2"/>
        <v>7.8088269143179552E-3</v>
      </c>
    </row>
    <row r="49" spans="1:10">
      <c r="A49" s="1">
        <v>11.75</v>
      </c>
      <c r="B49" s="3">
        <v>0.21</v>
      </c>
      <c r="C49" s="3">
        <v>0.20899999999999999</v>
      </c>
      <c r="D49" s="3">
        <v>0.188</v>
      </c>
      <c r="E49" s="3">
        <v>0.20799999999999999</v>
      </c>
      <c r="F49" s="3">
        <v>0.16900000000000001</v>
      </c>
      <c r="G49" s="3">
        <v>0.183</v>
      </c>
      <c r="H49" s="2">
        <f t="shared" si="0"/>
        <v>0.19450000000000001</v>
      </c>
      <c r="I49" s="2">
        <f t="shared" si="1"/>
        <v>1.7073371078963714E-2</v>
      </c>
      <c r="J49" s="2">
        <f t="shared" si="2"/>
        <v>6.9701745554420977E-3</v>
      </c>
    </row>
    <row r="50" spans="1:10">
      <c r="A50" s="1">
        <v>12</v>
      </c>
      <c r="B50" s="3">
        <v>0.19</v>
      </c>
      <c r="C50" s="3">
        <v>0.20799999999999999</v>
      </c>
      <c r="D50" s="3">
        <v>0.191</v>
      </c>
      <c r="E50" s="3">
        <v>0.21199999999999999</v>
      </c>
      <c r="F50" s="3">
        <v>0.158</v>
      </c>
      <c r="G50" s="3">
        <v>0.17699999999999999</v>
      </c>
      <c r="H50" s="2">
        <f t="shared" si="0"/>
        <v>0.18933333333333333</v>
      </c>
      <c r="I50" s="2">
        <f t="shared" si="1"/>
        <v>1.999666638884268E-2</v>
      </c>
      <c r="J50" s="2">
        <f t="shared" si="2"/>
        <v>8.1636048682212133E-3</v>
      </c>
    </row>
    <row r="51" spans="1:10">
      <c r="A51" s="1">
        <v>12.25</v>
      </c>
      <c r="B51" s="3">
        <v>0.19500000000000001</v>
      </c>
      <c r="C51" s="3">
        <v>0.214</v>
      </c>
      <c r="D51" s="3">
        <v>0.19500000000000001</v>
      </c>
      <c r="E51" s="3">
        <v>0.23499999999999999</v>
      </c>
      <c r="F51" s="3">
        <v>0.16500000000000001</v>
      </c>
      <c r="G51" s="3">
        <v>0.185</v>
      </c>
      <c r="H51" s="2">
        <f t="shared" si="0"/>
        <v>0.19816666666666669</v>
      </c>
      <c r="I51" s="2">
        <f t="shared" si="1"/>
        <v>2.4086649137367768E-2</v>
      </c>
      <c r="J51" s="2">
        <f t="shared" si="2"/>
        <v>9.8333333333332738E-3</v>
      </c>
    </row>
    <row r="52" spans="1:10">
      <c r="A52" s="1">
        <v>12.5</v>
      </c>
      <c r="B52" s="3">
        <v>0.20100000000000001</v>
      </c>
      <c r="C52" s="3">
        <v>0.21299999999999999</v>
      </c>
      <c r="D52" s="3">
        <v>0.19600000000000001</v>
      </c>
      <c r="E52" s="3">
        <v>0.218</v>
      </c>
      <c r="F52" s="3">
        <v>0.16800000000000001</v>
      </c>
      <c r="G52" s="3">
        <v>0.185</v>
      </c>
      <c r="H52" s="2">
        <f t="shared" si="0"/>
        <v>0.19683333333333333</v>
      </c>
      <c r="I52" s="2">
        <f t="shared" si="1"/>
        <v>1.8432760690321695E-2</v>
      </c>
      <c r="J52" s="2">
        <f t="shared" si="2"/>
        <v>7.5251430403533281E-3</v>
      </c>
    </row>
    <row r="53" spans="1:10">
      <c r="A53" s="1">
        <v>12.75</v>
      </c>
      <c r="B53" s="3">
        <v>0.20799999999999999</v>
      </c>
      <c r="C53" s="3">
        <v>0.217</v>
      </c>
      <c r="D53" s="3">
        <v>0.20200000000000001</v>
      </c>
      <c r="E53" s="3">
        <v>0.23</v>
      </c>
      <c r="F53" s="3">
        <v>0.17</v>
      </c>
      <c r="G53" s="3">
        <v>0.184</v>
      </c>
      <c r="H53" s="2">
        <f t="shared" si="0"/>
        <v>0.20183333333333331</v>
      </c>
      <c r="I53" s="2">
        <f t="shared" si="1"/>
        <v>2.187616663555739E-2</v>
      </c>
      <c r="J53" s="2">
        <f t="shared" si="2"/>
        <v>8.9309076308689041E-3</v>
      </c>
    </row>
    <row r="54" spans="1:10">
      <c r="A54" s="1">
        <v>13</v>
      </c>
      <c r="B54" s="3">
        <v>0.20399999999999999</v>
      </c>
      <c r="C54" s="3">
        <v>0.215</v>
      </c>
      <c r="D54" s="3">
        <v>0.19800000000000001</v>
      </c>
      <c r="E54" s="3">
        <v>0.23200000000000001</v>
      </c>
      <c r="F54" s="3">
        <v>0.17299999999999999</v>
      </c>
      <c r="G54" s="3">
        <v>0.189</v>
      </c>
      <c r="H54" s="2">
        <f t="shared" si="0"/>
        <v>0.20183333333333334</v>
      </c>
      <c r="I54" s="2">
        <f t="shared" si="1"/>
        <v>2.0488207990614016E-2</v>
      </c>
      <c r="J54" s="2">
        <f t="shared" si="2"/>
        <v>8.3642758868362303E-3</v>
      </c>
    </row>
    <row r="55" spans="1:10">
      <c r="A55" s="1">
        <v>13.25</v>
      </c>
      <c r="B55" s="3">
        <v>0.20100000000000001</v>
      </c>
      <c r="C55" s="3">
        <v>0.222</v>
      </c>
      <c r="D55" s="3">
        <v>0.19900000000000001</v>
      </c>
      <c r="E55" s="3">
        <v>0.23599999999999999</v>
      </c>
      <c r="F55" s="3">
        <v>0.18099999999999999</v>
      </c>
      <c r="G55" s="3">
        <v>0.192</v>
      </c>
      <c r="H55" s="2">
        <f t="shared" si="0"/>
        <v>0.20516666666666669</v>
      </c>
      <c r="I55" s="2">
        <f t="shared" si="1"/>
        <v>2.0232811635229202E-2</v>
      </c>
      <c r="J55" s="2">
        <f t="shared" si="2"/>
        <v>8.2600107613596801E-3</v>
      </c>
    </row>
    <row r="56" spans="1:10">
      <c r="A56" s="1">
        <v>13.5</v>
      </c>
      <c r="B56" s="3">
        <v>0.19900000000000001</v>
      </c>
      <c r="C56" s="3">
        <v>0.218</v>
      </c>
      <c r="D56" s="3">
        <v>0.19400000000000001</v>
      </c>
      <c r="E56" s="3">
        <v>0.217</v>
      </c>
      <c r="F56" s="3">
        <v>0.183</v>
      </c>
      <c r="G56" s="3">
        <v>0.2</v>
      </c>
      <c r="H56" s="2">
        <f t="shared" si="0"/>
        <v>0.20183333333333331</v>
      </c>
      <c r="I56" s="2">
        <f t="shared" si="1"/>
        <v>1.3556056457047773E-2</v>
      </c>
      <c r="J56" s="2">
        <f t="shared" si="2"/>
        <v>5.5342368740213654E-3</v>
      </c>
    </row>
    <row r="57" spans="1:10">
      <c r="A57" s="1">
        <v>13.75</v>
      </c>
      <c r="B57" s="3">
        <v>0.19800000000000001</v>
      </c>
      <c r="C57" s="3">
        <v>0.221</v>
      </c>
      <c r="D57" s="3">
        <v>0.19900000000000001</v>
      </c>
      <c r="E57" s="3">
        <v>0.21099999999999999</v>
      </c>
      <c r="F57" s="3">
        <v>0.17899999999999999</v>
      </c>
      <c r="G57" s="3">
        <v>0.192</v>
      </c>
      <c r="H57" s="2">
        <f t="shared" si="0"/>
        <v>0.19999999999999998</v>
      </c>
      <c r="I57" s="2">
        <f t="shared" si="1"/>
        <v>1.4642404174178621E-2</v>
      </c>
      <c r="J57" s="2">
        <f t="shared" si="2"/>
        <v>5.9777364723893542E-3</v>
      </c>
    </row>
    <row r="58" spans="1:10">
      <c r="A58" s="1">
        <v>14</v>
      </c>
      <c r="B58" s="3">
        <v>0.2</v>
      </c>
      <c r="C58" s="3">
        <v>0.23</v>
      </c>
      <c r="D58" s="3">
        <v>0.20899999999999999</v>
      </c>
      <c r="E58" s="3">
        <v>0.22</v>
      </c>
      <c r="F58" s="3">
        <v>0.186</v>
      </c>
      <c r="G58" s="3">
        <v>0.20100000000000001</v>
      </c>
      <c r="H58" s="2">
        <f t="shared" si="0"/>
        <v>0.20766666666666667</v>
      </c>
      <c r="I58" s="2">
        <f t="shared" si="1"/>
        <v>1.5654605286198411E-2</v>
      </c>
      <c r="J58" s="2">
        <f t="shared" si="2"/>
        <v>6.3909658459770551E-3</v>
      </c>
    </row>
    <row r="59" spans="1:10">
      <c r="A59" s="1">
        <v>14.25</v>
      </c>
      <c r="B59" s="3">
        <v>0.2</v>
      </c>
      <c r="C59" s="3">
        <v>0.22700000000000001</v>
      </c>
      <c r="D59" s="3">
        <v>0.19900000000000001</v>
      </c>
      <c r="E59" s="3">
        <v>0.221</v>
      </c>
      <c r="F59" s="3">
        <v>0.18</v>
      </c>
      <c r="G59" s="3">
        <v>0.20100000000000001</v>
      </c>
      <c r="H59" s="2">
        <f t="shared" si="0"/>
        <v>0.20466666666666669</v>
      </c>
      <c r="I59" s="2">
        <f t="shared" si="1"/>
        <v>1.6978417672641313E-2</v>
      </c>
      <c r="J59" s="2">
        <f t="shared" si="2"/>
        <v>6.9314099896372562E-3</v>
      </c>
    </row>
    <row r="60" spans="1:10">
      <c r="A60" s="1">
        <v>14.5</v>
      </c>
      <c r="B60" s="3">
        <v>0.218</v>
      </c>
      <c r="C60" s="3">
        <v>0.23699999999999999</v>
      </c>
      <c r="D60" s="3">
        <v>0.214</v>
      </c>
      <c r="E60" s="3">
        <v>0.22800000000000001</v>
      </c>
      <c r="F60" s="3">
        <v>0.17699999999999999</v>
      </c>
      <c r="G60" s="3">
        <v>0.20200000000000001</v>
      </c>
      <c r="H60" s="2">
        <f t="shared" si="0"/>
        <v>0.21266666666666664</v>
      </c>
      <c r="I60" s="2">
        <f t="shared" si="1"/>
        <v>2.1181753153756797E-2</v>
      </c>
      <c r="J60" s="2">
        <f t="shared" si="2"/>
        <v>8.6474145140487523E-3</v>
      </c>
    </row>
    <row r="61" spans="1:10">
      <c r="A61" s="1">
        <v>14.75</v>
      </c>
      <c r="B61" s="3">
        <v>0.21299999999999999</v>
      </c>
      <c r="C61" s="3">
        <v>0.219</v>
      </c>
      <c r="D61" s="3">
        <v>0.214</v>
      </c>
      <c r="E61" s="3">
        <v>0.218</v>
      </c>
      <c r="F61" s="3">
        <v>0.17899999999999999</v>
      </c>
      <c r="G61" s="3">
        <v>0.191</v>
      </c>
      <c r="H61" s="2">
        <f t="shared" si="0"/>
        <v>0.20566666666666666</v>
      </c>
      <c r="I61" s="2">
        <f t="shared" si="1"/>
        <v>1.6609234379304109E-2</v>
      </c>
      <c r="J61" s="2">
        <f t="shared" si="2"/>
        <v>6.7806915412645238E-3</v>
      </c>
    </row>
    <row r="62" spans="1:10">
      <c r="A62" s="1">
        <v>15</v>
      </c>
      <c r="B62" s="3">
        <v>0.19400000000000001</v>
      </c>
      <c r="C62" s="3">
        <v>0.21099999999999999</v>
      </c>
      <c r="D62" s="3">
        <v>0.21299999999999999</v>
      </c>
      <c r="E62" s="3">
        <v>0.21299999999999999</v>
      </c>
      <c r="F62" s="3">
        <v>0.182</v>
      </c>
      <c r="G62" s="3">
        <v>0.19400000000000001</v>
      </c>
      <c r="H62" s="2">
        <f t="shared" si="0"/>
        <v>0.20116666666666663</v>
      </c>
      <c r="I62" s="2">
        <f t="shared" si="1"/>
        <v>1.3014094923069625E-2</v>
      </c>
      <c r="J62" s="2">
        <f t="shared" si="2"/>
        <v>5.3129820042776138E-3</v>
      </c>
    </row>
    <row r="63" spans="1:10">
      <c r="A63" s="1">
        <v>15.25</v>
      </c>
      <c r="B63" s="3">
        <v>0.20300000000000001</v>
      </c>
      <c r="C63" s="3">
        <v>0.214</v>
      </c>
      <c r="D63" s="3">
        <v>0.20799999999999999</v>
      </c>
      <c r="E63" s="3">
        <v>0.218</v>
      </c>
      <c r="F63" s="3">
        <v>0.17499999999999999</v>
      </c>
      <c r="G63" s="3">
        <v>0.191</v>
      </c>
      <c r="H63" s="2">
        <f t="shared" si="0"/>
        <v>0.20150000000000001</v>
      </c>
      <c r="I63" s="2">
        <f t="shared" si="1"/>
        <v>1.6034338152851456E-2</v>
      </c>
      <c r="J63" s="2">
        <f t="shared" si="2"/>
        <v>6.5459911396211021E-3</v>
      </c>
    </row>
    <row r="64" spans="1:10">
      <c r="A64" s="1">
        <v>15.5</v>
      </c>
      <c r="B64" s="3">
        <v>0.19500000000000001</v>
      </c>
      <c r="C64" s="3">
        <v>0.215</v>
      </c>
      <c r="D64" s="3">
        <v>0.2</v>
      </c>
      <c r="E64" s="3">
        <v>0.222</v>
      </c>
      <c r="F64" s="3">
        <v>0.182</v>
      </c>
      <c r="G64" s="3">
        <v>0.192</v>
      </c>
      <c r="H64" s="2">
        <f t="shared" si="0"/>
        <v>0.20099999999999998</v>
      </c>
      <c r="I64" s="2">
        <f t="shared" si="1"/>
        <v>1.4939879517586704E-2</v>
      </c>
      <c r="J64" s="2">
        <f t="shared" si="2"/>
        <v>6.0991802727908551E-3</v>
      </c>
    </row>
    <row r="65" spans="1:10">
      <c r="A65" s="1">
        <v>15.75</v>
      </c>
      <c r="B65" s="3">
        <v>0.19500000000000001</v>
      </c>
      <c r="C65" s="3">
        <v>0.21099999999999999</v>
      </c>
      <c r="D65" s="3">
        <v>0.19400000000000001</v>
      </c>
      <c r="E65" s="3">
        <v>0.23300000000000001</v>
      </c>
      <c r="F65" s="3">
        <v>0.187</v>
      </c>
      <c r="G65" s="3">
        <v>0.19600000000000001</v>
      </c>
      <c r="H65" s="2">
        <f t="shared" si="0"/>
        <v>0.20266666666666666</v>
      </c>
      <c r="I65" s="2">
        <f t="shared" si="1"/>
        <v>1.6812693617224754E-2</v>
      </c>
      <c r="J65" s="2">
        <f t="shared" si="2"/>
        <v>6.863753427324708E-3</v>
      </c>
    </row>
    <row r="66" spans="1:10">
      <c r="A66" s="1">
        <v>16</v>
      </c>
      <c r="B66" s="3">
        <v>0.192</v>
      </c>
      <c r="C66" s="3">
        <v>0.20899999999999999</v>
      </c>
      <c r="D66" s="3">
        <v>0.191</v>
      </c>
      <c r="E66" s="3">
        <v>0.224</v>
      </c>
      <c r="F66" s="3">
        <v>0.188</v>
      </c>
      <c r="G66" s="3">
        <v>0.19400000000000001</v>
      </c>
      <c r="H66" s="2">
        <f t="shared" si="0"/>
        <v>0.19966666666666666</v>
      </c>
      <c r="I66" s="2">
        <f t="shared" si="1"/>
        <v>1.400952057233461E-2</v>
      </c>
      <c r="J66" s="2">
        <f t="shared" si="2"/>
        <v>5.7193628238739243E-3</v>
      </c>
    </row>
    <row r="67" spans="1:10">
      <c r="A67" s="1">
        <v>16.25</v>
      </c>
      <c r="B67" s="3">
        <v>0.19800000000000001</v>
      </c>
      <c r="C67" s="3">
        <v>0.21199999999999999</v>
      </c>
      <c r="D67" s="3">
        <v>0.192</v>
      </c>
      <c r="E67" s="3">
        <v>0.23699999999999999</v>
      </c>
      <c r="F67" s="3">
        <v>0.19800000000000001</v>
      </c>
      <c r="G67" s="3">
        <v>0.20499999999999999</v>
      </c>
      <c r="H67" s="2">
        <f t="shared" ref="H67:H98" si="3">AVERAGE(B67:G67)</f>
        <v>0.20700000000000005</v>
      </c>
      <c r="I67" s="2">
        <f t="shared" ref="I67:I98" si="4">STDEV(B67:G67)</f>
        <v>1.6223439832537816E-2</v>
      </c>
      <c r="J67" s="2">
        <f t="shared" ref="J67:J98" si="5">I67/(SQRT(6))</f>
        <v>6.6231915770769041E-3</v>
      </c>
    </row>
    <row r="68" spans="1:10">
      <c r="A68" s="1">
        <v>16.5</v>
      </c>
      <c r="B68" s="3">
        <v>0.19800000000000001</v>
      </c>
      <c r="C68" s="3">
        <v>0.20699999999999999</v>
      </c>
      <c r="D68" s="3">
        <v>0.193</v>
      </c>
      <c r="E68" s="3">
        <v>0.23</v>
      </c>
      <c r="F68" s="3">
        <v>0.192</v>
      </c>
      <c r="G68" s="3">
        <v>0.19800000000000001</v>
      </c>
      <c r="H68" s="2">
        <f t="shared" si="3"/>
        <v>0.20299999999999999</v>
      </c>
      <c r="I68" s="2">
        <f t="shared" si="4"/>
        <v>1.4254823744964878E-2</v>
      </c>
      <c r="J68" s="2">
        <f t="shared" si="5"/>
        <v>5.8195074247455935E-3</v>
      </c>
    </row>
    <row r="69" spans="1:10">
      <c r="A69" s="1">
        <v>16.75</v>
      </c>
      <c r="B69" s="3">
        <v>0.19</v>
      </c>
      <c r="C69" s="3">
        <v>0.20300000000000001</v>
      </c>
      <c r="D69" s="3">
        <v>0.184</v>
      </c>
      <c r="E69" s="3">
        <v>0.23499999999999999</v>
      </c>
      <c r="F69" s="3">
        <v>0.192</v>
      </c>
      <c r="G69" s="3">
        <v>0.19600000000000001</v>
      </c>
      <c r="H69" s="2">
        <f t="shared" si="3"/>
        <v>0.19999999999999998</v>
      </c>
      <c r="I69" s="2">
        <f t="shared" si="4"/>
        <v>1.8275666882497092E-2</v>
      </c>
      <c r="J69" s="2">
        <f t="shared" si="5"/>
        <v>7.4610097618664755E-3</v>
      </c>
    </row>
    <row r="70" spans="1:10">
      <c r="A70" s="1">
        <v>17</v>
      </c>
      <c r="B70" s="3">
        <v>0.19</v>
      </c>
      <c r="C70" s="3">
        <v>0.20899999999999999</v>
      </c>
      <c r="D70" s="3">
        <v>0.188</v>
      </c>
      <c r="E70" s="3">
        <v>0.254</v>
      </c>
      <c r="F70" s="3">
        <v>0.2</v>
      </c>
      <c r="G70" s="3">
        <v>0.20399999999999999</v>
      </c>
      <c r="H70" s="2">
        <f t="shared" si="3"/>
        <v>0.20749999999999999</v>
      </c>
      <c r="I70" s="2">
        <f t="shared" si="4"/>
        <v>2.4164022843889528E-2</v>
      </c>
      <c r="J70" s="2">
        <f t="shared" si="5"/>
        <v>9.864921016747635E-3</v>
      </c>
    </row>
    <row r="71" spans="1:10">
      <c r="A71" s="1">
        <v>17.25</v>
      </c>
      <c r="B71" s="3">
        <v>0.19600000000000001</v>
      </c>
      <c r="C71" s="3">
        <v>0.21099999999999999</v>
      </c>
      <c r="D71" s="3">
        <v>0.185</v>
      </c>
      <c r="E71" s="3">
        <v>0.255</v>
      </c>
      <c r="F71" s="3">
        <v>0.19800000000000001</v>
      </c>
      <c r="G71" s="3">
        <v>0.2</v>
      </c>
      <c r="H71" s="2">
        <f t="shared" si="3"/>
        <v>0.20750000000000002</v>
      </c>
      <c r="I71" s="2">
        <f t="shared" si="4"/>
        <v>2.4712345093090567E-2</v>
      </c>
      <c r="J71" s="2">
        <f t="shared" si="5"/>
        <v>1.0088772637607258E-2</v>
      </c>
    </row>
    <row r="72" spans="1:10">
      <c r="A72" s="1">
        <v>17.5</v>
      </c>
      <c r="B72" s="3">
        <v>0.184</v>
      </c>
      <c r="C72" s="3">
        <v>0.20899999999999999</v>
      </c>
      <c r="D72" s="3">
        <v>0.186</v>
      </c>
      <c r="E72" s="3">
        <v>0.25800000000000001</v>
      </c>
      <c r="F72" s="3">
        <v>0.20899999999999999</v>
      </c>
      <c r="G72" s="3">
        <v>0.21199999999999999</v>
      </c>
      <c r="H72" s="2">
        <f t="shared" si="3"/>
        <v>0.20966666666666667</v>
      </c>
      <c r="I72" s="2">
        <f t="shared" si="4"/>
        <v>2.6688324538394332E-2</v>
      </c>
      <c r="J72" s="2">
        <f t="shared" si="5"/>
        <v>1.0895462868144253E-2</v>
      </c>
    </row>
    <row r="73" spans="1:10">
      <c r="A73" s="1">
        <v>17.75</v>
      </c>
      <c r="B73" s="3">
        <v>0.19600000000000001</v>
      </c>
      <c r="C73" s="3">
        <v>0.222</v>
      </c>
      <c r="D73" s="3">
        <v>0.188</v>
      </c>
      <c r="E73" s="3">
        <v>0.28199999999999997</v>
      </c>
      <c r="F73" s="3">
        <v>0.221</v>
      </c>
      <c r="G73" s="3">
        <v>0.217</v>
      </c>
      <c r="H73" s="2">
        <f t="shared" si="3"/>
        <v>0.22100000000000006</v>
      </c>
      <c r="I73" s="2">
        <f t="shared" si="4"/>
        <v>3.3021205308104207E-2</v>
      </c>
      <c r="J73" s="2">
        <f t="shared" si="5"/>
        <v>1.3480850616089782E-2</v>
      </c>
    </row>
    <row r="74" spans="1:10">
      <c r="A74" s="1">
        <v>18</v>
      </c>
      <c r="B74" s="3">
        <v>0.188</v>
      </c>
      <c r="C74" s="3">
        <v>0.221</v>
      </c>
      <c r="D74" s="3">
        <v>0.187</v>
      </c>
      <c r="E74" s="3">
        <v>0.28000000000000003</v>
      </c>
      <c r="F74" s="3">
        <v>0.218</v>
      </c>
      <c r="G74" s="3">
        <v>0.21099999999999999</v>
      </c>
      <c r="H74" s="2">
        <f t="shared" si="3"/>
        <v>0.21750000000000003</v>
      </c>
      <c r="I74" s="2">
        <f t="shared" si="4"/>
        <v>3.3945544626651433E-2</v>
      </c>
      <c r="J74" s="2">
        <f t="shared" si="5"/>
        <v>1.385821056269522E-2</v>
      </c>
    </row>
    <row r="75" spans="1:10">
      <c r="A75" s="1">
        <v>18.25</v>
      </c>
      <c r="B75" s="3">
        <v>0.184</v>
      </c>
      <c r="C75" s="3">
        <v>0.221</v>
      </c>
      <c r="D75" s="3">
        <v>0.188</v>
      </c>
      <c r="E75" s="3">
        <v>0.27400000000000002</v>
      </c>
      <c r="F75" s="3">
        <v>0.22800000000000001</v>
      </c>
      <c r="G75" s="3">
        <v>0.221</v>
      </c>
      <c r="H75" s="2">
        <f t="shared" si="3"/>
        <v>0.21933333333333335</v>
      </c>
      <c r="I75" s="2">
        <f t="shared" si="4"/>
        <v>3.2555593477414532E-2</v>
      </c>
      <c r="J75" s="2">
        <f t="shared" si="5"/>
        <v>1.3290765382190973E-2</v>
      </c>
    </row>
    <row r="76" spans="1:10">
      <c r="A76" s="1">
        <v>18.5</v>
      </c>
      <c r="B76" s="3">
        <v>0.186</v>
      </c>
      <c r="C76" s="3">
        <v>0.224</v>
      </c>
      <c r="D76" s="3">
        <v>0.19700000000000001</v>
      </c>
      <c r="E76" s="3">
        <v>0.27400000000000002</v>
      </c>
      <c r="F76" s="3">
        <v>0.22800000000000001</v>
      </c>
      <c r="G76" s="3">
        <v>0.218</v>
      </c>
      <c r="H76" s="2">
        <f t="shared" si="3"/>
        <v>0.22116666666666665</v>
      </c>
      <c r="I76" s="2">
        <f t="shared" si="4"/>
        <v>3.0583764756266851E-2</v>
      </c>
      <c r="J76" s="2">
        <f t="shared" si="5"/>
        <v>1.2485769677694887E-2</v>
      </c>
    </row>
    <row r="77" spans="1:10">
      <c r="A77" s="1">
        <v>18.75</v>
      </c>
      <c r="B77" s="3">
        <v>0.20200000000000001</v>
      </c>
      <c r="C77" s="3">
        <v>0.23300000000000001</v>
      </c>
      <c r="D77" s="3">
        <v>0.20599999999999999</v>
      </c>
      <c r="E77" s="3">
        <v>0.28599999999999998</v>
      </c>
      <c r="F77" s="3">
        <v>0.23799999999999999</v>
      </c>
      <c r="G77" s="3">
        <v>0.22700000000000001</v>
      </c>
      <c r="H77" s="2">
        <f t="shared" si="3"/>
        <v>0.23200000000000001</v>
      </c>
      <c r="I77" s="2">
        <f t="shared" si="4"/>
        <v>3.0179463215901942E-2</v>
      </c>
      <c r="J77" s="2">
        <f t="shared" si="5"/>
        <v>1.2320714265009006E-2</v>
      </c>
    </row>
    <row r="78" spans="1:10">
      <c r="A78" s="1">
        <v>19</v>
      </c>
      <c r="B78" s="3">
        <v>0.19</v>
      </c>
      <c r="C78" s="3">
        <v>0.23100000000000001</v>
      </c>
      <c r="D78" s="3">
        <v>0.19700000000000001</v>
      </c>
      <c r="E78" s="3">
        <v>0.314</v>
      </c>
      <c r="F78" s="3">
        <v>0.251</v>
      </c>
      <c r="G78" s="3">
        <v>0.23899999999999999</v>
      </c>
      <c r="H78" s="2">
        <f t="shared" si="3"/>
        <v>0.23700000000000002</v>
      </c>
      <c r="I78" s="2">
        <f t="shared" si="4"/>
        <v>4.4663183943825305E-2</v>
      </c>
      <c r="J78" s="2">
        <f t="shared" si="5"/>
        <v>1.8233668491739737E-2</v>
      </c>
    </row>
    <row r="79" spans="1:10">
      <c r="A79" s="1">
        <v>19.25</v>
      </c>
      <c r="B79" s="3">
        <v>0.19800000000000001</v>
      </c>
      <c r="C79" s="3">
        <v>0.24</v>
      </c>
      <c r="D79" s="3">
        <v>0.20599999999999999</v>
      </c>
      <c r="E79" s="3">
        <v>0.3</v>
      </c>
      <c r="F79" s="3">
        <v>0.25800000000000001</v>
      </c>
      <c r="G79" s="3">
        <v>0.23699999999999999</v>
      </c>
      <c r="H79" s="2">
        <f t="shared" si="3"/>
        <v>0.23983333333333334</v>
      </c>
      <c r="I79" s="2">
        <f t="shared" si="4"/>
        <v>3.7021165117627652E-2</v>
      </c>
      <c r="J79" s="2">
        <f t="shared" si="5"/>
        <v>1.5113827370251888E-2</v>
      </c>
    </row>
    <row r="80" spans="1:10">
      <c r="A80" s="1">
        <v>19.5</v>
      </c>
      <c r="B80" s="3">
        <v>0.19600000000000001</v>
      </c>
      <c r="C80" s="3">
        <v>0.24199999999999999</v>
      </c>
      <c r="D80" s="3">
        <v>0.21299999999999999</v>
      </c>
      <c r="E80" s="3">
        <v>0.33300000000000002</v>
      </c>
      <c r="F80" s="3">
        <v>0.27</v>
      </c>
      <c r="G80" s="3">
        <v>0.26300000000000001</v>
      </c>
      <c r="H80" s="2">
        <f t="shared" si="3"/>
        <v>0.2528333333333333</v>
      </c>
      <c r="I80" s="2">
        <f t="shared" si="4"/>
        <v>4.8495016926140853E-2</v>
      </c>
      <c r="J80" s="2">
        <f t="shared" si="5"/>
        <v>1.9798007756113106E-2</v>
      </c>
    </row>
    <row r="81" spans="1:10">
      <c r="A81" s="1">
        <v>19.75</v>
      </c>
      <c r="B81" s="3">
        <v>0.20300000000000001</v>
      </c>
      <c r="C81" s="3">
        <v>0.25</v>
      </c>
      <c r="D81" s="3">
        <v>0.22</v>
      </c>
      <c r="E81" s="3">
        <v>0.33500000000000002</v>
      </c>
      <c r="F81" s="3">
        <v>0.27200000000000002</v>
      </c>
      <c r="G81" s="3">
        <v>0.252</v>
      </c>
      <c r="H81" s="2">
        <f t="shared" si="3"/>
        <v>0.25533333333333336</v>
      </c>
      <c r="I81" s="2">
        <f t="shared" si="4"/>
        <v>4.615481195570683E-2</v>
      </c>
      <c r="J81" s="2">
        <f t="shared" si="5"/>
        <v>1.8842623077598382E-2</v>
      </c>
    </row>
    <row r="82" spans="1:10">
      <c r="A82" s="1">
        <v>20</v>
      </c>
      <c r="B82" s="3">
        <v>0.21099999999999999</v>
      </c>
      <c r="C82" s="3">
        <v>0.249</v>
      </c>
      <c r="D82" s="3">
        <v>0.21199999999999999</v>
      </c>
      <c r="E82" s="3">
        <v>0.34599999999999997</v>
      </c>
      <c r="F82" s="3">
        <v>0.27300000000000002</v>
      </c>
      <c r="G82" s="3">
        <v>0.25</v>
      </c>
      <c r="H82" s="2">
        <f t="shared" si="3"/>
        <v>0.2568333333333333</v>
      </c>
      <c r="I82" s="2">
        <f t="shared" si="4"/>
        <v>4.9861474774285076E-2</v>
      </c>
      <c r="J82" s="2">
        <f t="shared" si="5"/>
        <v>2.0355861836608913E-2</v>
      </c>
    </row>
    <row r="83" spans="1:10">
      <c r="A83" s="1">
        <v>20.25</v>
      </c>
      <c r="B83" s="3">
        <v>0.20799999999999999</v>
      </c>
      <c r="C83" s="3">
        <v>0.25700000000000001</v>
      </c>
      <c r="D83" s="3">
        <v>0.219</v>
      </c>
      <c r="E83" s="3">
        <v>0.35099999999999998</v>
      </c>
      <c r="F83" s="3">
        <v>0.27800000000000002</v>
      </c>
      <c r="G83" s="3">
        <v>0.255</v>
      </c>
      <c r="H83" s="2">
        <f t="shared" si="3"/>
        <v>0.26133333333333336</v>
      </c>
      <c r="I83" s="2">
        <f t="shared" si="4"/>
        <v>5.1016337252557178E-2</v>
      </c>
      <c r="J83" s="2">
        <f t="shared" si="5"/>
        <v>2.0827332469084359E-2</v>
      </c>
    </row>
    <row r="84" spans="1:10">
      <c r="A84" s="1">
        <v>20.5</v>
      </c>
      <c r="B84" s="3">
        <v>0.217</v>
      </c>
      <c r="C84" s="3">
        <v>0.26100000000000001</v>
      </c>
      <c r="D84" s="3">
        <v>0.224</v>
      </c>
      <c r="E84" s="3">
        <v>0.35</v>
      </c>
      <c r="F84" s="3">
        <v>0.29399999999999998</v>
      </c>
      <c r="G84" s="3">
        <v>0.26700000000000002</v>
      </c>
      <c r="H84" s="2">
        <f t="shared" si="3"/>
        <v>0.26883333333333331</v>
      </c>
      <c r="I84" s="2">
        <f t="shared" si="4"/>
        <v>4.8954741002957568E-2</v>
      </c>
      <c r="J84" s="2">
        <f t="shared" si="5"/>
        <v>1.9985689324558607E-2</v>
      </c>
    </row>
    <row r="85" spans="1:10">
      <c r="A85" s="1">
        <v>20.75</v>
      </c>
      <c r="B85" s="3">
        <v>0.224</v>
      </c>
      <c r="C85" s="3">
        <v>0.26</v>
      </c>
      <c r="D85" s="3">
        <v>0.23</v>
      </c>
      <c r="E85" s="3">
        <v>0.35499999999999998</v>
      </c>
      <c r="F85" s="3">
        <v>0.29199999999999998</v>
      </c>
      <c r="G85" s="3">
        <v>0.26900000000000002</v>
      </c>
      <c r="H85" s="2">
        <f t="shared" si="3"/>
        <v>0.27166666666666667</v>
      </c>
      <c r="I85" s="2">
        <f t="shared" si="4"/>
        <v>4.7977772631362062E-2</v>
      </c>
      <c r="J85" s="2">
        <f t="shared" si="5"/>
        <v>1.9586843657017478E-2</v>
      </c>
    </row>
    <row r="86" spans="1:10">
      <c r="A86" s="1">
        <v>21</v>
      </c>
      <c r="B86" s="3">
        <v>0.224</v>
      </c>
      <c r="C86" s="3">
        <v>0.28299999999999997</v>
      </c>
      <c r="D86" s="3">
        <v>0.23400000000000001</v>
      </c>
      <c r="E86" s="3">
        <v>0.35599999999999998</v>
      </c>
      <c r="F86" s="3">
        <v>0.28999999999999998</v>
      </c>
      <c r="G86" s="3">
        <v>0.26600000000000001</v>
      </c>
      <c r="H86" s="2">
        <f t="shared" si="3"/>
        <v>0.27550000000000002</v>
      </c>
      <c r="I86" s="2">
        <f t="shared" si="4"/>
        <v>4.7352930215563069E-2</v>
      </c>
      <c r="J86" s="2">
        <f t="shared" si="5"/>
        <v>1.9331752808958227E-2</v>
      </c>
    </row>
    <row r="87" spans="1:10">
      <c r="A87" s="1">
        <v>21.25</v>
      </c>
      <c r="B87" s="3">
        <v>0.23300000000000001</v>
      </c>
      <c r="C87" s="3">
        <v>0.29299999999999998</v>
      </c>
      <c r="D87" s="3">
        <v>0.24299999999999999</v>
      </c>
      <c r="E87" s="3">
        <v>0.371</v>
      </c>
      <c r="F87" s="3">
        <v>0.29899999999999999</v>
      </c>
      <c r="G87" s="3">
        <v>0.27500000000000002</v>
      </c>
      <c r="H87" s="2">
        <f t="shared" si="3"/>
        <v>0.28566666666666668</v>
      </c>
      <c r="I87" s="2">
        <f t="shared" si="4"/>
        <v>4.943952534831491E-2</v>
      </c>
      <c r="J87" s="2">
        <f t="shared" si="5"/>
        <v>2.0183601704794385E-2</v>
      </c>
    </row>
    <row r="88" spans="1:10">
      <c r="A88" s="1">
        <v>21.5</v>
      </c>
      <c r="B88" s="3">
        <v>0.23100000000000001</v>
      </c>
      <c r="C88" s="3">
        <v>0.28399999999999997</v>
      </c>
      <c r="D88" s="3">
        <v>0.23599999999999999</v>
      </c>
      <c r="E88" s="3">
        <v>0.378</v>
      </c>
      <c r="F88" s="3">
        <v>0.30399999999999999</v>
      </c>
      <c r="G88" s="3">
        <v>0.28899999999999998</v>
      </c>
      <c r="H88" s="2">
        <f t="shared" si="3"/>
        <v>0.28699999999999998</v>
      </c>
      <c r="I88" s="2">
        <f t="shared" si="4"/>
        <v>5.3516352641038711E-2</v>
      </c>
      <c r="J88" s="2">
        <f t="shared" si="5"/>
        <v>2.1847959477565296E-2</v>
      </c>
    </row>
    <row r="89" spans="1:10">
      <c r="A89" s="1">
        <v>21.75</v>
      </c>
      <c r="B89" s="3">
        <v>0.24099999999999999</v>
      </c>
      <c r="C89" s="3">
        <v>0.30199999999999999</v>
      </c>
      <c r="D89" s="3">
        <v>0.255</v>
      </c>
      <c r="E89" s="3">
        <v>0.39800000000000002</v>
      </c>
      <c r="F89" s="3">
        <v>0.32300000000000001</v>
      </c>
      <c r="G89" s="3">
        <v>0.29799999999999999</v>
      </c>
      <c r="H89" s="2">
        <f t="shared" si="3"/>
        <v>0.30283333333333334</v>
      </c>
      <c r="I89" s="2">
        <f t="shared" si="4"/>
        <v>5.5854871467640746E-2</v>
      </c>
      <c r="J89" s="2">
        <f t="shared" si="5"/>
        <v>2.2802655790743136E-2</v>
      </c>
    </row>
    <row r="90" spans="1:10">
      <c r="A90" s="1">
        <v>22</v>
      </c>
      <c r="B90" s="3">
        <v>0.24</v>
      </c>
      <c r="C90" s="3">
        <v>0.30399999999999999</v>
      </c>
      <c r="D90" s="3">
        <v>0.25900000000000001</v>
      </c>
      <c r="E90" s="3">
        <v>0.40799999999999997</v>
      </c>
      <c r="F90" s="3">
        <v>0.32800000000000001</v>
      </c>
      <c r="G90" s="3">
        <v>0.29899999999999999</v>
      </c>
      <c r="H90" s="2">
        <f t="shared" si="3"/>
        <v>0.30633333333333335</v>
      </c>
      <c r="I90" s="2">
        <f t="shared" si="4"/>
        <v>5.916981212296208E-2</v>
      </c>
      <c r="J90" s="2">
        <f t="shared" si="5"/>
        <v>2.4155974646267227E-2</v>
      </c>
    </row>
    <row r="91" spans="1:10">
      <c r="A91" s="1">
        <v>22.25</v>
      </c>
      <c r="B91" s="3">
        <v>0.248</v>
      </c>
      <c r="C91" s="3">
        <v>0.30599999999999999</v>
      </c>
      <c r="D91" s="3">
        <v>0.25800000000000001</v>
      </c>
      <c r="E91" s="3">
        <v>0.40500000000000003</v>
      </c>
      <c r="F91" s="3">
        <v>0.33200000000000002</v>
      </c>
      <c r="G91" s="3">
        <v>0.30199999999999999</v>
      </c>
      <c r="H91" s="2">
        <f t="shared" si="3"/>
        <v>0.30850000000000005</v>
      </c>
      <c r="I91" s="2">
        <f t="shared" si="4"/>
        <v>5.6786442043854017E-2</v>
      </c>
      <c r="J91" s="2">
        <f t="shared" si="5"/>
        <v>2.3182967885928638E-2</v>
      </c>
    </row>
    <row r="92" spans="1:10">
      <c r="A92" s="1">
        <v>22.5</v>
      </c>
      <c r="B92" s="3">
        <v>0.25</v>
      </c>
      <c r="C92" s="3">
        <v>0.32400000000000001</v>
      </c>
      <c r="D92" s="3">
        <v>0.26</v>
      </c>
      <c r="E92" s="3">
        <v>0.45200000000000001</v>
      </c>
      <c r="F92" s="3">
        <v>0.34599999999999997</v>
      </c>
      <c r="G92" s="3">
        <v>0.312</v>
      </c>
      <c r="H92" s="2">
        <f t="shared" si="3"/>
        <v>0.32400000000000001</v>
      </c>
      <c r="I92" s="2">
        <f t="shared" si="4"/>
        <v>7.2916390475667323E-2</v>
      </c>
      <c r="J92" s="2">
        <f t="shared" si="5"/>
        <v>2.9767991758486691E-2</v>
      </c>
    </row>
    <row r="93" spans="1:10">
      <c r="A93" s="1">
        <v>22.75</v>
      </c>
      <c r="B93" s="3">
        <v>0.25900000000000001</v>
      </c>
      <c r="C93" s="3">
        <v>0.31900000000000001</v>
      </c>
      <c r="D93" s="3">
        <v>0.26500000000000001</v>
      </c>
      <c r="E93" s="3">
        <v>0.437</v>
      </c>
      <c r="F93" s="3">
        <v>0.35099999999999998</v>
      </c>
      <c r="G93" s="3">
        <v>0.32700000000000001</v>
      </c>
      <c r="H93" s="2">
        <f t="shared" si="3"/>
        <v>0.32633333333333331</v>
      </c>
      <c r="I93" s="2">
        <f t="shared" si="4"/>
        <v>6.5123472470889343E-2</v>
      </c>
      <c r="J93" s="2">
        <f t="shared" si="5"/>
        <v>2.6586546305311022E-2</v>
      </c>
    </row>
    <row r="94" spans="1:10">
      <c r="A94" s="1">
        <v>23</v>
      </c>
      <c r="B94" s="3">
        <v>0.26400000000000001</v>
      </c>
      <c r="C94" s="3">
        <v>0.32400000000000001</v>
      </c>
      <c r="D94" s="3">
        <v>0.27200000000000002</v>
      </c>
      <c r="E94" s="3">
        <v>0.42699999999999999</v>
      </c>
      <c r="F94" s="3">
        <v>0.35499999999999998</v>
      </c>
      <c r="G94" s="3">
        <v>0.318</v>
      </c>
      <c r="H94" s="2">
        <f t="shared" si="3"/>
        <v>0.32666666666666672</v>
      </c>
      <c r="I94" s="2">
        <f t="shared" si="4"/>
        <v>5.9778479962831498E-2</v>
      </c>
      <c r="J94" s="2">
        <f t="shared" si="5"/>
        <v>2.4404462251354252E-2</v>
      </c>
    </row>
    <row r="95" spans="1:10">
      <c r="A95" s="1">
        <v>23.25</v>
      </c>
      <c r="B95" s="3">
        <v>0.26800000000000002</v>
      </c>
      <c r="C95" s="3">
        <v>0.33200000000000002</v>
      </c>
      <c r="D95" s="3">
        <v>0.27300000000000002</v>
      </c>
      <c r="E95" s="3">
        <v>0.47299999999999998</v>
      </c>
      <c r="F95" s="3">
        <v>0.36699999999999999</v>
      </c>
      <c r="G95" s="3">
        <v>0.33300000000000002</v>
      </c>
      <c r="H95" s="2">
        <f t="shared" si="3"/>
        <v>0.34100000000000003</v>
      </c>
      <c r="I95" s="2">
        <f t="shared" si="4"/>
        <v>7.5097270256647586E-2</v>
      </c>
      <c r="J95" s="2">
        <f t="shared" si="5"/>
        <v>3.0658332200779088E-2</v>
      </c>
    </row>
    <row r="96" spans="1:10">
      <c r="A96" s="1">
        <v>23.5</v>
      </c>
      <c r="B96" s="3">
        <v>0.28000000000000003</v>
      </c>
      <c r="C96" s="3">
        <v>0.34499999999999997</v>
      </c>
      <c r="D96" s="3">
        <v>0.28599999999999998</v>
      </c>
      <c r="E96" s="3">
        <v>0.50700000000000001</v>
      </c>
      <c r="F96" s="3">
        <v>0.36</v>
      </c>
      <c r="G96" s="3">
        <v>0.34699999999999998</v>
      </c>
      <c r="H96" s="2">
        <f t="shared" si="3"/>
        <v>0.35416666666666669</v>
      </c>
      <c r="I96" s="2">
        <f t="shared" si="4"/>
        <v>8.2066842675142943E-2</v>
      </c>
      <c r="J96" s="2">
        <f t="shared" si="5"/>
        <v>3.3503648225893905E-2</v>
      </c>
    </row>
    <row r="97" spans="1:10">
      <c r="A97" s="1">
        <v>23.75</v>
      </c>
      <c r="B97" s="3">
        <v>0.27700000000000002</v>
      </c>
      <c r="C97" s="3">
        <v>0.33400000000000002</v>
      </c>
      <c r="D97" s="3">
        <v>0.28999999999999998</v>
      </c>
      <c r="E97" s="3">
        <v>0.54600000000000004</v>
      </c>
      <c r="F97" s="3">
        <v>0.39500000000000002</v>
      </c>
      <c r="G97" s="3">
        <v>0.34699999999999998</v>
      </c>
      <c r="H97" s="2">
        <f t="shared" si="3"/>
        <v>0.36483333333333334</v>
      </c>
      <c r="I97" s="2">
        <f t="shared" si="4"/>
        <v>9.8300389961925916E-2</v>
      </c>
      <c r="J97" s="2">
        <f t="shared" si="5"/>
        <v>4.0130966153887337E-2</v>
      </c>
    </row>
    <row r="98" spans="1:10">
      <c r="A98" s="1">
        <v>24</v>
      </c>
      <c r="B98" s="3">
        <v>0.29099999999999998</v>
      </c>
      <c r="C98" s="3">
        <v>0.36699999999999999</v>
      </c>
      <c r="D98" s="3">
        <v>0.307</v>
      </c>
      <c r="E98" s="3">
        <v>0.56999999999999995</v>
      </c>
      <c r="F98" s="3">
        <v>0.38600000000000001</v>
      </c>
      <c r="G98" s="3">
        <v>0.35299999999999998</v>
      </c>
      <c r="H98" s="2">
        <f t="shared" si="3"/>
        <v>0.379</v>
      </c>
      <c r="I98" s="2">
        <f t="shared" si="4"/>
        <v>0.10027761465052899</v>
      </c>
      <c r="J98" s="2">
        <f t="shared" si="5"/>
        <v>4.0938164752872493E-2</v>
      </c>
    </row>
    <row r="99" spans="1:10">
      <c r="A99" s="1"/>
      <c r="E99" s="5"/>
      <c r="F99" s="5"/>
      <c r="G9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9"/>
  <sheetViews>
    <sheetView topLeftCell="A72" zoomScale="90" zoomScaleNormal="90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1.4E-2</v>
      </c>
      <c r="C2" s="3">
        <v>1.4999999999999999E-2</v>
      </c>
      <c r="D2" s="3">
        <v>1.4999999999999999E-2</v>
      </c>
      <c r="E2" s="3">
        <v>1.6E-2</v>
      </c>
      <c r="F2" s="3">
        <v>1.7999999999999999E-2</v>
      </c>
      <c r="G2" s="3">
        <v>1.9E-2</v>
      </c>
      <c r="H2" s="2">
        <f>AVERAGE(B2:G2)</f>
        <v>1.6166666666666666E-2</v>
      </c>
      <c r="I2" s="2">
        <f>STDEV(B2:G2)</f>
        <v>1.9407902170679513E-3</v>
      </c>
      <c r="J2" s="2">
        <f>I2/(SQRT(6))</f>
        <v>7.9232428826698077E-4</v>
      </c>
      <c r="K2">
        <v>7</v>
      </c>
      <c r="L2">
        <v>20</v>
      </c>
    </row>
    <row r="3" spans="1:12">
      <c r="A3" s="1">
        <v>0.25</v>
      </c>
      <c r="B3" s="3">
        <v>1.6E-2</v>
      </c>
      <c r="C3" s="3">
        <v>1.4999999999999999E-2</v>
      </c>
      <c r="D3" s="3">
        <v>1.4999999999999999E-2</v>
      </c>
      <c r="E3" s="3">
        <v>1.6E-2</v>
      </c>
      <c r="F3" s="3">
        <v>1.7999999999999999E-2</v>
      </c>
      <c r="G3" s="3">
        <v>1.7999999999999999E-2</v>
      </c>
      <c r="H3" s="2">
        <f t="shared" ref="H3:H66" si="0">AVERAGE(B3:G3)</f>
        <v>1.6333333333333335E-2</v>
      </c>
      <c r="I3" s="2">
        <f t="shared" ref="I3:I66" si="1">STDEV(B3:G3)</f>
        <v>1.3662601021279461E-3</v>
      </c>
      <c r="J3" s="2">
        <f t="shared" ref="J3:J66" si="2">I3/(SQRT(6))</f>
        <v>5.5777335102271688E-4</v>
      </c>
    </row>
    <row r="4" spans="1:12">
      <c r="A4" s="1">
        <v>0.5</v>
      </c>
      <c r="B4" s="3">
        <v>1.2E-2</v>
      </c>
      <c r="C4" s="3">
        <v>1.2E-2</v>
      </c>
      <c r="D4" s="3">
        <v>1.2999999999999999E-2</v>
      </c>
      <c r="E4" s="3">
        <v>1.2999999999999999E-2</v>
      </c>
      <c r="F4" s="3">
        <v>1.4E-2</v>
      </c>
      <c r="G4" s="3">
        <v>1.4999999999999999E-2</v>
      </c>
      <c r="H4" s="2">
        <f t="shared" si="0"/>
        <v>1.3166666666666667E-2</v>
      </c>
      <c r="I4" s="2">
        <f t="shared" si="1"/>
        <v>1.1690451944500119E-3</v>
      </c>
      <c r="J4" s="2">
        <f t="shared" si="2"/>
        <v>4.7726070210921172E-4</v>
      </c>
    </row>
    <row r="5" spans="1:12">
      <c r="A5" s="1">
        <v>0.75</v>
      </c>
      <c r="B5" s="3">
        <v>1.0999999999999999E-2</v>
      </c>
      <c r="C5" s="3">
        <v>0.01</v>
      </c>
      <c r="D5" s="3">
        <v>1.0999999999999999E-2</v>
      </c>
      <c r="E5" s="3">
        <v>1.0999999999999999E-2</v>
      </c>
      <c r="F5" s="3">
        <v>1.2999999999999999E-2</v>
      </c>
      <c r="G5" s="3">
        <v>1.4E-2</v>
      </c>
      <c r="H5" s="2">
        <f t="shared" si="0"/>
        <v>1.1666666666666665E-2</v>
      </c>
      <c r="I5" s="2">
        <f t="shared" si="1"/>
        <v>1.5055453054181622E-3</v>
      </c>
      <c r="J5" s="2">
        <f t="shared" si="2"/>
        <v>6.1463629715285929E-4</v>
      </c>
    </row>
    <row r="6" spans="1:12">
      <c r="A6" s="1">
        <v>1</v>
      </c>
      <c r="B6" s="3">
        <v>1.0999999999999999E-2</v>
      </c>
      <c r="C6" s="3">
        <v>8.9999999999999993E-3</v>
      </c>
      <c r="D6" s="3">
        <v>1.0999999999999999E-2</v>
      </c>
      <c r="E6" s="3">
        <v>0.01</v>
      </c>
      <c r="F6" s="3">
        <v>1.2E-2</v>
      </c>
      <c r="G6" s="3">
        <v>1.2999999999999999E-2</v>
      </c>
      <c r="H6" s="2">
        <f t="shared" si="0"/>
        <v>1.0999999999999998E-2</v>
      </c>
      <c r="I6" s="2">
        <f t="shared" si="1"/>
        <v>1.4142135623730952E-3</v>
      </c>
      <c r="J6" s="2">
        <f t="shared" si="2"/>
        <v>5.7735026918962591E-4</v>
      </c>
    </row>
    <row r="7" spans="1:12">
      <c r="A7" s="1">
        <v>1.25</v>
      </c>
      <c r="B7" s="3">
        <v>0.01</v>
      </c>
      <c r="C7" s="3">
        <v>8.0000000000000002E-3</v>
      </c>
      <c r="D7" s="3">
        <v>0.01</v>
      </c>
      <c r="E7" s="3">
        <v>0.01</v>
      </c>
      <c r="F7" s="3">
        <v>1.0999999999999999E-2</v>
      </c>
      <c r="G7" s="3">
        <v>1.2999999999999999E-2</v>
      </c>
      <c r="H7" s="2">
        <f t="shared" si="0"/>
        <v>1.0333333333333333E-2</v>
      </c>
      <c r="I7" s="2">
        <f t="shared" si="1"/>
        <v>1.6329931618554517E-3</v>
      </c>
      <c r="J7" s="2">
        <f t="shared" si="2"/>
        <v>6.6666666666666654E-4</v>
      </c>
    </row>
    <row r="8" spans="1:12">
      <c r="A8" s="1">
        <v>1.5</v>
      </c>
      <c r="B8" s="3">
        <v>8.9999999999999993E-3</v>
      </c>
      <c r="C8" s="3">
        <v>8.0000000000000002E-3</v>
      </c>
      <c r="D8" s="3">
        <v>8.9999999999999993E-3</v>
      </c>
      <c r="E8" s="3">
        <v>8.9999999999999993E-3</v>
      </c>
      <c r="F8" s="3">
        <v>1.2E-2</v>
      </c>
      <c r="G8" s="3">
        <v>1.2E-2</v>
      </c>
      <c r="H8" s="2">
        <f t="shared" si="0"/>
        <v>9.8333333333333328E-3</v>
      </c>
      <c r="I8" s="2">
        <f t="shared" si="1"/>
        <v>1.7224014243685086E-3</v>
      </c>
      <c r="J8" s="2">
        <f t="shared" si="2"/>
        <v>7.0316743699096629E-4</v>
      </c>
    </row>
    <row r="9" spans="1:12">
      <c r="A9" s="1">
        <v>1.75</v>
      </c>
      <c r="B9" s="3">
        <v>8.9999999999999993E-3</v>
      </c>
      <c r="C9" s="3">
        <v>8.0000000000000002E-3</v>
      </c>
      <c r="D9" s="3">
        <v>8.9999999999999993E-3</v>
      </c>
      <c r="E9" s="3">
        <v>8.9999999999999993E-3</v>
      </c>
      <c r="F9" s="3">
        <v>1.2E-2</v>
      </c>
      <c r="G9" s="3">
        <v>1.2E-2</v>
      </c>
      <c r="H9" s="2">
        <f t="shared" si="0"/>
        <v>9.8333333333333328E-3</v>
      </c>
      <c r="I9" s="2">
        <f t="shared" si="1"/>
        <v>1.7224014243685086E-3</v>
      </c>
      <c r="J9" s="2">
        <f t="shared" si="2"/>
        <v>7.0316743699096629E-4</v>
      </c>
    </row>
    <row r="10" spans="1:12">
      <c r="A10" s="1">
        <v>2</v>
      </c>
      <c r="B10" s="3">
        <v>8.9999999999999993E-3</v>
      </c>
      <c r="C10" s="3">
        <v>8.0000000000000002E-3</v>
      </c>
      <c r="D10" s="3">
        <v>8.9999999999999993E-3</v>
      </c>
      <c r="E10" s="3">
        <v>8.9999999999999993E-3</v>
      </c>
      <c r="F10" s="3">
        <v>1.2E-2</v>
      </c>
      <c r="G10" s="3">
        <v>1.2999999999999999E-2</v>
      </c>
      <c r="H10" s="2">
        <f t="shared" si="0"/>
        <v>0.01</v>
      </c>
      <c r="I10" s="2">
        <f t="shared" si="1"/>
        <v>2E-3</v>
      </c>
      <c r="J10" s="2">
        <f t="shared" si="2"/>
        <v>8.1649658092772617E-4</v>
      </c>
    </row>
    <row r="11" spans="1:12">
      <c r="A11" s="1">
        <v>2.25</v>
      </c>
      <c r="B11" s="3">
        <v>8.9999999999999993E-3</v>
      </c>
      <c r="C11" s="3">
        <v>8.0000000000000002E-3</v>
      </c>
      <c r="D11" s="3">
        <v>8.9999999999999993E-3</v>
      </c>
      <c r="E11" s="3">
        <v>8.9999999999999993E-3</v>
      </c>
      <c r="F11" s="3">
        <v>1.4E-2</v>
      </c>
      <c r="G11" s="3">
        <v>1.4E-2</v>
      </c>
      <c r="H11" s="2">
        <f t="shared" si="0"/>
        <v>1.0500000000000001E-2</v>
      </c>
      <c r="I11" s="2">
        <f t="shared" si="1"/>
        <v>2.7386127875258311E-3</v>
      </c>
      <c r="J11" s="2">
        <f t="shared" si="2"/>
        <v>1.1180339887498952E-3</v>
      </c>
    </row>
    <row r="12" spans="1:12">
      <c r="A12" s="1">
        <v>2.5</v>
      </c>
      <c r="B12" s="3">
        <v>8.9999999999999993E-3</v>
      </c>
      <c r="C12" s="3">
        <v>7.0000000000000001E-3</v>
      </c>
      <c r="D12" s="3">
        <v>8.9999999999999993E-3</v>
      </c>
      <c r="E12" s="3">
        <v>0.01</v>
      </c>
      <c r="F12" s="3">
        <v>1.4999999999999999E-2</v>
      </c>
      <c r="G12" s="3">
        <v>1.4999999999999999E-2</v>
      </c>
      <c r="H12" s="2">
        <f t="shared" si="0"/>
        <v>1.0833333333333334E-2</v>
      </c>
      <c r="I12" s="2">
        <f t="shared" si="1"/>
        <v>3.3714487489307386E-3</v>
      </c>
      <c r="J12" s="2">
        <f t="shared" si="2"/>
        <v>1.3763881881375039E-3</v>
      </c>
    </row>
    <row r="13" spans="1:12">
      <c r="A13" s="1">
        <v>2.75</v>
      </c>
      <c r="B13" s="3">
        <v>0.01</v>
      </c>
      <c r="C13" s="3">
        <v>8.9999999999999993E-3</v>
      </c>
      <c r="D13" s="3">
        <v>1.0999999999999999E-2</v>
      </c>
      <c r="E13" s="3">
        <v>0.01</v>
      </c>
      <c r="F13" s="3">
        <v>1.7000000000000001E-2</v>
      </c>
      <c r="G13" s="3">
        <v>1.7000000000000001E-2</v>
      </c>
      <c r="H13" s="2">
        <f t="shared" si="0"/>
        <v>1.2333333333333335E-2</v>
      </c>
      <c r="I13" s="2">
        <f t="shared" si="1"/>
        <v>3.6696957185394265E-3</v>
      </c>
      <c r="J13" s="2">
        <f t="shared" si="2"/>
        <v>1.4981470036162783E-3</v>
      </c>
    </row>
    <row r="14" spans="1:12">
      <c r="A14" s="1">
        <v>3</v>
      </c>
      <c r="B14" s="3">
        <v>1.0999999999999999E-2</v>
      </c>
      <c r="C14" s="3">
        <v>0.01</v>
      </c>
      <c r="D14" s="3">
        <v>1.2E-2</v>
      </c>
      <c r="E14" s="3">
        <v>1.0999999999999999E-2</v>
      </c>
      <c r="F14" s="3">
        <v>1.9E-2</v>
      </c>
      <c r="G14" s="3">
        <v>1.9E-2</v>
      </c>
      <c r="H14" s="2">
        <f t="shared" si="0"/>
        <v>1.3666666666666667E-2</v>
      </c>
      <c r="I14" s="2">
        <f t="shared" si="1"/>
        <v>4.179314138308657E-3</v>
      </c>
      <c r="J14" s="2">
        <f t="shared" si="2"/>
        <v>1.7061978522759621E-3</v>
      </c>
    </row>
    <row r="15" spans="1:12">
      <c r="A15" s="1">
        <v>3.25</v>
      </c>
      <c r="B15" s="3">
        <v>1.0999999999999999E-2</v>
      </c>
      <c r="C15" s="3">
        <v>0.01</v>
      </c>
      <c r="D15" s="3">
        <v>1.2E-2</v>
      </c>
      <c r="E15" s="3">
        <v>1.2999999999999999E-2</v>
      </c>
      <c r="F15" s="3">
        <v>2.1000000000000001E-2</v>
      </c>
      <c r="G15" s="3">
        <v>2.1000000000000001E-2</v>
      </c>
      <c r="H15" s="2">
        <f t="shared" si="0"/>
        <v>1.4666666666666668E-2</v>
      </c>
      <c r="I15" s="2">
        <f t="shared" si="1"/>
        <v>5.0066622281382828E-3</v>
      </c>
      <c r="J15" s="2">
        <f t="shared" si="2"/>
        <v>2.0439612955674494E-3</v>
      </c>
    </row>
    <row r="16" spans="1:12">
      <c r="A16" s="1">
        <v>3.5</v>
      </c>
      <c r="B16" s="3">
        <v>1.0999999999999999E-2</v>
      </c>
      <c r="C16" s="3">
        <v>8.9999999999999993E-3</v>
      </c>
      <c r="D16" s="3">
        <v>1.2E-2</v>
      </c>
      <c r="E16" s="3">
        <v>1.4999999999999999E-2</v>
      </c>
      <c r="F16" s="3">
        <v>2.3E-2</v>
      </c>
      <c r="G16" s="3">
        <v>2.3E-2</v>
      </c>
      <c r="H16" s="2">
        <f t="shared" si="0"/>
        <v>1.55E-2</v>
      </c>
      <c r="I16" s="2">
        <f t="shared" si="1"/>
        <v>6.1237243569579412E-3</v>
      </c>
      <c r="J16" s="2">
        <f t="shared" si="2"/>
        <v>2.4999999999999988E-3</v>
      </c>
    </row>
    <row r="17" spans="1:10">
      <c r="A17" s="1">
        <v>3.75</v>
      </c>
      <c r="B17" s="3">
        <v>1.2E-2</v>
      </c>
      <c r="C17" s="3">
        <v>1.0999999999999999E-2</v>
      </c>
      <c r="D17" s="3">
        <v>1.4E-2</v>
      </c>
      <c r="E17" s="3">
        <v>1.6E-2</v>
      </c>
      <c r="F17" s="3">
        <v>2.5999999999999999E-2</v>
      </c>
      <c r="G17" s="3">
        <v>2.5999999999999999E-2</v>
      </c>
      <c r="H17" s="2">
        <f t="shared" si="0"/>
        <v>1.7499999999999998E-2</v>
      </c>
      <c r="I17" s="2">
        <f t="shared" si="1"/>
        <v>6.804410334481599E-3</v>
      </c>
      <c r="J17" s="2">
        <f t="shared" si="2"/>
        <v>2.7778888866667553E-3</v>
      </c>
    </row>
    <row r="18" spans="1:10">
      <c r="A18" s="1">
        <v>4</v>
      </c>
      <c r="B18" s="3">
        <v>1.2999999999999999E-2</v>
      </c>
      <c r="C18" s="3">
        <v>1.2999999999999999E-2</v>
      </c>
      <c r="D18" s="3">
        <v>1.4999999999999999E-2</v>
      </c>
      <c r="E18" s="3">
        <v>1.7999999999999999E-2</v>
      </c>
      <c r="F18" s="3">
        <v>2.5000000000000001E-2</v>
      </c>
      <c r="G18" s="3">
        <v>2.8000000000000001E-2</v>
      </c>
      <c r="H18" s="2">
        <f t="shared" si="0"/>
        <v>1.8666666666666665E-2</v>
      </c>
      <c r="I18" s="2">
        <f t="shared" si="1"/>
        <v>6.4083279150388894E-3</v>
      </c>
      <c r="J18" s="2">
        <f t="shared" si="2"/>
        <v>2.6161889160464784E-3</v>
      </c>
    </row>
    <row r="19" spans="1:10">
      <c r="A19" s="1">
        <v>4.25</v>
      </c>
      <c r="B19" s="3">
        <v>1.4999999999999999E-2</v>
      </c>
      <c r="C19" s="3">
        <v>1.4E-2</v>
      </c>
      <c r="D19" s="3">
        <v>1.6E-2</v>
      </c>
      <c r="E19" s="3">
        <v>1.9E-2</v>
      </c>
      <c r="F19" s="3">
        <v>0.03</v>
      </c>
      <c r="G19" s="3">
        <v>3.1E-2</v>
      </c>
      <c r="H19" s="2">
        <f t="shared" si="0"/>
        <v>2.0833333333333332E-2</v>
      </c>
      <c r="I19" s="2">
        <f t="shared" si="1"/>
        <v>7.6789756261279223E-3</v>
      </c>
      <c r="J19" s="2">
        <f t="shared" si="2"/>
        <v>3.1349286718803967E-3</v>
      </c>
    </row>
    <row r="20" spans="1:10">
      <c r="A20" s="1">
        <v>4.5</v>
      </c>
      <c r="B20" s="3">
        <v>1.9E-2</v>
      </c>
      <c r="C20" s="3">
        <v>1.7999999999999999E-2</v>
      </c>
      <c r="D20" s="3">
        <v>2.1000000000000001E-2</v>
      </c>
      <c r="E20" s="3">
        <v>0.02</v>
      </c>
      <c r="F20" s="3">
        <v>0.03</v>
      </c>
      <c r="G20" s="3">
        <v>3.2000000000000001E-2</v>
      </c>
      <c r="H20" s="2">
        <f t="shared" si="0"/>
        <v>2.3333333333333334E-2</v>
      </c>
      <c r="I20" s="2">
        <f t="shared" si="1"/>
        <v>6.0553007081949719E-3</v>
      </c>
      <c r="J20" s="2">
        <f t="shared" si="2"/>
        <v>2.4720661623652165E-3</v>
      </c>
    </row>
    <row r="21" spans="1:10">
      <c r="A21" s="1">
        <v>4.75</v>
      </c>
      <c r="B21" s="3">
        <v>2.1000000000000001E-2</v>
      </c>
      <c r="C21" s="3">
        <v>2.1000000000000001E-2</v>
      </c>
      <c r="D21" s="3">
        <v>2.3E-2</v>
      </c>
      <c r="E21" s="3">
        <v>2.1999999999999999E-2</v>
      </c>
      <c r="F21" s="3">
        <v>3.1E-2</v>
      </c>
      <c r="G21" s="3">
        <v>3.5999999999999997E-2</v>
      </c>
      <c r="H21" s="2">
        <f t="shared" si="0"/>
        <v>2.5666666666666667E-2</v>
      </c>
      <c r="I21" s="2">
        <f t="shared" si="1"/>
        <v>6.3140055960274949E-3</v>
      </c>
      <c r="J21" s="2">
        <f t="shared" si="2"/>
        <v>2.5776819905574894E-3</v>
      </c>
    </row>
    <row r="22" spans="1:10">
      <c r="A22" s="1">
        <v>5</v>
      </c>
      <c r="B22" s="3">
        <v>2.4E-2</v>
      </c>
      <c r="C22" s="3">
        <v>2.3E-2</v>
      </c>
      <c r="D22" s="3">
        <v>2.5000000000000001E-2</v>
      </c>
      <c r="E22" s="3">
        <v>2.3E-2</v>
      </c>
      <c r="F22" s="3">
        <v>3.4000000000000002E-2</v>
      </c>
      <c r="G22" s="3">
        <v>3.7999999999999999E-2</v>
      </c>
      <c r="H22" s="2">
        <f t="shared" si="0"/>
        <v>2.7833333333333335E-2</v>
      </c>
      <c r="I22" s="2">
        <f t="shared" si="1"/>
        <v>6.4935865795927115E-3</v>
      </c>
      <c r="J22" s="2">
        <f t="shared" si="2"/>
        <v>2.6509956200978083E-3</v>
      </c>
    </row>
    <row r="23" spans="1:10">
      <c r="A23" s="1">
        <v>5.25</v>
      </c>
      <c r="B23" s="3">
        <v>2.5000000000000001E-2</v>
      </c>
      <c r="C23" s="3">
        <v>2.4E-2</v>
      </c>
      <c r="D23" s="3">
        <v>2.5999999999999999E-2</v>
      </c>
      <c r="E23" s="3">
        <v>2.5999999999999999E-2</v>
      </c>
      <c r="F23" s="3">
        <v>3.7999999999999999E-2</v>
      </c>
      <c r="G23" s="3">
        <v>4.7E-2</v>
      </c>
      <c r="H23" s="2">
        <f t="shared" si="0"/>
        <v>3.1E-2</v>
      </c>
      <c r="I23" s="2">
        <f t="shared" si="1"/>
        <v>9.3808315196468612E-3</v>
      </c>
      <c r="J23" s="2">
        <f t="shared" si="2"/>
        <v>3.8297084310253537E-3</v>
      </c>
    </row>
    <row r="24" spans="1:10">
      <c r="A24" s="1">
        <v>5.5</v>
      </c>
      <c r="B24" s="3">
        <v>2.5000000000000001E-2</v>
      </c>
      <c r="C24" s="3">
        <v>2.4E-2</v>
      </c>
      <c r="D24" s="3">
        <v>3.1E-2</v>
      </c>
      <c r="E24" s="3">
        <v>2.5999999999999999E-2</v>
      </c>
      <c r="F24" s="3">
        <v>4.1000000000000002E-2</v>
      </c>
      <c r="G24" s="3">
        <v>4.2000000000000003E-2</v>
      </c>
      <c r="H24" s="2">
        <f t="shared" si="0"/>
        <v>3.15E-2</v>
      </c>
      <c r="I24" s="2">
        <f t="shared" si="1"/>
        <v>8.1178814970409609E-3</v>
      </c>
      <c r="J24" s="2">
        <f t="shared" si="2"/>
        <v>3.3141112433551978E-3</v>
      </c>
    </row>
    <row r="25" spans="1:10">
      <c r="A25" s="1">
        <v>5.75</v>
      </c>
      <c r="B25" s="3">
        <v>2.8000000000000001E-2</v>
      </c>
      <c r="C25" s="3">
        <v>2.9000000000000001E-2</v>
      </c>
      <c r="D25" s="3">
        <v>3.3000000000000002E-2</v>
      </c>
      <c r="E25" s="3">
        <v>2.8000000000000001E-2</v>
      </c>
      <c r="F25" s="3">
        <v>4.4999999999999998E-2</v>
      </c>
      <c r="G25" s="3">
        <v>5.8000000000000003E-2</v>
      </c>
      <c r="H25" s="2">
        <f t="shared" si="0"/>
        <v>3.6833333333333329E-2</v>
      </c>
      <c r="I25" s="2">
        <f t="shared" si="1"/>
        <v>1.2221565638929698E-2</v>
      </c>
      <c r="J25" s="2">
        <f t="shared" si="2"/>
        <v>4.9894332788849392E-3</v>
      </c>
    </row>
    <row r="26" spans="1:10">
      <c r="A26" s="1">
        <v>6</v>
      </c>
      <c r="B26" s="3">
        <v>2.5000000000000001E-2</v>
      </c>
      <c r="C26" s="3">
        <v>2.4E-2</v>
      </c>
      <c r="D26" s="3">
        <v>0.03</v>
      </c>
      <c r="E26" s="3">
        <v>3.3000000000000002E-2</v>
      </c>
      <c r="F26" s="3">
        <v>0.05</v>
      </c>
      <c r="G26" s="3">
        <v>5.2999999999999999E-2</v>
      </c>
      <c r="H26" s="2">
        <f t="shared" si="0"/>
        <v>3.5833333333333335E-2</v>
      </c>
      <c r="I26" s="2">
        <f t="shared" si="1"/>
        <v>1.2608198390994124E-2</v>
      </c>
      <c r="J26" s="2">
        <f t="shared" si="2"/>
        <v>5.1472754389525798E-3</v>
      </c>
    </row>
    <row r="27" spans="1:10">
      <c r="A27" s="1">
        <v>6.25</v>
      </c>
      <c r="B27" s="3">
        <v>3.2000000000000001E-2</v>
      </c>
      <c r="C27" s="3">
        <v>3.2000000000000001E-2</v>
      </c>
      <c r="D27" s="3">
        <v>3.7999999999999999E-2</v>
      </c>
      <c r="E27" s="3">
        <v>3.4000000000000002E-2</v>
      </c>
      <c r="F27" s="3">
        <v>5.8000000000000003E-2</v>
      </c>
      <c r="G27" s="3">
        <v>6.3E-2</v>
      </c>
      <c r="H27" s="2">
        <f t="shared" si="0"/>
        <v>4.2833333333333334E-2</v>
      </c>
      <c r="I27" s="2">
        <f t="shared" si="1"/>
        <v>1.3948715592005841E-2</v>
      </c>
      <c r="J27" s="2">
        <f t="shared" si="2"/>
        <v>5.6945392946030158E-3</v>
      </c>
    </row>
    <row r="28" spans="1:10">
      <c r="A28" s="1">
        <v>6.5</v>
      </c>
      <c r="B28" s="3">
        <v>3.4000000000000002E-2</v>
      </c>
      <c r="C28" s="3">
        <v>3.4000000000000002E-2</v>
      </c>
      <c r="D28" s="3">
        <v>4.2999999999999997E-2</v>
      </c>
      <c r="E28" s="3">
        <v>3.5999999999999997E-2</v>
      </c>
      <c r="F28" s="3">
        <v>6.2E-2</v>
      </c>
      <c r="G28" s="3">
        <v>6.5000000000000002E-2</v>
      </c>
      <c r="H28" s="2">
        <f t="shared" si="0"/>
        <v>4.5666666666666668E-2</v>
      </c>
      <c r="I28" s="2">
        <f t="shared" si="1"/>
        <v>1.4236104336041723E-2</v>
      </c>
      <c r="J28" s="2">
        <f t="shared" si="2"/>
        <v>5.8118652580542215E-3</v>
      </c>
    </row>
    <row r="29" spans="1:10">
      <c r="A29" s="1">
        <v>6.75</v>
      </c>
      <c r="B29" s="3">
        <v>3.9E-2</v>
      </c>
      <c r="C29" s="3">
        <v>3.9E-2</v>
      </c>
      <c r="D29" s="3">
        <v>4.9000000000000002E-2</v>
      </c>
      <c r="E29" s="3">
        <v>3.9E-2</v>
      </c>
      <c r="F29" s="3">
        <v>6.4000000000000001E-2</v>
      </c>
      <c r="G29" s="3">
        <v>7.3999999999999996E-2</v>
      </c>
      <c r="H29" s="2">
        <f t="shared" si="0"/>
        <v>5.0666666666666665E-2</v>
      </c>
      <c r="I29" s="2">
        <f t="shared" si="1"/>
        <v>1.5055453054181609E-2</v>
      </c>
      <c r="J29" s="2">
        <f t="shared" si="2"/>
        <v>6.1463629715285874E-3</v>
      </c>
    </row>
    <row r="30" spans="1:10">
      <c r="A30" s="1">
        <v>7</v>
      </c>
      <c r="B30" s="3">
        <v>4.4999999999999998E-2</v>
      </c>
      <c r="C30" s="3">
        <v>4.1000000000000002E-2</v>
      </c>
      <c r="D30" s="3">
        <v>0.05</v>
      </c>
      <c r="E30" s="3">
        <v>4.5999999999999999E-2</v>
      </c>
      <c r="F30" s="3">
        <v>6.9000000000000006E-2</v>
      </c>
      <c r="G30" s="3">
        <v>8.2000000000000003E-2</v>
      </c>
      <c r="H30" s="2">
        <f t="shared" si="0"/>
        <v>5.5500000000000001E-2</v>
      </c>
      <c r="I30" s="2">
        <f t="shared" si="1"/>
        <v>1.6281891781976688E-2</v>
      </c>
      <c r="J30" s="2">
        <f t="shared" si="2"/>
        <v>6.6470544855096033E-3</v>
      </c>
    </row>
    <row r="31" spans="1:10">
      <c r="A31" s="1">
        <v>7.25</v>
      </c>
      <c r="B31" s="3">
        <v>0.05</v>
      </c>
      <c r="C31" s="3">
        <v>4.8000000000000001E-2</v>
      </c>
      <c r="D31" s="3">
        <v>5.7000000000000002E-2</v>
      </c>
      <c r="E31" s="3">
        <v>5.1999999999999998E-2</v>
      </c>
      <c r="F31" s="3">
        <v>8.3000000000000004E-2</v>
      </c>
      <c r="G31" s="3">
        <v>0.09</v>
      </c>
      <c r="H31" s="2">
        <f t="shared" si="0"/>
        <v>6.3333333333333339E-2</v>
      </c>
      <c r="I31" s="2">
        <f t="shared" si="1"/>
        <v>1.8326665454104489E-2</v>
      </c>
      <c r="J31" s="2">
        <f t="shared" si="2"/>
        <v>7.4818298415412939E-3</v>
      </c>
    </row>
    <row r="32" spans="1:10">
      <c r="A32" s="1">
        <v>7.5</v>
      </c>
      <c r="B32" s="3">
        <v>5.1999999999999998E-2</v>
      </c>
      <c r="C32" s="3">
        <v>4.9000000000000002E-2</v>
      </c>
      <c r="D32" s="3">
        <v>6.4000000000000001E-2</v>
      </c>
      <c r="E32" s="3">
        <v>5.5E-2</v>
      </c>
      <c r="F32" s="3">
        <v>7.6999999999999999E-2</v>
      </c>
      <c r="G32" s="3">
        <v>0.104</v>
      </c>
      <c r="H32" s="2">
        <f t="shared" si="0"/>
        <v>6.6833333333333328E-2</v>
      </c>
      <c r="I32" s="2">
        <f t="shared" si="1"/>
        <v>2.0836666400042676E-2</v>
      </c>
      <c r="J32" s="2">
        <f t="shared" si="2"/>
        <v>8.5065334367832382E-3</v>
      </c>
    </row>
    <row r="33" spans="1:10">
      <c r="A33" s="1">
        <v>7.75</v>
      </c>
      <c r="B33" s="3">
        <v>0.06</v>
      </c>
      <c r="C33" s="3">
        <v>5.3999999999999999E-2</v>
      </c>
      <c r="D33" s="3">
        <v>6.6000000000000003E-2</v>
      </c>
      <c r="E33" s="3">
        <v>0.06</v>
      </c>
      <c r="F33" s="3">
        <v>8.7999999999999995E-2</v>
      </c>
      <c r="G33" s="3">
        <v>0.108</v>
      </c>
      <c r="H33" s="2">
        <f t="shared" si="0"/>
        <v>7.2666666666666657E-2</v>
      </c>
      <c r="I33" s="2">
        <f t="shared" si="1"/>
        <v>2.0963460274169159E-2</v>
      </c>
      <c r="J33" s="2">
        <f t="shared" si="2"/>
        <v>8.5582968191366647E-3</v>
      </c>
    </row>
    <row r="34" spans="1:10">
      <c r="A34" s="1">
        <v>8</v>
      </c>
      <c r="B34" s="3">
        <v>6.3E-2</v>
      </c>
      <c r="C34" s="3">
        <v>5.7000000000000002E-2</v>
      </c>
      <c r="D34" s="3">
        <v>7.5999999999999998E-2</v>
      </c>
      <c r="E34" s="3">
        <v>6.7000000000000004E-2</v>
      </c>
      <c r="F34" s="3">
        <v>9.2999999999999999E-2</v>
      </c>
      <c r="G34" s="3">
        <v>0.113</v>
      </c>
      <c r="H34" s="2">
        <f t="shared" si="0"/>
        <v>7.8166666666666662E-2</v>
      </c>
      <c r="I34" s="2">
        <f t="shared" si="1"/>
        <v>2.1169947252335536E-2</v>
      </c>
      <c r="J34" s="2">
        <f t="shared" si="2"/>
        <v>8.6425947749761371E-3</v>
      </c>
    </row>
    <row r="35" spans="1:10">
      <c r="A35" s="1">
        <v>8.25</v>
      </c>
      <c r="B35" s="3">
        <v>7.0000000000000007E-2</v>
      </c>
      <c r="C35" s="3">
        <v>6.9000000000000006E-2</v>
      </c>
      <c r="D35" s="3">
        <v>8.1000000000000003E-2</v>
      </c>
      <c r="E35" s="3">
        <v>7.3999999999999996E-2</v>
      </c>
      <c r="F35" s="3">
        <v>0.1</v>
      </c>
      <c r="G35" s="3">
        <v>0.11899999999999999</v>
      </c>
      <c r="H35" s="2">
        <f t="shared" si="0"/>
        <v>8.5500000000000007E-2</v>
      </c>
      <c r="I35" s="2">
        <f t="shared" si="1"/>
        <v>1.9987496091306716E-2</v>
      </c>
      <c r="J35" s="2">
        <f t="shared" si="2"/>
        <v>8.1598611099291118E-3</v>
      </c>
    </row>
    <row r="36" spans="1:10">
      <c r="A36" s="1">
        <v>8.5</v>
      </c>
      <c r="B36" s="3">
        <v>7.9000000000000001E-2</v>
      </c>
      <c r="C36" s="3">
        <v>7.4999999999999997E-2</v>
      </c>
      <c r="D36" s="3">
        <v>8.6999999999999994E-2</v>
      </c>
      <c r="E36" s="3">
        <v>8.1000000000000003E-2</v>
      </c>
      <c r="F36" s="3">
        <v>0.106</v>
      </c>
      <c r="G36" s="3">
        <v>0.124</v>
      </c>
      <c r="H36" s="2">
        <f t="shared" si="0"/>
        <v>9.2000000000000012E-2</v>
      </c>
      <c r="I36" s="2">
        <f t="shared" si="1"/>
        <v>1.9099738218101313E-2</v>
      </c>
      <c r="J36" s="2">
        <f t="shared" si="2"/>
        <v>7.7974354758471708E-3</v>
      </c>
    </row>
    <row r="37" spans="1:10">
      <c r="A37" s="1">
        <v>8.75</v>
      </c>
      <c r="B37" s="3">
        <v>8.5999999999999993E-2</v>
      </c>
      <c r="C37" s="3">
        <v>7.4999999999999997E-2</v>
      </c>
      <c r="D37" s="3">
        <v>9.7000000000000003E-2</v>
      </c>
      <c r="E37" s="3">
        <v>9.4E-2</v>
      </c>
      <c r="F37" s="3">
        <v>0.104</v>
      </c>
      <c r="G37" s="3">
        <v>0.13700000000000001</v>
      </c>
      <c r="H37" s="2">
        <f t="shared" si="0"/>
        <v>9.8833333333333329E-2</v>
      </c>
      <c r="I37" s="2">
        <f t="shared" si="1"/>
        <v>2.1179392499943616E-2</v>
      </c>
      <c r="J37" s="2">
        <f t="shared" si="2"/>
        <v>8.6464507811651447E-3</v>
      </c>
    </row>
    <row r="38" spans="1:10">
      <c r="A38" s="1">
        <v>9</v>
      </c>
      <c r="B38" s="3">
        <v>9.1999999999999998E-2</v>
      </c>
      <c r="C38" s="3">
        <v>8.8999999999999996E-2</v>
      </c>
      <c r="D38" s="3">
        <v>0.107</v>
      </c>
      <c r="E38" s="3">
        <v>9.5000000000000001E-2</v>
      </c>
      <c r="F38" s="3">
        <v>0.123</v>
      </c>
      <c r="G38" s="3">
        <v>0.13500000000000001</v>
      </c>
      <c r="H38" s="2">
        <f t="shared" si="0"/>
        <v>0.10683333333333334</v>
      </c>
      <c r="I38" s="2">
        <f t="shared" si="1"/>
        <v>1.8616301100558813E-2</v>
      </c>
      <c r="J38" s="2">
        <f t="shared" si="2"/>
        <v>7.6000730990636676E-3</v>
      </c>
    </row>
    <row r="39" spans="1:10">
      <c r="A39" s="1">
        <v>9.25</v>
      </c>
      <c r="B39" s="3">
        <v>9.7000000000000003E-2</v>
      </c>
      <c r="C39" s="3">
        <v>9.0999999999999998E-2</v>
      </c>
      <c r="D39" s="3">
        <v>0.11600000000000001</v>
      </c>
      <c r="E39" s="3">
        <v>0.108</v>
      </c>
      <c r="F39" s="3">
        <v>0.14199999999999999</v>
      </c>
      <c r="G39" s="3">
        <v>0.13700000000000001</v>
      </c>
      <c r="H39" s="2">
        <f t="shared" si="0"/>
        <v>0.11516666666666665</v>
      </c>
      <c r="I39" s="2">
        <f t="shared" si="1"/>
        <v>2.0798237104780539E-2</v>
      </c>
      <c r="J39" s="2">
        <f t="shared" si="2"/>
        <v>8.4908447426887395E-3</v>
      </c>
    </row>
    <row r="40" spans="1:10">
      <c r="A40" s="1">
        <v>9.5</v>
      </c>
      <c r="B40" s="3">
        <v>0.11</v>
      </c>
      <c r="C40" s="3">
        <v>9.9000000000000005E-2</v>
      </c>
      <c r="D40" s="3">
        <v>0.114</v>
      </c>
      <c r="E40" s="3">
        <v>0.111</v>
      </c>
      <c r="F40" s="3">
        <v>0.11600000000000001</v>
      </c>
      <c r="G40" s="3">
        <v>0.14299999999999999</v>
      </c>
      <c r="H40" s="2">
        <f t="shared" si="0"/>
        <v>0.11550000000000001</v>
      </c>
      <c r="I40" s="2">
        <f t="shared" si="1"/>
        <v>1.4707141122597453E-2</v>
      </c>
      <c r="J40" s="2">
        <f t="shared" si="2"/>
        <v>6.0041652209111901E-3</v>
      </c>
    </row>
    <row r="41" spans="1:10">
      <c r="A41" s="1">
        <v>9.75</v>
      </c>
      <c r="B41" s="3">
        <v>0.114</v>
      </c>
      <c r="C41" s="3">
        <v>0.114</v>
      </c>
      <c r="D41" s="3">
        <v>0.13500000000000001</v>
      </c>
      <c r="E41" s="3">
        <v>0.129</v>
      </c>
      <c r="F41" s="3">
        <v>0.11899999999999999</v>
      </c>
      <c r="G41" s="3">
        <v>0.14499999999999999</v>
      </c>
      <c r="H41" s="2">
        <f t="shared" si="0"/>
        <v>0.126</v>
      </c>
      <c r="I41" s="2">
        <f t="shared" si="1"/>
        <v>1.255388386118015E-2</v>
      </c>
      <c r="J41" s="2">
        <f t="shared" si="2"/>
        <v>5.1251016250086767E-3</v>
      </c>
    </row>
    <row r="42" spans="1:10">
      <c r="A42" s="1">
        <v>10</v>
      </c>
      <c r="B42" s="3">
        <v>0.13</v>
      </c>
      <c r="C42" s="3">
        <v>0.124</v>
      </c>
      <c r="D42" s="3">
        <v>0.13100000000000001</v>
      </c>
      <c r="E42" s="3">
        <v>0.11899999999999999</v>
      </c>
      <c r="F42" s="3">
        <v>0.124</v>
      </c>
      <c r="G42" s="3">
        <v>0.154</v>
      </c>
      <c r="H42" s="2">
        <f t="shared" si="0"/>
        <v>0.13033333333333333</v>
      </c>
      <c r="I42" s="2">
        <f t="shared" si="1"/>
        <v>1.2404300329589979E-2</v>
      </c>
      <c r="J42" s="2">
        <f t="shared" si="2"/>
        <v>5.0640344039554414E-3</v>
      </c>
    </row>
    <row r="43" spans="1:10">
      <c r="A43" s="1">
        <v>10.25</v>
      </c>
      <c r="B43" s="3">
        <v>0.129</v>
      </c>
      <c r="C43" s="3">
        <v>0.123</v>
      </c>
      <c r="D43" s="3">
        <v>0.13300000000000001</v>
      </c>
      <c r="E43" s="3">
        <v>0.13</v>
      </c>
      <c r="F43" s="3">
        <v>0.13600000000000001</v>
      </c>
      <c r="G43" s="3">
        <v>0.16400000000000001</v>
      </c>
      <c r="H43" s="2">
        <f t="shared" si="0"/>
        <v>0.13583333333333333</v>
      </c>
      <c r="I43" s="2">
        <f t="shared" si="1"/>
        <v>1.4469508169480607E-2</v>
      </c>
      <c r="J43" s="2">
        <f t="shared" si="2"/>
        <v>5.9071519740433584E-3</v>
      </c>
    </row>
    <row r="44" spans="1:10">
      <c r="A44" s="1">
        <v>10.5</v>
      </c>
      <c r="B44" s="3">
        <v>0.127</v>
      </c>
      <c r="C44" s="3">
        <v>0.125</v>
      </c>
      <c r="D44" s="3">
        <v>0.13200000000000001</v>
      </c>
      <c r="E44" s="3">
        <v>0.14000000000000001</v>
      </c>
      <c r="F44" s="3">
        <v>0.125</v>
      </c>
      <c r="G44" s="3">
        <v>0.16200000000000001</v>
      </c>
      <c r="H44" s="2">
        <f t="shared" si="0"/>
        <v>0.13516666666666668</v>
      </c>
      <c r="I44" s="2">
        <f t="shared" si="1"/>
        <v>1.4330619898199268E-2</v>
      </c>
      <c r="J44" s="2">
        <f t="shared" si="2"/>
        <v>5.8504510747272699E-3</v>
      </c>
    </row>
    <row r="45" spans="1:10">
      <c r="A45" s="1">
        <v>10.75</v>
      </c>
      <c r="B45" s="3">
        <v>0.13600000000000001</v>
      </c>
      <c r="C45" s="3">
        <v>0.13100000000000001</v>
      </c>
      <c r="D45" s="3">
        <v>0.13900000000000001</v>
      </c>
      <c r="E45" s="3">
        <v>0.14099999999999999</v>
      </c>
      <c r="F45" s="3">
        <v>0.13800000000000001</v>
      </c>
      <c r="G45" s="3">
        <v>0.16800000000000001</v>
      </c>
      <c r="H45" s="2">
        <f t="shared" si="0"/>
        <v>0.14216666666666669</v>
      </c>
      <c r="I45" s="2">
        <f t="shared" si="1"/>
        <v>1.3105978279650264E-2</v>
      </c>
      <c r="J45" s="2">
        <f t="shared" si="2"/>
        <v>5.3504932275237407E-3</v>
      </c>
    </row>
    <row r="46" spans="1:10">
      <c r="A46" s="1">
        <v>11</v>
      </c>
      <c r="B46" s="3">
        <v>0.13400000000000001</v>
      </c>
      <c r="C46" s="3">
        <v>0.14099999999999999</v>
      </c>
      <c r="D46" s="3">
        <v>0.13700000000000001</v>
      </c>
      <c r="E46" s="3">
        <v>0.14899999999999999</v>
      </c>
      <c r="F46" s="3">
        <v>0.13300000000000001</v>
      </c>
      <c r="G46" s="3">
        <v>0.17299999999999999</v>
      </c>
      <c r="H46" s="2">
        <f t="shared" si="0"/>
        <v>0.14449999999999999</v>
      </c>
      <c r="I46" s="2">
        <f t="shared" si="1"/>
        <v>1.5122830422907079E-2</v>
      </c>
      <c r="J46" s="2">
        <f t="shared" si="2"/>
        <v>6.1738696671267143E-3</v>
      </c>
    </row>
    <row r="47" spans="1:10">
      <c r="A47" s="1">
        <v>11.25</v>
      </c>
      <c r="B47" s="3">
        <v>0.13900000000000001</v>
      </c>
      <c r="C47" s="3">
        <v>0.14699999999999999</v>
      </c>
      <c r="D47" s="3">
        <v>0.13900000000000001</v>
      </c>
      <c r="E47" s="3">
        <v>0.14299999999999999</v>
      </c>
      <c r="F47" s="3">
        <v>0.14399999999999999</v>
      </c>
      <c r="G47" s="3">
        <v>0.16400000000000001</v>
      </c>
      <c r="H47" s="2">
        <f t="shared" si="0"/>
        <v>0.14600000000000002</v>
      </c>
      <c r="I47" s="2">
        <f t="shared" si="1"/>
        <v>9.338094023943002E-3</v>
      </c>
      <c r="J47" s="2">
        <f t="shared" si="2"/>
        <v>3.8122609214655463E-3</v>
      </c>
    </row>
    <row r="48" spans="1:10">
      <c r="A48" s="1">
        <v>11.5</v>
      </c>
      <c r="B48" s="3">
        <v>0.14799999999999999</v>
      </c>
      <c r="C48" s="3">
        <v>0.13800000000000001</v>
      </c>
      <c r="D48" s="3">
        <v>0.14099999999999999</v>
      </c>
      <c r="E48" s="3">
        <v>0.14799999999999999</v>
      </c>
      <c r="F48" s="3">
        <v>0.152</v>
      </c>
      <c r="G48" s="3">
        <v>0.16</v>
      </c>
      <c r="H48" s="2">
        <f t="shared" si="0"/>
        <v>0.14783333333333334</v>
      </c>
      <c r="I48" s="2">
        <f t="shared" si="1"/>
        <v>7.8591772258084797E-3</v>
      </c>
      <c r="J48" s="2">
        <f t="shared" si="2"/>
        <v>3.2084956668888376E-3</v>
      </c>
    </row>
    <row r="49" spans="1:10">
      <c r="A49" s="1">
        <v>11.75</v>
      </c>
      <c r="B49" s="3">
        <v>0.152</v>
      </c>
      <c r="C49" s="3">
        <v>0.14799999999999999</v>
      </c>
      <c r="D49" s="3">
        <v>0.152</v>
      </c>
      <c r="E49" s="3">
        <v>0.14899999999999999</v>
      </c>
      <c r="F49" s="3">
        <v>0.14299999999999999</v>
      </c>
      <c r="G49" s="3">
        <v>0.16900000000000001</v>
      </c>
      <c r="H49" s="2">
        <f t="shared" si="0"/>
        <v>0.15216666666666667</v>
      </c>
      <c r="I49" s="2">
        <f t="shared" si="1"/>
        <v>8.8863190729720487E-3</v>
      </c>
      <c r="J49" s="2">
        <f t="shared" si="2"/>
        <v>3.6278245700572592E-3</v>
      </c>
    </row>
    <row r="50" spans="1:10">
      <c r="A50" s="1">
        <v>12</v>
      </c>
      <c r="B50" s="3">
        <v>0.152</v>
      </c>
      <c r="C50" s="3">
        <v>0.154</v>
      </c>
      <c r="D50" s="3">
        <v>0.14699999999999999</v>
      </c>
      <c r="E50" s="3">
        <v>0.14699999999999999</v>
      </c>
      <c r="F50" s="3">
        <v>0.157</v>
      </c>
      <c r="G50" s="3">
        <v>0.16900000000000001</v>
      </c>
      <c r="H50" s="2">
        <f t="shared" si="0"/>
        <v>0.15433333333333335</v>
      </c>
      <c r="I50" s="2">
        <f t="shared" si="1"/>
        <v>8.1894240741743739E-3</v>
      </c>
      <c r="J50" s="2">
        <f t="shared" si="2"/>
        <v>3.3433183781652926E-3</v>
      </c>
    </row>
    <row r="51" spans="1:10">
      <c r="A51" s="1">
        <v>12.25</v>
      </c>
      <c r="B51" s="3">
        <v>0.14799999999999999</v>
      </c>
      <c r="C51" s="3">
        <v>0.159</v>
      </c>
      <c r="D51" s="3">
        <v>0.152</v>
      </c>
      <c r="E51" s="3">
        <v>0.15</v>
      </c>
      <c r="F51" s="3">
        <v>0.14499999999999999</v>
      </c>
      <c r="G51" s="3">
        <v>0.16500000000000001</v>
      </c>
      <c r="H51" s="2">
        <f t="shared" si="0"/>
        <v>0.15316666666666667</v>
      </c>
      <c r="I51" s="2">
        <f t="shared" si="1"/>
        <v>7.4677082606825753E-3</v>
      </c>
      <c r="J51" s="2">
        <f t="shared" si="2"/>
        <v>3.0486791311065296E-3</v>
      </c>
    </row>
    <row r="52" spans="1:10">
      <c r="A52" s="1">
        <v>12.5</v>
      </c>
      <c r="B52" s="3">
        <v>0.153</v>
      </c>
      <c r="C52" s="3">
        <v>0.15</v>
      </c>
      <c r="D52" s="3">
        <v>0.151</v>
      </c>
      <c r="E52" s="3">
        <v>0.14899999999999999</v>
      </c>
      <c r="F52" s="3">
        <v>0.14699999999999999</v>
      </c>
      <c r="G52" s="3">
        <v>0.16700000000000001</v>
      </c>
      <c r="H52" s="2">
        <f t="shared" si="0"/>
        <v>0.15283333333333335</v>
      </c>
      <c r="I52" s="2">
        <f t="shared" si="1"/>
        <v>7.2226495600068242E-3</v>
      </c>
      <c r="J52" s="2">
        <f t="shared" si="2"/>
        <v>2.9486343354923586E-3</v>
      </c>
    </row>
    <row r="53" spans="1:10">
      <c r="A53" s="1">
        <v>12.75</v>
      </c>
      <c r="B53" s="3">
        <v>0.155</v>
      </c>
      <c r="C53" s="3">
        <v>0.154</v>
      </c>
      <c r="D53" s="3">
        <v>0.14899999999999999</v>
      </c>
      <c r="E53" s="3">
        <v>0.14299999999999999</v>
      </c>
      <c r="F53" s="3">
        <v>0.14699999999999999</v>
      </c>
      <c r="G53" s="3">
        <v>0.16600000000000001</v>
      </c>
      <c r="H53" s="2">
        <f t="shared" si="0"/>
        <v>0.15233333333333335</v>
      </c>
      <c r="I53" s="2">
        <f t="shared" si="1"/>
        <v>8.0415587212098859E-3</v>
      </c>
      <c r="J53" s="2">
        <f t="shared" si="2"/>
        <v>3.2829526005987045E-3</v>
      </c>
    </row>
    <row r="54" spans="1:10">
      <c r="A54" s="1">
        <v>13</v>
      </c>
      <c r="B54" s="3">
        <v>0.16600000000000001</v>
      </c>
      <c r="C54" s="3">
        <v>0.16</v>
      </c>
      <c r="D54" s="3">
        <v>0.152</v>
      </c>
      <c r="E54" s="3">
        <v>0.152</v>
      </c>
      <c r="F54" s="3">
        <v>0.14799999999999999</v>
      </c>
      <c r="G54" s="3">
        <v>0.16700000000000001</v>
      </c>
      <c r="H54" s="2">
        <f t="shared" si="0"/>
        <v>0.1575</v>
      </c>
      <c r="I54" s="2">
        <f t="shared" si="1"/>
        <v>7.9937475566845446E-3</v>
      </c>
      <c r="J54" s="2">
        <f t="shared" si="2"/>
        <v>3.2634337744161476E-3</v>
      </c>
    </row>
    <row r="55" spans="1:10">
      <c r="A55" s="1">
        <v>13.25</v>
      </c>
      <c r="B55" s="3">
        <v>0.16400000000000001</v>
      </c>
      <c r="C55" s="3">
        <v>0.16</v>
      </c>
      <c r="D55" s="3">
        <v>0.153</v>
      </c>
      <c r="E55" s="3">
        <v>0.157</v>
      </c>
      <c r="F55" s="3">
        <v>0.14699999999999999</v>
      </c>
      <c r="G55" s="3">
        <v>0.16300000000000001</v>
      </c>
      <c r="H55" s="2">
        <f t="shared" si="0"/>
        <v>0.15733333333333335</v>
      </c>
      <c r="I55" s="2">
        <f t="shared" si="1"/>
        <v>6.4704456312271678E-3</v>
      </c>
      <c r="J55" s="2">
        <f t="shared" si="2"/>
        <v>2.6415483674878627E-3</v>
      </c>
    </row>
    <row r="56" spans="1:10">
      <c r="A56" s="1">
        <v>13.5</v>
      </c>
      <c r="B56" s="3">
        <v>0.16200000000000001</v>
      </c>
      <c r="C56" s="3">
        <v>0.158</v>
      </c>
      <c r="D56" s="3">
        <v>0.14899999999999999</v>
      </c>
      <c r="E56" s="3">
        <v>0.155</v>
      </c>
      <c r="F56" s="3">
        <v>0.14799999999999999</v>
      </c>
      <c r="G56" s="3">
        <v>0.16300000000000001</v>
      </c>
      <c r="H56" s="2">
        <f t="shared" si="0"/>
        <v>0.15583333333333335</v>
      </c>
      <c r="I56" s="2">
        <f t="shared" si="1"/>
        <v>6.3691967049751838E-3</v>
      </c>
      <c r="J56" s="2">
        <f t="shared" si="2"/>
        <v>2.6002136664341883E-3</v>
      </c>
    </row>
    <row r="57" spans="1:10">
      <c r="A57" s="1">
        <v>13.75</v>
      </c>
      <c r="B57" s="3">
        <v>0.16800000000000001</v>
      </c>
      <c r="C57" s="3">
        <v>0.16400000000000001</v>
      </c>
      <c r="D57" s="3">
        <v>0.154</v>
      </c>
      <c r="E57" s="3">
        <v>0.153</v>
      </c>
      <c r="F57" s="3">
        <v>0.14299999999999999</v>
      </c>
      <c r="G57" s="3">
        <v>0.16800000000000001</v>
      </c>
      <c r="H57" s="2">
        <f t="shared" si="0"/>
        <v>0.15833333333333335</v>
      </c>
      <c r="I57" s="2">
        <f t="shared" si="1"/>
        <v>1.0013324456276588E-2</v>
      </c>
      <c r="J57" s="2">
        <f t="shared" si="2"/>
        <v>4.0879225911349083E-3</v>
      </c>
    </row>
    <row r="58" spans="1:10">
      <c r="A58" s="1">
        <v>14</v>
      </c>
      <c r="B58" s="3">
        <v>0.16600000000000001</v>
      </c>
      <c r="C58" s="3">
        <v>0.16300000000000001</v>
      </c>
      <c r="D58" s="3">
        <v>0.152</v>
      </c>
      <c r="E58" s="3">
        <v>0.158</v>
      </c>
      <c r="F58" s="3">
        <v>0.14399999999999999</v>
      </c>
      <c r="G58" s="3">
        <v>0.16900000000000001</v>
      </c>
      <c r="H58" s="2">
        <f t="shared" si="0"/>
        <v>0.15866666666666668</v>
      </c>
      <c r="I58" s="2">
        <f t="shared" si="1"/>
        <v>9.3737221351321721E-3</v>
      </c>
      <c r="J58" s="2">
        <f t="shared" si="2"/>
        <v>3.8268060369509816E-3</v>
      </c>
    </row>
    <row r="59" spans="1:10">
      <c r="A59" s="1">
        <v>14.25</v>
      </c>
      <c r="B59" s="3">
        <v>0.16300000000000001</v>
      </c>
      <c r="C59" s="3">
        <v>0.16</v>
      </c>
      <c r="D59" s="3">
        <v>0.156</v>
      </c>
      <c r="E59" s="3">
        <v>0.161</v>
      </c>
      <c r="F59" s="3">
        <v>0.14399999999999999</v>
      </c>
      <c r="G59" s="3">
        <v>0.16900000000000001</v>
      </c>
      <c r="H59" s="2">
        <f t="shared" si="0"/>
        <v>0.15883333333333335</v>
      </c>
      <c r="I59" s="2">
        <f t="shared" si="1"/>
        <v>8.4241715715354937E-3</v>
      </c>
      <c r="J59" s="2">
        <f t="shared" si="2"/>
        <v>3.4391536426536399E-3</v>
      </c>
    </row>
    <row r="60" spans="1:10">
      <c r="A60" s="1">
        <v>14.5</v>
      </c>
      <c r="B60" s="3">
        <v>0.17100000000000001</v>
      </c>
      <c r="C60" s="3">
        <v>0.161</v>
      </c>
      <c r="D60" s="3">
        <v>0.155</v>
      </c>
      <c r="E60" s="3">
        <v>0.157</v>
      </c>
      <c r="F60" s="3">
        <v>0.14399999999999999</v>
      </c>
      <c r="G60" s="3">
        <v>0.16900000000000001</v>
      </c>
      <c r="H60" s="2">
        <f t="shared" si="0"/>
        <v>0.1595</v>
      </c>
      <c r="I60" s="2">
        <f t="shared" si="1"/>
        <v>9.9146356463563588E-3</v>
      </c>
      <c r="J60" s="2">
        <f t="shared" si="2"/>
        <v>4.0476330531970615E-3</v>
      </c>
    </row>
    <row r="61" spans="1:10">
      <c r="A61" s="1">
        <v>14.75</v>
      </c>
      <c r="B61" s="3">
        <v>0.16600000000000001</v>
      </c>
      <c r="C61" s="3">
        <v>0.157</v>
      </c>
      <c r="D61" s="3">
        <v>0.15</v>
      </c>
      <c r="E61" s="3">
        <v>0.16400000000000001</v>
      </c>
      <c r="F61" s="3">
        <v>0.14699999999999999</v>
      </c>
      <c r="G61" s="3">
        <v>0.17199999999999999</v>
      </c>
      <c r="H61" s="2">
        <f t="shared" si="0"/>
        <v>0.15933333333333333</v>
      </c>
      <c r="I61" s="2">
        <f t="shared" si="1"/>
        <v>9.7091022585338287E-3</v>
      </c>
      <c r="J61" s="2">
        <f t="shared" si="2"/>
        <v>3.9637243989852676E-3</v>
      </c>
    </row>
    <row r="62" spans="1:10">
      <c r="A62" s="1">
        <v>15</v>
      </c>
      <c r="B62" s="3">
        <v>0.16900000000000001</v>
      </c>
      <c r="C62" s="3">
        <v>0.159</v>
      </c>
      <c r="D62" s="3">
        <v>0.15</v>
      </c>
      <c r="E62" s="3">
        <v>0.157</v>
      </c>
      <c r="F62" s="3">
        <v>0.14399999999999999</v>
      </c>
      <c r="G62" s="3">
        <v>0.17499999999999999</v>
      </c>
      <c r="H62" s="2">
        <f t="shared" si="0"/>
        <v>0.159</v>
      </c>
      <c r="I62" s="2">
        <f t="shared" si="1"/>
        <v>1.154123043700281E-2</v>
      </c>
      <c r="J62" s="2">
        <f t="shared" si="2"/>
        <v>4.7116875957559003E-3</v>
      </c>
    </row>
    <row r="63" spans="1:10">
      <c r="A63" s="1">
        <v>15.25</v>
      </c>
      <c r="B63" s="3">
        <v>0.16300000000000001</v>
      </c>
      <c r="C63" s="3">
        <v>0.156</v>
      </c>
      <c r="D63" s="3">
        <v>0.14699999999999999</v>
      </c>
      <c r="E63" s="3">
        <v>0.16200000000000001</v>
      </c>
      <c r="F63" s="3">
        <v>0.14399999999999999</v>
      </c>
      <c r="G63" s="3">
        <v>0.16700000000000001</v>
      </c>
      <c r="H63" s="2">
        <f t="shared" si="0"/>
        <v>0.1565</v>
      </c>
      <c r="I63" s="2">
        <f t="shared" si="1"/>
        <v>9.2682252885868156E-3</v>
      </c>
      <c r="J63" s="2">
        <f t="shared" si="2"/>
        <v>3.7837371296995112E-3</v>
      </c>
    </row>
    <row r="64" spans="1:10">
      <c r="A64" s="1">
        <v>15.5</v>
      </c>
      <c r="B64" s="3">
        <v>0.16700000000000001</v>
      </c>
      <c r="C64" s="3">
        <v>0.161</v>
      </c>
      <c r="D64" s="3">
        <v>0.156</v>
      </c>
      <c r="E64" s="3">
        <v>0.16700000000000001</v>
      </c>
      <c r="F64" s="3">
        <v>0.14699999999999999</v>
      </c>
      <c r="G64" s="3">
        <v>0.16600000000000001</v>
      </c>
      <c r="H64" s="2">
        <f t="shared" si="0"/>
        <v>0.16066666666666668</v>
      </c>
      <c r="I64" s="2">
        <f t="shared" si="1"/>
        <v>7.9665969313544895E-3</v>
      </c>
      <c r="J64" s="2">
        <f t="shared" si="2"/>
        <v>3.2523495780401278E-3</v>
      </c>
    </row>
    <row r="65" spans="1:10">
      <c r="A65" s="1">
        <v>15.75</v>
      </c>
      <c r="B65" s="3">
        <v>0.17299999999999999</v>
      </c>
      <c r="C65" s="3">
        <v>0.16200000000000001</v>
      </c>
      <c r="D65" s="3">
        <v>0.153</v>
      </c>
      <c r="E65" s="3">
        <v>0.17100000000000001</v>
      </c>
      <c r="F65" s="3">
        <v>0.14099999999999999</v>
      </c>
      <c r="G65" s="3">
        <v>0.16400000000000001</v>
      </c>
      <c r="H65" s="2">
        <f t="shared" si="0"/>
        <v>0.16066666666666668</v>
      </c>
      <c r="I65" s="2">
        <f t="shared" si="1"/>
        <v>1.1977757163453714E-2</v>
      </c>
      <c r="J65" s="2">
        <f t="shared" si="2"/>
        <v>4.8898988855712684E-3</v>
      </c>
    </row>
    <row r="66" spans="1:10">
      <c r="A66" s="1">
        <v>16</v>
      </c>
      <c r="B66" s="3">
        <v>0.16200000000000001</v>
      </c>
      <c r="C66" s="3">
        <v>0.161</v>
      </c>
      <c r="D66" s="3">
        <v>0.154</v>
      </c>
      <c r="E66" s="3">
        <v>0.17399999999999999</v>
      </c>
      <c r="F66" s="3">
        <v>0.14099999999999999</v>
      </c>
      <c r="G66" s="3">
        <v>0.16200000000000001</v>
      </c>
      <c r="H66" s="2">
        <f t="shared" si="0"/>
        <v>0.159</v>
      </c>
      <c r="I66" s="2">
        <f t="shared" si="1"/>
        <v>1.0917875251164947E-2</v>
      </c>
      <c r="J66" s="2">
        <f t="shared" si="2"/>
        <v>4.4572039067858086E-3</v>
      </c>
    </row>
    <row r="67" spans="1:10">
      <c r="A67" s="1">
        <v>16.25</v>
      </c>
      <c r="B67" s="3">
        <v>0.16700000000000001</v>
      </c>
      <c r="C67" s="3">
        <v>0.159</v>
      </c>
      <c r="D67" s="3">
        <v>0.155</v>
      </c>
      <c r="E67" s="3">
        <v>0.17199999999999999</v>
      </c>
      <c r="F67" s="3">
        <v>0.14499999999999999</v>
      </c>
      <c r="G67" s="3">
        <v>0.16700000000000001</v>
      </c>
      <c r="H67" s="2">
        <f t="shared" ref="H67:H98" si="3">AVERAGE(B67:G67)</f>
        <v>0.16083333333333336</v>
      </c>
      <c r="I67" s="2">
        <f t="shared" ref="I67:I98" si="4">STDEV(B67:G67)</f>
        <v>9.8877028002800887E-3</v>
      </c>
      <c r="J67" s="2">
        <f t="shared" ref="J67:J98" si="5">I67/(SQRT(6))</f>
        <v>4.0366377648290977E-3</v>
      </c>
    </row>
    <row r="68" spans="1:10">
      <c r="A68" s="1">
        <v>16.5</v>
      </c>
      <c r="B68" s="3">
        <v>0.16300000000000001</v>
      </c>
      <c r="C68" s="3">
        <v>0.159</v>
      </c>
      <c r="D68" s="3">
        <v>0.157</v>
      </c>
      <c r="E68" s="3">
        <v>0.161</v>
      </c>
      <c r="F68" s="3">
        <v>0.14299999999999999</v>
      </c>
      <c r="G68" s="3">
        <v>0.16700000000000001</v>
      </c>
      <c r="H68" s="2">
        <f t="shared" si="3"/>
        <v>0.15833333333333335</v>
      </c>
      <c r="I68" s="2">
        <f t="shared" si="4"/>
        <v>8.262364471909164E-3</v>
      </c>
      <c r="J68" s="2">
        <f t="shared" si="5"/>
        <v>3.373096170846275E-3</v>
      </c>
    </row>
    <row r="69" spans="1:10">
      <c r="A69" s="1">
        <v>16.75</v>
      </c>
      <c r="B69" s="3">
        <v>0.17199999999999999</v>
      </c>
      <c r="C69" s="3">
        <v>0.16600000000000001</v>
      </c>
      <c r="D69" s="3">
        <v>0.153</v>
      </c>
      <c r="E69" s="3">
        <v>0.157</v>
      </c>
      <c r="F69" s="3">
        <v>0.13900000000000001</v>
      </c>
      <c r="G69" s="3">
        <v>0.16300000000000001</v>
      </c>
      <c r="H69" s="2">
        <f t="shared" si="3"/>
        <v>0.15833333333333335</v>
      </c>
      <c r="I69" s="2">
        <f t="shared" si="4"/>
        <v>1.1587349423689032E-2</v>
      </c>
      <c r="J69" s="2">
        <f t="shared" si="5"/>
        <v>4.7305155932284761E-3</v>
      </c>
    </row>
    <row r="70" spans="1:10">
      <c r="A70" s="1">
        <v>17</v>
      </c>
      <c r="B70" s="3">
        <v>0.17100000000000001</v>
      </c>
      <c r="C70" s="3">
        <v>0.156</v>
      </c>
      <c r="D70" s="3">
        <v>0.14899999999999999</v>
      </c>
      <c r="E70" s="3">
        <v>0.16800000000000001</v>
      </c>
      <c r="F70" s="3">
        <v>0.14699999999999999</v>
      </c>
      <c r="G70" s="3">
        <v>0.16700000000000001</v>
      </c>
      <c r="H70" s="2">
        <f t="shared" si="3"/>
        <v>0.15966666666666668</v>
      </c>
      <c r="I70" s="2">
        <f t="shared" si="4"/>
        <v>1.0385887861259954E-2</v>
      </c>
      <c r="J70" s="2">
        <f t="shared" si="5"/>
        <v>4.2400209643087628E-3</v>
      </c>
    </row>
    <row r="71" spans="1:10">
      <c r="A71" s="1">
        <v>17.25</v>
      </c>
      <c r="B71" s="3">
        <v>0.16600000000000001</v>
      </c>
      <c r="C71" s="3">
        <v>0.153</v>
      </c>
      <c r="D71" s="3">
        <v>0.15</v>
      </c>
      <c r="E71" s="3">
        <v>0.16600000000000001</v>
      </c>
      <c r="F71" s="3">
        <v>0.14599999999999999</v>
      </c>
      <c r="G71" s="3">
        <v>0.16500000000000001</v>
      </c>
      <c r="H71" s="2">
        <f t="shared" si="3"/>
        <v>0.15766666666666668</v>
      </c>
      <c r="I71" s="2">
        <f t="shared" si="4"/>
        <v>9.0480200412392329E-3</v>
      </c>
      <c r="J71" s="2">
        <f t="shared" si="5"/>
        <v>3.6938387139186886E-3</v>
      </c>
    </row>
    <row r="72" spans="1:10">
      <c r="A72" s="1">
        <v>17.5</v>
      </c>
      <c r="B72" s="3">
        <v>0.16200000000000001</v>
      </c>
      <c r="C72" s="3">
        <v>0.153</v>
      </c>
      <c r="D72" s="3">
        <v>0.15</v>
      </c>
      <c r="E72" s="3">
        <v>0.17100000000000001</v>
      </c>
      <c r="F72" s="3">
        <v>0.14799999999999999</v>
      </c>
      <c r="G72" s="3">
        <v>0.17199999999999999</v>
      </c>
      <c r="H72" s="2">
        <f t="shared" si="3"/>
        <v>0.15933333333333333</v>
      </c>
      <c r="I72" s="2">
        <f t="shared" si="4"/>
        <v>1.0576703960434307E-2</v>
      </c>
      <c r="J72" s="2">
        <f t="shared" si="5"/>
        <v>4.3179213105896752E-3</v>
      </c>
    </row>
    <row r="73" spans="1:10">
      <c r="A73" s="1">
        <v>17.75</v>
      </c>
      <c r="B73" s="3">
        <v>0.16500000000000001</v>
      </c>
      <c r="C73" s="3">
        <v>0.154</v>
      </c>
      <c r="D73" s="3">
        <v>0.14799999999999999</v>
      </c>
      <c r="E73" s="3">
        <v>0.17299999999999999</v>
      </c>
      <c r="F73" s="3">
        <v>0.151</v>
      </c>
      <c r="G73" s="3">
        <v>0.17199999999999999</v>
      </c>
      <c r="H73" s="2">
        <f t="shared" si="3"/>
        <v>0.16049999999999998</v>
      </c>
      <c r="I73" s="2">
        <f t="shared" si="4"/>
        <v>1.093160555453772E-2</v>
      </c>
      <c r="J73" s="2">
        <f t="shared" si="5"/>
        <v>4.4628092796652943E-3</v>
      </c>
    </row>
    <row r="74" spans="1:10">
      <c r="A74" s="1">
        <v>18</v>
      </c>
      <c r="B74" s="3">
        <v>0.16200000000000001</v>
      </c>
      <c r="C74" s="3">
        <v>0.155</v>
      </c>
      <c r="D74" s="3">
        <v>0.14599999999999999</v>
      </c>
      <c r="E74" s="3">
        <v>0.17100000000000001</v>
      </c>
      <c r="F74" s="3">
        <v>0.153</v>
      </c>
      <c r="G74" s="3">
        <v>0.17100000000000001</v>
      </c>
      <c r="H74" s="2">
        <f t="shared" si="3"/>
        <v>0.15966666666666668</v>
      </c>
      <c r="I74" s="2">
        <f t="shared" si="4"/>
        <v>1.0152175464730052E-2</v>
      </c>
      <c r="J74" s="2">
        <f t="shared" si="5"/>
        <v>4.1446082779652187E-3</v>
      </c>
    </row>
    <row r="75" spans="1:10">
      <c r="A75" s="1">
        <v>18.25</v>
      </c>
      <c r="B75" s="3">
        <v>0.161</v>
      </c>
      <c r="C75" s="3">
        <v>0.154</v>
      </c>
      <c r="D75" s="3">
        <v>0.14799999999999999</v>
      </c>
      <c r="E75" s="3">
        <v>0.17299999999999999</v>
      </c>
      <c r="F75" s="3">
        <v>0.153</v>
      </c>
      <c r="G75" s="3">
        <v>0.17499999999999999</v>
      </c>
      <c r="H75" s="2">
        <f t="shared" si="3"/>
        <v>0.16066666666666665</v>
      </c>
      <c r="I75" s="2">
        <f t="shared" si="4"/>
        <v>1.114749598190852E-2</v>
      </c>
      <c r="J75" s="2">
        <f t="shared" si="5"/>
        <v>4.5509461775669361E-3</v>
      </c>
    </row>
    <row r="76" spans="1:10">
      <c r="A76" s="1">
        <v>18.5</v>
      </c>
      <c r="B76" s="3">
        <v>0.16</v>
      </c>
      <c r="C76" s="3">
        <v>0.152</v>
      </c>
      <c r="D76" s="3">
        <v>0.14299999999999999</v>
      </c>
      <c r="E76" s="3">
        <v>0.16700000000000001</v>
      </c>
      <c r="F76" s="3">
        <v>0.151</v>
      </c>
      <c r="G76" s="3">
        <v>0.17299999999999999</v>
      </c>
      <c r="H76" s="2">
        <f t="shared" si="3"/>
        <v>0.15766666666666665</v>
      </c>
      <c r="I76" s="2">
        <f t="shared" si="4"/>
        <v>1.1129540272026816E-2</v>
      </c>
      <c r="J76" s="2">
        <f t="shared" si="5"/>
        <v>4.5436157897036653E-3</v>
      </c>
    </row>
    <row r="77" spans="1:10">
      <c r="A77" s="1">
        <v>18.75</v>
      </c>
      <c r="B77" s="3">
        <v>0.159</v>
      </c>
      <c r="C77" s="3">
        <v>0.151</v>
      </c>
      <c r="D77" s="3">
        <v>0.14000000000000001</v>
      </c>
      <c r="E77" s="3">
        <v>0.17199999999999999</v>
      </c>
      <c r="F77" s="3">
        <v>0.155</v>
      </c>
      <c r="G77" s="3">
        <v>0.17199999999999999</v>
      </c>
      <c r="H77" s="2">
        <f t="shared" si="3"/>
        <v>0.15816666666666668</v>
      </c>
      <c r="I77" s="2">
        <f t="shared" si="4"/>
        <v>1.2448560827126422E-2</v>
      </c>
      <c r="J77" s="2">
        <f t="shared" si="5"/>
        <v>5.0821036764097747E-3</v>
      </c>
    </row>
    <row r="78" spans="1:10">
      <c r="A78" s="1">
        <v>19</v>
      </c>
      <c r="B78" s="3">
        <v>0.153</v>
      </c>
      <c r="C78" s="3">
        <v>0.14699999999999999</v>
      </c>
      <c r="D78" s="3">
        <v>0.14199999999999999</v>
      </c>
      <c r="E78" s="3">
        <v>0.17699999999999999</v>
      </c>
      <c r="F78" s="3">
        <v>0.16400000000000001</v>
      </c>
      <c r="G78" s="3">
        <v>0.17899999999999999</v>
      </c>
      <c r="H78" s="2">
        <f t="shared" si="3"/>
        <v>0.16033333333333333</v>
      </c>
      <c r="I78" s="2">
        <f t="shared" si="4"/>
        <v>1.5539197748489528E-2</v>
      </c>
      <c r="J78" s="2">
        <f t="shared" si="5"/>
        <v>6.3438509160007595E-3</v>
      </c>
    </row>
    <row r="79" spans="1:10">
      <c r="A79" s="1">
        <v>19.25</v>
      </c>
      <c r="B79" s="3">
        <v>0.16400000000000001</v>
      </c>
      <c r="C79" s="3">
        <v>0.152</v>
      </c>
      <c r="D79" s="3">
        <v>0.14399999999999999</v>
      </c>
      <c r="E79" s="3">
        <v>0.17599999999999999</v>
      </c>
      <c r="F79" s="3">
        <v>0.16200000000000001</v>
      </c>
      <c r="G79" s="3">
        <v>0.17699999999999999</v>
      </c>
      <c r="H79" s="2">
        <f t="shared" si="3"/>
        <v>0.16249999999999998</v>
      </c>
      <c r="I79" s="2">
        <f t="shared" si="4"/>
        <v>1.3019216566291758E-2</v>
      </c>
      <c r="J79" s="2">
        <f t="shared" si="5"/>
        <v>5.3150729063674157E-3</v>
      </c>
    </row>
    <row r="80" spans="1:10">
      <c r="A80" s="1">
        <v>19.5</v>
      </c>
      <c r="B80" s="3">
        <v>0.16</v>
      </c>
      <c r="C80" s="3">
        <v>0.15</v>
      </c>
      <c r="D80" s="3">
        <v>0.14699999999999999</v>
      </c>
      <c r="E80" s="3">
        <v>0.188</v>
      </c>
      <c r="F80" s="3">
        <v>0.17100000000000001</v>
      </c>
      <c r="G80" s="3">
        <v>0.185</v>
      </c>
      <c r="H80" s="2">
        <f t="shared" si="3"/>
        <v>0.16683333333333336</v>
      </c>
      <c r="I80" s="2">
        <f t="shared" si="4"/>
        <v>1.7428903197466573E-2</v>
      </c>
      <c r="J80" s="2">
        <f t="shared" si="5"/>
        <v>7.115319935025885E-3</v>
      </c>
    </row>
    <row r="81" spans="1:10">
      <c r="A81" s="1">
        <v>19.75</v>
      </c>
      <c r="B81" s="3">
        <v>0.161</v>
      </c>
      <c r="C81" s="3">
        <v>0.14799999999999999</v>
      </c>
      <c r="D81" s="3">
        <v>0.14199999999999999</v>
      </c>
      <c r="E81" s="3">
        <v>0.18099999999999999</v>
      </c>
      <c r="F81" s="3">
        <v>0.17199999999999999</v>
      </c>
      <c r="G81" s="3">
        <v>0.185</v>
      </c>
      <c r="H81" s="2">
        <f t="shared" si="3"/>
        <v>0.1648333333333333</v>
      </c>
      <c r="I81" s="2">
        <f t="shared" si="4"/>
        <v>1.7543279814979582E-2</v>
      </c>
      <c r="J81" s="2">
        <f t="shared" si="5"/>
        <v>7.1620139935946103E-3</v>
      </c>
    </row>
    <row r="82" spans="1:10">
      <c r="A82" s="1">
        <v>20</v>
      </c>
      <c r="B82" s="3">
        <v>0.158</v>
      </c>
      <c r="C82" s="3">
        <v>0.14699999999999999</v>
      </c>
      <c r="D82" s="3">
        <v>0.14199999999999999</v>
      </c>
      <c r="E82" s="3">
        <v>0.183</v>
      </c>
      <c r="F82" s="3">
        <v>0.17399999999999999</v>
      </c>
      <c r="G82" s="3">
        <v>0.187</v>
      </c>
      <c r="H82" s="2">
        <f t="shared" si="3"/>
        <v>0.16516666666666666</v>
      </c>
      <c r="I82" s="2">
        <f t="shared" si="4"/>
        <v>1.8925291719460245E-2</v>
      </c>
      <c r="J82" s="2">
        <f t="shared" si="5"/>
        <v>7.7262179909995485E-3</v>
      </c>
    </row>
    <row r="83" spans="1:10">
      <c r="A83" s="1">
        <v>20.25</v>
      </c>
      <c r="B83" s="3">
        <v>0.16500000000000001</v>
      </c>
      <c r="C83" s="3">
        <v>0.151</v>
      </c>
      <c r="D83" s="3">
        <v>0.14399999999999999</v>
      </c>
      <c r="E83" s="3">
        <v>0.182</v>
      </c>
      <c r="F83" s="3">
        <v>0.17599999999999999</v>
      </c>
      <c r="G83" s="3">
        <v>0.192</v>
      </c>
      <c r="H83" s="2">
        <f t="shared" si="3"/>
        <v>0.16833333333333331</v>
      </c>
      <c r="I83" s="2">
        <f t="shared" si="4"/>
        <v>1.8489636737012417E-2</v>
      </c>
      <c r="J83" s="2">
        <f t="shared" si="5"/>
        <v>7.5483625891831583E-3</v>
      </c>
    </row>
    <row r="84" spans="1:10">
      <c r="A84" s="1">
        <v>20.5</v>
      </c>
      <c r="B84" s="3">
        <v>0.16700000000000001</v>
      </c>
      <c r="C84" s="3">
        <v>0.155</v>
      </c>
      <c r="D84" s="3">
        <v>0.14499999999999999</v>
      </c>
      <c r="E84" s="3">
        <v>0.185</v>
      </c>
      <c r="F84" s="3">
        <v>0.18099999999999999</v>
      </c>
      <c r="G84" s="3">
        <v>0.19500000000000001</v>
      </c>
      <c r="H84" s="2">
        <f t="shared" si="3"/>
        <v>0.17133333333333334</v>
      </c>
      <c r="I84" s="2">
        <f t="shared" si="4"/>
        <v>1.9075289425502132E-2</v>
      </c>
      <c r="J84" s="2">
        <f t="shared" si="5"/>
        <v>7.7874542980646503E-3</v>
      </c>
    </row>
    <row r="85" spans="1:10">
      <c r="A85" s="1">
        <v>20.75</v>
      </c>
      <c r="B85" s="3">
        <v>0.16300000000000001</v>
      </c>
      <c r="C85" s="3">
        <v>0.15</v>
      </c>
      <c r="D85" s="3">
        <v>0.14699999999999999</v>
      </c>
      <c r="E85" s="3">
        <v>0.19600000000000001</v>
      </c>
      <c r="F85" s="3">
        <v>0.189</v>
      </c>
      <c r="G85" s="3">
        <v>0.19800000000000001</v>
      </c>
      <c r="H85" s="2">
        <f t="shared" si="3"/>
        <v>0.17383333333333331</v>
      </c>
      <c r="I85" s="2">
        <f t="shared" si="4"/>
        <v>2.3284472651676512E-2</v>
      </c>
      <c r="J85" s="2">
        <f t="shared" si="5"/>
        <v>9.5058461543995089E-3</v>
      </c>
    </row>
    <row r="86" spans="1:10">
      <c r="A86" s="1">
        <v>21</v>
      </c>
      <c r="B86" s="3">
        <v>0.161</v>
      </c>
      <c r="C86" s="3">
        <v>0.155</v>
      </c>
      <c r="D86" s="3">
        <v>0.14899999999999999</v>
      </c>
      <c r="E86" s="3">
        <v>0.191</v>
      </c>
      <c r="F86" s="3">
        <v>0.185</v>
      </c>
      <c r="G86" s="3">
        <v>0.19700000000000001</v>
      </c>
      <c r="H86" s="2">
        <f t="shared" si="3"/>
        <v>0.17300000000000001</v>
      </c>
      <c r="I86" s="2">
        <f t="shared" si="4"/>
        <v>2.0435263639111714E-2</v>
      </c>
      <c r="J86" s="2">
        <f t="shared" si="5"/>
        <v>8.3426614458456984E-3</v>
      </c>
    </row>
    <row r="87" spans="1:10">
      <c r="A87" s="1">
        <v>21.25</v>
      </c>
      <c r="B87" s="3">
        <v>0.16700000000000001</v>
      </c>
      <c r="C87" s="3">
        <v>0.16</v>
      </c>
      <c r="D87" s="3">
        <v>0.151</v>
      </c>
      <c r="E87" s="3">
        <v>0.19500000000000001</v>
      </c>
      <c r="F87" s="3">
        <v>0.191</v>
      </c>
      <c r="G87" s="3">
        <v>0.2</v>
      </c>
      <c r="H87" s="2">
        <f t="shared" si="3"/>
        <v>0.17733333333333334</v>
      </c>
      <c r="I87" s="2">
        <f t="shared" si="4"/>
        <v>2.0558858593479008E-2</v>
      </c>
      <c r="J87" s="2">
        <f t="shared" si="5"/>
        <v>8.3931188746761056E-3</v>
      </c>
    </row>
    <row r="88" spans="1:10">
      <c r="A88" s="1">
        <v>21.5</v>
      </c>
      <c r="B88" s="3">
        <v>0.16900000000000001</v>
      </c>
      <c r="C88" s="3">
        <v>0.16</v>
      </c>
      <c r="D88" s="3">
        <v>0.152</v>
      </c>
      <c r="E88" s="3">
        <v>0.20100000000000001</v>
      </c>
      <c r="F88" s="3">
        <v>0.2</v>
      </c>
      <c r="G88" s="3">
        <v>0.20699999999999999</v>
      </c>
      <c r="H88" s="2">
        <f t="shared" si="3"/>
        <v>0.18149999999999999</v>
      </c>
      <c r="I88" s="2">
        <f t="shared" si="4"/>
        <v>2.3922792479140125E-2</v>
      </c>
      <c r="J88" s="2">
        <f t="shared" si="5"/>
        <v>9.7664391327307171E-3</v>
      </c>
    </row>
    <row r="89" spans="1:10">
      <c r="A89" s="1">
        <v>21.75</v>
      </c>
      <c r="B89" s="3">
        <v>0.16700000000000001</v>
      </c>
      <c r="C89" s="3">
        <v>0.16200000000000001</v>
      </c>
      <c r="D89" s="3">
        <v>0.154</v>
      </c>
      <c r="E89" s="3">
        <v>0.20799999999999999</v>
      </c>
      <c r="F89" s="3">
        <v>0.20499999999999999</v>
      </c>
      <c r="G89" s="3">
        <v>0.216</v>
      </c>
      <c r="H89" s="2">
        <f t="shared" si="3"/>
        <v>0.18533333333333332</v>
      </c>
      <c r="I89" s="2">
        <f t="shared" si="4"/>
        <v>2.7215191835933811E-2</v>
      </c>
      <c r="J89" s="2">
        <f t="shared" si="5"/>
        <v>1.111055554166606E-2</v>
      </c>
    </row>
    <row r="90" spans="1:10">
      <c r="A90" s="1">
        <v>22</v>
      </c>
      <c r="B90" s="3">
        <v>0.17299999999999999</v>
      </c>
      <c r="C90" s="3">
        <v>0.16500000000000001</v>
      </c>
      <c r="D90" s="3">
        <v>0.16</v>
      </c>
      <c r="E90" s="3">
        <v>0.21</v>
      </c>
      <c r="F90" s="3">
        <v>0.214</v>
      </c>
      <c r="G90" s="3">
        <v>0.219</v>
      </c>
      <c r="H90" s="2">
        <f t="shared" si="3"/>
        <v>0.19016666666666668</v>
      </c>
      <c r="I90" s="2">
        <f t="shared" si="4"/>
        <v>2.6947479783212876E-2</v>
      </c>
      <c r="J90" s="2">
        <f t="shared" si="5"/>
        <v>1.1001262553806167E-2</v>
      </c>
    </row>
    <row r="91" spans="1:10">
      <c r="A91" s="1">
        <v>22.25</v>
      </c>
      <c r="B91" s="3">
        <v>0.17</v>
      </c>
      <c r="C91" s="3">
        <v>0.16500000000000001</v>
      </c>
      <c r="D91" s="3">
        <v>0.159</v>
      </c>
      <c r="E91" s="3">
        <v>0.20799999999999999</v>
      </c>
      <c r="F91" s="3">
        <v>0.214</v>
      </c>
      <c r="G91" s="3">
        <v>0.216</v>
      </c>
      <c r="H91" s="2">
        <f t="shared" si="3"/>
        <v>0.18866666666666665</v>
      </c>
      <c r="I91" s="2">
        <f t="shared" si="4"/>
        <v>2.6650828630019767E-2</v>
      </c>
      <c r="J91" s="2">
        <f t="shared" si="5"/>
        <v>1.0880155227650947E-2</v>
      </c>
    </row>
    <row r="92" spans="1:10">
      <c r="A92" s="1">
        <v>22.5</v>
      </c>
      <c r="B92" s="3">
        <v>0.17299999999999999</v>
      </c>
      <c r="C92" s="3">
        <v>0.16800000000000001</v>
      </c>
      <c r="D92" s="3">
        <v>0.16</v>
      </c>
      <c r="E92" s="3">
        <v>0.217</v>
      </c>
      <c r="F92" s="3">
        <v>0.22600000000000001</v>
      </c>
      <c r="G92" s="3">
        <v>0.23100000000000001</v>
      </c>
      <c r="H92" s="2">
        <f t="shared" si="3"/>
        <v>0.19583333333333333</v>
      </c>
      <c r="I92" s="2">
        <f t="shared" si="4"/>
        <v>3.2170897821892766E-2</v>
      </c>
      <c r="J92" s="2">
        <f t="shared" si="5"/>
        <v>1.3133714038475337E-2</v>
      </c>
    </row>
    <row r="93" spans="1:10">
      <c r="A93" s="1">
        <v>22.75</v>
      </c>
      <c r="B93" s="3">
        <v>0.16900000000000001</v>
      </c>
      <c r="C93" s="3">
        <v>0.16500000000000001</v>
      </c>
      <c r="D93" s="3">
        <v>0.16200000000000001</v>
      </c>
      <c r="E93" s="3">
        <v>0.22800000000000001</v>
      </c>
      <c r="F93" s="3">
        <v>0.23100000000000001</v>
      </c>
      <c r="G93" s="3">
        <v>0.23400000000000001</v>
      </c>
      <c r="H93" s="2">
        <f t="shared" si="3"/>
        <v>0.19816666666666669</v>
      </c>
      <c r="I93" s="2">
        <f t="shared" si="4"/>
        <v>3.6085546506415274E-2</v>
      </c>
      <c r="J93" s="2">
        <f t="shared" si="5"/>
        <v>1.4731862671698261E-2</v>
      </c>
    </row>
    <row r="94" spans="1:10">
      <c r="A94" s="1">
        <v>23</v>
      </c>
      <c r="B94" s="3">
        <v>0.17299999999999999</v>
      </c>
      <c r="C94" s="3">
        <v>0.17</v>
      </c>
      <c r="D94" s="3">
        <v>0.16700000000000001</v>
      </c>
      <c r="E94" s="3">
        <v>0.23100000000000001</v>
      </c>
      <c r="F94" s="3">
        <v>0.24099999999999999</v>
      </c>
      <c r="G94" s="3">
        <v>0.23899999999999999</v>
      </c>
      <c r="H94" s="2">
        <f t="shared" si="3"/>
        <v>0.20350000000000001</v>
      </c>
      <c r="I94" s="2">
        <f t="shared" si="4"/>
        <v>3.6898509454990021E-2</v>
      </c>
      <c r="J94" s="2">
        <f t="shared" si="5"/>
        <v>1.5063753405664362E-2</v>
      </c>
    </row>
    <row r="95" spans="1:10">
      <c r="A95" s="1">
        <v>23.25</v>
      </c>
      <c r="B95" s="3">
        <v>0.17299999999999999</v>
      </c>
      <c r="C95" s="3">
        <v>0.17199999999999999</v>
      </c>
      <c r="D95" s="3">
        <v>0.16700000000000001</v>
      </c>
      <c r="E95" s="3">
        <v>0.25</v>
      </c>
      <c r="F95" s="3">
        <v>0.246</v>
      </c>
      <c r="G95" s="3">
        <v>0.23599999999999999</v>
      </c>
      <c r="H95" s="2">
        <f t="shared" si="3"/>
        <v>0.20733333333333334</v>
      </c>
      <c r="I95" s="2">
        <f t="shared" si="4"/>
        <v>4.0475506997030369E-2</v>
      </c>
      <c r="J95" s="2">
        <f t="shared" si="5"/>
        <v>1.6524056537195776E-2</v>
      </c>
    </row>
    <row r="96" spans="1:10">
      <c r="A96" s="1">
        <v>23.5</v>
      </c>
      <c r="B96" s="3">
        <v>0.184</v>
      </c>
      <c r="C96" s="3">
        <v>0.17899999999999999</v>
      </c>
      <c r="D96" s="3">
        <v>0.17199999999999999</v>
      </c>
      <c r="E96" s="3">
        <v>0.252</v>
      </c>
      <c r="F96" s="3">
        <v>0.253</v>
      </c>
      <c r="G96" s="3">
        <v>0.24399999999999999</v>
      </c>
      <c r="H96" s="2">
        <f t="shared" si="3"/>
        <v>0.214</v>
      </c>
      <c r="I96" s="2">
        <f t="shared" si="4"/>
        <v>3.9380198069588035E-2</v>
      </c>
      <c r="J96" s="2">
        <f t="shared" si="5"/>
        <v>1.6076898540037635E-2</v>
      </c>
    </row>
    <row r="97" spans="1:10">
      <c r="A97" s="1">
        <v>23.75</v>
      </c>
      <c r="B97" s="3">
        <v>0.18</v>
      </c>
      <c r="C97" s="3">
        <v>0.17899999999999999</v>
      </c>
      <c r="D97" s="3">
        <v>0.18099999999999999</v>
      </c>
      <c r="E97" s="3">
        <v>0.246</v>
      </c>
      <c r="F97" s="3">
        <v>0.25600000000000001</v>
      </c>
      <c r="G97" s="3">
        <v>0.255</v>
      </c>
      <c r="H97" s="2">
        <f t="shared" si="3"/>
        <v>0.2161666666666667</v>
      </c>
      <c r="I97" s="2">
        <f t="shared" si="4"/>
        <v>3.9776458699419967E-2</v>
      </c>
      <c r="J97" s="2">
        <f t="shared" si="5"/>
        <v>1.6238671264744656E-2</v>
      </c>
    </row>
    <row r="98" spans="1:10">
      <c r="A98" s="1">
        <v>24</v>
      </c>
      <c r="B98" s="3">
        <v>0.182</v>
      </c>
      <c r="C98" s="3">
        <v>0.183</v>
      </c>
      <c r="D98" s="3">
        <v>0.186</v>
      </c>
      <c r="E98" s="3">
        <v>0.251</v>
      </c>
      <c r="F98" s="3">
        <v>0.26200000000000001</v>
      </c>
      <c r="G98" s="3">
        <v>0.25700000000000001</v>
      </c>
      <c r="H98" s="2">
        <f t="shared" si="3"/>
        <v>0.2201666666666667</v>
      </c>
      <c r="I98" s="2">
        <f t="shared" si="4"/>
        <v>4.0156776099017952E-2</v>
      </c>
      <c r="J98" s="2">
        <f t="shared" si="5"/>
        <v>1.6393935192964195E-2</v>
      </c>
    </row>
    <row r="99" spans="1:10">
      <c r="A99" s="1"/>
      <c r="E99" s="5"/>
      <c r="F99" s="5"/>
      <c r="G9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1.4E-2</v>
      </c>
      <c r="C2" s="3">
        <v>1.4999999999999999E-2</v>
      </c>
      <c r="D2" s="3">
        <v>1.7000000000000001E-2</v>
      </c>
      <c r="E2" s="3">
        <v>1.2999999999999999E-2</v>
      </c>
      <c r="F2" s="3">
        <v>1.6E-2</v>
      </c>
      <c r="G2" s="3">
        <v>1.9E-2</v>
      </c>
      <c r="H2" s="3">
        <f>AVERAGE(B2:G2)</f>
        <v>1.5666666666666666E-2</v>
      </c>
      <c r="I2" s="3">
        <f>STDEV(B2:G2)</f>
        <v>2.160246899469287E-3</v>
      </c>
      <c r="J2" s="3">
        <f>I2/(SQRT(6))</f>
        <v>8.819171036881971E-4</v>
      </c>
      <c r="K2">
        <v>6.5</v>
      </c>
      <c r="L2">
        <v>0</v>
      </c>
    </row>
    <row r="3" spans="1:12">
      <c r="A3" s="1">
        <v>0.25</v>
      </c>
      <c r="B3" s="3">
        <v>1.2999999999999999E-2</v>
      </c>
      <c r="C3" s="3">
        <v>1.4E-2</v>
      </c>
      <c r="D3" s="3">
        <v>1.4E-2</v>
      </c>
      <c r="E3" s="3">
        <v>1.6E-2</v>
      </c>
      <c r="F3" s="3">
        <v>1.6E-2</v>
      </c>
      <c r="G3" s="3">
        <v>1.7000000000000001E-2</v>
      </c>
      <c r="H3" s="3">
        <f t="shared" ref="H3:H66" si="0">AVERAGE(B3:G3)</f>
        <v>1.5000000000000001E-2</v>
      </c>
      <c r="I3" s="3">
        <f t="shared" ref="I3:I66" si="1">STDEV(B3:G3)</f>
        <v>1.5491933384829673E-3</v>
      </c>
      <c r="J3" s="3">
        <f t="shared" ref="J3:J66" si="2">I3/(SQRT(6))</f>
        <v>6.324555320336761E-4</v>
      </c>
    </row>
    <row r="4" spans="1:12">
      <c r="A4" s="1">
        <v>0.5</v>
      </c>
      <c r="B4" s="3">
        <v>0.01</v>
      </c>
      <c r="C4" s="3">
        <v>1.2E-2</v>
      </c>
      <c r="D4" s="3">
        <v>1.2E-2</v>
      </c>
      <c r="E4" s="3">
        <v>1.4E-2</v>
      </c>
      <c r="F4" s="3">
        <v>1.4999999999999999E-2</v>
      </c>
      <c r="G4" s="3">
        <v>1.4999999999999999E-2</v>
      </c>
      <c r="H4" s="3">
        <f t="shared" si="0"/>
        <v>1.2999999999999999E-2</v>
      </c>
      <c r="I4" s="3">
        <f t="shared" si="1"/>
        <v>1.9999999999999996E-3</v>
      </c>
      <c r="J4" s="3">
        <f t="shared" si="2"/>
        <v>8.1649658092772595E-4</v>
      </c>
    </row>
    <row r="5" spans="1:12">
      <c r="A5" s="1">
        <v>0.75</v>
      </c>
      <c r="B5" s="3">
        <v>0.01</v>
      </c>
      <c r="C5" s="3">
        <v>1.0999999999999999E-2</v>
      </c>
      <c r="D5" s="3">
        <v>1.0999999999999999E-2</v>
      </c>
      <c r="E5" s="3">
        <v>1.2999999999999999E-2</v>
      </c>
      <c r="F5" s="3">
        <v>1.4E-2</v>
      </c>
      <c r="G5" s="3">
        <v>1.4999999999999999E-2</v>
      </c>
      <c r="H5" s="3">
        <f t="shared" si="0"/>
        <v>1.2333333333333333E-2</v>
      </c>
      <c r="I5" s="3">
        <f t="shared" si="1"/>
        <v>1.9663841605003498E-3</v>
      </c>
      <c r="J5" s="3">
        <f t="shared" si="2"/>
        <v>8.0277297191948629E-4</v>
      </c>
    </row>
    <row r="6" spans="1:12">
      <c r="A6" s="1">
        <v>1</v>
      </c>
      <c r="B6" s="3">
        <v>0.01</v>
      </c>
      <c r="C6" s="3">
        <v>1.0999999999999999E-2</v>
      </c>
      <c r="D6" s="3">
        <v>1.0999999999999999E-2</v>
      </c>
      <c r="E6" s="3">
        <v>1.2999999999999999E-2</v>
      </c>
      <c r="F6" s="3">
        <v>1.4E-2</v>
      </c>
      <c r="G6" s="3">
        <v>1.6E-2</v>
      </c>
      <c r="H6" s="3">
        <f t="shared" si="0"/>
        <v>1.2499999999999999E-2</v>
      </c>
      <c r="I6" s="3">
        <f t="shared" si="1"/>
        <v>2.258317958127243E-3</v>
      </c>
      <c r="J6" s="3">
        <f t="shared" si="2"/>
        <v>9.2195444572928888E-4</v>
      </c>
    </row>
    <row r="7" spans="1:12">
      <c r="A7" s="1">
        <v>1.25</v>
      </c>
      <c r="B7" s="3">
        <v>1.0999999999999999E-2</v>
      </c>
      <c r="C7" s="3">
        <v>1.2E-2</v>
      </c>
      <c r="D7" s="3">
        <v>1.2E-2</v>
      </c>
      <c r="E7" s="3">
        <v>1.2999999999999999E-2</v>
      </c>
      <c r="F7" s="3">
        <v>1.4999999999999999E-2</v>
      </c>
      <c r="G7" s="3">
        <v>1.6E-2</v>
      </c>
      <c r="H7" s="3">
        <f t="shared" si="0"/>
        <v>1.3166666666666667E-2</v>
      </c>
      <c r="I7" s="3">
        <f t="shared" si="1"/>
        <v>1.9407902170679517E-3</v>
      </c>
      <c r="J7" s="3">
        <f t="shared" si="2"/>
        <v>7.9232428826698099E-4</v>
      </c>
    </row>
    <row r="8" spans="1:12">
      <c r="A8" s="1">
        <v>1.5</v>
      </c>
      <c r="B8" s="3">
        <v>1.0999999999999999E-2</v>
      </c>
      <c r="C8" s="3">
        <v>1.2E-2</v>
      </c>
      <c r="D8" s="3">
        <v>1.2E-2</v>
      </c>
      <c r="E8" s="3">
        <v>1.4999999999999999E-2</v>
      </c>
      <c r="F8" s="3">
        <v>1.4999999999999999E-2</v>
      </c>
      <c r="G8" s="3">
        <v>1.6E-2</v>
      </c>
      <c r="H8" s="3">
        <f t="shared" si="0"/>
        <v>1.35E-2</v>
      </c>
      <c r="I8" s="3">
        <f t="shared" si="1"/>
        <v>2.0736441353327723E-3</v>
      </c>
      <c r="J8" s="3">
        <f t="shared" si="2"/>
        <v>8.4656167328001975E-4</v>
      </c>
    </row>
    <row r="9" spans="1:12">
      <c r="A9" s="1">
        <v>1.75</v>
      </c>
      <c r="B9" s="3">
        <v>1.2E-2</v>
      </c>
      <c r="C9" s="3">
        <v>1.2E-2</v>
      </c>
      <c r="D9" s="3">
        <v>1.2E-2</v>
      </c>
      <c r="E9" s="3">
        <v>1.4999999999999999E-2</v>
      </c>
      <c r="F9" s="3">
        <v>1.6E-2</v>
      </c>
      <c r="G9" s="3">
        <v>1.7000000000000001E-2</v>
      </c>
      <c r="H9" s="3">
        <f t="shared" si="0"/>
        <v>1.4E-2</v>
      </c>
      <c r="I9" s="3">
        <f t="shared" si="1"/>
        <v>2.2803508501982764E-3</v>
      </c>
      <c r="J9" s="3">
        <f t="shared" si="2"/>
        <v>9.3094933625126298E-4</v>
      </c>
    </row>
    <row r="10" spans="1:12">
      <c r="A10" s="1">
        <v>2</v>
      </c>
      <c r="B10" s="3">
        <v>1.2E-2</v>
      </c>
      <c r="C10" s="3">
        <v>1.2999999999999999E-2</v>
      </c>
      <c r="D10" s="3">
        <v>1.2999999999999999E-2</v>
      </c>
      <c r="E10" s="3">
        <v>1.4999999999999999E-2</v>
      </c>
      <c r="F10" s="3">
        <v>1.7000000000000001E-2</v>
      </c>
      <c r="G10" s="3">
        <v>1.7999999999999999E-2</v>
      </c>
      <c r="H10" s="3">
        <f t="shared" si="0"/>
        <v>1.4666666666666668E-2</v>
      </c>
      <c r="I10" s="3">
        <f t="shared" si="1"/>
        <v>2.4221202832779933E-3</v>
      </c>
      <c r="J10" s="3">
        <f t="shared" si="2"/>
        <v>9.8882646494608852E-4</v>
      </c>
    </row>
    <row r="11" spans="1:12">
      <c r="A11" s="1">
        <v>2.25</v>
      </c>
      <c r="B11" s="3">
        <v>1.2999999999999999E-2</v>
      </c>
      <c r="C11" s="3">
        <v>1.4E-2</v>
      </c>
      <c r="D11" s="3">
        <v>1.4E-2</v>
      </c>
      <c r="E11" s="3">
        <v>1.6E-2</v>
      </c>
      <c r="F11" s="3">
        <v>1.7000000000000001E-2</v>
      </c>
      <c r="G11" s="3">
        <v>1.9E-2</v>
      </c>
      <c r="H11" s="3">
        <f t="shared" si="0"/>
        <v>1.5500000000000002E-2</v>
      </c>
      <c r="I11" s="3">
        <f t="shared" si="1"/>
        <v>2.258317958127243E-3</v>
      </c>
      <c r="J11" s="3">
        <f t="shared" si="2"/>
        <v>9.2195444572928888E-4</v>
      </c>
    </row>
    <row r="12" spans="1:12">
      <c r="A12" s="1">
        <v>2.5</v>
      </c>
      <c r="B12" s="3">
        <v>1.2999999999999999E-2</v>
      </c>
      <c r="C12" s="3">
        <v>1.4999999999999999E-2</v>
      </c>
      <c r="D12" s="3">
        <v>1.4E-2</v>
      </c>
      <c r="E12" s="3">
        <v>1.7000000000000001E-2</v>
      </c>
      <c r="F12" s="3">
        <v>1.9E-2</v>
      </c>
      <c r="G12" s="3">
        <v>2.1000000000000001E-2</v>
      </c>
      <c r="H12" s="3">
        <f t="shared" si="0"/>
        <v>1.6500000000000001E-2</v>
      </c>
      <c r="I12" s="3">
        <f t="shared" si="1"/>
        <v>3.0822070014844887E-3</v>
      </c>
      <c r="J12" s="3">
        <f t="shared" si="2"/>
        <v>1.258305739211792E-3</v>
      </c>
    </row>
    <row r="13" spans="1:12">
      <c r="A13" s="1">
        <v>2.75</v>
      </c>
      <c r="B13" s="3">
        <v>1.6E-2</v>
      </c>
      <c r="C13" s="3">
        <v>1.7999999999999999E-2</v>
      </c>
      <c r="D13" s="3">
        <v>1.7000000000000001E-2</v>
      </c>
      <c r="E13" s="3">
        <v>0.02</v>
      </c>
      <c r="F13" s="3">
        <v>2.1000000000000001E-2</v>
      </c>
      <c r="G13" s="3">
        <v>2.8000000000000001E-2</v>
      </c>
      <c r="H13" s="3">
        <f t="shared" si="0"/>
        <v>0.02</v>
      </c>
      <c r="I13" s="3">
        <f t="shared" si="1"/>
        <v>4.3358966777357595E-3</v>
      </c>
      <c r="J13" s="3">
        <f t="shared" si="2"/>
        <v>1.7701224063135673E-3</v>
      </c>
    </row>
    <row r="14" spans="1:12">
      <c r="A14" s="1">
        <v>3</v>
      </c>
      <c r="B14" s="3">
        <v>1.9E-2</v>
      </c>
      <c r="C14" s="3">
        <v>1.9E-2</v>
      </c>
      <c r="D14" s="3">
        <v>1.7999999999999999E-2</v>
      </c>
      <c r="E14" s="3">
        <v>2.1000000000000001E-2</v>
      </c>
      <c r="F14" s="3">
        <v>2.3E-2</v>
      </c>
      <c r="G14" s="3">
        <v>2.7E-2</v>
      </c>
      <c r="H14" s="3">
        <f t="shared" si="0"/>
        <v>2.1166666666666667E-2</v>
      </c>
      <c r="I14" s="3">
        <f t="shared" si="1"/>
        <v>3.3714487489307425E-3</v>
      </c>
      <c r="J14" s="3">
        <f t="shared" si="2"/>
        <v>1.3763881881375054E-3</v>
      </c>
    </row>
    <row r="15" spans="1:12">
      <c r="A15" s="1">
        <v>3.25</v>
      </c>
      <c r="B15" s="3">
        <v>2.1000000000000001E-2</v>
      </c>
      <c r="C15" s="3">
        <v>0.02</v>
      </c>
      <c r="D15" s="3">
        <v>0.02</v>
      </c>
      <c r="E15" s="3">
        <v>2.4E-2</v>
      </c>
      <c r="F15" s="3">
        <v>2.5999999999999999E-2</v>
      </c>
      <c r="G15" s="3">
        <v>0.03</v>
      </c>
      <c r="H15" s="3">
        <f t="shared" si="0"/>
        <v>2.3499999999999997E-2</v>
      </c>
      <c r="I15" s="3">
        <f t="shared" si="1"/>
        <v>3.9874804074753762E-3</v>
      </c>
      <c r="J15" s="3">
        <f t="shared" si="2"/>
        <v>1.6278820596099704E-3</v>
      </c>
    </row>
    <row r="16" spans="1:12">
      <c r="A16" s="1">
        <v>3.5</v>
      </c>
      <c r="B16" s="3">
        <v>2.1000000000000001E-2</v>
      </c>
      <c r="C16" s="3">
        <v>0.02</v>
      </c>
      <c r="D16" s="3">
        <v>2.1000000000000001E-2</v>
      </c>
      <c r="E16" s="3">
        <v>2.5999999999999999E-2</v>
      </c>
      <c r="F16" s="3">
        <v>2.9000000000000001E-2</v>
      </c>
      <c r="G16" s="3">
        <v>3.5999999999999997E-2</v>
      </c>
      <c r="H16" s="3">
        <f t="shared" si="0"/>
        <v>2.5499999999999998E-2</v>
      </c>
      <c r="I16" s="3">
        <f t="shared" si="1"/>
        <v>6.2209324059983107E-3</v>
      </c>
      <c r="J16" s="3">
        <f t="shared" si="2"/>
        <v>2.539685019840057E-3</v>
      </c>
    </row>
    <row r="17" spans="1:10">
      <c r="A17" s="1">
        <v>3.75</v>
      </c>
      <c r="B17" s="3">
        <v>2.4E-2</v>
      </c>
      <c r="C17" s="3">
        <v>2.5999999999999999E-2</v>
      </c>
      <c r="D17" s="3">
        <v>2.5999999999999999E-2</v>
      </c>
      <c r="E17" s="3">
        <v>3.1E-2</v>
      </c>
      <c r="F17" s="3">
        <v>3.4000000000000002E-2</v>
      </c>
      <c r="G17" s="3">
        <v>4.3999999999999997E-2</v>
      </c>
      <c r="H17" s="3">
        <f t="shared" si="0"/>
        <v>3.0833333333333334E-2</v>
      </c>
      <c r="I17" s="3">
        <f t="shared" si="1"/>
        <v>7.4408780843840438E-3</v>
      </c>
      <c r="J17" s="3">
        <f t="shared" si="2"/>
        <v>3.0377257574998101E-3</v>
      </c>
    </row>
    <row r="18" spans="1:10">
      <c r="A18" s="1">
        <v>4</v>
      </c>
      <c r="B18" s="3">
        <v>2.5999999999999999E-2</v>
      </c>
      <c r="C18" s="3">
        <v>2.7E-2</v>
      </c>
      <c r="D18" s="3">
        <v>2.7E-2</v>
      </c>
      <c r="E18" s="3">
        <v>3.7999999999999999E-2</v>
      </c>
      <c r="F18" s="3">
        <v>4.2999999999999997E-2</v>
      </c>
      <c r="G18" s="3">
        <v>4.9000000000000002E-2</v>
      </c>
      <c r="H18" s="3">
        <f t="shared" si="0"/>
        <v>3.4999999999999996E-2</v>
      </c>
      <c r="I18" s="3">
        <f t="shared" si="1"/>
        <v>9.7775252492642729E-3</v>
      </c>
      <c r="J18" s="3">
        <f t="shared" si="2"/>
        <v>3.9916579679793954E-3</v>
      </c>
    </row>
    <row r="19" spans="1:10">
      <c r="A19" s="1">
        <v>4.25</v>
      </c>
      <c r="B19" s="3">
        <v>2.9000000000000001E-2</v>
      </c>
      <c r="C19" s="3">
        <v>3.1E-2</v>
      </c>
      <c r="D19" s="3">
        <v>0.03</v>
      </c>
      <c r="E19" s="3">
        <v>4.2999999999999997E-2</v>
      </c>
      <c r="F19" s="3">
        <v>5.0999999999999997E-2</v>
      </c>
      <c r="G19" s="3">
        <v>6.7000000000000004E-2</v>
      </c>
      <c r="H19" s="3">
        <f t="shared" si="0"/>
        <v>4.1833333333333333E-2</v>
      </c>
      <c r="I19" s="3">
        <f t="shared" si="1"/>
        <v>1.5105186747162925E-2</v>
      </c>
      <c r="J19" s="3">
        <f t="shared" si="2"/>
        <v>6.166666666666664E-3</v>
      </c>
    </row>
    <row r="20" spans="1:10">
      <c r="A20" s="1">
        <v>4.5</v>
      </c>
      <c r="B20" s="3">
        <v>3.5999999999999997E-2</v>
      </c>
      <c r="C20" s="3">
        <v>3.5000000000000003E-2</v>
      </c>
      <c r="D20" s="3">
        <v>3.5999999999999997E-2</v>
      </c>
      <c r="E20" s="3">
        <v>5.2999999999999999E-2</v>
      </c>
      <c r="F20" s="3">
        <v>5.8999999999999997E-2</v>
      </c>
      <c r="G20" s="3">
        <v>7.8E-2</v>
      </c>
      <c r="H20" s="3">
        <f t="shared" si="0"/>
        <v>4.9499999999999995E-2</v>
      </c>
      <c r="I20" s="3">
        <f t="shared" si="1"/>
        <v>1.7259779836371038E-2</v>
      </c>
      <c r="J20" s="3">
        <f t="shared" si="2"/>
        <v>7.0462756119811301E-3</v>
      </c>
    </row>
    <row r="21" spans="1:10">
      <c r="A21" s="1">
        <v>4.75</v>
      </c>
      <c r="B21" s="3">
        <v>0.04</v>
      </c>
      <c r="C21" s="3">
        <v>3.9E-2</v>
      </c>
      <c r="D21" s="3">
        <v>3.9E-2</v>
      </c>
      <c r="E21" s="3">
        <v>6.0999999999999999E-2</v>
      </c>
      <c r="F21" s="3">
        <v>6.8000000000000005E-2</v>
      </c>
      <c r="G21" s="3">
        <v>0.10299999999999999</v>
      </c>
      <c r="H21" s="3">
        <f t="shared" si="0"/>
        <v>5.8333333333333327E-2</v>
      </c>
      <c r="I21" s="3">
        <f t="shared" si="1"/>
        <v>2.5216396781988247E-2</v>
      </c>
      <c r="J21" s="3">
        <f t="shared" si="2"/>
        <v>1.029455087790516E-2</v>
      </c>
    </row>
    <row r="22" spans="1:10">
      <c r="A22" s="1">
        <v>5</v>
      </c>
      <c r="B22" s="3">
        <v>4.4999999999999998E-2</v>
      </c>
      <c r="C22" s="3">
        <v>4.2000000000000003E-2</v>
      </c>
      <c r="D22" s="3">
        <v>4.2999999999999997E-2</v>
      </c>
      <c r="E22" s="3">
        <v>7.3999999999999996E-2</v>
      </c>
      <c r="F22" s="3">
        <v>8.2000000000000003E-2</v>
      </c>
      <c r="G22" s="3">
        <v>0.114</v>
      </c>
      <c r="H22" s="3">
        <f t="shared" si="0"/>
        <v>6.6666666666666666E-2</v>
      </c>
      <c r="I22" s="3">
        <f t="shared" si="1"/>
        <v>2.8869822768189377E-2</v>
      </c>
      <c r="J22" s="3">
        <f t="shared" si="2"/>
        <v>1.1786055791108023E-2</v>
      </c>
    </row>
    <row r="23" spans="1:10">
      <c r="A23" s="1">
        <v>5.25</v>
      </c>
      <c r="B23" s="3">
        <v>4.8000000000000001E-2</v>
      </c>
      <c r="C23" s="3">
        <v>5.0999999999999997E-2</v>
      </c>
      <c r="D23" s="3">
        <v>4.3999999999999997E-2</v>
      </c>
      <c r="E23" s="3">
        <v>7.5999999999999998E-2</v>
      </c>
      <c r="F23" s="3">
        <v>0.107</v>
      </c>
      <c r="G23" s="3">
        <v>0.13200000000000001</v>
      </c>
      <c r="H23" s="3">
        <f t="shared" si="0"/>
        <v>7.6333333333333336E-2</v>
      </c>
      <c r="I23" s="3">
        <f t="shared" si="1"/>
        <v>3.613677720365592E-2</v>
      </c>
      <c r="J23" s="3">
        <f t="shared" si="2"/>
        <v>1.4752777516266026E-2</v>
      </c>
    </row>
    <row r="24" spans="1:10">
      <c r="A24" s="1">
        <v>5.5</v>
      </c>
      <c r="B24" s="3">
        <v>6.2E-2</v>
      </c>
      <c r="C24" s="3">
        <v>5.8999999999999997E-2</v>
      </c>
      <c r="D24" s="3">
        <v>5.6000000000000001E-2</v>
      </c>
      <c r="E24" s="3">
        <v>8.8999999999999996E-2</v>
      </c>
      <c r="F24" s="3">
        <v>0.10299999999999999</v>
      </c>
      <c r="G24" s="3">
        <v>0.14499999999999999</v>
      </c>
      <c r="H24" s="3">
        <f t="shared" si="0"/>
        <v>8.5666666666666669E-2</v>
      </c>
      <c r="I24" s="3">
        <f t="shared" si="1"/>
        <v>3.4592870170985598E-2</v>
      </c>
      <c r="J24" s="3">
        <f t="shared" si="2"/>
        <v>1.4122480109543232E-2</v>
      </c>
    </row>
    <row r="25" spans="1:10">
      <c r="A25" s="1">
        <v>5.75</v>
      </c>
      <c r="B25" s="3">
        <v>7.0999999999999994E-2</v>
      </c>
      <c r="C25" s="3">
        <v>6.2E-2</v>
      </c>
      <c r="D25" s="3">
        <v>6.2E-2</v>
      </c>
      <c r="E25" s="3">
        <v>9.7000000000000003E-2</v>
      </c>
      <c r="F25" s="3">
        <v>0.11600000000000001</v>
      </c>
      <c r="G25" s="3">
        <v>0.16700000000000001</v>
      </c>
      <c r="H25" s="3">
        <f t="shared" si="0"/>
        <v>9.583333333333334E-2</v>
      </c>
      <c r="I25" s="3">
        <f t="shared" si="1"/>
        <v>4.0936129111906354E-2</v>
      </c>
      <c r="J25" s="3">
        <f t="shared" si="2"/>
        <v>1.6712104728143745E-2</v>
      </c>
    </row>
    <row r="26" spans="1:10">
      <c r="A26" s="1">
        <v>6</v>
      </c>
      <c r="B26" s="3">
        <v>7.3999999999999996E-2</v>
      </c>
      <c r="C26" s="3">
        <v>6.5000000000000002E-2</v>
      </c>
      <c r="D26" s="3">
        <v>6.5000000000000002E-2</v>
      </c>
      <c r="E26" s="3">
        <v>0.107</v>
      </c>
      <c r="F26" s="3">
        <v>0.12</v>
      </c>
      <c r="G26" s="3">
        <v>0.17199999999999999</v>
      </c>
      <c r="H26" s="3">
        <f t="shared" si="0"/>
        <v>0.10049999999999999</v>
      </c>
      <c r="I26" s="3">
        <f t="shared" si="1"/>
        <v>4.1850925915683179E-2</v>
      </c>
      <c r="J26" s="3">
        <f t="shared" si="2"/>
        <v>1.7085568959407441E-2</v>
      </c>
    </row>
    <row r="27" spans="1:10">
      <c r="A27" s="1">
        <v>6.25</v>
      </c>
      <c r="B27" s="3">
        <v>0.08</v>
      </c>
      <c r="C27" s="3">
        <v>6.9000000000000006E-2</v>
      </c>
      <c r="D27" s="3">
        <v>7.2999999999999995E-2</v>
      </c>
      <c r="E27" s="3">
        <v>0.114</v>
      </c>
      <c r="F27" s="3">
        <v>0.129</v>
      </c>
      <c r="G27" s="3">
        <v>0.248</v>
      </c>
      <c r="H27" s="3">
        <f t="shared" si="0"/>
        <v>0.11883333333333335</v>
      </c>
      <c r="I27" s="3">
        <f t="shared" si="1"/>
        <v>6.767988376664566E-2</v>
      </c>
      <c r="J27" s="3">
        <f t="shared" si="2"/>
        <v>2.7630196846526046E-2</v>
      </c>
    </row>
    <row r="28" spans="1:10">
      <c r="A28" s="1">
        <v>6.5</v>
      </c>
      <c r="B28" s="3">
        <v>0.10199999999999999</v>
      </c>
      <c r="C28" s="3">
        <v>7.5999999999999998E-2</v>
      </c>
      <c r="D28" s="3">
        <v>0.08</v>
      </c>
      <c r="E28" s="3">
        <v>0.13600000000000001</v>
      </c>
      <c r="F28" s="3">
        <v>0.14099999999999999</v>
      </c>
      <c r="G28" s="3">
        <v>0.35299999999999998</v>
      </c>
      <c r="H28" s="3">
        <f t="shared" si="0"/>
        <v>0.14799999999999999</v>
      </c>
      <c r="I28" s="3">
        <f t="shared" si="1"/>
        <v>0.10405959830789274</v>
      </c>
      <c r="J28" s="3">
        <f t="shared" si="2"/>
        <v>4.2482153115553506E-2</v>
      </c>
    </row>
    <row r="29" spans="1:10">
      <c r="A29" s="1">
        <v>6.75</v>
      </c>
      <c r="B29" s="3">
        <v>0.11</v>
      </c>
      <c r="C29" s="3">
        <v>8.5999999999999993E-2</v>
      </c>
      <c r="D29" s="3">
        <v>8.8999999999999996E-2</v>
      </c>
      <c r="E29" s="3">
        <v>0.16300000000000001</v>
      </c>
      <c r="F29" s="3">
        <v>0.14799999999999999</v>
      </c>
      <c r="G29" s="3">
        <v>0.23100000000000001</v>
      </c>
      <c r="H29" s="3">
        <f t="shared" si="0"/>
        <v>0.13783333333333334</v>
      </c>
      <c r="I29" s="3">
        <f t="shared" si="1"/>
        <v>5.5250037707377762E-2</v>
      </c>
      <c r="J29" s="3">
        <f t="shared" si="2"/>
        <v>2.2555733442100944E-2</v>
      </c>
    </row>
    <row r="30" spans="1:10">
      <c r="A30" s="1">
        <v>7</v>
      </c>
      <c r="B30" s="3">
        <v>0.11</v>
      </c>
      <c r="C30" s="3">
        <v>9.9000000000000005E-2</v>
      </c>
      <c r="D30" s="3">
        <v>9.7000000000000003E-2</v>
      </c>
      <c r="E30" s="3">
        <v>0.17299999999999999</v>
      </c>
      <c r="F30" s="3">
        <v>0.16300000000000001</v>
      </c>
      <c r="G30" s="3">
        <v>0.26100000000000001</v>
      </c>
      <c r="H30" s="3">
        <f t="shared" si="0"/>
        <v>0.15049999999999999</v>
      </c>
      <c r="I30" s="3">
        <f t="shared" si="1"/>
        <v>6.3289019584758896E-2</v>
      </c>
      <c r="J30" s="3">
        <f t="shared" si="2"/>
        <v>2.5837634050611766E-2</v>
      </c>
    </row>
    <row r="31" spans="1:10">
      <c r="A31" s="1">
        <v>7.25</v>
      </c>
      <c r="B31" s="3">
        <v>0.121</v>
      </c>
      <c r="C31" s="3">
        <v>9.6000000000000002E-2</v>
      </c>
      <c r="D31" s="3">
        <v>0.114</v>
      </c>
      <c r="E31" s="3">
        <v>0.219</v>
      </c>
      <c r="F31" s="3">
        <v>0.183</v>
      </c>
      <c r="G31" s="3">
        <v>0.36199999999999999</v>
      </c>
      <c r="H31" s="3">
        <f t="shared" si="0"/>
        <v>0.18250000000000002</v>
      </c>
      <c r="I31" s="3">
        <f t="shared" si="1"/>
        <v>9.9508291111846461E-2</v>
      </c>
      <c r="J31" s="3">
        <f t="shared" si="2"/>
        <v>4.0624089733391738E-2</v>
      </c>
    </row>
    <row r="32" spans="1:10">
      <c r="A32" s="1">
        <v>7.5</v>
      </c>
      <c r="B32" s="3">
        <v>0.11600000000000001</v>
      </c>
      <c r="C32" s="3">
        <v>0.11799999999999999</v>
      </c>
      <c r="D32" s="3">
        <v>0.113</v>
      </c>
      <c r="E32" s="3">
        <v>0.25700000000000001</v>
      </c>
      <c r="F32" s="3">
        <v>0.191</v>
      </c>
      <c r="G32" s="3">
        <v>0.34300000000000003</v>
      </c>
      <c r="H32" s="3">
        <f t="shared" si="0"/>
        <v>0.18966666666666665</v>
      </c>
      <c r="I32" s="3">
        <f t="shared" si="1"/>
        <v>9.432638372516286E-2</v>
      </c>
      <c r="J32" s="3">
        <f t="shared" si="2"/>
        <v>3.8508584901436091E-2</v>
      </c>
    </row>
    <row r="33" spans="1:10">
      <c r="A33" s="1">
        <v>7.75</v>
      </c>
      <c r="B33" s="3">
        <v>0.13900000000000001</v>
      </c>
      <c r="C33" s="3">
        <v>0.114</v>
      </c>
      <c r="D33" s="3">
        <v>0.11799999999999999</v>
      </c>
      <c r="E33" s="3">
        <v>0.28999999999999998</v>
      </c>
      <c r="F33" s="3">
        <v>0.182</v>
      </c>
      <c r="G33" s="3">
        <v>0.27200000000000002</v>
      </c>
      <c r="H33" s="3">
        <f t="shared" si="0"/>
        <v>0.18583333333333332</v>
      </c>
      <c r="I33" s="3">
        <f t="shared" si="1"/>
        <v>7.7775103128614756E-2</v>
      </c>
      <c r="J33" s="3">
        <f t="shared" si="2"/>
        <v>3.1751552892907618E-2</v>
      </c>
    </row>
    <row r="34" spans="1:10">
      <c r="A34" s="1">
        <v>8</v>
      </c>
      <c r="B34" s="3">
        <v>0.127</v>
      </c>
      <c r="C34" s="3">
        <v>0.125</v>
      </c>
      <c r="D34" s="3">
        <v>0.13300000000000001</v>
      </c>
      <c r="E34" s="3">
        <v>0.31900000000000001</v>
      </c>
      <c r="F34" s="3">
        <v>0.19400000000000001</v>
      </c>
      <c r="G34" s="3">
        <v>0.318</v>
      </c>
      <c r="H34" s="3">
        <f t="shared" si="0"/>
        <v>0.20266666666666666</v>
      </c>
      <c r="I34" s="3">
        <f t="shared" si="1"/>
        <v>9.3296659461454809E-2</v>
      </c>
      <c r="J34" s="3">
        <f t="shared" si="2"/>
        <v>3.8088201731128118E-2</v>
      </c>
    </row>
    <row r="35" spans="1:10">
      <c r="A35" s="1">
        <v>8.25</v>
      </c>
      <c r="B35" s="3">
        <v>0.14000000000000001</v>
      </c>
      <c r="C35" s="3">
        <v>0.11899999999999999</v>
      </c>
      <c r="D35" s="3">
        <v>0.14499999999999999</v>
      </c>
      <c r="E35" s="3">
        <v>0.34200000000000003</v>
      </c>
      <c r="F35" s="3">
        <v>0.23699999999999999</v>
      </c>
      <c r="G35" s="3">
        <v>0.28899999999999998</v>
      </c>
      <c r="H35" s="3">
        <f t="shared" si="0"/>
        <v>0.21199999999999999</v>
      </c>
      <c r="I35" s="3">
        <f t="shared" si="1"/>
        <v>9.1406783118103421E-2</v>
      </c>
      <c r="J35" s="3">
        <f t="shared" si="2"/>
        <v>3.7316662944766821E-2</v>
      </c>
    </row>
    <row r="36" spans="1:10">
      <c r="A36" s="1">
        <v>8.5</v>
      </c>
      <c r="B36" s="3">
        <v>0.14799999999999999</v>
      </c>
      <c r="C36" s="3">
        <v>0.13200000000000001</v>
      </c>
      <c r="D36" s="3">
        <v>0.161</v>
      </c>
      <c r="E36" s="3">
        <v>0.372</v>
      </c>
      <c r="F36" s="3">
        <v>0.20899999999999999</v>
      </c>
      <c r="G36" s="3">
        <v>0.29099999999999998</v>
      </c>
      <c r="H36" s="3">
        <f t="shared" si="0"/>
        <v>0.21883333333333332</v>
      </c>
      <c r="I36" s="3">
        <f t="shared" si="1"/>
        <v>9.4516488861291631E-2</v>
      </c>
      <c r="J36" s="3">
        <f t="shared" si="2"/>
        <v>3.8586194998269062E-2</v>
      </c>
    </row>
    <row r="37" spans="1:10">
      <c r="A37" s="1">
        <v>8.75</v>
      </c>
      <c r="B37" s="3">
        <v>0.159</v>
      </c>
      <c r="C37" s="3">
        <v>0.14099999999999999</v>
      </c>
      <c r="D37" s="3">
        <v>0.156</v>
      </c>
      <c r="E37" s="3">
        <v>0.42499999999999999</v>
      </c>
      <c r="F37" s="3">
        <v>0.218</v>
      </c>
      <c r="G37" s="3">
        <v>0.316</v>
      </c>
      <c r="H37" s="3">
        <f t="shared" si="0"/>
        <v>0.23583333333333334</v>
      </c>
      <c r="I37" s="3">
        <f t="shared" si="1"/>
        <v>0.11295913715440049</v>
      </c>
      <c r="J37" s="3">
        <f t="shared" si="2"/>
        <v>4.6115374635557038E-2</v>
      </c>
    </row>
    <row r="38" spans="1:10">
      <c r="A38" s="1">
        <v>9</v>
      </c>
      <c r="B38" s="3">
        <v>0.16700000000000001</v>
      </c>
      <c r="C38" s="3">
        <v>0.161</v>
      </c>
      <c r="D38" s="3">
        <v>0.16500000000000001</v>
      </c>
      <c r="E38" s="3">
        <v>0.45300000000000001</v>
      </c>
      <c r="F38" s="3">
        <v>0.23300000000000001</v>
      </c>
      <c r="G38" s="3">
        <v>0.42</v>
      </c>
      <c r="H38" s="3">
        <f t="shared" si="0"/>
        <v>0.26650000000000001</v>
      </c>
      <c r="I38" s="3">
        <f t="shared" si="1"/>
        <v>0.13475867319026258</v>
      </c>
      <c r="J38" s="3">
        <f t="shared" si="2"/>
        <v>5.5014997955103111E-2</v>
      </c>
    </row>
    <row r="39" spans="1:10">
      <c r="A39" s="1">
        <v>9.25</v>
      </c>
      <c r="B39" s="3">
        <v>0.17499999999999999</v>
      </c>
      <c r="C39" s="3">
        <v>0.17</v>
      </c>
      <c r="D39" s="3">
        <v>0.17</v>
      </c>
      <c r="E39" s="3">
        <v>0.47599999999999998</v>
      </c>
      <c r="F39" s="3">
        <v>0.23599999999999999</v>
      </c>
      <c r="G39" s="3">
        <v>0.33700000000000002</v>
      </c>
      <c r="H39" s="3">
        <f t="shared" si="0"/>
        <v>0.26066666666666666</v>
      </c>
      <c r="I39" s="3">
        <f t="shared" si="1"/>
        <v>0.12376052143824652</v>
      </c>
      <c r="J39" s="3">
        <f t="shared" si="2"/>
        <v>5.0525021304080417E-2</v>
      </c>
    </row>
    <row r="40" spans="1:10">
      <c r="A40" s="1">
        <v>9.5</v>
      </c>
      <c r="B40" s="3">
        <v>0.186</v>
      </c>
      <c r="C40" s="3">
        <v>0.16300000000000001</v>
      </c>
      <c r="D40" s="3">
        <v>0.17599999999999999</v>
      </c>
      <c r="E40" s="3">
        <v>0.503</v>
      </c>
      <c r="F40" s="3">
        <v>0.27</v>
      </c>
      <c r="G40" s="3">
        <v>0.46200000000000002</v>
      </c>
      <c r="H40" s="3">
        <f t="shared" si="0"/>
        <v>0.29333333333333333</v>
      </c>
      <c r="I40" s="3">
        <f t="shared" si="1"/>
        <v>0.15180733403451452</v>
      </c>
      <c r="J40" s="3">
        <f t="shared" si="2"/>
        <v>6.1975084599467163E-2</v>
      </c>
    </row>
    <row r="41" spans="1:10">
      <c r="A41" s="1">
        <v>9.75</v>
      </c>
      <c r="B41" s="3">
        <v>0.21199999999999999</v>
      </c>
      <c r="C41" s="3">
        <v>0.20399999999999999</v>
      </c>
      <c r="D41" s="3">
        <v>0.17299999999999999</v>
      </c>
      <c r="E41" s="3">
        <v>0.51200000000000001</v>
      </c>
      <c r="F41" s="3">
        <v>0.24299999999999999</v>
      </c>
      <c r="G41" s="3">
        <v>0.34100000000000003</v>
      </c>
      <c r="H41" s="3">
        <f t="shared" si="0"/>
        <v>0.28083333333333332</v>
      </c>
      <c r="I41" s="3">
        <f t="shared" si="1"/>
        <v>0.12708960093834065</v>
      </c>
      <c r="J41" s="3">
        <f t="shared" si="2"/>
        <v>5.1884112318812139E-2</v>
      </c>
    </row>
    <row r="42" spans="1:10">
      <c r="A42" s="1">
        <v>10</v>
      </c>
      <c r="B42" s="3">
        <v>0.20899999999999999</v>
      </c>
      <c r="C42" s="3">
        <v>0.19</v>
      </c>
      <c r="D42" s="3">
        <v>0.189</v>
      </c>
      <c r="E42" s="3">
        <v>0.52400000000000002</v>
      </c>
      <c r="F42" s="3">
        <v>0.27700000000000002</v>
      </c>
      <c r="G42" s="3">
        <v>0.32500000000000001</v>
      </c>
      <c r="H42" s="3">
        <f t="shared" si="0"/>
        <v>0.28566666666666668</v>
      </c>
      <c r="I42" s="3">
        <f t="shared" si="1"/>
        <v>0.12868514547789367</v>
      </c>
      <c r="J42" s="3">
        <f t="shared" si="2"/>
        <v>5.2535490649443607E-2</v>
      </c>
    </row>
    <row r="43" spans="1:10">
      <c r="A43" s="1">
        <v>10.25</v>
      </c>
      <c r="B43" s="3">
        <v>0.183</v>
      </c>
      <c r="C43" s="3">
        <v>0.184</v>
      </c>
      <c r="D43" s="3">
        <v>0.185</v>
      </c>
      <c r="E43" s="3">
        <v>0.505</v>
      </c>
      <c r="F43" s="3">
        <v>0.26400000000000001</v>
      </c>
      <c r="G43" s="3">
        <v>0.34100000000000003</v>
      </c>
      <c r="H43" s="3">
        <f t="shared" si="0"/>
        <v>0.27699999999999997</v>
      </c>
      <c r="I43" s="3">
        <f t="shared" si="1"/>
        <v>0.12821700355257101</v>
      </c>
      <c r="J43" s="3">
        <f t="shared" si="2"/>
        <v>5.2344372508736171E-2</v>
      </c>
    </row>
    <row r="44" spans="1:10">
      <c r="A44" s="1">
        <v>10.5</v>
      </c>
      <c r="B44" s="3">
        <v>0.19700000000000001</v>
      </c>
      <c r="C44" s="3">
        <v>0.191</v>
      </c>
      <c r="D44" s="3">
        <v>0.19700000000000001</v>
      </c>
      <c r="E44" s="3">
        <v>0.52500000000000002</v>
      </c>
      <c r="F44" s="3">
        <v>0.27800000000000002</v>
      </c>
      <c r="G44" s="3">
        <v>0.34899999999999998</v>
      </c>
      <c r="H44" s="3">
        <f t="shared" si="0"/>
        <v>0.28949999999999998</v>
      </c>
      <c r="I44" s="3">
        <f t="shared" si="1"/>
        <v>0.13110873350009913</v>
      </c>
      <c r="J44" s="3">
        <f t="shared" si="2"/>
        <v>5.3524916316297681E-2</v>
      </c>
    </row>
    <row r="45" spans="1:10">
      <c r="A45" s="1">
        <v>10.75</v>
      </c>
      <c r="B45" s="3">
        <v>0.19600000000000001</v>
      </c>
      <c r="C45" s="3">
        <v>0.184</v>
      </c>
      <c r="D45" s="3">
        <v>0.20100000000000001</v>
      </c>
      <c r="E45" s="3">
        <v>0.51900000000000002</v>
      </c>
      <c r="F45" s="3">
        <v>0.28899999999999998</v>
      </c>
      <c r="G45" s="3">
        <v>0.33200000000000002</v>
      </c>
      <c r="H45" s="3">
        <f t="shared" si="0"/>
        <v>0.28683333333333333</v>
      </c>
      <c r="I45" s="3">
        <f t="shared" si="1"/>
        <v>0.12817084951995389</v>
      </c>
      <c r="J45" s="3">
        <f t="shared" si="2"/>
        <v>5.2325530203822218E-2</v>
      </c>
    </row>
    <row r="46" spans="1:10">
      <c r="A46" s="1">
        <v>11</v>
      </c>
      <c r="B46" s="3">
        <v>0.20200000000000001</v>
      </c>
      <c r="C46" s="3">
        <v>0.185</v>
      </c>
      <c r="D46" s="3">
        <v>0.20599999999999999</v>
      </c>
      <c r="E46" s="3">
        <v>0.39600000000000002</v>
      </c>
      <c r="F46" s="3">
        <v>0.28699999999999998</v>
      </c>
      <c r="G46" s="3">
        <v>0.36399999999999999</v>
      </c>
      <c r="H46" s="3">
        <f t="shared" si="0"/>
        <v>0.27333333333333337</v>
      </c>
      <c r="I46" s="3">
        <f t="shared" si="1"/>
        <v>9.0420499150727113E-2</v>
      </c>
      <c r="J46" s="3">
        <f t="shared" si="2"/>
        <v>3.6914014201173524E-2</v>
      </c>
    </row>
    <row r="47" spans="1:10">
      <c r="A47" s="1">
        <v>11.25</v>
      </c>
      <c r="B47" s="3">
        <v>0.19700000000000001</v>
      </c>
      <c r="C47" s="3">
        <v>0.18099999999999999</v>
      </c>
      <c r="D47" s="3">
        <v>0.192</v>
      </c>
      <c r="E47" s="3">
        <v>0.34899999999999998</v>
      </c>
      <c r="F47" s="3">
        <v>0.29599999999999999</v>
      </c>
      <c r="G47" s="3">
        <v>0.36399999999999999</v>
      </c>
      <c r="H47" s="3">
        <f t="shared" si="0"/>
        <v>0.26316666666666672</v>
      </c>
      <c r="I47" s="3">
        <f t="shared" si="1"/>
        <v>8.3434804887808273E-2</v>
      </c>
      <c r="J47" s="3">
        <f t="shared" si="2"/>
        <v>3.4062116460633694E-2</v>
      </c>
    </row>
    <row r="48" spans="1:10">
      <c r="A48" s="1">
        <v>11.5</v>
      </c>
      <c r="B48" s="3">
        <v>0.20599999999999999</v>
      </c>
      <c r="C48" s="3">
        <v>0.19900000000000001</v>
      </c>
      <c r="D48" s="3">
        <v>0.19600000000000001</v>
      </c>
      <c r="E48" s="3">
        <v>0.376</v>
      </c>
      <c r="F48" s="3">
        <v>0.309</v>
      </c>
      <c r="G48" s="3">
        <v>0.375</v>
      </c>
      <c r="H48" s="3">
        <f t="shared" si="0"/>
        <v>0.27683333333333332</v>
      </c>
      <c r="I48" s="3">
        <f t="shared" si="1"/>
        <v>8.7309602373774803E-2</v>
      </c>
      <c r="J48" s="3">
        <f t="shared" si="2"/>
        <v>3.5643995910173205E-2</v>
      </c>
    </row>
    <row r="49" spans="1:10">
      <c r="A49" s="1">
        <v>11.75</v>
      </c>
      <c r="B49" s="3">
        <v>0.217</v>
      </c>
      <c r="C49" s="3">
        <v>0.21</v>
      </c>
      <c r="D49" s="3">
        <v>0.20100000000000001</v>
      </c>
      <c r="E49" s="3">
        <v>0.39500000000000002</v>
      </c>
      <c r="F49" s="3">
        <v>0.32800000000000001</v>
      </c>
      <c r="G49" s="3">
        <v>0.40100000000000002</v>
      </c>
      <c r="H49" s="3">
        <f t="shared" si="0"/>
        <v>0.29200000000000004</v>
      </c>
      <c r="I49" s="3">
        <f t="shared" si="1"/>
        <v>9.4250729440147993E-2</v>
      </c>
      <c r="J49" s="3">
        <f t="shared" si="2"/>
        <v>3.8477699168912506E-2</v>
      </c>
    </row>
    <row r="50" spans="1:10">
      <c r="A50" s="1">
        <v>12</v>
      </c>
      <c r="B50" s="3">
        <v>0.23300000000000001</v>
      </c>
      <c r="C50" s="3">
        <v>0.22500000000000001</v>
      </c>
      <c r="D50" s="3">
        <v>0.216</v>
      </c>
      <c r="E50" s="3">
        <v>0.41399999999999998</v>
      </c>
      <c r="F50" s="3">
        <v>0.39500000000000002</v>
      </c>
      <c r="G50" s="3">
        <v>0.41099999999999998</v>
      </c>
      <c r="H50" s="3">
        <f t="shared" si="0"/>
        <v>0.31566666666666671</v>
      </c>
      <c r="I50" s="3">
        <f t="shared" si="1"/>
        <v>0.10003932560081892</v>
      </c>
      <c r="J50" s="3">
        <f t="shared" si="2"/>
        <v>4.0840883655692092E-2</v>
      </c>
    </row>
    <row r="51" spans="1:10">
      <c r="A51" s="1">
        <v>12.25</v>
      </c>
      <c r="B51" s="3">
        <v>0.24</v>
      </c>
      <c r="C51" s="3">
        <v>0.23499999999999999</v>
      </c>
      <c r="D51" s="3">
        <v>0.224</v>
      </c>
      <c r="E51" s="3">
        <v>0.41899999999999998</v>
      </c>
      <c r="F51" s="3">
        <v>0.39900000000000002</v>
      </c>
      <c r="G51" s="3">
        <v>0.42199999999999999</v>
      </c>
      <c r="H51" s="3">
        <f t="shared" si="0"/>
        <v>0.32316666666666666</v>
      </c>
      <c r="I51" s="3">
        <f t="shared" si="1"/>
        <v>9.9223821064635037E-2</v>
      </c>
      <c r="J51" s="3">
        <f t="shared" si="2"/>
        <v>4.0507955322929501E-2</v>
      </c>
    </row>
    <row r="52" spans="1:10">
      <c r="A52" s="1">
        <v>12.5</v>
      </c>
      <c r="B52" s="3">
        <v>0.247</v>
      </c>
      <c r="C52" s="3">
        <v>0.24199999999999999</v>
      </c>
      <c r="D52" s="3">
        <v>0.23200000000000001</v>
      </c>
      <c r="E52" s="3">
        <v>0.50800000000000001</v>
      </c>
      <c r="F52" s="3">
        <v>0.42199999999999999</v>
      </c>
      <c r="G52" s="3">
        <v>0.42099999999999999</v>
      </c>
      <c r="H52" s="3">
        <f t="shared" si="0"/>
        <v>0.34533333333333333</v>
      </c>
      <c r="I52" s="3">
        <f t="shared" si="1"/>
        <v>0.11937783155455065</v>
      </c>
      <c r="J52" s="3">
        <f t="shared" si="2"/>
        <v>4.8735795651428306E-2</v>
      </c>
    </row>
    <row r="53" spans="1:10">
      <c r="A53" s="1">
        <v>12.75</v>
      </c>
      <c r="B53" s="3">
        <v>0.251</v>
      </c>
      <c r="C53" s="3">
        <v>0.253</v>
      </c>
      <c r="D53" s="3">
        <v>0.23899999999999999</v>
      </c>
      <c r="E53" s="3">
        <v>0.54500000000000004</v>
      </c>
      <c r="F53" s="3">
        <v>0.42699999999999999</v>
      </c>
      <c r="G53" s="3">
        <v>0.41799999999999998</v>
      </c>
      <c r="H53" s="3">
        <f t="shared" si="0"/>
        <v>0.35549999999999998</v>
      </c>
      <c r="I53" s="3">
        <f t="shared" si="1"/>
        <v>0.1264337771325369</v>
      </c>
      <c r="J53" s="3">
        <f t="shared" si="2"/>
        <v>5.1616373371247248E-2</v>
      </c>
    </row>
    <row r="54" spans="1:10">
      <c r="A54" s="1">
        <v>13</v>
      </c>
      <c r="B54" s="3">
        <v>0.25800000000000001</v>
      </c>
      <c r="C54" s="3">
        <v>0.25700000000000001</v>
      </c>
      <c r="D54" s="3">
        <v>0.248</v>
      </c>
      <c r="E54" s="3">
        <v>0.60399999999999998</v>
      </c>
      <c r="F54" s="3">
        <v>0.433</v>
      </c>
      <c r="G54" s="3">
        <v>0.42199999999999999</v>
      </c>
      <c r="H54" s="3">
        <f t="shared" si="0"/>
        <v>0.37033333333333335</v>
      </c>
      <c r="I54" s="3">
        <f t="shared" si="1"/>
        <v>0.14256600810384867</v>
      </c>
      <c r="J54" s="3">
        <f t="shared" si="2"/>
        <v>5.8202329086653466E-2</v>
      </c>
    </row>
    <row r="55" spans="1:10">
      <c r="A55" s="1">
        <v>13.25</v>
      </c>
      <c r="B55" s="3">
        <v>0.26600000000000001</v>
      </c>
      <c r="C55" s="3">
        <v>0.26200000000000001</v>
      </c>
      <c r="D55" s="3">
        <v>0.26200000000000001</v>
      </c>
      <c r="E55" s="3">
        <v>0.63900000000000001</v>
      </c>
      <c r="F55" s="3">
        <v>0.44400000000000001</v>
      </c>
      <c r="G55" s="3">
        <v>0.42799999999999999</v>
      </c>
      <c r="H55" s="3">
        <f t="shared" si="0"/>
        <v>0.38350000000000001</v>
      </c>
      <c r="I55" s="3">
        <f t="shared" si="1"/>
        <v>0.15116315688685511</v>
      </c>
      <c r="J55" s="3">
        <f t="shared" si="2"/>
        <v>6.1712100380179324E-2</v>
      </c>
    </row>
    <row r="56" spans="1:10">
      <c r="A56" s="1">
        <v>13.5</v>
      </c>
      <c r="B56" s="3">
        <v>0.27</v>
      </c>
      <c r="C56" s="3">
        <v>0.25800000000000001</v>
      </c>
      <c r="D56" s="3">
        <v>0.26100000000000001</v>
      </c>
      <c r="E56" s="3">
        <v>0.66900000000000004</v>
      </c>
      <c r="F56" s="3">
        <v>0.442</v>
      </c>
      <c r="G56" s="3">
        <v>0.439</v>
      </c>
      <c r="H56" s="3">
        <f t="shared" si="0"/>
        <v>0.38983333333333331</v>
      </c>
      <c r="I56" s="3">
        <f t="shared" si="1"/>
        <v>0.16211775555646787</v>
      </c>
      <c r="J56" s="3">
        <f t="shared" si="2"/>
        <v>6.6184296559766445E-2</v>
      </c>
    </row>
    <row r="57" spans="1:10">
      <c r="A57" s="1">
        <v>13.75</v>
      </c>
      <c r="B57" s="3">
        <v>0.27500000000000002</v>
      </c>
      <c r="C57" s="3">
        <v>0.26600000000000001</v>
      </c>
      <c r="D57" s="3">
        <v>0.26700000000000002</v>
      </c>
      <c r="E57" s="3">
        <v>0.71499999999999997</v>
      </c>
      <c r="F57" s="3">
        <v>0.45</v>
      </c>
      <c r="G57" s="3">
        <v>0.44600000000000001</v>
      </c>
      <c r="H57" s="3">
        <f t="shared" si="0"/>
        <v>0.40316666666666667</v>
      </c>
      <c r="I57" s="3">
        <f t="shared" si="1"/>
        <v>0.17609703764307527</v>
      </c>
      <c r="J57" s="3">
        <f t="shared" si="2"/>
        <v>7.1891314573536022E-2</v>
      </c>
    </row>
    <row r="58" spans="1:10">
      <c r="A58" s="1">
        <v>14</v>
      </c>
      <c r="B58" s="3">
        <v>0.28299999999999997</v>
      </c>
      <c r="C58" s="3">
        <v>0.27700000000000002</v>
      </c>
      <c r="D58" s="3">
        <v>0.27800000000000002</v>
      </c>
      <c r="E58" s="3">
        <v>0.747</v>
      </c>
      <c r="F58" s="3">
        <v>0.44600000000000001</v>
      </c>
      <c r="G58" s="3">
        <v>0.44500000000000001</v>
      </c>
      <c r="H58" s="3">
        <f t="shared" si="0"/>
        <v>0.41266666666666668</v>
      </c>
      <c r="I58" s="3">
        <f t="shared" si="1"/>
        <v>0.18291491646846816</v>
      </c>
      <c r="J58" s="3">
        <f t="shared" si="2"/>
        <v>7.4674701948592437E-2</v>
      </c>
    </row>
    <row r="59" spans="1:10">
      <c r="A59" s="1">
        <v>14.25</v>
      </c>
      <c r="B59" s="3">
        <v>0.3</v>
      </c>
      <c r="C59" s="3">
        <v>0.28799999999999998</v>
      </c>
      <c r="D59" s="3">
        <v>0.28100000000000003</v>
      </c>
      <c r="E59" s="3">
        <v>0.77100000000000002</v>
      </c>
      <c r="F59" s="3">
        <v>0.45800000000000002</v>
      </c>
      <c r="G59" s="3">
        <v>0.45300000000000001</v>
      </c>
      <c r="H59" s="3">
        <f t="shared" si="0"/>
        <v>0.42516666666666669</v>
      </c>
      <c r="I59" s="3">
        <f t="shared" si="1"/>
        <v>0.18799937943159981</v>
      </c>
      <c r="J59" s="3">
        <f t="shared" si="2"/>
        <v>7.6750425261217753E-2</v>
      </c>
    </row>
    <row r="60" spans="1:10">
      <c r="A60" s="1">
        <v>14.5</v>
      </c>
      <c r="B60" s="3">
        <v>0.318</v>
      </c>
      <c r="C60" s="3">
        <v>0.29799999999999999</v>
      </c>
      <c r="D60" s="3">
        <v>0.28899999999999998</v>
      </c>
      <c r="E60" s="3">
        <v>0.78500000000000003</v>
      </c>
      <c r="F60" s="3">
        <v>0.47799999999999998</v>
      </c>
      <c r="G60" s="3">
        <v>0.46400000000000002</v>
      </c>
      <c r="H60" s="3">
        <f t="shared" si="0"/>
        <v>0.4386666666666667</v>
      </c>
      <c r="I60" s="3">
        <f t="shared" si="1"/>
        <v>0.18914720898460716</v>
      </c>
      <c r="J60" s="3">
        <f t="shared" si="2"/>
        <v>7.7219024713976916E-2</v>
      </c>
    </row>
    <row r="61" spans="1:10">
      <c r="A61" s="1">
        <v>14.75</v>
      </c>
      <c r="B61" s="3">
        <v>0.33600000000000002</v>
      </c>
      <c r="C61" s="3">
        <v>0.314</v>
      </c>
      <c r="D61" s="3">
        <v>0.30199999999999999</v>
      </c>
      <c r="E61" s="3">
        <v>0.82199999999999995</v>
      </c>
      <c r="F61" s="3">
        <v>0.50800000000000001</v>
      </c>
      <c r="G61" s="3">
        <v>0.47699999999999998</v>
      </c>
      <c r="H61" s="3">
        <f t="shared" si="0"/>
        <v>0.45983333333333332</v>
      </c>
      <c r="I61" s="3">
        <f t="shared" si="1"/>
        <v>0.19763240287631656</v>
      </c>
      <c r="J61" s="3">
        <f t="shared" si="2"/>
        <v>8.0683090614521683E-2</v>
      </c>
    </row>
    <row r="62" spans="1:10">
      <c r="A62" s="1">
        <v>15</v>
      </c>
      <c r="B62" s="3">
        <v>0.32900000000000001</v>
      </c>
      <c r="C62" s="3">
        <v>0.31</v>
      </c>
      <c r="D62" s="3">
        <v>0.30299999999999999</v>
      </c>
      <c r="E62" s="3">
        <v>0.78300000000000003</v>
      </c>
      <c r="F62" s="3">
        <v>0.5</v>
      </c>
      <c r="G62" s="3">
        <v>0.48399999999999999</v>
      </c>
      <c r="H62" s="3">
        <f t="shared" si="0"/>
        <v>0.45150000000000001</v>
      </c>
      <c r="I62" s="3">
        <f t="shared" si="1"/>
        <v>0.18459767062452329</v>
      </c>
      <c r="J62" s="3">
        <f t="shared" si="2"/>
        <v>7.53616834560729E-2</v>
      </c>
    </row>
    <row r="63" spans="1:10">
      <c r="A63" s="1">
        <v>15.25</v>
      </c>
      <c r="B63" s="3">
        <v>0.35299999999999998</v>
      </c>
      <c r="C63" s="3">
        <v>0.33</v>
      </c>
      <c r="D63" s="3">
        <v>0.32500000000000001</v>
      </c>
      <c r="E63" s="3">
        <v>0.81100000000000005</v>
      </c>
      <c r="F63" s="3">
        <v>0.52</v>
      </c>
      <c r="G63" s="3">
        <v>0.48799999999999999</v>
      </c>
      <c r="H63" s="3">
        <f t="shared" si="0"/>
        <v>0.47116666666666668</v>
      </c>
      <c r="I63" s="3">
        <f t="shared" si="1"/>
        <v>0.18623148677564344</v>
      </c>
      <c r="J63" s="3">
        <f t="shared" si="2"/>
        <v>7.6028686106699953E-2</v>
      </c>
    </row>
    <row r="64" spans="1:10">
      <c r="A64" s="1">
        <v>15.5</v>
      </c>
      <c r="B64" s="3">
        <v>0.33900000000000002</v>
      </c>
      <c r="C64" s="3">
        <v>0.32500000000000001</v>
      </c>
      <c r="D64" s="3">
        <v>0.313</v>
      </c>
      <c r="E64" s="3">
        <v>0.81299999999999994</v>
      </c>
      <c r="F64" s="3">
        <v>0.53700000000000003</v>
      </c>
      <c r="G64" s="3">
        <v>0.48899999999999999</v>
      </c>
      <c r="H64" s="3">
        <f t="shared" si="0"/>
        <v>0.46933333333333332</v>
      </c>
      <c r="I64" s="3">
        <f t="shared" si="1"/>
        <v>0.19252601555807117</v>
      </c>
      <c r="J64" s="3">
        <f t="shared" si="2"/>
        <v>7.8598416721401651E-2</v>
      </c>
    </row>
    <row r="65" spans="1:10">
      <c r="A65" s="1">
        <v>15.75</v>
      </c>
      <c r="B65" s="3">
        <v>0.35499999999999998</v>
      </c>
      <c r="C65" s="3">
        <v>0.33800000000000002</v>
      </c>
      <c r="D65" s="3">
        <v>0.33300000000000002</v>
      </c>
      <c r="E65" s="3">
        <v>0.86899999999999999</v>
      </c>
      <c r="F65" s="3">
        <v>0.53700000000000003</v>
      </c>
      <c r="G65" s="3">
        <v>0.5</v>
      </c>
      <c r="H65" s="3">
        <f t="shared" si="0"/>
        <v>0.48866666666666664</v>
      </c>
      <c r="I65" s="3">
        <f t="shared" si="1"/>
        <v>0.2058724524230153</v>
      </c>
      <c r="J65" s="3">
        <f t="shared" si="2"/>
        <v>8.4047076755298974E-2</v>
      </c>
    </row>
    <row r="66" spans="1:10">
      <c r="A66" s="1">
        <v>16</v>
      </c>
      <c r="B66" s="3">
        <v>0.36699999999999999</v>
      </c>
      <c r="C66" s="3">
        <v>0.34799999999999998</v>
      </c>
      <c r="D66" s="3">
        <v>0.34</v>
      </c>
      <c r="E66" s="3">
        <v>0.92500000000000004</v>
      </c>
      <c r="F66" s="3">
        <v>0.56000000000000005</v>
      </c>
      <c r="G66" s="3">
        <v>0.55300000000000005</v>
      </c>
      <c r="H66" s="3">
        <f t="shared" si="0"/>
        <v>0.51549999999999996</v>
      </c>
      <c r="I66" s="3">
        <f t="shared" si="1"/>
        <v>0.22449298430017817</v>
      </c>
      <c r="J66" s="3">
        <f t="shared" si="2"/>
        <v>9.1648877061678583E-2</v>
      </c>
    </row>
    <row r="67" spans="1:10">
      <c r="A67" s="1">
        <v>16.25</v>
      </c>
      <c r="B67" s="3">
        <v>0.38100000000000001</v>
      </c>
      <c r="C67" s="3">
        <v>0.35</v>
      </c>
      <c r="D67" s="3">
        <v>0.35699999999999998</v>
      </c>
      <c r="E67" s="3">
        <v>0.92800000000000005</v>
      </c>
      <c r="F67" s="3">
        <v>0.57899999999999996</v>
      </c>
      <c r="G67" s="3">
        <v>0.53200000000000003</v>
      </c>
      <c r="H67" s="3">
        <f t="shared" ref="H67:H98" si="3">AVERAGE(B67:G67)</f>
        <v>0.52116666666666667</v>
      </c>
      <c r="I67" s="3">
        <f t="shared" ref="I67:I98" si="4">STDEV(B67:G67)</f>
        <v>0.22130107696680276</v>
      </c>
      <c r="J67" s="3">
        <f t="shared" ref="J67:J98" si="5">I67/(SQRT(6))</f>
        <v>9.0345786349509002E-2</v>
      </c>
    </row>
    <row r="68" spans="1:10">
      <c r="A68" s="1">
        <v>16.5</v>
      </c>
      <c r="B68" s="3">
        <v>0.36099999999999999</v>
      </c>
      <c r="C68" s="3">
        <v>0.37</v>
      </c>
      <c r="D68" s="3">
        <v>0.37</v>
      </c>
      <c r="E68" s="3">
        <v>0.93500000000000005</v>
      </c>
      <c r="F68" s="3">
        <v>0.55300000000000005</v>
      </c>
      <c r="G68" s="3">
        <v>0.59299999999999997</v>
      </c>
      <c r="H68" s="3">
        <f t="shared" si="3"/>
        <v>0.53033333333333332</v>
      </c>
      <c r="I68" s="3">
        <f t="shared" si="4"/>
        <v>0.22283775861973365</v>
      </c>
      <c r="J68" s="3">
        <f t="shared" si="5"/>
        <v>9.0973134007305223E-2</v>
      </c>
    </row>
    <row r="69" spans="1:10">
      <c r="A69" s="1">
        <v>16.75</v>
      </c>
      <c r="B69" s="3">
        <v>0.38600000000000001</v>
      </c>
      <c r="C69" s="3">
        <v>0.36699999999999999</v>
      </c>
      <c r="D69" s="3">
        <v>0.35799999999999998</v>
      </c>
      <c r="E69" s="3">
        <v>0.92700000000000005</v>
      </c>
      <c r="F69" s="3">
        <v>0.61299999999999999</v>
      </c>
      <c r="G69" s="3">
        <v>0.57199999999999995</v>
      </c>
      <c r="H69" s="3">
        <f t="shared" si="3"/>
        <v>0.53716666666666668</v>
      </c>
      <c r="I69" s="3">
        <f t="shared" si="4"/>
        <v>0.22038277307145993</v>
      </c>
      <c r="J69" s="3">
        <f t="shared" si="5"/>
        <v>8.997089035410899E-2</v>
      </c>
    </row>
    <row r="70" spans="1:10">
      <c r="A70" s="1">
        <v>17</v>
      </c>
      <c r="B70" s="3">
        <v>0.40400000000000003</v>
      </c>
      <c r="C70" s="3">
        <v>0.38600000000000001</v>
      </c>
      <c r="D70" s="3">
        <v>0.375</v>
      </c>
      <c r="E70" s="3">
        <v>0.996</v>
      </c>
      <c r="F70" s="3">
        <v>0.64</v>
      </c>
      <c r="G70" s="3">
        <v>0.59299999999999997</v>
      </c>
      <c r="H70" s="3">
        <f t="shared" si="3"/>
        <v>0.56566666666666665</v>
      </c>
      <c r="I70" s="3">
        <f t="shared" si="4"/>
        <v>0.23926108473102484</v>
      </c>
      <c r="J70" s="3">
        <f t="shared" si="5"/>
        <v>9.7677928815970372E-2</v>
      </c>
    </row>
    <row r="71" spans="1:10">
      <c r="A71" s="1">
        <v>17.25</v>
      </c>
      <c r="B71" s="3">
        <v>0.42599999999999999</v>
      </c>
      <c r="C71" s="3">
        <v>0.40300000000000002</v>
      </c>
      <c r="D71" s="3">
        <v>0.39</v>
      </c>
      <c r="E71" s="3">
        <v>1.002</v>
      </c>
      <c r="F71" s="3">
        <v>0.65800000000000003</v>
      </c>
      <c r="G71" s="3">
        <v>0.61199999999999999</v>
      </c>
      <c r="H71" s="3">
        <f t="shared" si="3"/>
        <v>0.58183333333333331</v>
      </c>
      <c r="I71" s="3">
        <f t="shared" si="4"/>
        <v>0.23508161703260977</v>
      </c>
      <c r="J71" s="3">
        <f t="shared" si="5"/>
        <v>9.5971668273043487E-2</v>
      </c>
    </row>
    <row r="72" spans="1:10">
      <c r="A72" s="1">
        <v>17.5</v>
      </c>
      <c r="B72" s="3">
        <v>0.40400000000000003</v>
      </c>
      <c r="C72" s="3">
        <v>0.38700000000000001</v>
      </c>
      <c r="D72" s="3">
        <v>0.38400000000000001</v>
      </c>
      <c r="E72" s="3">
        <v>0.93700000000000006</v>
      </c>
      <c r="F72" s="3">
        <v>0.61199999999999999</v>
      </c>
      <c r="G72" s="3">
        <v>0.61099999999999999</v>
      </c>
      <c r="H72" s="3">
        <f t="shared" si="3"/>
        <v>0.55583333333333329</v>
      </c>
      <c r="I72" s="3">
        <f t="shared" si="4"/>
        <v>0.21567143219876544</v>
      </c>
      <c r="J72" s="3">
        <f t="shared" si="5"/>
        <v>8.8047493497038942E-2</v>
      </c>
    </row>
    <row r="73" spans="1:10">
      <c r="A73" s="1">
        <v>17.75</v>
      </c>
      <c r="B73" s="3">
        <v>0.40699999999999997</v>
      </c>
      <c r="C73" s="3">
        <v>0.39400000000000002</v>
      </c>
      <c r="D73" s="3">
        <v>0.38800000000000001</v>
      </c>
      <c r="E73" s="3">
        <v>1.026</v>
      </c>
      <c r="F73" s="3">
        <v>0.66700000000000004</v>
      </c>
      <c r="G73" s="3">
        <v>0.60799999999999998</v>
      </c>
      <c r="H73" s="3">
        <f t="shared" si="3"/>
        <v>0.58166666666666667</v>
      </c>
      <c r="I73" s="3">
        <f t="shared" si="4"/>
        <v>0.24845173910976512</v>
      </c>
      <c r="J73" s="3">
        <f t="shared" si="5"/>
        <v>0.10142999775433531</v>
      </c>
    </row>
    <row r="74" spans="1:10">
      <c r="A74" s="1">
        <v>18</v>
      </c>
      <c r="B74" s="3">
        <v>0.42399999999999999</v>
      </c>
      <c r="C74" s="3">
        <v>0.40500000000000003</v>
      </c>
      <c r="D74" s="3">
        <v>0.39700000000000002</v>
      </c>
      <c r="E74" s="3">
        <v>1.0009999999999999</v>
      </c>
      <c r="F74" s="3">
        <v>0.68500000000000005</v>
      </c>
      <c r="G74" s="3">
        <v>0.624</v>
      </c>
      <c r="H74" s="3">
        <f t="shared" si="3"/>
        <v>0.58933333333333338</v>
      </c>
      <c r="I74" s="3">
        <f t="shared" si="4"/>
        <v>0.23585136562391715</v>
      </c>
      <c r="J74" s="3">
        <f t="shared" si="5"/>
        <v>9.6285916819531692E-2</v>
      </c>
    </row>
    <row r="75" spans="1:10">
      <c r="A75" s="1">
        <v>18.25</v>
      </c>
      <c r="B75" s="3">
        <v>0.42799999999999999</v>
      </c>
      <c r="C75" s="3">
        <v>0.40799999999999997</v>
      </c>
      <c r="D75" s="3">
        <v>0.40100000000000002</v>
      </c>
      <c r="E75" s="3">
        <v>1.026</v>
      </c>
      <c r="F75" s="3">
        <v>0.67800000000000005</v>
      </c>
      <c r="G75" s="3">
        <v>0.59899999999999998</v>
      </c>
      <c r="H75" s="3">
        <f t="shared" si="3"/>
        <v>0.59</v>
      </c>
      <c r="I75" s="3">
        <f t="shared" si="4"/>
        <v>0.24207849966488151</v>
      </c>
      <c r="J75" s="3">
        <f t="shared" si="5"/>
        <v>9.8828133646244723E-2</v>
      </c>
    </row>
    <row r="76" spans="1:10">
      <c r="A76" s="1">
        <v>18.5</v>
      </c>
      <c r="B76" s="3">
        <v>0.44</v>
      </c>
      <c r="C76" s="3">
        <v>0.42299999999999999</v>
      </c>
      <c r="D76" s="3">
        <v>0.41399999999999998</v>
      </c>
      <c r="E76" s="3">
        <v>1.02</v>
      </c>
      <c r="F76" s="3">
        <v>0.67400000000000004</v>
      </c>
      <c r="G76" s="3">
        <v>0.66400000000000003</v>
      </c>
      <c r="H76" s="3">
        <f t="shared" si="3"/>
        <v>0.60583333333333333</v>
      </c>
      <c r="I76" s="3">
        <f t="shared" si="4"/>
        <v>0.23549642601675871</v>
      </c>
      <c r="J76" s="3">
        <f t="shared" si="5"/>
        <v>9.6141013331691352E-2</v>
      </c>
    </row>
    <row r="77" spans="1:10">
      <c r="A77" s="1">
        <v>18.75</v>
      </c>
      <c r="B77" s="3">
        <v>0.41399999999999998</v>
      </c>
      <c r="C77" s="3">
        <v>0.47599999999999998</v>
      </c>
      <c r="D77" s="3">
        <v>0.42699999999999999</v>
      </c>
      <c r="E77" s="3">
        <v>1.0509999999999999</v>
      </c>
      <c r="F77" s="3">
        <v>0.68500000000000005</v>
      </c>
      <c r="G77" s="3">
        <v>0.63900000000000001</v>
      </c>
      <c r="H77" s="3">
        <f t="shared" si="3"/>
        <v>0.6153333333333334</v>
      </c>
      <c r="I77" s="3">
        <f t="shared" si="4"/>
        <v>0.24109638459891231</v>
      </c>
      <c r="J77" s="3">
        <f t="shared" si="5"/>
        <v>9.8427186849523993E-2</v>
      </c>
    </row>
    <row r="78" spans="1:10">
      <c r="A78" s="1">
        <v>19</v>
      </c>
      <c r="B78" s="3">
        <v>0.45</v>
      </c>
      <c r="C78" s="3">
        <v>0.42699999999999999</v>
      </c>
      <c r="D78" s="3">
        <v>0.42099999999999999</v>
      </c>
      <c r="E78" s="3">
        <v>1.077</v>
      </c>
      <c r="F78" s="3">
        <v>0.72799999999999998</v>
      </c>
      <c r="G78" s="3">
        <v>0.63400000000000001</v>
      </c>
      <c r="H78" s="3">
        <f t="shared" si="3"/>
        <v>0.62283333333333324</v>
      </c>
      <c r="I78" s="3">
        <f t="shared" si="4"/>
        <v>0.25550375078786375</v>
      </c>
      <c r="J78" s="3">
        <f t="shared" si="5"/>
        <v>0.10430896946625028</v>
      </c>
    </row>
    <row r="79" spans="1:10">
      <c r="A79" s="1">
        <v>19.25</v>
      </c>
      <c r="B79" s="3">
        <v>0.45800000000000002</v>
      </c>
      <c r="C79" s="3">
        <v>0.44600000000000001</v>
      </c>
      <c r="D79" s="3">
        <v>0.42799999999999999</v>
      </c>
      <c r="E79" s="3">
        <v>1.0589999999999999</v>
      </c>
      <c r="F79" s="3">
        <v>0.72199999999999998</v>
      </c>
      <c r="G79" s="3">
        <v>0.64800000000000002</v>
      </c>
      <c r="H79" s="3">
        <f t="shared" si="3"/>
        <v>0.62683333333333335</v>
      </c>
      <c r="I79" s="3">
        <f t="shared" si="4"/>
        <v>0.24372641766264611</v>
      </c>
      <c r="J79" s="3">
        <f t="shared" si="5"/>
        <v>9.9500893351656752E-2</v>
      </c>
    </row>
    <row r="80" spans="1:10">
      <c r="A80" s="1">
        <v>19.5</v>
      </c>
      <c r="B80" s="3">
        <v>0.46600000000000003</v>
      </c>
      <c r="C80" s="3">
        <v>0.46</v>
      </c>
      <c r="D80" s="3">
        <v>0.441</v>
      </c>
      <c r="E80" s="3">
        <v>1.085</v>
      </c>
      <c r="F80" s="3">
        <v>0.747</v>
      </c>
      <c r="G80" s="3">
        <v>0.65500000000000003</v>
      </c>
      <c r="H80" s="3">
        <f t="shared" si="3"/>
        <v>0.64233333333333331</v>
      </c>
      <c r="I80" s="3">
        <f t="shared" si="4"/>
        <v>0.24977723408402666</v>
      </c>
      <c r="J80" s="3">
        <f t="shared" si="5"/>
        <v>0.10197112881159603</v>
      </c>
    </row>
    <row r="81" spans="1:10">
      <c r="A81" s="1">
        <v>19.75</v>
      </c>
      <c r="B81" s="3">
        <v>0.48299999999999998</v>
      </c>
      <c r="C81" s="3">
        <v>0.43099999999999999</v>
      </c>
      <c r="D81" s="3">
        <v>0.39700000000000002</v>
      </c>
      <c r="E81" s="3">
        <v>1.1000000000000001</v>
      </c>
      <c r="F81" s="3">
        <v>0.76200000000000001</v>
      </c>
      <c r="G81" s="3">
        <v>0.67600000000000005</v>
      </c>
      <c r="H81" s="3">
        <f t="shared" si="3"/>
        <v>0.64150000000000007</v>
      </c>
      <c r="I81" s="3">
        <f t="shared" si="4"/>
        <v>0.26651285147249465</v>
      </c>
      <c r="J81" s="3">
        <f t="shared" si="5"/>
        <v>0.10880341600029539</v>
      </c>
    </row>
    <row r="82" spans="1:10">
      <c r="A82" s="1">
        <v>20</v>
      </c>
      <c r="B82" s="3">
        <v>0.48499999999999999</v>
      </c>
      <c r="C82" s="3">
        <v>0.499</v>
      </c>
      <c r="D82" s="3">
        <v>0.49099999999999999</v>
      </c>
      <c r="E82" s="3">
        <v>1.1419999999999999</v>
      </c>
      <c r="F82" s="3">
        <v>0.77800000000000002</v>
      </c>
      <c r="G82" s="3">
        <v>0.68600000000000005</v>
      </c>
      <c r="H82" s="3">
        <f t="shared" si="3"/>
        <v>0.6801666666666667</v>
      </c>
      <c r="I82" s="3">
        <f t="shared" si="4"/>
        <v>0.25674533426464935</v>
      </c>
      <c r="J82" s="3">
        <f t="shared" si="5"/>
        <v>0.10481584379811618</v>
      </c>
    </row>
    <row r="83" spans="1:10">
      <c r="A83" s="1">
        <v>20.25</v>
      </c>
      <c r="B83" s="3">
        <v>0.49199999999999999</v>
      </c>
      <c r="C83" s="3">
        <v>0.47599999999999998</v>
      </c>
      <c r="D83" s="3">
        <v>0.46100000000000002</v>
      </c>
      <c r="E83" s="3">
        <v>1.1200000000000001</v>
      </c>
      <c r="F83" s="3">
        <v>0.80300000000000005</v>
      </c>
      <c r="G83" s="3">
        <v>0.68300000000000005</v>
      </c>
      <c r="H83" s="3">
        <f t="shared" si="3"/>
        <v>0.67249999999999999</v>
      </c>
      <c r="I83" s="3">
        <f t="shared" si="4"/>
        <v>0.25819430667619292</v>
      </c>
      <c r="J83" s="3">
        <f t="shared" si="5"/>
        <v>0.10540738430805814</v>
      </c>
    </row>
    <row r="84" spans="1:10">
      <c r="A84" s="1">
        <v>20.5</v>
      </c>
      <c r="B84" s="3">
        <v>0.443</v>
      </c>
      <c r="C84" s="3">
        <v>0.51600000000000001</v>
      </c>
      <c r="D84" s="3">
        <v>0.49099999999999999</v>
      </c>
      <c r="E84" s="3">
        <v>1.1040000000000001</v>
      </c>
      <c r="F84" s="3">
        <v>0.79100000000000004</v>
      </c>
      <c r="G84" s="3">
        <v>0.71699999999999997</v>
      </c>
      <c r="H84" s="3">
        <f t="shared" si="3"/>
        <v>0.67700000000000005</v>
      </c>
      <c r="I84" s="3">
        <f t="shared" si="4"/>
        <v>0.24987917080060895</v>
      </c>
      <c r="J84" s="3">
        <f t="shared" si="5"/>
        <v>0.10201274430187625</v>
      </c>
    </row>
    <row r="85" spans="1:10">
      <c r="A85" s="1">
        <v>20.75</v>
      </c>
      <c r="B85" s="3">
        <v>0.47299999999999998</v>
      </c>
      <c r="C85" s="3">
        <v>0.49399999999999999</v>
      </c>
      <c r="D85" s="3">
        <v>0.44700000000000001</v>
      </c>
      <c r="E85" s="3">
        <v>0.93899999999999995</v>
      </c>
      <c r="F85" s="3">
        <v>0.81</v>
      </c>
      <c r="G85" s="3">
        <v>0.74</v>
      </c>
      <c r="H85" s="3">
        <f t="shared" si="3"/>
        <v>0.65049999999999997</v>
      </c>
      <c r="I85" s="3">
        <f t="shared" si="4"/>
        <v>0.20692679865111771</v>
      </c>
      <c r="J85" s="3">
        <f t="shared" si="5"/>
        <v>8.4477511800478813E-2</v>
      </c>
    </row>
    <row r="86" spans="1:10">
      <c r="A86" s="1">
        <v>21</v>
      </c>
      <c r="B86" s="3">
        <v>0.51900000000000002</v>
      </c>
      <c r="C86" s="3">
        <v>0.55000000000000004</v>
      </c>
      <c r="D86" s="3">
        <v>0.51400000000000001</v>
      </c>
      <c r="E86" s="3">
        <v>0.94199999999999995</v>
      </c>
      <c r="F86" s="3">
        <v>0.82499999999999996</v>
      </c>
      <c r="G86" s="3">
        <v>0.73</v>
      </c>
      <c r="H86" s="3">
        <f t="shared" si="3"/>
        <v>0.68</v>
      </c>
      <c r="I86" s="3">
        <f t="shared" si="4"/>
        <v>0.18030307817671881</v>
      </c>
      <c r="J86" s="3">
        <f t="shared" si="5"/>
        <v>7.3608423431017714E-2</v>
      </c>
    </row>
    <row r="87" spans="1:10">
      <c r="A87" s="1">
        <v>21.25</v>
      </c>
      <c r="B87" s="3">
        <v>0.53200000000000003</v>
      </c>
      <c r="C87" s="3">
        <v>0.56399999999999995</v>
      </c>
      <c r="D87" s="3">
        <v>0.53900000000000003</v>
      </c>
      <c r="E87" s="3">
        <v>0.95799999999999996</v>
      </c>
      <c r="F87" s="3">
        <v>0.84</v>
      </c>
      <c r="G87" s="3">
        <v>0.71699999999999997</v>
      </c>
      <c r="H87" s="3">
        <f t="shared" si="3"/>
        <v>0.69166666666666654</v>
      </c>
      <c r="I87" s="3">
        <f t="shared" si="4"/>
        <v>0.17814451062737452</v>
      </c>
      <c r="J87" s="3">
        <f t="shared" si="5"/>
        <v>7.272719191914713E-2</v>
      </c>
    </row>
    <row r="88" spans="1:10">
      <c r="A88" s="1">
        <v>21.5</v>
      </c>
      <c r="B88" s="3">
        <v>0.56100000000000005</v>
      </c>
      <c r="C88" s="3">
        <v>0.56299999999999994</v>
      </c>
      <c r="D88" s="3">
        <v>0.55200000000000005</v>
      </c>
      <c r="E88" s="3">
        <v>0.96199999999999997</v>
      </c>
      <c r="F88" s="3">
        <v>0.86099999999999999</v>
      </c>
      <c r="G88" s="3">
        <v>0.71699999999999997</v>
      </c>
      <c r="H88" s="3">
        <f t="shared" si="3"/>
        <v>0.70266666666666655</v>
      </c>
      <c r="I88" s="3">
        <f t="shared" si="4"/>
        <v>0.17595757064322884</v>
      </c>
      <c r="J88" s="3">
        <f t="shared" si="5"/>
        <v>7.1834377409272593E-2</v>
      </c>
    </row>
    <row r="89" spans="1:10">
      <c r="A89" s="1">
        <v>21.75</v>
      </c>
      <c r="B89" s="3">
        <v>0.57699999999999996</v>
      </c>
      <c r="C89" s="3">
        <v>0.55900000000000005</v>
      </c>
      <c r="D89" s="3">
        <v>0.55700000000000005</v>
      </c>
      <c r="E89" s="3">
        <v>0.97799999999999998</v>
      </c>
      <c r="F89" s="3">
        <v>0.86199999999999999</v>
      </c>
      <c r="G89" s="3">
        <v>0.71299999999999997</v>
      </c>
      <c r="H89" s="3">
        <f t="shared" si="3"/>
        <v>0.70766666666666678</v>
      </c>
      <c r="I89" s="3">
        <f t="shared" si="4"/>
        <v>0.17821522568699497</v>
      </c>
      <c r="J89" s="3">
        <f t="shared" si="5"/>
        <v>7.2756061221347229E-2</v>
      </c>
    </row>
    <row r="90" spans="1:10">
      <c r="A90" s="1">
        <v>22</v>
      </c>
      <c r="B90" s="3">
        <v>0.61</v>
      </c>
      <c r="C90" s="3">
        <v>0.58899999999999997</v>
      </c>
      <c r="D90" s="3">
        <v>0.55700000000000005</v>
      </c>
      <c r="E90" s="3">
        <v>0.99</v>
      </c>
      <c r="F90" s="3">
        <v>0.84699999999999998</v>
      </c>
      <c r="G90" s="3">
        <v>0.72799999999999998</v>
      </c>
      <c r="H90" s="3">
        <f t="shared" si="3"/>
        <v>0.72016666666666662</v>
      </c>
      <c r="I90" s="3">
        <f t="shared" si="4"/>
        <v>0.17024854380189733</v>
      </c>
      <c r="J90" s="3">
        <f t="shared" si="5"/>
        <v>6.9503676961086697E-2</v>
      </c>
    </row>
    <row r="91" spans="1:10">
      <c r="A91" s="1">
        <v>22.25</v>
      </c>
      <c r="B91" s="3">
        <v>0.64500000000000002</v>
      </c>
      <c r="C91" s="3">
        <v>0.627</v>
      </c>
      <c r="D91" s="3">
        <v>0.53900000000000003</v>
      </c>
      <c r="E91" s="3">
        <v>1.0029999999999999</v>
      </c>
      <c r="F91" s="3">
        <v>0.76800000000000002</v>
      </c>
      <c r="G91" s="3">
        <v>0.72499999999999998</v>
      </c>
      <c r="H91" s="3">
        <f t="shared" si="3"/>
        <v>0.71783333333333321</v>
      </c>
      <c r="I91" s="3">
        <f t="shared" si="4"/>
        <v>0.16088805632074349</v>
      </c>
      <c r="J91" s="3">
        <f t="shared" si="5"/>
        <v>6.5682273948997241E-2</v>
      </c>
    </row>
    <row r="92" spans="1:10">
      <c r="A92" s="1">
        <v>22.5</v>
      </c>
      <c r="B92" s="3">
        <v>0.66700000000000004</v>
      </c>
      <c r="C92" s="3">
        <v>0.65600000000000003</v>
      </c>
      <c r="D92" s="3">
        <v>0.54400000000000004</v>
      </c>
      <c r="E92" s="3">
        <v>1.0049999999999999</v>
      </c>
      <c r="F92" s="3">
        <v>0.78500000000000003</v>
      </c>
      <c r="G92" s="3">
        <v>0.748</v>
      </c>
      <c r="H92" s="3">
        <f t="shared" si="3"/>
        <v>0.73416666666666675</v>
      </c>
      <c r="I92" s="3">
        <f t="shared" si="4"/>
        <v>0.1567870105163901</v>
      </c>
      <c r="J92" s="3">
        <f t="shared" si="5"/>
        <v>6.4008029010255971E-2</v>
      </c>
    </row>
    <row r="93" spans="1:10">
      <c r="A93" s="1">
        <v>22.75</v>
      </c>
      <c r="B93" s="3">
        <v>0.69499999999999995</v>
      </c>
      <c r="C93" s="3">
        <v>0.68300000000000005</v>
      </c>
      <c r="D93" s="3">
        <v>0.57099999999999995</v>
      </c>
      <c r="E93" s="3">
        <v>1.014</v>
      </c>
      <c r="F93" s="3">
        <v>0.80800000000000005</v>
      </c>
      <c r="G93" s="3">
        <v>0.77900000000000003</v>
      </c>
      <c r="H93" s="3">
        <f t="shared" si="3"/>
        <v>0.7583333333333333</v>
      </c>
      <c r="I93" s="3">
        <f t="shared" si="4"/>
        <v>0.15035912565144449</v>
      </c>
      <c r="J93" s="3">
        <f t="shared" si="5"/>
        <v>6.1383856002843393E-2</v>
      </c>
    </row>
    <row r="94" spans="1:10">
      <c r="A94" s="1">
        <v>23</v>
      </c>
      <c r="B94" s="3">
        <v>0.71099999999999997</v>
      </c>
      <c r="C94" s="3">
        <v>0.70099999999999996</v>
      </c>
      <c r="D94" s="3">
        <v>0.60199999999999998</v>
      </c>
      <c r="E94" s="3">
        <v>1.018</v>
      </c>
      <c r="F94" s="3">
        <v>0.81699999999999995</v>
      </c>
      <c r="G94" s="3">
        <v>0.79600000000000004</v>
      </c>
      <c r="H94" s="3">
        <f t="shared" si="3"/>
        <v>0.77416666666666678</v>
      </c>
      <c r="I94" s="3">
        <f t="shared" si="4"/>
        <v>0.14195128272286392</v>
      </c>
      <c r="J94" s="3">
        <f t="shared" si="5"/>
        <v>5.7951368500761692E-2</v>
      </c>
    </row>
    <row r="95" spans="1:10">
      <c r="A95" s="1">
        <v>23.25</v>
      </c>
      <c r="B95" s="3">
        <v>0.72399999999999998</v>
      </c>
      <c r="C95" s="3">
        <v>0.71799999999999997</v>
      </c>
      <c r="D95" s="3">
        <v>0.63400000000000001</v>
      </c>
      <c r="E95" s="3">
        <v>1.02</v>
      </c>
      <c r="F95" s="3">
        <v>0.85299999999999998</v>
      </c>
      <c r="G95" s="3">
        <v>0.83099999999999996</v>
      </c>
      <c r="H95" s="3">
        <f t="shared" si="3"/>
        <v>0.79666666666666652</v>
      </c>
      <c r="I95" s="3">
        <f t="shared" si="4"/>
        <v>0.13576401094055401</v>
      </c>
      <c r="J95" s="3">
        <f t="shared" si="5"/>
        <v>5.5425425372998376E-2</v>
      </c>
    </row>
    <row r="96" spans="1:10">
      <c r="A96" s="1">
        <v>23.5</v>
      </c>
      <c r="B96" s="3">
        <v>0.74199999999999999</v>
      </c>
      <c r="C96" s="3">
        <v>0.74</v>
      </c>
      <c r="D96" s="3">
        <v>0.67</v>
      </c>
      <c r="E96" s="3">
        <v>1.014</v>
      </c>
      <c r="F96" s="3">
        <v>0.84799999999999998</v>
      </c>
      <c r="G96" s="3">
        <v>0.82899999999999996</v>
      </c>
      <c r="H96" s="3">
        <f t="shared" si="3"/>
        <v>0.8071666666666667</v>
      </c>
      <c r="I96" s="3">
        <f t="shared" si="4"/>
        <v>0.12041331598567753</v>
      </c>
      <c r="J96" s="3">
        <f t="shared" si="5"/>
        <v>4.9158530400237807E-2</v>
      </c>
    </row>
    <row r="97" spans="1:10">
      <c r="A97" s="1">
        <v>23.75</v>
      </c>
      <c r="B97" s="3">
        <v>0.755</v>
      </c>
      <c r="C97" s="3">
        <v>0.75700000000000001</v>
      </c>
      <c r="D97" s="3">
        <v>0.69499999999999995</v>
      </c>
      <c r="E97" s="3">
        <v>1.0169999999999999</v>
      </c>
      <c r="F97" s="3">
        <v>0.871</v>
      </c>
      <c r="G97" s="3">
        <v>0.85099999999999998</v>
      </c>
      <c r="H97" s="3">
        <f t="shared" si="3"/>
        <v>0.82433333333333325</v>
      </c>
      <c r="I97" s="3">
        <f t="shared" si="4"/>
        <v>0.11495854325219523</v>
      </c>
      <c r="J97" s="3">
        <f t="shared" si="5"/>
        <v>4.6931628756924762E-2</v>
      </c>
    </row>
    <row r="98" spans="1:10">
      <c r="A98" s="1">
        <v>24</v>
      </c>
      <c r="B98" s="3">
        <v>0.753</v>
      </c>
      <c r="C98" s="3">
        <v>0.75800000000000001</v>
      </c>
      <c r="D98" s="3">
        <v>0.70599999999999996</v>
      </c>
      <c r="E98" s="3">
        <v>1.02</v>
      </c>
      <c r="F98" s="3">
        <v>0.88200000000000001</v>
      </c>
      <c r="G98" s="3">
        <v>0.86499999999999999</v>
      </c>
      <c r="H98" s="3">
        <f t="shared" si="3"/>
        <v>0.83066666666666666</v>
      </c>
      <c r="I98" s="3">
        <f t="shared" si="4"/>
        <v>0.11533892086657761</v>
      </c>
      <c r="J98" s="3">
        <f t="shared" si="5"/>
        <v>4.7086917267727089E-2</v>
      </c>
    </row>
    <row r="99" spans="1:10">
      <c r="A99" s="1"/>
      <c r="E99" s="5"/>
      <c r="F99" s="5"/>
      <c r="G9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9"/>
  <sheetViews>
    <sheetView topLeftCell="A73" workbookViewId="0">
      <selection activeCell="M3" sqref="M3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1.4999999999999999E-2</v>
      </c>
      <c r="C2" s="3">
        <v>2.8000000000000001E-2</v>
      </c>
      <c r="D2" s="3">
        <v>1.7000000000000001E-2</v>
      </c>
      <c r="E2" s="3">
        <v>1.7000000000000001E-2</v>
      </c>
      <c r="F2" s="3">
        <v>1.9E-2</v>
      </c>
      <c r="G2" s="3">
        <v>2.1999999999999999E-2</v>
      </c>
      <c r="H2" s="2">
        <f>AVERAGE(B2:G2)</f>
        <v>1.9666666666666666E-2</v>
      </c>
      <c r="I2" s="2">
        <f>STDEV(B2:G2)</f>
        <v>4.7187568984497072E-3</v>
      </c>
      <c r="J2" s="2">
        <f>I2/(SQRT(6))</f>
        <v>1.9264244369066536E-3</v>
      </c>
      <c r="K2">
        <v>6.5</v>
      </c>
      <c r="L2">
        <v>5</v>
      </c>
    </row>
    <row r="3" spans="1:12">
      <c r="A3" s="1">
        <v>0.25</v>
      </c>
      <c r="B3" s="3">
        <v>1.4999999999999999E-2</v>
      </c>
      <c r="C3" s="3">
        <v>1.6E-2</v>
      </c>
      <c r="D3" s="3">
        <v>1.4999999999999999E-2</v>
      </c>
      <c r="E3" s="3">
        <v>1.6E-2</v>
      </c>
      <c r="F3" s="3">
        <v>1.7999999999999999E-2</v>
      </c>
      <c r="G3" s="3">
        <v>1.9E-2</v>
      </c>
      <c r="H3" s="2">
        <f t="shared" ref="H3:H66" si="0">AVERAGE(B3:G3)</f>
        <v>1.6500000000000001E-2</v>
      </c>
      <c r="I3" s="2">
        <f t="shared" ref="I3:I66" si="1">STDEV(B3:G3)</f>
        <v>1.643167672515498E-3</v>
      </c>
      <c r="J3" s="2">
        <f t="shared" ref="J3:J66" si="2">I3/(SQRT(6))</f>
        <v>6.7082039324993688E-4</v>
      </c>
    </row>
    <row r="4" spans="1:12">
      <c r="A4" s="1">
        <v>0.5</v>
      </c>
      <c r="B4" s="3">
        <v>1.2E-2</v>
      </c>
      <c r="C4" s="3">
        <v>1.2999999999999999E-2</v>
      </c>
      <c r="D4" s="3">
        <v>1.2E-2</v>
      </c>
      <c r="E4" s="3">
        <v>1.4E-2</v>
      </c>
      <c r="F4" s="3">
        <v>1.4999999999999999E-2</v>
      </c>
      <c r="G4" s="3">
        <v>1.7999999999999999E-2</v>
      </c>
      <c r="H4" s="2">
        <f t="shared" si="0"/>
        <v>1.4E-2</v>
      </c>
      <c r="I4" s="2">
        <f t="shared" si="1"/>
        <v>2.2803508501982755E-3</v>
      </c>
      <c r="J4" s="2">
        <f t="shared" si="2"/>
        <v>9.3094933625126265E-4</v>
      </c>
    </row>
    <row r="5" spans="1:12">
      <c r="A5" s="1">
        <v>0.75</v>
      </c>
      <c r="B5" s="3">
        <v>1.0999999999999999E-2</v>
      </c>
      <c r="C5" s="3">
        <v>1.0999999999999999E-2</v>
      </c>
      <c r="D5" s="3">
        <v>1.0999999999999999E-2</v>
      </c>
      <c r="E5" s="3">
        <v>1.2E-2</v>
      </c>
      <c r="F5" s="3">
        <v>1.2999999999999999E-2</v>
      </c>
      <c r="G5" s="3">
        <v>1.6E-2</v>
      </c>
      <c r="H5" s="2">
        <f t="shared" si="0"/>
        <v>1.2333333333333333E-2</v>
      </c>
      <c r="I5" s="2">
        <f t="shared" si="1"/>
        <v>1.9663841605003503E-3</v>
      </c>
      <c r="J5" s="2">
        <f t="shared" si="2"/>
        <v>8.0277297191948651E-4</v>
      </c>
    </row>
    <row r="6" spans="1:12">
      <c r="A6" s="1">
        <v>1</v>
      </c>
      <c r="B6" s="3">
        <v>0.01</v>
      </c>
      <c r="C6" s="3">
        <v>1.0999999999999999E-2</v>
      </c>
      <c r="D6" s="3">
        <v>1.0999999999999999E-2</v>
      </c>
      <c r="E6" s="3">
        <v>1.0999999999999999E-2</v>
      </c>
      <c r="F6" s="3">
        <v>1.2999999999999999E-2</v>
      </c>
      <c r="G6" s="3">
        <v>1.6E-2</v>
      </c>
      <c r="H6" s="2">
        <f t="shared" si="0"/>
        <v>1.1999999999999999E-2</v>
      </c>
      <c r="I6" s="2">
        <f t="shared" si="1"/>
        <v>2.1908902300206649E-3</v>
      </c>
      <c r="J6" s="2">
        <f t="shared" si="2"/>
        <v>8.9442719099991613E-4</v>
      </c>
    </row>
    <row r="7" spans="1:12">
      <c r="A7" s="1">
        <v>1.25</v>
      </c>
      <c r="B7" s="3">
        <v>0.01</v>
      </c>
      <c r="C7" s="3">
        <v>0.01</v>
      </c>
      <c r="D7" s="3">
        <v>0.01</v>
      </c>
      <c r="E7" s="3">
        <v>0.01</v>
      </c>
      <c r="F7" s="3">
        <v>1.2E-2</v>
      </c>
      <c r="G7" s="3">
        <v>2.3E-2</v>
      </c>
      <c r="H7" s="2">
        <f t="shared" si="0"/>
        <v>1.2500000000000002E-2</v>
      </c>
      <c r="I7" s="2">
        <f t="shared" si="1"/>
        <v>5.2057660339281412E-3</v>
      </c>
      <c r="J7" s="2">
        <f t="shared" si="2"/>
        <v>2.125245083906008E-3</v>
      </c>
    </row>
    <row r="8" spans="1:12">
      <c r="A8" s="1">
        <v>1.5</v>
      </c>
      <c r="B8" s="3">
        <v>0.01</v>
      </c>
      <c r="C8" s="3">
        <v>2.9000000000000001E-2</v>
      </c>
      <c r="D8" s="3">
        <v>0.01</v>
      </c>
      <c r="E8" s="3">
        <v>2.4E-2</v>
      </c>
      <c r="F8" s="3">
        <v>1.2999999999999999E-2</v>
      </c>
      <c r="G8" s="3">
        <v>0.05</v>
      </c>
      <c r="H8" s="2">
        <f t="shared" si="0"/>
        <v>2.2666666666666668E-2</v>
      </c>
      <c r="I8" s="2">
        <f t="shared" si="1"/>
        <v>1.551343503762679E-2</v>
      </c>
      <c r="J8" s="2">
        <f t="shared" si="2"/>
        <v>6.3333333333333314E-3</v>
      </c>
    </row>
    <row r="9" spans="1:12">
      <c r="A9" s="1">
        <v>1.75</v>
      </c>
      <c r="B9" s="3">
        <v>0.01</v>
      </c>
      <c r="C9" s="3">
        <v>0.01</v>
      </c>
      <c r="D9" s="3">
        <v>0.01</v>
      </c>
      <c r="E9" s="3">
        <v>1.0999999999999999E-2</v>
      </c>
      <c r="F9" s="3">
        <v>1.2E-2</v>
      </c>
      <c r="G9" s="3">
        <v>0.08</v>
      </c>
      <c r="H9" s="2">
        <f t="shared" si="0"/>
        <v>2.2166666666666668E-2</v>
      </c>
      <c r="I9" s="2">
        <f t="shared" si="1"/>
        <v>2.8343723585066708E-2</v>
      </c>
      <c r="J9" s="2">
        <f t="shared" si="2"/>
        <v>1.157127669898376E-2</v>
      </c>
    </row>
    <row r="10" spans="1:12">
      <c r="A10" s="1">
        <v>2</v>
      </c>
      <c r="B10" s="3">
        <v>1.0999999999999999E-2</v>
      </c>
      <c r="C10" s="3">
        <v>1.0999999999999999E-2</v>
      </c>
      <c r="D10" s="3">
        <v>1.0999999999999999E-2</v>
      </c>
      <c r="E10" s="3">
        <v>1.9E-2</v>
      </c>
      <c r="F10" s="3">
        <v>1.4E-2</v>
      </c>
      <c r="G10" s="3">
        <v>0.104</v>
      </c>
      <c r="H10" s="2">
        <f t="shared" si="0"/>
        <v>2.8333333333333332E-2</v>
      </c>
      <c r="I10" s="2">
        <f t="shared" si="1"/>
        <v>3.720035842121238E-2</v>
      </c>
      <c r="J10" s="2">
        <f t="shared" si="2"/>
        <v>1.5186982730102926E-2</v>
      </c>
    </row>
    <row r="11" spans="1:12">
      <c r="A11" s="1">
        <v>2.25</v>
      </c>
      <c r="B11" s="3">
        <v>1.2E-2</v>
      </c>
      <c r="C11" s="3">
        <v>1.0999999999999999E-2</v>
      </c>
      <c r="D11" s="3">
        <v>1.2E-2</v>
      </c>
      <c r="E11" s="3">
        <v>1.2999999999999999E-2</v>
      </c>
      <c r="F11" s="3">
        <v>1.6E-2</v>
      </c>
      <c r="G11" s="3">
        <v>0.13400000000000001</v>
      </c>
      <c r="H11" s="2">
        <f t="shared" si="0"/>
        <v>3.3000000000000002E-2</v>
      </c>
      <c r="I11" s="2">
        <f t="shared" si="1"/>
        <v>4.950959502965057E-2</v>
      </c>
      <c r="J11" s="2">
        <f t="shared" si="2"/>
        <v>2.0212207532413016E-2</v>
      </c>
    </row>
    <row r="12" spans="1:12">
      <c r="A12" s="1">
        <v>2.5</v>
      </c>
      <c r="B12" s="3">
        <v>1.0999999999999999E-2</v>
      </c>
      <c r="C12" s="3">
        <v>3.1E-2</v>
      </c>
      <c r="D12" s="3">
        <v>1.2E-2</v>
      </c>
      <c r="E12" s="3">
        <v>3.4000000000000002E-2</v>
      </c>
      <c r="F12" s="3">
        <v>1.7000000000000001E-2</v>
      </c>
      <c r="G12" s="3">
        <v>0.13</v>
      </c>
      <c r="H12" s="2">
        <f t="shared" si="0"/>
        <v>3.9166666666666662E-2</v>
      </c>
      <c r="I12" s="2">
        <f t="shared" si="1"/>
        <v>4.5534236203835322E-2</v>
      </c>
      <c r="J12" s="2">
        <f t="shared" si="2"/>
        <v>1.8589274087793511E-2</v>
      </c>
    </row>
    <row r="13" spans="1:12">
      <c r="A13" s="1">
        <v>2.75</v>
      </c>
      <c r="B13" s="3">
        <v>1.4E-2</v>
      </c>
      <c r="C13" s="3">
        <v>2.8000000000000001E-2</v>
      </c>
      <c r="D13" s="3">
        <v>1.2999999999999999E-2</v>
      </c>
      <c r="E13" s="3">
        <v>3.5999999999999997E-2</v>
      </c>
      <c r="F13" s="3">
        <v>1.9E-2</v>
      </c>
      <c r="G13" s="3">
        <v>0.16200000000000001</v>
      </c>
      <c r="H13" s="2">
        <f t="shared" si="0"/>
        <v>4.5333333333333337E-2</v>
      </c>
      <c r="I13" s="2">
        <f t="shared" si="1"/>
        <v>5.782617631027203E-2</v>
      </c>
      <c r="J13" s="2">
        <f t="shared" si="2"/>
        <v>2.3607437622730494E-2</v>
      </c>
    </row>
    <row r="14" spans="1:12">
      <c r="A14" s="1">
        <v>3</v>
      </c>
      <c r="B14" s="3">
        <v>1.4999999999999999E-2</v>
      </c>
      <c r="C14" s="3">
        <v>1.9E-2</v>
      </c>
      <c r="D14" s="3">
        <v>1.4999999999999999E-2</v>
      </c>
      <c r="E14" s="3">
        <v>3.7999999999999999E-2</v>
      </c>
      <c r="F14" s="3">
        <v>2.4E-2</v>
      </c>
      <c r="G14" s="3">
        <v>0.16900000000000001</v>
      </c>
      <c r="H14" s="2">
        <f t="shared" si="0"/>
        <v>4.6666666666666669E-2</v>
      </c>
      <c r="I14" s="2">
        <f t="shared" si="1"/>
        <v>6.0539794075192117E-2</v>
      </c>
      <c r="J14" s="2">
        <f t="shared" si="2"/>
        <v>2.4715267436231488E-2</v>
      </c>
    </row>
    <row r="15" spans="1:12">
      <c r="A15" s="1">
        <v>3.25</v>
      </c>
      <c r="B15" s="3">
        <v>1.4999999999999999E-2</v>
      </c>
      <c r="C15" s="3">
        <v>1.9E-2</v>
      </c>
      <c r="D15" s="3">
        <v>1.4999999999999999E-2</v>
      </c>
      <c r="E15" s="3">
        <v>4.2999999999999997E-2</v>
      </c>
      <c r="F15" s="3">
        <v>2.1999999999999999E-2</v>
      </c>
      <c r="G15" s="3">
        <v>0.20200000000000001</v>
      </c>
      <c r="H15" s="2">
        <f t="shared" si="0"/>
        <v>5.2666666666666667E-2</v>
      </c>
      <c r="I15" s="2">
        <f t="shared" si="1"/>
        <v>7.3899030214656186E-2</v>
      </c>
      <c r="J15" s="2">
        <f t="shared" si="2"/>
        <v>3.0169152752070751E-2</v>
      </c>
    </row>
    <row r="16" spans="1:12">
      <c r="A16" s="1">
        <v>3.5</v>
      </c>
      <c r="B16" s="3">
        <v>1.4999999999999999E-2</v>
      </c>
      <c r="C16" s="3">
        <v>1.6E-2</v>
      </c>
      <c r="D16" s="3">
        <v>1.4999999999999999E-2</v>
      </c>
      <c r="E16" s="3">
        <v>4.5999999999999999E-2</v>
      </c>
      <c r="F16" s="3">
        <v>2.3E-2</v>
      </c>
      <c r="G16" s="3">
        <v>0.224</v>
      </c>
      <c r="H16" s="2">
        <f t="shared" si="0"/>
        <v>5.6499999999999995E-2</v>
      </c>
      <c r="I16" s="2">
        <f t="shared" si="1"/>
        <v>8.291381067108182E-2</v>
      </c>
      <c r="J16" s="2">
        <f t="shared" si="2"/>
        <v>3.384942146231356E-2</v>
      </c>
    </row>
    <row r="17" spans="1:10">
      <c r="A17" s="1">
        <v>3.75</v>
      </c>
      <c r="B17" s="3">
        <v>1.6E-2</v>
      </c>
      <c r="C17" s="3">
        <v>0.02</v>
      </c>
      <c r="D17" s="3">
        <v>1.4999999999999999E-2</v>
      </c>
      <c r="E17" s="3">
        <v>3.1E-2</v>
      </c>
      <c r="F17" s="3">
        <v>2.4E-2</v>
      </c>
      <c r="G17" s="3">
        <v>0.23799999999999999</v>
      </c>
      <c r="H17" s="2">
        <f t="shared" si="0"/>
        <v>5.7333333333333326E-2</v>
      </c>
      <c r="I17" s="2">
        <f t="shared" si="1"/>
        <v>8.8700995860625284E-2</v>
      </c>
      <c r="J17" s="2">
        <f t="shared" si="2"/>
        <v>3.6212029922542466E-2</v>
      </c>
    </row>
    <row r="18" spans="1:10">
      <c r="A18" s="1">
        <v>4</v>
      </c>
      <c r="B18" s="3">
        <v>1.7000000000000001E-2</v>
      </c>
      <c r="C18" s="3">
        <v>1.6E-2</v>
      </c>
      <c r="D18" s="3">
        <v>1.6E-2</v>
      </c>
      <c r="E18" s="3">
        <v>5.3999999999999999E-2</v>
      </c>
      <c r="F18" s="3">
        <v>2.5000000000000001E-2</v>
      </c>
      <c r="G18" s="3">
        <v>0.23499999999999999</v>
      </c>
      <c r="H18" s="2">
        <f t="shared" si="0"/>
        <v>6.0499999999999998E-2</v>
      </c>
      <c r="I18" s="2">
        <f t="shared" si="1"/>
        <v>8.6724275724851113E-2</v>
      </c>
      <c r="J18" s="2">
        <f t="shared" si="2"/>
        <v>3.5405037306387166E-2</v>
      </c>
    </row>
    <row r="19" spans="1:10">
      <c r="A19" s="1">
        <v>4.25</v>
      </c>
      <c r="B19" s="3">
        <v>1.7000000000000001E-2</v>
      </c>
      <c r="C19" s="3">
        <v>2.1000000000000001E-2</v>
      </c>
      <c r="D19" s="3">
        <v>1.6E-2</v>
      </c>
      <c r="E19" s="3">
        <v>5.8000000000000003E-2</v>
      </c>
      <c r="F19" s="3">
        <v>2.5999999999999999E-2</v>
      </c>
      <c r="G19" s="3">
        <v>0.23100000000000001</v>
      </c>
      <c r="H19" s="2">
        <f t="shared" si="0"/>
        <v>6.1499999999999999E-2</v>
      </c>
      <c r="I19" s="2">
        <f t="shared" si="1"/>
        <v>8.4490827904571991E-2</v>
      </c>
      <c r="J19" s="2">
        <f t="shared" si="2"/>
        <v>3.4493236051917973E-2</v>
      </c>
    </row>
    <row r="20" spans="1:10">
      <c r="A20" s="1">
        <v>4.5</v>
      </c>
      <c r="B20" s="3">
        <v>2.1000000000000001E-2</v>
      </c>
      <c r="C20" s="3">
        <v>0.02</v>
      </c>
      <c r="D20" s="3">
        <v>1.9E-2</v>
      </c>
      <c r="E20" s="3">
        <v>6.2E-2</v>
      </c>
      <c r="F20" s="3">
        <v>2.7E-2</v>
      </c>
      <c r="G20" s="3">
        <v>0.27500000000000002</v>
      </c>
      <c r="H20" s="2">
        <f t="shared" si="0"/>
        <v>7.0666666666666669E-2</v>
      </c>
      <c r="I20" s="2">
        <f t="shared" si="1"/>
        <v>0.10142714955408472</v>
      </c>
      <c r="J20" s="2">
        <f t="shared" si="2"/>
        <v>4.1407460412077657E-2</v>
      </c>
    </row>
    <row r="21" spans="1:10">
      <c r="A21" s="1">
        <v>4.75</v>
      </c>
      <c r="B21" s="3">
        <v>2.3E-2</v>
      </c>
      <c r="C21" s="3">
        <v>2.1000000000000001E-2</v>
      </c>
      <c r="D21" s="3">
        <v>2.1000000000000001E-2</v>
      </c>
      <c r="E21" s="3">
        <v>6.5000000000000002E-2</v>
      </c>
      <c r="F21" s="3">
        <v>2.8000000000000001E-2</v>
      </c>
      <c r="G21" s="3">
        <v>0.28899999999999998</v>
      </c>
      <c r="H21" s="2">
        <f t="shared" si="0"/>
        <v>7.4499999999999997E-2</v>
      </c>
      <c r="I21" s="2">
        <f t="shared" si="1"/>
        <v>0.10643260778539629</v>
      </c>
      <c r="J21" s="2">
        <f t="shared" si="2"/>
        <v>4.3450930177998878E-2</v>
      </c>
    </row>
    <row r="22" spans="1:10">
      <c r="A22" s="1">
        <v>5</v>
      </c>
      <c r="B22" s="3">
        <v>2.3E-2</v>
      </c>
      <c r="C22" s="3">
        <v>2.1999999999999999E-2</v>
      </c>
      <c r="D22" s="3">
        <v>2.1000000000000001E-2</v>
      </c>
      <c r="E22" s="3">
        <v>7.0000000000000007E-2</v>
      </c>
      <c r="F22" s="3">
        <v>3.3000000000000002E-2</v>
      </c>
      <c r="G22" s="3">
        <v>0.26800000000000002</v>
      </c>
      <c r="H22" s="2">
        <f t="shared" si="0"/>
        <v>7.2833333333333347E-2</v>
      </c>
      <c r="I22" s="2">
        <f t="shared" si="1"/>
        <v>9.7405167556278385E-2</v>
      </c>
      <c r="J22" s="2">
        <f t="shared" si="2"/>
        <v>3.9765493137196788E-2</v>
      </c>
    </row>
    <row r="23" spans="1:10">
      <c r="A23" s="1">
        <v>5.25</v>
      </c>
      <c r="B23" s="3">
        <v>2.3E-2</v>
      </c>
      <c r="C23" s="3">
        <v>3.2000000000000001E-2</v>
      </c>
      <c r="D23" s="3">
        <v>2.1000000000000001E-2</v>
      </c>
      <c r="E23" s="3">
        <v>7.3999999999999996E-2</v>
      </c>
      <c r="F23" s="3">
        <v>3.4000000000000002E-2</v>
      </c>
      <c r="G23" s="3">
        <v>0.29299999999999998</v>
      </c>
      <c r="H23" s="2">
        <f t="shared" si="0"/>
        <v>7.9500000000000001E-2</v>
      </c>
      <c r="I23" s="2">
        <f t="shared" si="1"/>
        <v>0.10635177478537911</v>
      </c>
      <c r="J23" s="2">
        <f t="shared" si="2"/>
        <v>4.3417930243928794E-2</v>
      </c>
    </row>
    <row r="24" spans="1:10">
      <c r="A24" s="1">
        <v>5.5</v>
      </c>
      <c r="B24" s="3">
        <v>2.4E-2</v>
      </c>
      <c r="C24" s="3">
        <v>4.5999999999999999E-2</v>
      </c>
      <c r="D24" s="3">
        <v>2.1999999999999999E-2</v>
      </c>
      <c r="E24" s="3">
        <v>8.2000000000000003E-2</v>
      </c>
      <c r="F24" s="3">
        <v>5.5E-2</v>
      </c>
      <c r="G24" s="3">
        <v>0.32400000000000001</v>
      </c>
      <c r="H24" s="2">
        <f t="shared" si="0"/>
        <v>9.2166666666666661E-2</v>
      </c>
      <c r="I24" s="2">
        <f t="shared" si="1"/>
        <v>0.1157003313161491</v>
      </c>
      <c r="J24" s="2">
        <f t="shared" si="2"/>
        <v>4.7234462465920425E-2</v>
      </c>
    </row>
    <row r="25" spans="1:10">
      <c r="A25" s="1">
        <v>5.75</v>
      </c>
      <c r="B25" s="3">
        <v>2.5000000000000001E-2</v>
      </c>
      <c r="C25" s="3">
        <v>2.5999999999999999E-2</v>
      </c>
      <c r="D25" s="3">
        <v>2.3E-2</v>
      </c>
      <c r="E25" s="3">
        <v>8.6999999999999994E-2</v>
      </c>
      <c r="F25" s="3">
        <v>4.2000000000000003E-2</v>
      </c>
      <c r="G25" s="3">
        <v>0.316</v>
      </c>
      <c r="H25" s="2">
        <f t="shared" si="0"/>
        <v>8.6500000000000007E-2</v>
      </c>
      <c r="I25" s="2">
        <f t="shared" si="1"/>
        <v>0.1150004347817868</v>
      </c>
      <c r="J25" s="2">
        <f t="shared" si="2"/>
        <v>4.6948730902265437E-2</v>
      </c>
    </row>
    <row r="26" spans="1:10">
      <c r="A26" s="1">
        <v>6</v>
      </c>
      <c r="B26" s="3">
        <v>2.1999999999999999E-2</v>
      </c>
      <c r="C26" s="3">
        <v>2.1000000000000001E-2</v>
      </c>
      <c r="D26" s="3">
        <v>2.1999999999999999E-2</v>
      </c>
      <c r="E26" s="3">
        <v>8.1000000000000003E-2</v>
      </c>
      <c r="F26" s="3">
        <v>4.8000000000000001E-2</v>
      </c>
      <c r="G26" s="3">
        <v>0.33900000000000002</v>
      </c>
      <c r="H26" s="2">
        <f t="shared" si="0"/>
        <v>8.8833333333333334E-2</v>
      </c>
      <c r="I26" s="2">
        <f t="shared" si="1"/>
        <v>0.12477726822889924</v>
      </c>
      <c r="J26" s="2">
        <f t="shared" si="2"/>
        <v>5.0940106443199011E-2</v>
      </c>
    </row>
    <row r="27" spans="1:10">
      <c r="A27" s="1">
        <v>6.25</v>
      </c>
      <c r="B27" s="3">
        <v>2.8000000000000001E-2</v>
      </c>
      <c r="C27" s="3">
        <v>2.7E-2</v>
      </c>
      <c r="D27" s="3">
        <v>2.7E-2</v>
      </c>
      <c r="E27" s="3">
        <v>0.10199999999999999</v>
      </c>
      <c r="F27" s="3">
        <v>6.9000000000000006E-2</v>
      </c>
      <c r="G27" s="3">
        <v>0.36199999999999999</v>
      </c>
      <c r="H27" s="2">
        <f t="shared" si="0"/>
        <v>0.10249999999999999</v>
      </c>
      <c r="I27" s="2">
        <f t="shared" si="1"/>
        <v>0.13070080336401915</v>
      </c>
      <c r="J27" s="2">
        <f t="shared" si="2"/>
        <v>5.3358379535614342E-2</v>
      </c>
    </row>
    <row r="28" spans="1:10">
      <c r="A28" s="1">
        <v>6.5</v>
      </c>
      <c r="B28" s="3">
        <v>0.03</v>
      </c>
      <c r="C28" s="3">
        <v>0.03</v>
      </c>
      <c r="D28" s="3">
        <v>3.1E-2</v>
      </c>
      <c r="E28" s="3">
        <v>0.113</v>
      </c>
      <c r="F28" s="3">
        <v>0.115</v>
      </c>
      <c r="G28" s="3">
        <v>0.376</v>
      </c>
      <c r="H28" s="2">
        <f t="shared" si="0"/>
        <v>0.11583333333333334</v>
      </c>
      <c r="I28" s="2">
        <f t="shared" si="1"/>
        <v>0.13388564772471567</v>
      </c>
      <c r="J28" s="2">
        <f t="shared" si="2"/>
        <v>5.465858680126217E-2</v>
      </c>
    </row>
    <row r="29" spans="1:10">
      <c r="A29" s="1">
        <v>6.75</v>
      </c>
      <c r="B29" s="3">
        <v>3.5000000000000003E-2</v>
      </c>
      <c r="C29" s="3">
        <v>3.1E-2</v>
      </c>
      <c r="D29" s="3">
        <v>3.7999999999999999E-2</v>
      </c>
      <c r="E29" s="3">
        <v>0.123</v>
      </c>
      <c r="F29" s="3">
        <v>0.15</v>
      </c>
      <c r="G29" s="3">
        <v>0.38500000000000001</v>
      </c>
      <c r="H29" s="2">
        <f t="shared" si="0"/>
        <v>0.127</v>
      </c>
      <c r="I29" s="2">
        <f t="shared" si="1"/>
        <v>0.13616901262768999</v>
      </c>
      <c r="J29" s="2">
        <f t="shared" si="2"/>
        <v>5.5590766619406616E-2</v>
      </c>
    </row>
    <row r="30" spans="1:10">
      <c r="A30" s="1">
        <v>7</v>
      </c>
      <c r="B30" s="3">
        <v>0.04</v>
      </c>
      <c r="C30" s="3">
        <v>3.5999999999999997E-2</v>
      </c>
      <c r="D30" s="3">
        <v>0.04</v>
      </c>
      <c r="E30" s="3">
        <v>0.13500000000000001</v>
      </c>
      <c r="F30" s="3">
        <v>0.17</v>
      </c>
      <c r="G30" s="3">
        <v>0.377</v>
      </c>
      <c r="H30" s="2">
        <f t="shared" si="0"/>
        <v>0.13300000000000001</v>
      </c>
      <c r="I30" s="2">
        <f t="shared" si="1"/>
        <v>0.13237522426798753</v>
      </c>
      <c r="J30" s="2">
        <f t="shared" si="2"/>
        <v>5.4041959007176385E-2</v>
      </c>
    </row>
    <row r="31" spans="1:10">
      <c r="A31" s="1">
        <v>7.25</v>
      </c>
      <c r="B31" s="3">
        <v>4.2999999999999997E-2</v>
      </c>
      <c r="C31" s="3">
        <v>3.5999999999999997E-2</v>
      </c>
      <c r="D31" s="3">
        <v>4.9000000000000002E-2</v>
      </c>
      <c r="E31" s="3">
        <v>0.15</v>
      </c>
      <c r="F31" s="3">
        <v>0.185</v>
      </c>
      <c r="G31" s="3">
        <v>0.39200000000000002</v>
      </c>
      <c r="H31" s="2">
        <f t="shared" si="0"/>
        <v>0.14249999999999999</v>
      </c>
      <c r="I31" s="2">
        <f t="shared" si="1"/>
        <v>0.1371841827617164</v>
      </c>
      <c r="J31" s="2">
        <f t="shared" si="2"/>
        <v>5.6005208091152871E-2</v>
      </c>
    </row>
    <row r="32" spans="1:10">
      <c r="A32" s="1">
        <v>7.5</v>
      </c>
      <c r="B32" s="3">
        <v>4.3999999999999997E-2</v>
      </c>
      <c r="C32" s="3">
        <v>4.2999999999999997E-2</v>
      </c>
      <c r="D32" s="3">
        <v>5.0999999999999997E-2</v>
      </c>
      <c r="E32" s="3">
        <v>0.151</v>
      </c>
      <c r="F32" s="3">
        <v>0.216</v>
      </c>
      <c r="G32" s="3">
        <v>0.44600000000000001</v>
      </c>
      <c r="H32" s="2">
        <f t="shared" si="0"/>
        <v>0.1585</v>
      </c>
      <c r="I32" s="2">
        <f t="shared" si="1"/>
        <v>0.15749634916403615</v>
      </c>
      <c r="J32" s="2">
        <f t="shared" si="2"/>
        <v>6.4297615300517433E-2</v>
      </c>
    </row>
    <row r="33" spans="1:10">
      <c r="A33" s="1">
        <v>7.75</v>
      </c>
      <c r="B33" s="3">
        <v>4.9000000000000002E-2</v>
      </c>
      <c r="C33" s="3">
        <v>4.8000000000000001E-2</v>
      </c>
      <c r="D33" s="3">
        <v>5.8999999999999997E-2</v>
      </c>
      <c r="E33" s="3">
        <v>0.16700000000000001</v>
      </c>
      <c r="F33" s="3">
        <v>0.214</v>
      </c>
      <c r="G33" s="3">
        <v>0.41699999999999998</v>
      </c>
      <c r="H33" s="2">
        <f t="shared" si="0"/>
        <v>0.159</v>
      </c>
      <c r="I33" s="2">
        <f t="shared" si="1"/>
        <v>0.14427335166273778</v>
      </c>
      <c r="J33" s="2">
        <f t="shared" si="2"/>
        <v>5.889934917580443E-2</v>
      </c>
    </row>
    <row r="34" spans="1:10">
      <c r="A34" s="1">
        <v>8</v>
      </c>
      <c r="B34" s="3">
        <v>5.8000000000000003E-2</v>
      </c>
      <c r="C34" s="3">
        <v>4.7E-2</v>
      </c>
      <c r="D34" s="3">
        <v>0.06</v>
      </c>
      <c r="E34" s="3">
        <v>0.17799999999999999</v>
      </c>
      <c r="F34" s="3">
        <v>0.22900000000000001</v>
      </c>
      <c r="G34" s="3">
        <v>0.497</v>
      </c>
      <c r="H34" s="2">
        <f t="shared" si="0"/>
        <v>0.17816666666666667</v>
      </c>
      <c r="I34" s="2">
        <f t="shared" si="1"/>
        <v>0.17311662735470176</v>
      </c>
      <c r="J34" s="2">
        <f t="shared" si="2"/>
        <v>7.0674567168426627E-2</v>
      </c>
    </row>
    <row r="35" spans="1:10">
      <c r="A35" s="1">
        <v>8.25</v>
      </c>
      <c r="B35" s="3">
        <v>5.7000000000000002E-2</v>
      </c>
      <c r="C35" s="3">
        <v>5.0999999999999997E-2</v>
      </c>
      <c r="D35" s="3">
        <v>6.2E-2</v>
      </c>
      <c r="E35" s="3">
        <v>0.191</v>
      </c>
      <c r="F35" s="3">
        <v>0.24399999999999999</v>
      </c>
      <c r="G35" s="3">
        <v>0.46</v>
      </c>
      <c r="H35" s="2">
        <f t="shared" si="0"/>
        <v>0.17749999999999999</v>
      </c>
      <c r="I35" s="2">
        <f t="shared" si="1"/>
        <v>0.16017084628608294</v>
      </c>
      <c r="J35" s="2">
        <f t="shared" si="2"/>
        <v>6.5389474178443555E-2</v>
      </c>
    </row>
    <row r="36" spans="1:10">
      <c r="A36" s="1">
        <v>8.5</v>
      </c>
      <c r="B36" s="3">
        <v>6.6000000000000003E-2</v>
      </c>
      <c r="C36" s="3">
        <v>5.5E-2</v>
      </c>
      <c r="D36" s="3">
        <v>7.8E-2</v>
      </c>
      <c r="E36" s="3">
        <v>0.20200000000000001</v>
      </c>
      <c r="F36" s="3">
        <v>0.25</v>
      </c>
      <c r="G36" s="3">
        <v>0.51900000000000002</v>
      </c>
      <c r="H36" s="2">
        <f t="shared" si="0"/>
        <v>0.19499999999999998</v>
      </c>
      <c r="I36" s="2">
        <f t="shared" si="1"/>
        <v>0.17775263711123954</v>
      </c>
      <c r="J36" s="2">
        <f t="shared" si="2"/>
        <v>7.256721022610696E-2</v>
      </c>
    </row>
    <row r="37" spans="1:10">
      <c r="A37" s="1">
        <v>8.75</v>
      </c>
      <c r="B37" s="3">
        <v>6.8000000000000005E-2</v>
      </c>
      <c r="C37" s="3">
        <v>6.4000000000000001E-2</v>
      </c>
      <c r="D37" s="3">
        <v>8.2000000000000003E-2</v>
      </c>
      <c r="E37" s="3">
        <v>0.20499999999999999</v>
      </c>
      <c r="F37" s="3">
        <v>0.26200000000000001</v>
      </c>
      <c r="G37" s="3">
        <v>0.52300000000000002</v>
      </c>
      <c r="H37" s="2">
        <f t="shared" si="0"/>
        <v>0.20066666666666669</v>
      </c>
      <c r="I37" s="2">
        <f t="shared" si="1"/>
        <v>0.17778601369811592</v>
      </c>
      <c r="J37" s="2">
        <f t="shared" si="2"/>
        <v>7.258083616064076E-2</v>
      </c>
    </row>
    <row r="38" spans="1:10">
      <c r="A38" s="1">
        <v>9</v>
      </c>
      <c r="B38" s="3">
        <v>7.9000000000000001E-2</v>
      </c>
      <c r="C38" s="3">
        <v>6.9000000000000006E-2</v>
      </c>
      <c r="D38" s="3">
        <v>9.2999999999999999E-2</v>
      </c>
      <c r="E38" s="3">
        <v>0.219</v>
      </c>
      <c r="F38" s="3">
        <v>0.309</v>
      </c>
      <c r="G38" s="3">
        <v>0.53</v>
      </c>
      <c r="H38" s="2">
        <f t="shared" si="0"/>
        <v>0.2165</v>
      </c>
      <c r="I38" s="2">
        <f t="shared" si="1"/>
        <v>0.18042145105280583</v>
      </c>
      <c r="J38" s="2">
        <f t="shared" si="2"/>
        <v>7.3656748955317528E-2</v>
      </c>
    </row>
    <row r="39" spans="1:10">
      <c r="A39" s="1">
        <v>9.25</v>
      </c>
      <c r="B39" s="3">
        <v>8.3000000000000004E-2</v>
      </c>
      <c r="C39" s="3">
        <v>7.0000000000000007E-2</v>
      </c>
      <c r="D39" s="3">
        <v>9.1999999999999998E-2</v>
      </c>
      <c r="E39" s="3">
        <v>0.23899999999999999</v>
      </c>
      <c r="F39" s="3">
        <v>0.313</v>
      </c>
      <c r="G39" s="3">
        <v>0.51600000000000001</v>
      </c>
      <c r="H39" s="2">
        <f t="shared" si="0"/>
        <v>0.21883333333333332</v>
      </c>
      <c r="I39" s="2">
        <f t="shared" si="1"/>
        <v>0.17565354157165936</v>
      </c>
      <c r="J39" s="2">
        <f t="shared" si="2"/>
        <v>7.1710258060553034E-2</v>
      </c>
    </row>
    <row r="40" spans="1:10">
      <c r="A40" s="1">
        <v>9.5</v>
      </c>
      <c r="B40" s="3">
        <v>0.08</v>
      </c>
      <c r="C40" s="3">
        <v>7.1999999999999995E-2</v>
      </c>
      <c r="D40" s="3">
        <v>9.9000000000000005E-2</v>
      </c>
      <c r="E40" s="3">
        <v>0.24299999999999999</v>
      </c>
      <c r="F40" s="3">
        <v>0.33100000000000002</v>
      </c>
      <c r="G40" s="3">
        <v>0.55700000000000005</v>
      </c>
      <c r="H40" s="2">
        <f t="shared" si="0"/>
        <v>0.23033333333333336</v>
      </c>
      <c r="I40" s="2">
        <f t="shared" si="1"/>
        <v>0.1907476517985652</v>
      </c>
      <c r="J40" s="2">
        <f t="shared" si="2"/>
        <v>7.7872402756760453E-2</v>
      </c>
    </row>
    <row r="41" spans="1:10">
      <c r="A41" s="1">
        <v>9.75</v>
      </c>
      <c r="B41" s="3">
        <v>8.5999999999999993E-2</v>
      </c>
      <c r="C41" s="3">
        <v>8.5000000000000006E-2</v>
      </c>
      <c r="D41" s="3">
        <v>0.108</v>
      </c>
      <c r="E41" s="3">
        <v>0.27100000000000002</v>
      </c>
      <c r="F41" s="3">
        <v>0.33200000000000002</v>
      </c>
      <c r="G41" s="3">
        <v>0.58199999999999996</v>
      </c>
      <c r="H41" s="2">
        <f t="shared" si="0"/>
        <v>0.24399999999999999</v>
      </c>
      <c r="I41" s="2">
        <f t="shared" si="1"/>
        <v>0.19568239573349464</v>
      </c>
      <c r="J41" s="2">
        <f t="shared" si="2"/>
        <v>7.9887003532072315E-2</v>
      </c>
    </row>
    <row r="42" spans="1:10">
      <c r="A42" s="1">
        <v>10</v>
      </c>
      <c r="B42" s="3">
        <v>9.1999999999999998E-2</v>
      </c>
      <c r="C42" s="3">
        <v>8.5999999999999993E-2</v>
      </c>
      <c r="D42" s="3">
        <v>0.112</v>
      </c>
      <c r="E42" s="3">
        <v>0.26400000000000001</v>
      </c>
      <c r="F42" s="3">
        <v>0.30499999999999999</v>
      </c>
      <c r="G42" s="3">
        <v>0.57399999999999995</v>
      </c>
      <c r="H42" s="2">
        <f t="shared" si="0"/>
        <v>0.23883333333333331</v>
      </c>
      <c r="I42" s="2">
        <f t="shared" si="1"/>
        <v>0.18886653135658171</v>
      </c>
      <c r="J42" s="2">
        <f t="shared" si="2"/>
        <v>7.7104438552164076E-2</v>
      </c>
    </row>
    <row r="43" spans="1:10">
      <c r="A43" s="1">
        <v>10.25</v>
      </c>
      <c r="B43" s="3">
        <v>9.0999999999999998E-2</v>
      </c>
      <c r="C43" s="3">
        <v>8.5000000000000006E-2</v>
      </c>
      <c r="D43" s="3">
        <v>0.107</v>
      </c>
      <c r="E43" s="3">
        <v>0.28499999999999998</v>
      </c>
      <c r="F43" s="3">
        <v>0.34699999999999998</v>
      </c>
      <c r="G43" s="3">
        <v>0.55400000000000005</v>
      </c>
      <c r="H43" s="2">
        <f t="shared" si="0"/>
        <v>0.24483333333333332</v>
      </c>
      <c r="I43" s="2">
        <f t="shared" si="1"/>
        <v>0.18753390804509648</v>
      </c>
      <c r="J43" s="2">
        <f t="shared" si="2"/>
        <v>7.6560397363417937E-2</v>
      </c>
    </row>
    <row r="44" spans="1:10">
      <c r="A44" s="1">
        <v>10.5</v>
      </c>
      <c r="B44" s="3">
        <v>0.11</v>
      </c>
      <c r="C44" s="3">
        <v>8.4000000000000005E-2</v>
      </c>
      <c r="D44" s="3">
        <v>0.11</v>
      </c>
      <c r="E44" s="3">
        <v>0.32</v>
      </c>
      <c r="F44" s="3">
        <v>0.32400000000000001</v>
      </c>
      <c r="G44" s="3">
        <v>0.55600000000000005</v>
      </c>
      <c r="H44" s="2">
        <f t="shared" si="0"/>
        <v>0.25066666666666665</v>
      </c>
      <c r="I44" s="2">
        <f t="shared" si="1"/>
        <v>0.18480548332413374</v>
      </c>
      <c r="J44" s="2">
        <f t="shared" si="2"/>
        <v>7.5446522635425547E-2</v>
      </c>
    </row>
    <row r="45" spans="1:10">
      <c r="A45" s="1">
        <v>10.75</v>
      </c>
      <c r="B45" s="3">
        <v>0.10299999999999999</v>
      </c>
      <c r="C45" s="3">
        <v>8.6999999999999994E-2</v>
      </c>
      <c r="D45" s="3">
        <v>0.106</v>
      </c>
      <c r="E45" s="3">
        <v>0.29599999999999999</v>
      </c>
      <c r="F45" s="3">
        <v>0.32</v>
      </c>
      <c r="G45" s="3">
        <v>0.60099999999999998</v>
      </c>
      <c r="H45" s="2">
        <f t="shared" si="0"/>
        <v>0.25216666666666665</v>
      </c>
      <c r="I45" s="2">
        <f t="shared" si="1"/>
        <v>0.1995509124676374</v>
      </c>
      <c r="J45" s="2">
        <f t="shared" si="2"/>
        <v>8.1466318875416943E-2</v>
      </c>
    </row>
    <row r="46" spans="1:10">
      <c r="A46" s="1">
        <v>11</v>
      </c>
      <c r="B46" s="3">
        <v>0.109</v>
      </c>
      <c r="C46" s="3">
        <v>0.124</v>
      </c>
      <c r="D46" s="3">
        <v>0.125</v>
      </c>
      <c r="E46" s="3">
        <v>0.32400000000000001</v>
      </c>
      <c r="F46" s="3">
        <v>0.29499999999999998</v>
      </c>
      <c r="G46" s="3">
        <v>0.54400000000000004</v>
      </c>
      <c r="H46" s="2">
        <f t="shared" si="0"/>
        <v>0.2535</v>
      </c>
      <c r="I46" s="2">
        <f t="shared" si="1"/>
        <v>0.17043796525422383</v>
      </c>
      <c r="J46" s="2">
        <f t="shared" si="2"/>
        <v>6.9581007945176174E-2</v>
      </c>
    </row>
    <row r="47" spans="1:10">
      <c r="A47" s="1">
        <v>11.25</v>
      </c>
      <c r="B47" s="3">
        <v>0.105</v>
      </c>
      <c r="C47" s="3">
        <v>0.107</v>
      </c>
      <c r="D47" s="3">
        <v>0.121</v>
      </c>
      <c r="E47" s="3">
        <v>0.32</v>
      </c>
      <c r="F47" s="3">
        <v>0.24</v>
      </c>
      <c r="G47" s="3">
        <v>0.53800000000000003</v>
      </c>
      <c r="H47" s="2">
        <f t="shared" si="0"/>
        <v>0.23850000000000002</v>
      </c>
      <c r="I47" s="2">
        <f t="shared" si="1"/>
        <v>0.17044969932505016</v>
      </c>
      <c r="J47" s="2">
        <f t="shared" si="2"/>
        <v>6.9585798359531201E-2</v>
      </c>
    </row>
    <row r="48" spans="1:10">
      <c r="A48" s="1">
        <v>11.5</v>
      </c>
      <c r="B48" s="3">
        <v>0.11600000000000001</v>
      </c>
      <c r="C48" s="3">
        <v>0.108</v>
      </c>
      <c r="D48" s="3">
        <v>0.121</v>
      </c>
      <c r="E48" s="3">
        <v>0.30599999999999999</v>
      </c>
      <c r="F48" s="3">
        <v>0.27100000000000002</v>
      </c>
      <c r="G48" s="3">
        <v>0.61799999999999999</v>
      </c>
      <c r="H48" s="2">
        <f t="shared" si="0"/>
        <v>0.25666666666666665</v>
      </c>
      <c r="I48" s="2">
        <f t="shared" si="1"/>
        <v>0.19672078351477423</v>
      </c>
      <c r="J48" s="2">
        <f t="shared" si="2"/>
        <v>8.031092356861827E-2</v>
      </c>
    </row>
    <row r="49" spans="1:10">
      <c r="A49" s="1">
        <v>11.75</v>
      </c>
      <c r="B49" s="3">
        <v>0.11</v>
      </c>
      <c r="C49" s="3">
        <v>0.114</v>
      </c>
      <c r="D49" s="3">
        <v>0.115</v>
      </c>
      <c r="E49" s="3">
        <v>0.309</v>
      </c>
      <c r="F49" s="3">
        <v>0.24399999999999999</v>
      </c>
      <c r="G49" s="3">
        <v>0.59699999999999998</v>
      </c>
      <c r="H49" s="2">
        <f t="shared" si="0"/>
        <v>0.24816666666666665</v>
      </c>
      <c r="I49" s="2">
        <f t="shared" si="1"/>
        <v>0.18985617363327081</v>
      </c>
      <c r="J49" s="2">
        <f t="shared" si="2"/>
        <v>7.7508458319793166E-2</v>
      </c>
    </row>
    <row r="50" spans="1:10">
      <c r="A50" s="1">
        <v>12</v>
      </c>
      <c r="B50" s="3">
        <v>0.11700000000000001</v>
      </c>
      <c r="C50" s="3">
        <v>0.113</v>
      </c>
      <c r="D50" s="3">
        <v>0.114</v>
      </c>
      <c r="E50" s="3">
        <v>0.32400000000000001</v>
      </c>
      <c r="F50" s="3">
        <v>0.221</v>
      </c>
      <c r="G50" s="3">
        <v>0.66</v>
      </c>
      <c r="H50" s="2">
        <f t="shared" si="0"/>
        <v>0.25816666666666666</v>
      </c>
      <c r="I50" s="2">
        <f t="shared" si="1"/>
        <v>0.21399571646803281</v>
      </c>
      <c r="J50" s="2">
        <f t="shared" si="2"/>
        <v>8.7363385414663944E-2</v>
      </c>
    </row>
    <row r="51" spans="1:10">
      <c r="A51" s="1">
        <v>12.25</v>
      </c>
      <c r="B51" s="3">
        <v>0.11799999999999999</v>
      </c>
      <c r="C51" s="3">
        <v>0.113</v>
      </c>
      <c r="D51" s="3">
        <v>0.108</v>
      </c>
      <c r="E51" s="3">
        <v>0.316</v>
      </c>
      <c r="F51" s="3">
        <v>0.22800000000000001</v>
      </c>
      <c r="G51" s="3">
        <v>0.57699999999999996</v>
      </c>
      <c r="H51" s="2">
        <f t="shared" si="0"/>
        <v>0.24333333333333332</v>
      </c>
      <c r="I51" s="2">
        <f t="shared" si="1"/>
        <v>0.18322627176981654</v>
      </c>
      <c r="J51" s="2">
        <f t="shared" si="2"/>
        <v>7.4801812218094774E-2</v>
      </c>
    </row>
    <row r="52" spans="1:10">
      <c r="A52" s="1">
        <v>12.5</v>
      </c>
      <c r="B52" s="3">
        <v>0.105</v>
      </c>
      <c r="C52" s="3">
        <v>0.107</v>
      </c>
      <c r="D52" s="3">
        <v>0.105</v>
      </c>
      <c r="E52" s="3">
        <v>0.31</v>
      </c>
      <c r="F52" s="3">
        <v>0.217</v>
      </c>
      <c r="G52" s="3">
        <v>0.60799999999999998</v>
      </c>
      <c r="H52" s="2">
        <f t="shared" si="0"/>
        <v>0.24199999999999999</v>
      </c>
      <c r="I52" s="2">
        <f t="shared" si="1"/>
        <v>0.1974679720866146</v>
      </c>
      <c r="J52" s="2">
        <f t="shared" si="2"/>
        <v>8.061596202572624E-2</v>
      </c>
    </row>
    <row r="53" spans="1:10">
      <c r="A53" s="1">
        <v>12.75</v>
      </c>
      <c r="B53" s="3">
        <v>9.9000000000000005E-2</v>
      </c>
      <c r="C53" s="3">
        <v>9.8000000000000004E-2</v>
      </c>
      <c r="D53" s="3">
        <v>9.9000000000000005E-2</v>
      </c>
      <c r="E53" s="3">
        <v>0.318</v>
      </c>
      <c r="F53" s="3">
        <v>0.21</v>
      </c>
      <c r="G53" s="3">
        <v>0.56799999999999995</v>
      </c>
      <c r="H53" s="2">
        <f t="shared" si="0"/>
        <v>0.23199999999999998</v>
      </c>
      <c r="I53" s="2">
        <f t="shared" si="1"/>
        <v>0.186606537934768</v>
      </c>
      <c r="J53" s="2">
        <f t="shared" si="2"/>
        <v>7.6181800101249045E-2</v>
      </c>
    </row>
    <row r="54" spans="1:10">
      <c r="A54" s="1">
        <v>13</v>
      </c>
      <c r="B54" s="3">
        <v>9.6000000000000002E-2</v>
      </c>
      <c r="C54" s="3">
        <v>9.2999999999999999E-2</v>
      </c>
      <c r="D54" s="3">
        <v>0.10199999999999999</v>
      </c>
      <c r="E54" s="3">
        <v>0.32600000000000001</v>
      </c>
      <c r="F54" s="3">
        <v>0.183</v>
      </c>
      <c r="G54" s="3">
        <v>0.57199999999999995</v>
      </c>
      <c r="H54" s="2">
        <f t="shared" si="0"/>
        <v>0.22866666666666666</v>
      </c>
      <c r="I54" s="2">
        <f t="shared" si="1"/>
        <v>0.19051894044075163</v>
      </c>
      <c r="J54" s="2">
        <f t="shared" si="2"/>
        <v>7.777903173592339E-2</v>
      </c>
    </row>
    <row r="55" spans="1:10">
      <c r="A55" s="1">
        <v>13.25</v>
      </c>
      <c r="B55" s="3">
        <v>9.2999999999999999E-2</v>
      </c>
      <c r="C55" s="3">
        <v>9.0999999999999998E-2</v>
      </c>
      <c r="D55" s="3">
        <v>9.9000000000000005E-2</v>
      </c>
      <c r="E55" s="3">
        <v>0.32400000000000001</v>
      </c>
      <c r="F55" s="3">
        <v>0.184</v>
      </c>
      <c r="G55" s="3">
        <v>0.60399999999999998</v>
      </c>
      <c r="H55" s="2">
        <f t="shared" si="0"/>
        <v>0.23250000000000001</v>
      </c>
      <c r="I55" s="2">
        <f t="shared" si="1"/>
        <v>0.20299827585474708</v>
      </c>
      <c r="J55" s="2">
        <f t="shared" si="2"/>
        <v>8.287369908481218E-2</v>
      </c>
    </row>
    <row r="56" spans="1:10">
      <c r="A56" s="1">
        <v>13.5</v>
      </c>
      <c r="B56" s="3">
        <v>9.0999999999999998E-2</v>
      </c>
      <c r="C56" s="3">
        <v>8.5999999999999993E-2</v>
      </c>
      <c r="D56" s="3">
        <v>9.5000000000000001E-2</v>
      </c>
      <c r="E56" s="3">
        <v>0.32800000000000001</v>
      </c>
      <c r="F56" s="3">
        <v>0.187</v>
      </c>
      <c r="G56" s="3">
        <v>0.73699999999999999</v>
      </c>
      <c r="H56" s="2">
        <f t="shared" si="0"/>
        <v>0.254</v>
      </c>
      <c r="I56" s="2">
        <f t="shared" si="1"/>
        <v>0.25429431767147298</v>
      </c>
      <c r="J56" s="2">
        <f t="shared" si="2"/>
        <v>0.10381522046405336</v>
      </c>
    </row>
    <row r="57" spans="1:10">
      <c r="A57" s="1">
        <v>13.75</v>
      </c>
      <c r="B57" s="3">
        <v>9.2999999999999999E-2</v>
      </c>
      <c r="C57" s="3">
        <v>8.3000000000000004E-2</v>
      </c>
      <c r="D57" s="3">
        <v>8.7999999999999995E-2</v>
      </c>
      <c r="E57" s="3">
        <v>0.33900000000000002</v>
      </c>
      <c r="F57" s="3">
        <v>0.182</v>
      </c>
      <c r="G57" s="3">
        <v>0.59399999999999997</v>
      </c>
      <c r="H57" s="2">
        <f t="shared" si="0"/>
        <v>0.22983333333333333</v>
      </c>
      <c r="I57" s="2">
        <f t="shared" si="1"/>
        <v>0.2035793866447845</v>
      </c>
      <c r="J57" s="2">
        <f t="shared" si="2"/>
        <v>8.3110936571415064E-2</v>
      </c>
    </row>
    <row r="58" spans="1:10">
      <c r="A58" s="1">
        <v>14</v>
      </c>
      <c r="B58" s="3">
        <v>9.6000000000000002E-2</v>
      </c>
      <c r="C58" s="3">
        <v>0.08</v>
      </c>
      <c r="D58" s="3">
        <v>8.5999999999999993E-2</v>
      </c>
      <c r="E58" s="3">
        <v>0.34300000000000003</v>
      </c>
      <c r="F58" s="3">
        <v>0.185</v>
      </c>
      <c r="G58" s="3">
        <v>0.628</v>
      </c>
      <c r="H58" s="2">
        <f t="shared" si="0"/>
        <v>0.23633333333333337</v>
      </c>
      <c r="I58" s="2">
        <f t="shared" si="1"/>
        <v>0.21640209487587372</v>
      </c>
      <c r="J58" s="2">
        <f t="shared" si="2"/>
        <v>8.834578528587414E-2</v>
      </c>
    </row>
    <row r="59" spans="1:10">
      <c r="A59" s="1">
        <v>14.25</v>
      </c>
      <c r="B59" s="3">
        <v>9.2999999999999999E-2</v>
      </c>
      <c r="C59" s="3">
        <v>0.08</v>
      </c>
      <c r="D59" s="3">
        <v>8.5000000000000006E-2</v>
      </c>
      <c r="E59" s="3">
        <v>0.35</v>
      </c>
      <c r="F59" s="3">
        <v>0.19</v>
      </c>
      <c r="G59" s="3">
        <v>0.63600000000000001</v>
      </c>
      <c r="H59" s="2">
        <f t="shared" si="0"/>
        <v>0.23900000000000002</v>
      </c>
      <c r="I59" s="2">
        <f t="shared" si="1"/>
        <v>0.22029253278311539</v>
      </c>
      <c r="J59" s="2">
        <f t="shared" si="2"/>
        <v>8.9934049910661368E-2</v>
      </c>
    </row>
    <row r="60" spans="1:10">
      <c r="A60" s="1">
        <v>14.5</v>
      </c>
      <c r="B60" s="3">
        <v>9.6000000000000002E-2</v>
      </c>
      <c r="C60" s="3">
        <v>8.3000000000000004E-2</v>
      </c>
      <c r="D60" s="3">
        <v>8.7999999999999995E-2</v>
      </c>
      <c r="E60" s="3">
        <v>0.35399999999999998</v>
      </c>
      <c r="F60" s="3">
        <v>0.191</v>
      </c>
      <c r="G60" s="3">
        <v>0.57499999999999996</v>
      </c>
      <c r="H60" s="2">
        <f t="shared" si="0"/>
        <v>0.23116666666666666</v>
      </c>
      <c r="I60" s="2">
        <f t="shared" si="1"/>
        <v>0.19780942006554353</v>
      </c>
      <c r="J60" s="2">
        <f t="shared" si="2"/>
        <v>8.0755357579406314E-2</v>
      </c>
    </row>
    <row r="61" spans="1:10">
      <c r="A61" s="1">
        <v>14.75</v>
      </c>
      <c r="B61" s="3">
        <v>9.5000000000000001E-2</v>
      </c>
      <c r="C61" s="3">
        <v>0.08</v>
      </c>
      <c r="D61" s="3">
        <v>8.5999999999999993E-2</v>
      </c>
      <c r="E61" s="3">
        <v>0.372</v>
      </c>
      <c r="F61" s="3">
        <v>0.20599999999999999</v>
      </c>
      <c r="G61" s="3">
        <v>0.64800000000000002</v>
      </c>
      <c r="H61" s="2">
        <f t="shared" si="0"/>
        <v>0.24783333333333335</v>
      </c>
      <c r="I61" s="2">
        <f t="shared" si="1"/>
        <v>0.22583924961500085</v>
      </c>
      <c r="J61" s="2">
        <f t="shared" si="2"/>
        <v>9.2198487574965737E-2</v>
      </c>
    </row>
    <row r="62" spans="1:10">
      <c r="A62" s="1">
        <v>15</v>
      </c>
      <c r="B62" s="3">
        <v>9.7000000000000003E-2</v>
      </c>
      <c r="C62" s="3">
        <v>8.1000000000000003E-2</v>
      </c>
      <c r="D62" s="3">
        <v>8.7999999999999995E-2</v>
      </c>
      <c r="E62" s="3">
        <v>0.375</v>
      </c>
      <c r="F62" s="3">
        <v>0.21199999999999999</v>
      </c>
      <c r="G62" s="3">
        <v>0.61899999999999999</v>
      </c>
      <c r="H62" s="2">
        <f t="shared" si="0"/>
        <v>0.24533333333333332</v>
      </c>
      <c r="I62" s="2">
        <f t="shared" si="1"/>
        <v>0.21508757906180137</v>
      </c>
      <c r="J62" s="2">
        <f t="shared" si="2"/>
        <v>8.7809136451991399E-2</v>
      </c>
    </row>
    <row r="63" spans="1:10">
      <c r="A63" s="1">
        <v>15.25</v>
      </c>
      <c r="B63" s="3">
        <v>9.7000000000000003E-2</v>
      </c>
      <c r="C63" s="3">
        <v>8.1000000000000003E-2</v>
      </c>
      <c r="D63" s="3">
        <v>8.6999999999999994E-2</v>
      </c>
      <c r="E63" s="3">
        <v>0.38600000000000001</v>
      </c>
      <c r="F63" s="3">
        <v>0.217</v>
      </c>
      <c r="G63" s="3">
        <v>0.65</v>
      </c>
      <c r="H63" s="2">
        <f t="shared" si="0"/>
        <v>0.253</v>
      </c>
      <c r="I63" s="2">
        <f t="shared" si="1"/>
        <v>0.22718714752379809</v>
      </c>
      <c r="J63" s="2">
        <f t="shared" si="2"/>
        <v>9.2748764591952026E-2</v>
      </c>
    </row>
    <row r="64" spans="1:10">
      <c r="A64" s="1">
        <v>15.5</v>
      </c>
      <c r="B64" s="3">
        <v>9.7000000000000003E-2</v>
      </c>
      <c r="C64" s="3">
        <v>8.2000000000000003E-2</v>
      </c>
      <c r="D64" s="3">
        <v>8.7999999999999995E-2</v>
      </c>
      <c r="E64" s="3">
        <v>0.40400000000000003</v>
      </c>
      <c r="F64" s="3">
        <v>0.224</v>
      </c>
      <c r="G64" s="3">
        <v>0.66600000000000004</v>
      </c>
      <c r="H64" s="2">
        <f t="shared" si="0"/>
        <v>0.26016666666666666</v>
      </c>
      <c r="I64" s="2">
        <f t="shared" si="1"/>
        <v>0.23439489471118327</v>
      </c>
      <c r="J64" s="2">
        <f t="shared" si="2"/>
        <v>9.5691315059297746E-2</v>
      </c>
    </row>
    <row r="65" spans="1:10">
      <c r="A65" s="1">
        <v>15.75</v>
      </c>
      <c r="B65" s="3">
        <v>0.10100000000000001</v>
      </c>
      <c r="C65" s="3">
        <v>8.3000000000000004E-2</v>
      </c>
      <c r="D65" s="3">
        <v>8.6999999999999994E-2</v>
      </c>
      <c r="E65" s="3">
        <v>0.41499999999999998</v>
      </c>
      <c r="F65" s="3">
        <v>0.23200000000000001</v>
      </c>
      <c r="G65" s="3">
        <v>0.6</v>
      </c>
      <c r="H65" s="2">
        <f t="shared" si="0"/>
        <v>0.25299999999999995</v>
      </c>
      <c r="I65" s="2">
        <f t="shared" si="1"/>
        <v>0.21291030975507039</v>
      </c>
      <c r="J65" s="2">
        <f t="shared" si="2"/>
        <v>8.6920269979639031E-2</v>
      </c>
    </row>
    <row r="66" spans="1:10">
      <c r="A66" s="1">
        <v>16</v>
      </c>
      <c r="B66" s="3">
        <v>0.10199999999999999</v>
      </c>
      <c r="C66" s="3">
        <v>8.4000000000000005E-2</v>
      </c>
      <c r="D66" s="3">
        <v>0.09</v>
      </c>
      <c r="E66" s="3">
        <v>0.42899999999999999</v>
      </c>
      <c r="F66" s="3">
        <v>0.24199999999999999</v>
      </c>
      <c r="G66" s="3">
        <v>0.63600000000000001</v>
      </c>
      <c r="H66" s="2">
        <f t="shared" si="0"/>
        <v>0.26383333333333336</v>
      </c>
      <c r="I66" s="2">
        <f t="shared" si="1"/>
        <v>0.22583747843674362</v>
      </c>
      <c r="J66" s="2">
        <f t="shared" si="2"/>
        <v>9.2197764494470119E-2</v>
      </c>
    </row>
    <row r="67" spans="1:10">
      <c r="A67" s="1">
        <v>16.25</v>
      </c>
      <c r="B67" s="3">
        <v>0.104</v>
      </c>
      <c r="C67" s="3">
        <v>8.5000000000000006E-2</v>
      </c>
      <c r="D67" s="3">
        <v>0.09</v>
      </c>
      <c r="E67" s="3">
        <v>0.441</v>
      </c>
      <c r="F67" s="3">
        <v>0.26600000000000001</v>
      </c>
      <c r="G67" s="3">
        <v>0.623</v>
      </c>
      <c r="H67" s="2">
        <f t="shared" ref="H67:H98" si="3">AVERAGE(B67:G67)</f>
        <v>0.26816666666666666</v>
      </c>
      <c r="I67" s="2">
        <f t="shared" ref="I67:I98" si="4">STDEV(B67:G67)</f>
        <v>0.22272262270965357</v>
      </c>
      <c r="J67" s="2">
        <f t="shared" ref="J67:J98" si="5">I67/(SQRT(6))</f>
        <v>9.0926129968844027E-2</v>
      </c>
    </row>
    <row r="68" spans="1:10">
      <c r="A68" s="1">
        <v>16.5</v>
      </c>
      <c r="B68" s="3">
        <v>0.107</v>
      </c>
      <c r="C68" s="3">
        <v>8.4000000000000005E-2</v>
      </c>
      <c r="D68" s="3">
        <v>0.09</v>
      </c>
      <c r="E68" s="3">
        <v>0.46600000000000003</v>
      </c>
      <c r="F68" s="3">
        <v>0.26100000000000001</v>
      </c>
      <c r="G68" s="3">
        <v>0.65500000000000003</v>
      </c>
      <c r="H68" s="2">
        <f t="shared" si="3"/>
        <v>0.27716666666666667</v>
      </c>
      <c r="I68" s="2">
        <f t="shared" si="4"/>
        <v>0.23663424660574101</v>
      </c>
      <c r="J68" s="2">
        <f t="shared" si="5"/>
        <v>9.6605526641997952E-2</v>
      </c>
    </row>
    <row r="69" spans="1:10">
      <c r="A69" s="1">
        <v>16.75</v>
      </c>
      <c r="B69" s="3">
        <v>0.112</v>
      </c>
      <c r="C69" s="3">
        <v>8.7999999999999995E-2</v>
      </c>
      <c r="D69" s="3">
        <v>9.6000000000000002E-2</v>
      </c>
      <c r="E69" s="3">
        <v>0.45500000000000002</v>
      </c>
      <c r="F69" s="3">
        <v>0.27600000000000002</v>
      </c>
      <c r="G69" s="3">
        <v>0.69199999999999995</v>
      </c>
      <c r="H69" s="2">
        <f t="shared" si="3"/>
        <v>0.28650000000000003</v>
      </c>
      <c r="I69" s="2">
        <f t="shared" si="4"/>
        <v>0.24457125750995348</v>
      </c>
      <c r="J69" s="2">
        <f t="shared" si="5"/>
        <v>9.9845797775035744E-2</v>
      </c>
    </row>
    <row r="70" spans="1:10">
      <c r="A70" s="1">
        <v>17</v>
      </c>
      <c r="B70" s="3">
        <v>0.11799999999999999</v>
      </c>
      <c r="C70" s="3">
        <v>9.1999999999999998E-2</v>
      </c>
      <c r="D70" s="3">
        <v>0.1</v>
      </c>
      <c r="E70" s="3">
        <v>0.47599999999999998</v>
      </c>
      <c r="F70" s="3">
        <v>0.27500000000000002</v>
      </c>
      <c r="G70" s="3">
        <v>0.65200000000000002</v>
      </c>
      <c r="H70" s="2">
        <f t="shared" si="3"/>
        <v>0.28550000000000003</v>
      </c>
      <c r="I70" s="2">
        <f t="shared" si="4"/>
        <v>0.23265059638866173</v>
      </c>
      <c r="J70" s="2">
        <f t="shared" si="5"/>
        <v>9.4979208251069341E-2</v>
      </c>
    </row>
    <row r="71" spans="1:10">
      <c r="A71" s="1">
        <v>17.25</v>
      </c>
      <c r="B71" s="3">
        <v>0.123</v>
      </c>
      <c r="C71" s="3">
        <v>9.5000000000000001E-2</v>
      </c>
      <c r="D71" s="3">
        <v>0.10299999999999999</v>
      </c>
      <c r="E71" s="3">
        <v>0.49299999999999999</v>
      </c>
      <c r="F71" s="3">
        <v>0.29499999999999998</v>
      </c>
      <c r="G71" s="3">
        <v>0.71199999999999997</v>
      </c>
      <c r="H71" s="2">
        <f t="shared" si="3"/>
        <v>0.30349999999999999</v>
      </c>
      <c r="I71" s="2">
        <f t="shared" si="4"/>
        <v>0.25262917487891218</v>
      </c>
      <c r="J71" s="2">
        <f t="shared" si="5"/>
        <v>0.1031354287656122</v>
      </c>
    </row>
    <row r="72" spans="1:10">
      <c r="A72" s="1">
        <v>17.5</v>
      </c>
      <c r="B72" s="3">
        <v>0.13200000000000001</v>
      </c>
      <c r="C72" s="3">
        <v>9.8000000000000004E-2</v>
      </c>
      <c r="D72" s="3">
        <v>0.109</v>
      </c>
      <c r="E72" s="3">
        <v>0.504</v>
      </c>
      <c r="F72" s="3">
        <v>0.30199999999999999</v>
      </c>
      <c r="G72" s="3">
        <v>0.83199999999999996</v>
      </c>
      <c r="H72" s="2">
        <f t="shared" si="3"/>
        <v>0.32949999999999996</v>
      </c>
      <c r="I72" s="2">
        <f t="shared" si="4"/>
        <v>0.29152409848930155</v>
      </c>
      <c r="J72" s="2">
        <f t="shared" si="5"/>
        <v>0.1190142148372762</v>
      </c>
    </row>
    <row r="73" spans="1:10">
      <c r="A73" s="1">
        <v>17.75</v>
      </c>
      <c r="B73" s="3">
        <v>0.13800000000000001</v>
      </c>
      <c r="C73" s="3">
        <v>0.10299999999999999</v>
      </c>
      <c r="D73" s="3">
        <v>0.115</v>
      </c>
      <c r="E73" s="3">
        <v>0.50900000000000001</v>
      </c>
      <c r="F73" s="3">
        <v>0.309</v>
      </c>
      <c r="G73" s="3">
        <v>0.71099999999999997</v>
      </c>
      <c r="H73" s="2">
        <f t="shared" si="3"/>
        <v>0.31416666666666665</v>
      </c>
      <c r="I73" s="2">
        <f t="shared" si="4"/>
        <v>0.24930175825025117</v>
      </c>
      <c r="J73" s="2">
        <f t="shared" si="5"/>
        <v>0.10177701661530031</v>
      </c>
    </row>
    <row r="74" spans="1:10">
      <c r="A74" s="1">
        <v>18</v>
      </c>
      <c r="B74" s="3">
        <v>0.14299999999999999</v>
      </c>
      <c r="C74" s="3">
        <v>0.108</v>
      </c>
      <c r="D74" s="3">
        <v>0.12</v>
      </c>
      <c r="E74" s="3">
        <v>0.52400000000000002</v>
      </c>
      <c r="F74" s="3">
        <v>0.31</v>
      </c>
      <c r="G74" s="3">
        <v>0.66900000000000004</v>
      </c>
      <c r="H74" s="2">
        <f t="shared" si="3"/>
        <v>0.31233333333333335</v>
      </c>
      <c r="I74" s="2">
        <f t="shared" si="4"/>
        <v>0.23640530168899912</v>
      </c>
      <c r="J74" s="2">
        <f t="shared" si="5"/>
        <v>9.6512060271127686E-2</v>
      </c>
    </row>
    <row r="75" spans="1:10">
      <c r="A75" s="1">
        <v>18.25</v>
      </c>
      <c r="B75" s="3">
        <v>0.14899999999999999</v>
      </c>
      <c r="C75" s="3">
        <v>0.111</v>
      </c>
      <c r="D75" s="3">
        <v>0.124</v>
      </c>
      <c r="E75" s="3">
        <v>0.52400000000000002</v>
      </c>
      <c r="F75" s="3">
        <v>0.318</v>
      </c>
      <c r="G75" s="3">
        <v>0.70199999999999996</v>
      </c>
      <c r="H75" s="2">
        <f t="shared" si="3"/>
        <v>0.3213333333333333</v>
      </c>
      <c r="I75" s="2">
        <f t="shared" si="4"/>
        <v>0.24448776383832929</v>
      </c>
      <c r="J75" s="2">
        <f t="shared" si="5"/>
        <v>9.981171162633061E-2</v>
      </c>
    </row>
    <row r="76" spans="1:10">
      <c r="A76" s="1">
        <v>18.5</v>
      </c>
      <c r="B76" s="3">
        <v>0.155</v>
      </c>
      <c r="C76" s="3">
        <v>0.11799999999999999</v>
      </c>
      <c r="D76" s="3">
        <v>0.129</v>
      </c>
      <c r="E76" s="3">
        <v>0.55600000000000005</v>
      </c>
      <c r="F76" s="3">
        <v>0.33900000000000002</v>
      </c>
      <c r="G76" s="3">
        <v>0.78100000000000003</v>
      </c>
      <c r="H76" s="2">
        <f t="shared" si="3"/>
        <v>0.34633333333333338</v>
      </c>
      <c r="I76" s="2">
        <f t="shared" si="4"/>
        <v>0.27163480385743405</v>
      </c>
      <c r="J76" s="2">
        <f t="shared" si="5"/>
        <v>0.11089444430528421</v>
      </c>
    </row>
    <row r="77" spans="1:10">
      <c r="A77" s="1">
        <v>18.75</v>
      </c>
      <c r="B77" s="3">
        <v>0.157</v>
      </c>
      <c r="C77" s="3">
        <v>0.127</v>
      </c>
      <c r="D77" s="3">
        <v>0.13500000000000001</v>
      </c>
      <c r="E77" s="3">
        <v>0.55800000000000005</v>
      </c>
      <c r="F77" s="3">
        <v>0.34200000000000003</v>
      </c>
      <c r="G77" s="3">
        <v>0.71499999999999997</v>
      </c>
      <c r="H77" s="2">
        <f t="shared" si="3"/>
        <v>0.33900000000000002</v>
      </c>
      <c r="I77" s="2">
        <f t="shared" si="4"/>
        <v>0.2486081253700288</v>
      </c>
      <c r="J77" s="2">
        <f t="shared" si="5"/>
        <v>0.10149384217774</v>
      </c>
    </row>
    <row r="78" spans="1:10">
      <c r="A78" s="1">
        <v>19</v>
      </c>
      <c r="B78" s="3">
        <v>0.157</v>
      </c>
      <c r="C78" s="3">
        <v>0.122</v>
      </c>
      <c r="D78" s="3">
        <v>0.14000000000000001</v>
      </c>
      <c r="E78" s="3">
        <v>0.56499999999999995</v>
      </c>
      <c r="F78" s="3">
        <v>0.34100000000000003</v>
      </c>
      <c r="G78" s="3">
        <v>0.76300000000000001</v>
      </c>
      <c r="H78" s="2">
        <f t="shared" si="3"/>
        <v>0.34800000000000003</v>
      </c>
      <c r="I78" s="2">
        <f t="shared" si="4"/>
        <v>0.26464466743163367</v>
      </c>
      <c r="J78" s="2">
        <f t="shared" si="5"/>
        <v>0.10804073305934202</v>
      </c>
    </row>
    <row r="79" spans="1:10">
      <c r="A79" s="1">
        <v>19.25</v>
      </c>
      <c r="B79" s="3">
        <v>0.17799999999999999</v>
      </c>
      <c r="C79" s="3">
        <v>0.13700000000000001</v>
      </c>
      <c r="D79" s="3">
        <v>0.14399999999999999</v>
      </c>
      <c r="E79" s="3">
        <v>0.6</v>
      </c>
      <c r="F79" s="3">
        <v>0.35899999999999999</v>
      </c>
      <c r="G79" s="3">
        <v>0.73299999999999998</v>
      </c>
      <c r="H79" s="2">
        <f t="shared" si="3"/>
        <v>0.35849999999999999</v>
      </c>
      <c r="I79" s="2">
        <f t="shared" si="4"/>
        <v>0.255431204045238</v>
      </c>
      <c r="J79" s="2">
        <f t="shared" si="5"/>
        <v>0.1042793523825946</v>
      </c>
    </row>
    <row r="80" spans="1:10">
      <c r="A80" s="1">
        <v>19.5</v>
      </c>
      <c r="B80" s="3">
        <v>0.186</v>
      </c>
      <c r="C80" s="3">
        <v>0.14399999999999999</v>
      </c>
      <c r="D80" s="3">
        <v>0.15</v>
      </c>
      <c r="E80" s="3">
        <v>0.61199999999999999</v>
      </c>
      <c r="F80" s="3">
        <v>0.38500000000000001</v>
      </c>
      <c r="G80" s="3">
        <v>0.89700000000000002</v>
      </c>
      <c r="H80" s="2">
        <f t="shared" si="3"/>
        <v>0.39566666666666667</v>
      </c>
      <c r="I80" s="2">
        <f t="shared" si="4"/>
        <v>0.30525311901218405</v>
      </c>
      <c r="J80" s="2">
        <f t="shared" si="5"/>
        <v>0.12461906399548627</v>
      </c>
    </row>
    <row r="81" spans="1:10">
      <c r="A81" s="1">
        <v>19.75</v>
      </c>
      <c r="B81" s="3">
        <v>0.189</v>
      </c>
      <c r="C81" s="3">
        <v>0.14499999999999999</v>
      </c>
      <c r="D81" s="3">
        <v>0.153</v>
      </c>
      <c r="E81" s="3">
        <v>0.59099999999999997</v>
      </c>
      <c r="F81" s="3">
        <v>0.371</v>
      </c>
      <c r="G81" s="3">
        <v>0.80800000000000005</v>
      </c>
      <c r="H81" s="2">
        <f t="shared" si="3"/>
        <v>0.37616666666666659</v>
      </c>
      <c r="I81" s="2">
        <f t="shared" si="4"/>
        <v>0.272372110662356</v>
      </c>
      <c r="J81" s="2">
        <f t="shared" si="5"/>
        <v>0.11119544854794096</v>
      </c>
    </row>
    <row r="82" spans="1:10">
      <c r="A82" s="1">
        <v>20</v>
      </c>
      <c r="B82" s="3">
        <v>0.182</v>
      </c>
      <c r="C82" s="3">
        <v>0.14399999999999999</v>
      </c>
      <c r="D82" s="3">
        <v>0.16300000000000001</v>
      </c>
      <c r="E82" s="3">
        <v>0.60699999999999998</v>
      </c>
      <c r="F82" s="3">
        <v>0.379</v>
      </c>
      <c r="G82" s="3">
        <v>0.78700000000000003</v>
      </c>
      <c r="H82" s="2">
        <f t="shared" si="3"/>
        <v>0.377</v>
      </c>
      <c r="I82" s="2">
        <f t="shared" si="4"/>
        <v>0.26799776118467855</v>
      </c>
      <c r="J82" s="2">
        <f t="shared" si="5"/>
        <v>0.10940962785178765</v>
      </c>
    </row>
    <row r="83" spans="1:10">
      <c r="A83" s="1">
        <v>20.25</v>
      </c>
      <c r="B83" s="3">
        <v>0.20499999999999999</v>
      </c>
      <c r="C83" s="3">
        <v>0.159</v>
      </c>
      <c r="D83" s="3">
        <v>0.16600000000000001</v>
      </c>
      <c r="E83" s="3">
        <v>0.67</v>
      </c>
      <c r="F83" s="3">
        <v>0.38500000000000001</v>
      </c>
      <c r="G83" s="3">
        <v>0.78400000000000003</v>
      </c>
      <c r="H83" s="2">
        <f t="shared" si="3"/>
        <v>0.39483333333333337</v>
      </c>
      <c r="I83" s="2">
        <f t="shared" si="4"/>
        <v>0.27250058103913588</v>
      </c>
      <c r="J83" s="2">
        <f t="shared" si="5"/>
        <v>0.1112478963596366</v>
      </c>
    </row>
    <row r="84" spans="1:10">
      <c r="A84" s="1">
        <v>20.5</v>
      </c>
      <c r="B84" s="3">
        <v>0.19700000000000001</v>
      </c>
      <c r="C84" s="3">
        <v>0.16</v>
      </c>
      <c r="D84" s="3">
        <v>0.18</v>
      </c>
      <c r="E84" s="3">
        <v>0.68899999999999995</v>
      </c>
      <c r="F84" s="3">
        <v>0.39400000000000002</v>
      </c>
      <c r="G84" s="3">
        <v>0.83299999999999996</v>
      </c>
      <c r="H84" s="2">
        <f t="shared" si="3"/>
        <v>0.40883333333333338</v>
      </c>
      <c r="I84" s="2">
        <f t="shared" si="4"/>
        <v>0.28906291126096867</v>
      </c>
      <c r="J84" s="2">
        <f t="shared" si="5"/>
        <v>0.1180094393587978</v>
      </c>
    </row>
    <row r="85" spans="1:10">
      <c r="A85" s="1">
        <v>20.75</v>
      </c>
      <c r="B85" s="3">
        <v>0.20100000000000001</v>
      </c>
      <c r="C85" s="3">
        <v>0.16600000000000001</v>
      </c>
      <c r="D85" s="3">
        <v>0.187</v>
      </c>
      <c r="E85" s="3">
        <v>0.71699999999999997</v>
      </c>
      <c r="F85" s="3">
        <v>0.41399999999999998</v>
      </c>
      <c r="G85" s="3">
        <v>0.90700000000000003</v>
      </c>
      <c r="H85" s="2">
        <f t="shared" si="3"/>
        <v>0.43199999999999994</v>
      </c>
      <c r="I85" s="2">
        <f t="shared" si="4"/>
        <v>0.31346961575246823</v>
      </c>
      <c r="J85" s="2">
        <f t="shared" si="5"/>
        <v>0.12797343474330919</v>
      </c>
    </row>
    <row r="86" spans="1:10">
      <c r="A86" s="1">
        <v>21</v>
      </c>
      <c r="B86" s="3">
        <v>0.223</v>
      </c>
      <c r="C86" s="3">
        <v>0.17699999999999999</v>
      </c>
      <c r="D86" s="3">
        <v>0.184</v>
      </c>
      <c r="E86" s="3">
        <v>0.72299999999999998</v>
      </c>
      <c r="F86" s="3">
        <v>0.42</v>
      </c>
      <c r="G86" s="3">
        <v>0.95399999999999996</v>
      </c>
      <c r="H86" s="2">
        <f t="shared" si="3"/>
        <v>0.44683333333333336</v>
      </c>
      <c r="I86" s="2">
        <f t="shared" si="4"/>
        <v>0.32440679195520344</v>
      </c>
      <c r="J86" s="2">
        <f t="shared" si="5"/>
        <v>0.1324385182305779</v>
      </c>
    </row>
    <row r="87" spans="1:10">
      <c r="A87" s="1">
        <v>21.25</v>
      </c>
      <c r="B87" s="3">
        <v>0.22900000000000001</v>
      </c>
      <c r="C87" s="3">
        <v>0.17499999999999999</v>
      </c>
      <c r="D87" s="3">
        <v>0.184</v>
      </c>
      <c r="E87" s="3">
        <v>0.73899999999999999</v>
      </c>
      <c r="F87" s="3">
        <v>0.441</v>
      </c>
      <c r="G87" s="3">
        <v>0.89300000000000002</v>
      </c>
      <c r="H87" s="2">
        <f t="shared" si="3"/>
        <v>0.44350000000000001</v>
      </c>
      <c r="I87" s="2">
        <f t="shared" si="4"/>
        <v>0.30816213265097969</v>
      </c>
      <c r="J87" s="2">
        <f t="shared" si="5"/>
        <v>0.12580666384046066</v>
      </c>
    </row>
    <row r="88" spans="1:10">
      <c r="A88" s="1">
        <v>21.5</v>
      </c>
      <c r="B88" s="3">
        <v>0.217</v>
      </c>
      <c r="C88" s="3">
        <v>0.17599999999999999</v>
      </c>
      <c r="D88" s="3">
        <v>0.20100000000000001</v>
      </c>
      <c r="E88" s="3">
        <v>0.75700000000000001</v>
      </c>
      <c r="F88" s="3">
        <v>0.42699999999999999</v>
      </c>
      <c r="G88" s="3">
        <v>1.2729999999999999</v>
      </c>
      <c r="H88" s="2">
        <f t="shared" si="3"/>
        <v>0.50850000000000006</v>
      </c>
      <c r="I88" s="2">
        <f t="shared" si="4"/>
        <v>0.43426708371692169</v>
      </c>
      <c r="J88" s="2">
        <f t="shared" si="5"/>
        <v>0.17728879453216057</v>
      </c>
    </row>
    <row r="89" spans="1:10">
      <c r="A89" s="1">
        <v>21.75</v>
      </c>
      <c r="B89" s="3">
        <v>0.245</v>
      </c>
      <c r="C89" s="3">
        <v>0.191</v>
      </c>
      <c r="D89" s="3">
        <v>0.19400000000000001</v>
      </c>
      <c r="E89" s="3">
        <v>0.71499999999999997</v>
      </c>
      <c r="F89" s="3">
        <v>0.47099999999999997</v>
      </c>
      <c r="G89" s="3">
        <v>1.1279999999999999</v>
      </c>
      <c r="H89" s="2">
        <f t="shared" si="3"/>
        <v>0.49066666666666664</v>
      </c>
      <c r="I89" s="2">
        <f t="shared" si="4"/>
        <v>0.37284563383076724</v>
      </c>
      <c r="J89" s="2">
        <f t="shared" si="5"/>
        <v>0.15221359261832618</v>
      </c>
    </row>
    <row r="90" spans="1:10">
      <c r="A90" s="1">
        <v>22</v>
      </c>
      <c r="B90" s="3">
        <v>0.248</v>
      </c>
      <c r="C90" s="3">
        <v>0.19900000000000001</v>
      </c>
      <c r="D90" s="3">
        <v>0.20699999999999999</v>
      </c>
      <c r="E90" s="3">
        <v>0.72899999999999998</v>
      </c>
      <c r="F90" s="3">
        <v>0.46</v>
      </c>
      <c r="G90" s="3">
        <v>1.262</v>
      </c>
      <c r="H90" s="2">
        <f t="shared" si="3"/>
        <v>0.51749999999999996</v>
      </c>
      <c r="I90" s="2">
        <f t="shared" si="4"/>
        <v>0.41780414071667593</v>
      </c>
      <c r="J90" s="2">
        <f t="shared" si="5"/>
        <v>0.17056782619630623</v>
      </c>
    </row>
    <row r="91" spans="1:10">
      <c r="A91" s="1">
        <v>22.25</v>
      </c>
      <c r="B91" s="3">
        <v>0.24199999999999999</v>
      </c>
      <c r="C91" s="3">
        <v>0.193</v>
      </c>
      <c r="D91" s="3">
        <v>0.19900000000000001</v>
      </c>
      <c r="E91" s="3">
        <v>0.75</v>
      </c>
      <c r="F91" s="3">
        <v>0.51700000000000002</v>
      </c>
      <c r="G91" s="3">
        <v>1.254</v>
      </c>
      <c r="H91" s="2">
        <f t="shared" si="3"/>
        <v>0.52583333333333326</v>
      </c>
      <c r="I91" s="2">
        <f t="shared" si="4"/>
        <v>0.4192170877560536</v>
      </c>
      <c r="J91" s="2">
        <f t="shared" si="5"/>
        <v>0.17114465940964813</v>
      </c>
    </row>
    <row r="92" spans="1:10">
      <c r="A92" s="1">
        <v>22.5</v>
      </c>
      <c r="B92" s="3">
        <v>0.252</v>
      </c>
      <c r="C92" s="3">
        <v>0.2</v>
      </c>
      <c r="D92" s="3">
        <v>0.20100000000000001</v>
      </c>
      <c r="E92" s="3">
        <v>0.77</v>
      </c>
      <c r="F92" s="3">
        <v>0.48599999999999999</v>
      </c>
      <c r="G92" s="3">
        <v>1.355</v>
      </c>
      <c r="H92" s="2">
        <f t="shared" si="3"/>
        <v>0.54400000000000004</v>
      </c>
      <c r="I92" s="2">
        <f t="shared" si="4"/>
        <v>0.45462292067162641</v>
      </c>
      <c r="J92" s="2">
        <f t="shared" si="5"/>
        <v>0.18559903016987991</v>
      </c>
    </row>
    <row r="93" spans="1:10">
      <c r="A93" s="1">
        <v>22.75</v>
      </c>
      <c r="B93" s="3">
        <v>0.254</v>
      </c>
      <c r="C93" s="3">
        <v>0.20300000000000001</v>
      </c>
      <c r="D93" s="3">
        <v>0.217</v>
      </c>
      <c r="E93" s="3">
        <v>0.78500000000000003</v>
      </c>
      <c r="F93" s="3">
        <v>0.54600000000000004</v>
      </c>
      <c r="G93" s="3">
        <v>1.286</v>
      </c>
      <c r="H93" s="2">
        <f t="shared" si="3"/>
        <v>0.54849999999999999</v>
      </c>
      <c r="I93" s="2">
        <f t="shared" si="4"/>
        <v>0.42798072386498914</v>
      </c>
      <c r="J93" s="2">
        <f t="shared" si="5"/>
        <v>0.17472239886936847</v>
      </c>
    </row>
    <row r="94" spans="1:10">
      <c r="A94" s="1">
        <v>23</v>
      </c>
      <c r="B94" s="3">
        <v>0.27400000000000002</v>
      </c>
      <c r="C94" s="3">
        <v>0.216</v>
      </c>
      <c r="D94" s="3">
        <v>0.22700000000000001</v>
      </c>
      <c r="E94" s="3">
        <v>0.79600000000000004</v>
      </c>
      <c r="F94" s="3">
        <v>0.52300000000000002</v>
      </c>
      <c r="G94" s="3">
        <v>1.202</v>
      </c>
      <c r="H94" s="2">
        <f t="shared" si="3"/>
        <v>0.53966666666666663</v>
      </c>
      <c r="I94" s="2">
        <f t="shared" si="4"/>
        <v>0.39440317781005091</v>
      </c>
      <c r="J94" s="2">
        <f t="shared" si="5"/>
        <v>0.16101442309446828</v>
      </c>
    </row>
    <row r="95" spans="1:10">
      <c r="A95" s="1">
        <v>23.25</v>
      </c>
      <c r="B95" s="3">
        <v>0.27500000000000002</v>
      </c>
      <c r="C95" s="3">
        <v>0.22</v>
      </c>
      <c r="D95" s="3">
        <v>0.23599999999999999</v>
      </c>
      <c r="E95" s="3">
        <v>0.81599999999999995</v>
      </c>
      <c r="F95" s="3">
        <v>0.57099999999999995</v>
      </c>
      <c r="G95" s="3">
        <v>1.4059999999999999</v>
      </c>
      <c r="H95" s="2">
        <f t="shared" si="3"/>
        <v>0.58733333333333337</v>
      </c>
      <c r="I95" s="2">
        <f t="shared" si="4"/>
        <v>0.46447633595982757</v>
      </c>
      <c r="J95" s="2">
        <f t="shared" si="5"/>
        <v>0.18962167011651854</v>
      </c>
    </row>
    <row r="96" spans="1:10">
      <c r="A96" s="1">
        <v>23.5</v>
      </c>
      <c r="B96" s="3">
        <v>0.30299999999999999</v>
      </c>
      <c r="C96" s="3">
        <v>0.217</v>
      </c>
      <c r="D96" s="3">
        <v>0.24099999999999999</v>
      </c>
      <c r="E96" s="3">
        <v>0.81899999999999995</v>
      </c>
      <c r="F96" s="3">
        <v>0.59899999999999998</v>
      </c>
      <c r="G96" s="3">
        <v>1.43</v>
      </c>
      <c r="H96" s="2">
        <f t="shared" si="3"/>
        <v>0.60150000000000003</v>
      </c>
      <c r="I96" s="2">
        <f t="shared" si="4"/>
        <v>0.46917534035795178</v>
      </c>
      <c r="J96" s="2">
        <f t="shared" si="5"/>
        <v>0.1915400306289349</v>
      </c>
    </row>
    <row r="97" spans="1:10">
      <c r="A97" s="1">
        <v>23.75</v>
      </c>
      <c r="B97" s="3">
        <v>0.30599999999999999</v>
      </c>
      <c r="C97" s="3">
        <v>0.23899999999999999</v>
      </c>
      <c r="D97" s="3">
        <v>0.247</v>
      </c>
      <c r="E97" s="3">
        <v>0.82899999999999996</v>
      </c>
      <c r="F97" s="3">
        <v>0.61699999999999999</v>
      </c>
      <c r="G97" s="3">
        <v>1.4159999999999999</v>
      </c>
      <c r="H97" s="2">
        <f t="shared" si="3"/>
        <v>0.60899999999999999</v>
      </c>
      <c r="I97" s="2">
        <f t="shared" si="4"/>
        <v>0.4603185853297691</v>
      </c>
      <c r="J97" s="2">
        <f t="shared" si="5"/>
        <v>0.1879242755296221</v>
      </c>
    </row>
    <row r="98" spans="1:10">
      <c r="A98" s="1">
        <v>24</v>
      </c>
      <c r="B98" s="3">
        <v>0.28999999999999998</v>
      </c>
      <c r="C98" s="3">
        <v>0.23499999999999999</v>
      </c>
      <c r="D98" s="3">
        <v>0.24299999999999999</v>
      </c>
      <c r="E98" s="3">
        <v>0.83199999999999996</v>
      </c>
      <c r="F98" s="3">
        <v>0.66100000000000003</v>
      </c>
      <c r="G98" s="3">
        <v>1.4650000000000001</v>
      </c>
      <c r="H98" s="2">
        <f t="shared" si="3"/>
        <v>0.621</v>
      </c>
      <c r="I98" s="2">
        <f t="shared" si="4"/>
        <v>0.48164260608878862</v>
      </c>
      <c r="J98" s="2">
        <f t="shared" si="5"/>
        <v>0.19662977055030775</v>
      </c>
    </row>
    <row r="99" spans="1:10">
      <c r="A99" s="1"/>
      <c r="E99" s="5"/>
      <c r="F99" s="5"/>
      <c r="G9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K100" sqref="K100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1.2E-2</v>
      </c>
      <c r="C2" s="3">
        <v>1.7000000000000001E-2</v>
      </c>
      <c r="D2" s="3">
        <v>1.4E-2</v>
      </c>
      <c r="E2" s="3">
        <v>1.7000000000000001E-2</v>
      </c>
      <c r="F2" s="3">
        <v>1.7999999999999999E-2</v>
      </c>
      <c r="G2" s="3">
        <v>1.9E-2</v>
      </c>
      <c r="H2" s="2">
        <f>AVERAGE(B2:G2)</f>
        <v>1.6166666666666666E-2</v>
      </c>
      <c r="I2" s="2">
        <f>STDEV(B2:G2)</f>
        <v>2.6394443859772201E-3</v>
      </c>
      <c r="J2" s="2">
        <f>I2/(SQRT(6))</f>
        <v>1.0775486583496409E-3</v>
      </c>
      <c r="K2">
        <v>6.5</v>
      </c>
      <c r="L2">
        <v>10</v>
      </c>
    </row>
    <row r="3" spans="1:12">
      <c r="A3" s="1">
        <v>0.25</v>
      </c>
      <c r="B3" s="3">
        <v>1.4E-2</v>
      </c>
      <c r="C3" s="3">
        <v>1.4E-2</v>
      </c>
      <c r="D3" s="3">
        <v>1.4E-2</v>
      </c>
      <c r="E3" s="3">
        <v>1.7999999999999999E-2</v>
      </c>
      <c r="F3" s="3">
        <v>1.9E-2</v>
      </c>
      <c r="G3" s="3">
        <v>1.9E-2</v>
      </c>
      <c r="H3" s="2">
        <f t="shared" ref="H3:H66" si="0">AVERAGE(B3:G3)</f>
        <v>1.6333333333333335E-2</v>
      </c>
      <c r="I3" s="2">
        <f t="shared" ref="I3:I66" si="1">STDEV(B3:G3)</f>
        <v>2.5819888974716108E-3</v>
      </c>
      <c r="J3" s="2">
        <f t="shared" ref="J3:J66" si="2">I3/(SQRT(6))</f>
        <v>1.0540925533894597E-3</v>
      </c>
    </row>
    <row r="4" spans="1:12">
      <c r="A4" s="1">
        <v>0.5</v>
      </c>
      <c r="B4" s="3">
        <v>1.0999999999999999E-2</v>
      </c>
      <c r="C4" s="3">
        <v>1.0999999999999999E-2</v>
      </c>
      <c r="D4" s="3">
        <v>1.0999999999999999E-2</v>
      </c>
      <c r="E4" s="3">
        <v>1.4E-2</v>
      </c>
      <c r="F4" s="3">
        <v>1.4999999999999999E-2</v>
      </c>
      <c r="G4" s="3">
        <v>1.6E-2</v>
      </c>
      <c r="H4" s="2">
        <f t="shared" si="0"/>
        <v>1.2999999999999999E-2</v>
      </c>
      <c r="I4" s="2">
        <f t="shared" si="1"/>
        <v>2.2803508501982764E-3</v>
      </c>
      <c r="J4" s="2">
        <f t="shared" si="2"/>
        <v>9.3094933625126298E-4</v>
      </c>
    </row>
    <row r="5" spans="1:12">
      <c r="A5" s="1">
        <v>0.75</v>
      </c>
      <c r="B5" s="3">
        <v>8.9999999999999993E-3</v>
      </c>
      <c r="C5" s="3">
        <v>8.9999999999999993E-3</v>
      </c>
      <c r="D5" s="3">
        <v>0.01</v>
      </c>
      <c r="E5" s="3">
        <v>1.2E-2</v>
      </c>
      <c r="F5" s="3">
        <v>1.4E-2</v>
      </c>
      <c r="G5" s="3">
        <v>1.4E-2</v>
      </c>
      <c r="H5" s="2">
        <f t="shared" si="0"/>
        <v>1.1333333333333332E-2</v>
      </c>
      <c r="I5" s="2">
        <f t="shared" si="1"/>
        <v>2.3380903889000247E-3</v>
      </c>
      <c r="J5" s="2">
        <f t="shared" si="2"/>
        <v>9.5452140421842387E-4</v>
      </c>
    </row>
    <row r="6" spans="1:12">
      <c r="A6" s="1">
        <v>1</v>
      </c>
      <c r="B6" s="3">
        <v>0.01</v>
      </c>
      <c r="C6" s="3">
        <v>8.9999999999999993E-3</v>
      </c>
      <c r="D6" s="3">
        <v>8.9999999999999993E-3</v>
      </c>
      <c r="E6" s="3">
        <v>1.0999999999999999E-2</v>
      </c>
      <c r="F6" s="3">
        <v>1.2E-2</v>
      </c>
      <c r="G6" s="3">
        <v>1.2999999999999999E-2</v>
      </c>
      <c r="H6" s="2">
        <f t="shared" si="0"/>
        <v>1.0666666666666665E-2</v>
      </c>
      <c r="I6" s="2">
        <f t="shared" si="1"/>
        <v>1.6329931618554523E-3</v>
      </c>
      <c r="J6" s="2">
        <f t="shared" si="2"/>
        <v>6.6666666666666686E-4</v>
      </c>
    </row>
    <row r="7" spans="1:12">
      <c r="A7" s="1">
        <v>1.25</v>
      </c>
      <c r="B7" s="3">
        <v>1.0999999999999999E-2</v>
      </c>
      <c r="C7" s="3">
        <v>8.0000000000000002E-3</v>
      </c>
      <c r="D7" s="3">
        <v>8.9999999999999993E-3</v>
      </c>
      <c r="E7" s="3">
        <v>3.7999999999999999E-2</v>
      </c>
      <c r="F7" s="3">
        <v>1.2E-2</v>
      </c>
      <c r="G7" s="3">
        <v>1.2999999999999999E-2</v>
      </c>
      <c r="H7" s="2">
        <f t="shared" si="0"/>
        <v>1.5166666666666667E-2</v>
      </c>
      <c r="I7" s="2">
        <f t="shared" si="1"/>
        <v>1.1338724208069736E-2</v>
      </c>
      <c r="J7" s="2">
        <f t="shared" si="2"/>
        <v>4.6290147739856896E-3</v>
      </c>
    </row>
    <row r="8" spans="1:12">
      <c r="A8" s="1">
        <v>1.5</v>
      </c>
      <c r="B8" s="3">
        <v>8.9999999999999993E-3</v>
      </c>
      <c r="C8" s="3">
        <v>8.0000000000000002E-3</v>
      </c>
      <c r="D8" s="3">
        <v>8.9999999999999993E-3</v>
      </c>
      <c r="E8" s="3">
        <v>1.2E-2</v>
      </c>
      <c r="F8" s="3">
        <v>1.2E-2</v>
      </c>
      <c r="G8" s="3">
        <v>1.2E-2</v>
      </c>
      <c r="H8" s="2">
        <f t="shared" si="0"/>
        <v>1.0333333333333333E-2</v>
      </c>
      <c r="I8" s="2">
        <f t="shared" si="1"/>
        <v>1.8618986725025257E-3</v>
      </c>
      <c r="J8" s="2">
        <f t="shared" si="2"/>
        <v>7.6011695006609212E-4</v>
      </c>
    </row>
    <row r="9" spans="1:12">
      <c r="A9" s="1">
        <v>1.75</v>
      </c>
      <c r="B9" s="3">
        <v>7.0000000000000001E-3</v>
      </c>
      <c r="C9" s="3">
        <v>8.0000000000000002E-3</v>
      </c>
      <c r="D9" s="3">
        <v>8.9999999999999993E-3</v>
      </c>
      <c r="E9" s="3">
        <v>8.9999999999999993E-3</v>
      </c>
      <c r="F9" s="3">
        <v>1.2E-2</v>
      </c>
      <c r="G9" s="3">
        <v>1.0999999999999999E-2</v>
      </c>
      <c r="H9" s="2">
        <f t="shared" si="0"/>
        <v>9.3333333333333324E-3</v>
      </c>
      <c r="I9" s="2">
        <f t="shared" si="1"/>
        <v>1.8618986725025253E-3</v>
      </c>
      <c r="J9" s="2">
        <f t="shared" si="2"/>
        <v>7.6011695006609201E-4</v>
      </c>
    </row>
    <row r="10" spans="1:12">
      <c r="A10" s="1">
        <v>2</v>
      </c>
      <c r="B10" s="3">
        <v>7.0000000000000001E-3</v>
      </c>
      <c r="C10" s="3">
        <v>8.0000000000000002E-3</v>
      </c>
      <c r="D10" s="3">
        <v>8.0000000000000002E-3</v>
      </c>
      <c r="E10" s="3">
        <v>8.9999999999999993E-3</v>
      </c>
      <c r="F10" s="3">
        <v>1.2E-2</v>
      </c>
      <c r="G10" s="3">
        <v>1.2E-2</v>
      </c>
      <c r="H10" s="2">
        <f t="shared" si="0"/>
        <v>9.3333333333333324E-3</v>
      </c>
      <c r="I10" s="2">
        <f t="shared" si="1"/>
        <v>2.160246899469287E-3</v>
      </c>
      <c r="J10" s="2">
        <f t="shared" si="2"/>
        <v>8.819171036881971E-4</v>
      </c>
    </row>
    <row r="11" spans="1:12">
      <c r="A11" s="1">
        <v>2.25</v>
      </c>
      <c r="B11" s="3">
        <v>8.0000000000000002E-3</v>
      </c>
      <c r="C11" s="3">
        <v>8.0000000000000002E-3</v>
      </c>
      <c r="D11" s="3">
        <v>8.0000000000000002E-3</v>
      </c>
      <c r="E11" s="3">
        <v>3.2000000000000001E-2</v>
      </c>
      <c r="F11" s="3">
        <v>1.2999999999999999E-2</v>
      </c>
      <c r="G11" s="3">
        <v>1.2E-2</v>
      </c>
      <c r="H11" s="2">
        <f t="shared" si="0"/>
        <v>1.35E-2</v>
      </c>
      <c r="I11" s="2">
        <f t="shared" si="1"/>
        <v>9.3327380762560763E-3</v>
      </c>
      <c r="J11" s="2">
        <f t="shared" si="2"/>
        <v>3.8100743649785453E-3</v>
      </c>
    </row>
    <row r="12" spans="1:12">
      <c r="A12" s="1">
        <v>2.5</v>
      </c>
      <c r="B12" s="3">
        <v>6.0000000000000001E-3</v>
      </c>
      <c r="C12" s="3">
        <v>8.0000000000000002E-3</v>
      </c>
      <c r="D12" s="3">
        <v>8.0000000000000002E-3</v>
      </c>
      <c r="E12" s="3">
        <v>0.01</v>
      </c>
      <c r="F12" s="3">
        <v>1.4E-2</v>
      </c>
      <c r="G12" s="3">
        <v>1.2999999999999999E-2</v>
      </c>
      <c r="H12" s="2">
        <f t="shared" si="0"/>
        <v>9.8333333333333328E-3</v>
      </c>
      <c r="I12" s="2">
        <f t="shared" si="1"/>
        <v>3.1251666622224591E-3</v>
      </c>
      <c r="J12" s="2">
        <f t="shared" si="2"/>
        <v>1.2758439472669758E-3</v>
      </c>
    </row>
    <row r="13" spans="1:12">
      <c r="A13" s="1">
        <v>2.75</v>
      </c>
      <c r="B13" s="3">
        <v>8.0000000000000002E-3</v>
      </c>
      <c r="C13" s="3">
        <v>8.9999999999999993E-3</v>
      </c>
      <c r="D13" s="3">
        <v>0.01</v>
      </c>
      <c r="E13" s="3">
        <v>0.01</v>
      </c>
      <c r="F13" s="3">
        <v>1.4999999999999999E-2</v>
      </c>
      <c r="G13" s="3">
        <v>1.4E-2</v>
      </c>
      <c r="H13" s="2">
        <f t="shared" si="0"/>
        <v>1.1000000000000001E-2</v>
      </c>
      <c r="I13" s="2">
        <f t="shared" si="1"/>
        <v>2.8284271247461901E-3</v>
      </c>
      <c r="J13" s="2">
        <f t="shared" si="2"/>
        <v>1.1547005383792516E-3</v>
      </c>
    </row>
    <row r="14" spans="1:12">
      <c r="A14" s="1">
        <v>3</v>
      </c>
      <c r="B14" s="3">
        <v>1.2E-2</v>
      </c>
      <c r="C14" s="3">
        <v>0.01</v>
      </c>
      <c r="D14" s="3">
        <v>0.01</v>
      </c>
      <c r="E14" s="3">
        <v>1.0999999999999999E-2</v>
      </c>
      <c r="F14" s="3">
        <v>1.7000000000000001E-2</v>
      </c>
      <c r="G14" s="3">
        <v>1.4999999999999999E-2</v>
      </c>
      <c r="H14" s="2">
        <f t="shared" si="0"/>
        <v>1.2499999999999999E-2</v>
      </c>
      <c r="I14" s="2">
        <f t="shared" si="1"/>
        <v>2.8809720581775872E-3</v>
      </c>
      <c r="J14" s="2">
        <f t="shared" si="2"/>
        <v>1.1761519176251569E-3</v>
      </c>
    </row>
    <row r="15" spans="1:12">
      <c r="A15" s="1">
        <v>3.25</v>
      </c>
      <c r="B15" s="3">
        <v>1.2E-2</v>
      </c>
      <c r="C15" s="3">
        <v>1.0999999999999999E-2</v>
      </c>
      <c r="D15" s="3">
        <v>0.01</v>
      </c>
      <c r="E15" s="3">
        <v>1.2E-2</v>
      </c>
      <c r="F15" s="3">
        <v>1.9E-2</v>
      </c>
      <c r="G15" s="3">
        <v>1.7000000000000001E-2</v>
      </c>
      <c r="H15" s="2">
        <f t="shared" si="0"/>
        <v>1.35E-2</v>
      </c>
      <c r="I15" s="2">
        <f t="shared" si="1"/>
        <v>3.6193922141707718E-3</v>
      </c>
      <c r="J15" s="2">
        <f t="shared" si="2"/>
        <v>1.4776106839534337E-3</v>
      </c>
    </row>
    <row r="16" spans="1:12">
      <c r="A16" s="1">
        <v>3.5</v>
      </c>
      <c r="B16" s="3">
        <v>0.01</v>
      </c>
      <c r="C16" s="3">
        <v>1.0999999999999999E-2</v>
      </c>
      <c r="D16" s="3">
        <v>0.01</v>
      </c>
      <c r="E16" s="3">
        <v>1.2999999999999999E-2</v>
      </c>
      <c r="F16" s="3">
        <v>0.02</v>
      </c>
      <c r="G16" s="3">
        <v>1.7999999999999999E-2</v>
      </c>
      <c r="H16" s="2">
        <f t="shared" si="0"/>
        <v>1.3666666666666667E-2</v>
      </c>
      <c r="I16" s="2">
        <f t="shared" si="1"/>
        <v>4.3204937989385671E-3</v>
      </c>
      <c r="J16" s="2">
        <f t="shared" si="2"/>
        <v>1.7638342073763914E-3</v>
      </c>
    </row>
    <row r="17" spans="1:10">
      <c r="A17" s="1">
        <v>3.75</v>
      </c>
      <c r="B17" s="3">
        <v>1.2E-2</v>
      </c>
      <c r="C17" s="3">
        <v>1.2E-2</v>
      </c>
      <c r="D17" s="3">
        <v>1.2E-2</v>
      </c>
      <c r="E17" s="3">
        <v>1.4E-2</v>
      </c>
      <c r="F17" s="3">
        <v>2.1999999999999999E-2</v>
      </c>
      <c r="G17" s="3">
        <v>1.9E-2</v>
      </c>
      <c r="H17" s="2">
        <f t="shared" si="0"/>
        <v>1.5166666666666669E-2</v>
      </c>
      <c r="I17" s="2">
        <f t="shared" si="1"/>
        <v>4.3089055068156927E-3</v>
      </c>
      <c r="J17" s="2">
        <f t="shared" si="2"/>
        <v>1.759103306927832E-3</v>
      </c>
    </row>
    <row r="18" spans="1:10">
      <c r="A18" s="1">
        <v>4</v>
      </c>
      <c r="B18" s="3">
        <v>1.2999999999999999E-2</v>
      </c>
      <c r="C18" s="3">
        <v>1.4E-2</v>
      </c>
      <c r="D18" s="3">
        <v>1.2999999999999999E-2</v>
      </c>
      <c r="E18" s="3">
        <v>1.4999999999999999E-2</v>
      </c>
      <c r="F18" s="3">
        <v>2.3E-2</v>
      </c>
      <c r="G18" s="3">
        <v>2.1000000000000001E-2</v>
      </c>
      <c r="H18" s="2">
        <f t="shared" si="0"/>
        <v>1.6500000000000001E-2</v>
      </c>
      <c r="I18" s="2">
        <f t="shared" si="1"/>
        <v>4.3703546766824235E-3</v>
      </c>
      <c r="J18" s="2">
        <f t="shared" si="2"/>
        <v>1.7841898254763483E-3</v>
      </c>
    </row>
    <row r="19" spans="1:10">
      <c r="A19" s="1">
        <v>4.25</v>
      </c>
      <c r="B19" s="3">
        <v>1.6E-2</v>
      </c>
      <c r="C19" s="3">
        <v>1.4999999999999999E-2</v>
      </c>
      <c r="D19" s="3">
        <v>1.4E-2</v>
      </c>
      <c r="E19" s="3">
        <v>1.6E-2</v>
      </c>
      <c r="F19" s="3">
        <v>2.4E-2</v>
      </c>
      <c r="G19" s="3">
        <v>2.1999999999999999E-2</v>
      </c>
      <c r="H19" s="2">
        <f t="shared" si="0"/>
        <v>1.783333333333333E-2</v>
      </c>
      <c r="I19" s="2">
        <f t="shared" si="1"/>
        <v>4.119061381755152E-3</v>
      </c>
      <c r="J19" s="2">
        <f t="shared" si="2"/>
        <v>1.6815997674172584E-3</v>
      </c>
    </row>
    <row r="20" spans="1:10">
      <c r="A20" s="1">
        <v>4.5</v>
      </c>
      <c r="B20" s="3">
        <v>1.7999999999999999E-2</v>
      </c>
      <c r="C20" s="3">
        <v>1.9E-2</v>
      </c>
      <c r="D20" s="3">
        <v>1.7000000000000001E-2</v>
      </c>
      <c r="E20" s="3">
        <v>1.7999999999999999E-2</v>
      </c>
      <c r="F20" s="3">
        <v>2.4E-2</v>
      </c>
      <c r="G20" s="3">
        <v>2.3E-2</v>
      </c>
      <c r="H20" s="2">
        <f t="shared" si="0"/>
        <v>1.9833333333333331E-2</v>
      </c>
      <c r="I20" s="2">
        <f t="shared" si="1"/>
        <v>2.9268868558020257E-3</v>
      </c>
      <c r="J20" s="2">
        <f t="shared" si="2"/>
        <v>1.1948965552623283E-3</v>
      </c>
    </row>
    <row r="21" spans="1:10">
      <c r="A21" s="1">
        <v>4.75</v>
      </c>
      <c r="B21" s="3">
        <v>2.1000000000000001E-2</v>
      </c>
      <c r="C21" s="3">
        <v>0.02</v>
      </c>
      <c r="D21" s="3">
        <v>1.9E-2</v>
      </c>
      <c r="E21" s="3">
        <v>1.7999999999999999E-2</v>
      </c>
      <c r="F21" s="3">
        <v>2.7E-2</v>
      </c>
      <c r="G21" s="3">
        <v>2.5000000000000001E-2</v>
      </c>
      <c r="H21" s="2">
        <f t="shared" si="0"/>
        <v>2.1666666666666667E-2</v>
      </c>
      <c r="I21" s="2">
        <f t="shared" si="1"/>
        <v>3.5590260840104374E-3</v>
      </c>
      <c r="J21" s="2">
        <f t="shared" si="2"/>
        <v>1.4529663145135582E-3</v>
      </c>
    </row>
    <row r="22" spans="1:10">
      <c r="A22" s="1">
        <v>5</v>
      </c>
      <c r="B22" s="3">
        <v>2.1999999999999999E-2</v>
      </c>
      <c r="C22" s="3">
        <v>2.1999999999999999E-2</v>
      </c>
      <c r="D22" s="3">
        <v>2.1000000000000001E-2</v>
      </c>
      <c r="E22" s="3">
        <v>0.02</v>
      </c>
      <c r="F22" s="3">
        <v>2.9000000000000001E-2</v>
      </c>
      <c r="G22" s="3">
        <v>2.4E-2</v>
      </c>
      <c r="H22" s="2">
        <f t="shared" si="0"/>
        <v>2.3000000000000003E-2</v>
      </c>
      <c r="I22" s="2">
        <f t="shared" si="1"/>
        <v>3.2249030993194206E-3</v>
      </c>
      <c r="J22" s="2">
        <f t="shared" si="2"/>
        <v>1.3165611772087671E-3</v>
      </c>
    </row>
    <row r="23" spans="1:10">
      <c r="A23" s="1">
        <v>5.25</v>
      </c>
      <c r="B23" s="3">
        <v>2.1999999999999999E-2</v>
      </c>
      <c r="C23" s="3">
        <v>2.1999999999999999E-2</v>
      </c>
      <c r="D23" s="3">
        <v>2.1999999999999999E-2</v>
      </c>
      <c r="E23" s="3">
        <v>2.1000000000000001E-2</v>
      </c>
      <c r="F23" s="3">
        <v>3.1E-2</v>
      </c>
      <c r="G23" s="3">
        <v>2.9000000000000001E-2</v>
      </c>
      <c r="H23" s="2">
        <f t="shared" si="0"/>
        <v>2.4500000000000004E-2</v>
      </c>
      <c r="I23" s="2">
        <f t="shared" si="1"/>
        <v>4.3243496620879313E-3</v>
      </c>
      <c r="J23" s="2">
        <f t="shared" si="2"/>
        <v>1.7654083569153818E-3</v>
      </c>
    </row>
    <row r="24" spans="1:10">
      <c r="A24" s="1">
        <v>5.5</v>
      </c>
      <c r="B24" s="3">
        <v>2.5000000000000001E-2</v>
      </c>
      <c r="C24" s="3">
        <v>2.4E-2</v>
      </c>
      <c r="D24" s="3">
        <v>2.1999999999999999E-2</v>
      </c>
      <c r="E24" s="3">
        <v>2.3E-2</v>
      </c>
      <c r="F24" s="3">
        <v>3.2000000000000001E-2</v>
      </c>
      <c r="G24" s="3">
        <v>2.9000000000000001E-2</v>
      </c>
      <c r="H24" s="2">
        <f t="shared" si="0"/>
        <v>2.5833333333333333E-2</v>
      </c>
      <c r="I24" s="2">
        <f t="shared" si="1"/>
        <v>3.8686776379877755E-3</v>
      </c>
      <c r="J24" s="2">
        <f t="shared" si="2"/>
        <v>1.579381032064285E-3</v>
      </c>
    </row>
    <row r="25" spans="1:10">
      <c r="A25" s="1">
        <v>5.75</v>
      </c>
      <c r="B25" s="3">
        <v>2.4E-2</v>
      </c>
      <c r="C25" s="3">
        <v>2.3E-2</v>
      </c>
      <c r="D25" s="3">
        <v>2.3E-2</v>
      </c>
      <c r="E25" s="3">
        <v>2.4E-2</v>
      </c>
      <c r="F25" s="3">
        <v>3.9E-2</v>
      </c>
      <c r="G25" s="3">
        <v>3.3000000000000002E-2</v>
      </c>
      <c r="H25" s="2">
        <f t="shared" si="0"/>
        <v>2.7666666666666669E-2</v>
      </c>
      <c r="I25" s="2">
        <f t="shared" si="1"/>
        <v>6.7428974978614642E-3</v>
      </c>
      <c r="J25" s="2">
        <f t="shared" si="2"/>
        <v>2.7527763762750022E-3</v>
      </c>
    </row>
    <row r="26" spans="1:10">
      <c r="A26" s="1">
        <v>6</v>
      </c>
      <c r="B26" s="3">
        <v>0.02</v>
      </c>
      <c r="C26" s="3">
        <v>0.02</v>
      </c>
      <c r="D26" s="3">
        <v>1.9E-2</v>
      </c>
      <c r="E26" s="3">
        <v>2.5999999999999999E-2</v>
      </c>
      <c r="F26" s="3">
        <v>3.7999999999999999E-2</v>
      </c>
      <c r="G26" s="3">
        <v>3.4000000000000002E-2</v>
      </c>
      <c r="H26" s="2">
        <f t="shared" si="0"/>
        <v>2.6166666666666668E-2</v>
      </c>
      <c r="I26" s="2">
        <f t="shared" si="1"/>
        <v>8.1096650156875522E-3</v>
      </c>
      <c r="J26" s="2">
        <f t="shared" si="2"/>
        <v>3.3107568788890403E-3</v>
      </c>
    </row>
    <row r="27" spans="1:10">
      <c r="A27" s="1">
        <v>6.25</v>
      </c>
      <c r="B27" s="3">
        <v>2.5000000000000001E-2</v>
      </c>
      <c r="C27" s="3">
        <v>2.5000000000000001E-2</v>
      </c>
      <c r="D27" s="3">
        <v>2.3E-2</v>
      </c>
      <c r="E27" s="3">
        <v>2.8000000000000001E-2</v>
      </c>
      <c r="F27" s="3">
        <v>4.2999999999999997E-2</v>
      </c>
      <c r="G27" s="3">
        <v>3.5999999999999997E-2</v>
      </c>
      <c r="H27" s="2">
        <f t="shared" si="0"/>
        <v>3.0000000000000002E-2</v>
      </c>
      <c r="I27" s="2">
        <f t="shared" si="1"/>
        <v>7.8485667481394128E-3</v>
      </c>
      <c r="J27" s="2">
        <f t="shared" si="2"/>
        <v>3.204163957519436E-3</v>
      </c>
    </row>
    <row r="28" spans="1:10">
      <c r="A28" s="1">
        <v>6.5</v>
      </c>
      <c r="B28" s="3">
        <v>2.8000000000000001E-2</v>
      </c>
      <c r="C28" s="3">
        <v>2.7E-2</v>
      </c>
      <c r="D28" s="3">
        <v>2.7E-2</v>
      </c>
      <c r="E28" s="3">
        <v>3.1E-2</v>
      </c>
      <c r="F28" s="3">
        <v>4.2000000000000003E-2</v>
      </c>
      <c r="G28" s="3">
        <v>4.2000000000000003E-2</v>
      </c>
      <c r="H28" s="2">
        <f t="shared" si="0"/>
        <v>3.2833333333333332E-2</v>
      </c>
      <c r="I28" s="2">
        <f t="shared" si="1"/>
        <v>7.2502873506273225E-3</v>
      </c>
      <c r="J28" s="2">
        <f t="shared" si="2"/>
        <v>2.9599174162653753E-3</v>
      </c>
    </row>
    <row r="29" spans="1:10">
      <c r="A29" s="1">
        <v>6.75</v>
      </c>
      <c r="B29" s="3">
        <v>3.2000000000000001E-2</v>
      </c>
      <c r="C29" s="3">
        <v>2.8000000000000001E-2</v>
      </c>
      <c r="D29" s="3">
        <v>2.9000000000000001E-2</v>
      </c>
      <c r="E29" s="3">
        <v>3.3000000000000002E-2</v>
      </c>
      <c r="F29" s="3">
        <v>0.05</v>
      </c>
      <c r="G29" s="3">
        <v>4.4999999999999998E-2</v>
      </c>
      <c r="H29" s="2">
        <f t="shared" si="0"/>
        <v>3.6166666666666659E-2</v>
      </c>
      <c r="I29" s="2">
        <f t="shared" si="1"/>
        <v>9.108603991099128E-3</v>
      </c>
      <c r="J29" s="2">
        <f t="shared" si="2"/>
        <v>3.7185720078785393E-3</v>
      </c>
    </row>
    <row r="30" spans="1:10">
      <c r="A30" s="1">
        <v>7</v>
      </c>
      <c r="B30" s="3">
        <v>3.5000000000000003E-2</v>
      </c>
      <c r="C30" s="3">
        <v>3.2000000000000001E-2</v>
      </c>
      <c r="D30" s="3">
        <v>0.03</v>
      </c>
      <c r="E30" s="3">
        <v>3.5999999999999997E-2</v>
      </c>
      <c r="F30" s="3">
        <v>5.8999999999999997E-2</v>
      </c>
      <c r="G30" s="3">
        <v>4.9000000000000002E-2</v>
      </c>
      <c r="H30" s="2">
        <f t="shared" si="0"/>
        <v>4.0166666666666663E-2</v>
      </c>
      <c r="I30" s="2">
        <f t="shared" si="1"/>
        <v>1.1373946837693012E-2</v>
      </c>
      <c r="J30" s="2">
        <f t="shared" si="2"/>
        <v>4.6433943523150334E-3</v>
      </c>
    </row>
    <row r="31" spans="1:10">
      <c r="A31" s="1">
        <v>7.25</v>
      </c>
      <c r="B31" s="3">
        <v>3.5000000000000003E-2</v>
      </c>
      <c r="C31" s="3">
        <v>3.1E-2</v>
      </c>
      <c r="D31" s="3">
        <v>3.5999999999999997E-2</v>
      </c>
      <c r="E31" s="3">
        <v>3.7999999999999999E-2</v>
      </c>
      <c r="F31" s="3">
        <v>0.05</v>
      </c>
      <c r="G31" s="3">
        <v>5.1999999999999998E-2</v>
      </c>
      <c r="H31" s="2">
        <f t="shared" si="0"/>
        <v>4.0333333333333332E-2</v>
      </c>
      <c r="I31" s="2">
        <f t="shared" si="1"/>
        <v>8.5945719303911153E-3</v>
      </c>
      <c r="J31" s="2">
        <f t="shared" si="2"/>
        <v>3.5087192978508763E-3</v>
      </c>
    </row>
    <row r="32" spans="1:10">
      <c r="A32" s="1">
        <v>7.5</v>
      </c>
      <c r="B32" s="3">
        <v>3.6999999999999998E-2</v>
      </c>
      <c r="C32" s="3">
        <v>3.5000000000000003E-2</v>
      </c>
      <c r="D32" s="3">
        <v>3.6999999999999998E-2</v>
      </c>
      <c r="E32" s="3">
        <v>4.5999999999999999E-2</v>
      </c>
      <c r="F32" s="3">
        <v>6.2E-2</v>
      </c>
      <c r="G32" s="3">
        <v>5.8000000000000003E-2</v>
      </c>
      <c r="H32" s="2">
        <f t="shared" si="0"/>
        <v>4.5833333333333337E-2</v>
      </c>
      <c r="I32" s="2">
        <f t="shared" si="1"/>
        <v>1.168617416722284E-2</v>
      </c>
      <c r="J32" s="2">
        <f t="shared" si="2"/>
        <v>4.7708606258316834E-3</v>
      </c>
    </row>
    <row r="33" spans="1:10">
      <c r="A33" s="1">
        <v>7.75</v>
      </c>
      <c r="B33" s="3">
        <v>3.9E-2</v>
      </c>
      <c r="C33" s="3">
        <v>0.04</v>
      </c>
      <c r="D33" s="3">
        <v>0.04</v>
      </c>
      <c r="E33" s="3">
        <v>4.4999999999999998E-2</v>
      </c>
      <c r="F33" s="3">
        <v>5.8999999999999997E-2</v>
      </c>
      <c r="G33" s="3">
        <v>0.06</v>
      </c>
      <c r="H33" s="2">
        <f t="shared" si="0"/>
        <v>4.7166666666666662E-2</v>
      </c>
      <c r="I33" s="2">
        <f t="shared" si="1"/>
        <v>9.7860444852180834E-3</v>
      </c>
      <c r="J33" s="2">
        <f t="shared" si="2"/>
        <v>3.995135931493597E-3</v>
      </c>
    </row>
    <row r="34" spans="1:10">
      <c r="A34" s="1">
        <v>8</v>
      </c>
      <c r="B34" s="3">
        <v>4.4999999999999998E-2</v>
      </c>
      <c r="C34" s="3">
        <v>4.1000000000000002E-2</v>
      </c>
      <c r="D34" s="3">
        <v>4.3999999999999997E-2</v>
      </c>
      <c r="E34" s="3">
        <v>4.5999999999999999E-2</v>
      </c>
      <c r="F34" s="3">
        <v>6.9000000000000006E-2</v>
      </c>
      <c r="G34" s="3">
        <v>5.8000000000000003E-2</v>
      </c>
      <c r="H34" s="2">
        <f t="shared" si="0"/>
        <v>5.0499999999999996E-2</v>
      </c>
      <c r="I34" s="2">
        <f t="shared" si="1"/>
        <v>1.07842477716343E-2</v>
      </c>
      <c r="J34" s="2">
        <f t="shared" si="2"/>
        <v>4.402650716708428E-3</v>
      </c>
    </row>
    <row r="35" spans="1:10">
      <c r="A35" s="1">
        <v>8.25</v>
      </c>
      <c r="B35" s="3">
        <v>4.7E-2</v>
      </c>
      <c r="C35" s="3">
        <v>4.2999999999999997E-2</v>
      </c>
      <c r="D35" s="3">
        <v>4.2000000000000003E-2</v>
      </c>
      <c r="E35" s="3">
        <v>0.05</v>
      </c>
      <c r="F35" s="3">
        <v>7.0999999999999994E-2</v>
      </c>
      <c r="G35" s="3">
        <v>8.5999999999999993E-2</v>
      </c>
      <c r="H35" s="2">
        <f t="shared" si="0"/>
        <v>5.6499999999999995E-2</v>
      </c>
      <c r="I35" s="2">
        <f t="shared" si="1"/>
        <v>1.7919263377717303E-2</v>
      </c>
      <c r="J35" s="2">
        <f t="shared" si="2"/>
        <v>7.3155086403247976E-3</v>
      </c>
    </row>
    <row r="36" spans="1:10">
      <c r="A36" s="1">
        <v>8.5</v>
      </c>
      <c r="B36" s="3">
        <v>4.9000000000000002E-2</v>
      </c>
      <c r="C36" s="3">
        <v>4.8000000000000001E-2</v>
      </c>
      <c r="D36" s="3">
        <v>5.2999999999999999E-2</v>
      </c>
      <c r="E36" s="3">
        <v>5.6000000000000001E-2</v>
      </c>
      <c r="F36" s="3">
        <v>8.7999999999999995E-2</v>
      </c>
      <c r="G36" s="3">
        <v>7.8E-2</v>
      </c>
      <c r="H36" s="2">
        <f t="shared" si="0"/>
        <v>6.2E-2</v>
      </c>
      <c r="I36" s="2">
        <f t="shared" si="1"/>
        <v>1.6816658407662319E-2</v>
      </c>
      <c r="J36" s="2">
        <f t="shared" si="2"/>
        <v>6.8653720462428913E-3</v>
      </c>
    </row>
    <row r="37" spans="1:10">
      <c r="A37" s="1">
        <v>8.75</v>
      </c>
      <c r="B37" s="3">
        <v>5.3999999999999999E-2</v>
      </c>
      <c r="C37" s="3">
        <v>4.9000000000000002E-2</v>
      </c>
      <c r="D37" s="3">
        <v>4.8000000000000001E-2</v>
      </c>
      <c r="E37" s="3">
        <v>5.8000000000000003E-2</v>
      </c>
      <c r="F37" s="3">
        <v>7.4999999999999997E-2</v>
      </c>
      <c r="G37" s="3">
        <v>8.4000000000000005E-2</v>
      </c>
      <c r="H37" s="2">
        <f t="shared" si="0"/>
        <v>6.1333333333333344E-2</v>
      </c>
      <c r="I37" s="2">
        <f t="shared" si="1"/>
        <v>1.4800900873482847E-2</v>
      </c>
      <c r="J37" s="2">
        <f t="shared" si="2"/>
        <v>6.0424424789244698E-3</v>
      </c>
    </row>
    <row r="38" spans="1:10">
      <c r="A38" s="1">
        <v>9</v>
      </c>
      <c r="B38" s="3">
        <v>0.06</v>
      </c>
      <c r="C38" s="3">
        <v>5.0999999999999997E-2</v>
      </c>
      <c r="D38" s="3">
        <v>5.8000000000000003E-2</v>
      </c>
      <c r="E38" s="3">
        <v>6.2E-2</v>
      </c>
      <c r="F38" s="3">
        <v>7.2999999999999995E-2</v>
      </c>
      <c r="G38" s="3">
        <v>7.6999999999999999E-2</v>
      </c>
      <c r="H38" s="2">
        <f t="shared" si="0"/>
        <v>6.3500000000000001E-2</v>
      </c>
      <c r="I38" s="2">
        <f t="shared" si="1"/>
        <v>9.7313925005622724E-3</v>
      </c>
      <c r="J38" s="2">
        <f t="shared" si="2"/>
        <v>3.9728243521874049E-3</v>
      </c>
    </row>
    <row r="39" spans="1:10">
      <c r="A39" s="1">
        <v>9.25</v>
      </c>
      <c r="B39" s="3">
        <v>6.2E-2</v>
      </c>
      <c r="C39" s="3">
        <v>5.3999999999999999E-2</v>
      </c>
      <c r="D39" s="3">
        <v>5.5E-2</v>
      </c>
      <c r="E39" s="3">
        <v>7.0999999999999994E-2</v>
      </c>
      <c r="F39" s="3">
        <v>9.8000000000000004E-2</v>
      </c>
      <c r="G39" s="3">
        <v>8.6999999999999994E-2</v>
      </c>
      <c r="H39" s="2">
        <f t="shared" si="0"/>
        <v>7.1166666666666656E-2</v>
      </c>
      <c r="I39" s="2">
        <f t="shared" si="1"/>
        <v>1.7949001829256926E-2</v>
      </c>
      <c r="J39" s="2">
        <f t="shared" si="2"/>
        <v>7.3276493123268912E-3</v>
      </c>
    </row>
    <row r="40" spans="1:10">
      <c r="A40" s="1">
        <v>9.5</v>
      </c>
      <c r="B40" s="3">
        <v>6.2E-2</v>
      </c>
      <c r="C40" s="3">
        <v>6.0999999999999999E-2</v>
      </c>
      <c r="D40" s="3">
        <v>6.2E-2</v>
      </c>
      <c r="E40" s="3">
        <v>7.0999999999999994E-2</v>
      </c>
      <c r="F40" s="3">
        <v>8.3000000000000004E-2</v>
      </c>
      <c r="G40" s="3">
        <v>9.4E-2</v>
      </c>
      <c r="H40" s="2">
        <f t="shared" si="0"/>
        <v>7.2166666666666671E-2</v>
      </c>
      <c r="I40" s="2">
        <f t="shared" si="1"/>
        <v>1.3614942771332688E-2</v>
      </c>
      <c r="J40" s="2">
        <f t="shared" si="2"/>
        <v>5.5582771111599002E-3</v>
      </c>
    </row>
    <row r="41" spans="1:10">
      <c r="A41" s="1">
        <v>9.75</v>
      </c>
      <c r="B41" s="3">
        <v>6.7000000000000004E-2</v>
      </c>
      <c r="C41" s="3">
        <v>6.6000000000000003E-2</v>
      </c>
      <c r="D41" s="3">
        <v>6.7000000000000004E-2</v>
      </c>
      <c r="E41" s="3">
        <v>8.5000000000000006E-2</v>
      </c>
      <c r="F41" s="3">
        <v>8.5000000000000006E-2</v>
      </c>
      <c r="G41" s="3">
        <v>9.0999999999999998E-2</v>
      </c>
      <c r="H41" s="2">
        <f t="shared" si="0"/>
        <v>7.6833333333333351E-2</v>
      </c>
      <c r="I41" s="2">
        <f t="shared" si="1"/>
        <v>1.1356349178616609E-2</v>
      </c>
      <c r="J41" s="2">
        <f t="shared" si="2"/>
        <v>4.636210138080926E-3</v>
      </c>
    </row>
    <row r="42" spans="1:10">
      <c r="A42" s="1">
        <v>10</v>
      </c>
      <c r="B42" s="3">
        <v>6.8000000000000005E-2</v>
      </c>
      <c r="C42" s="3">
        <v>6.5000000000000002E-2</v>
      </c>
      <c r="D42" s="3">
        <v>6.8000000000000005E-2</v>
      </c>
      <c r="E42" s="3">
        <v>8.3000000000000004E-2</v>
      </c>
      <c r="F42" s="3">
        <v>8.3000000000000004E-2</v>
      </c>
      <c r="G42" s="3">
        <v>9.8000000000000004E-2</v>
      </c>
      <c r="H42" s="2">
        <f t="shared" si="0"/>
        <v>7.7500000000000013E-2</v>
      </c>
      <c r="I42" s="2">
        <f t="shared" si="1"/>
        <v>1.2786711852544357E-2</v>
      </c>
      <c r="J42" s="2">
        <f t="shared" si="2"/>
        <v>5.2201532544552494E-3</v>
      </c>
    </row>
    <row r="43" spans="1:10">
      <c r="A43" s="1">
        <v>10.25</v>
      </c>
      <c r="B43" s="3">
        <v>6.7000000000000004E-2</v>
      </c>
      <c r="C43" s="3">
        <v>6.4000000000000001E-2</v>
      </c>
      <c r="D43" s="3">
        <v>0.06</v>
      </c>
      <c r="E43" s="3">
        <v>8.4000000000000005E-2</v>
      </c>
      <c r="F43" s="3">
        <v>9.2999999999999999E-2</v>
      </c>
      <c r="G43" s="3">
        <v>0.10199999999999999</v>
      </c>
      <c r="H43" s="2">
        <f t="shared" si="0"/>
        <v>7.8333333333333324E-2</v>
      </c>
      <c r="I43" s="2">
        <f t="shared" si="1"/>
        <v>1.7189143860782231E-2</v>
      </c>
      <c r="J43" s="2">
        <f t="shared" si="2"/>
        <v>7.0174385957017527E-3</v>
      </c>
    </row>
    <row r="44" spans="1:10">
      <c r="A44" s="1">
        <v>10.5</v>
      </c>
      <c r="B44" s="3">
        <v>6.9000000000000006E-2</v>
      </c>
      <c r="C44" s="3">
        <v>6.5000000000000002E-2</v>
      </c>
      <c r="D44" s="3">
        <v>6.8000000000000005E-2</v>
      </c>
      <c r="E44" s="3">
        <v>0.10100000000000001</v>
      </c>
      <c r="F44" s="3">
        <v>9.2999999999999999E-2</v>
      </c>
      <c r="G44" s="3">
        <v>9.4E-2</v>
      </c>
      <c r="H44" s="2">
        <f t="shared" si="0"/>
        <v>8.1666666666666665E-2</v>
      </c>
      <c r="I44" s="2">
        <f t="shared" si="1"/>
        <v>1.5995832790657281E-2</v>
      </c>
      <c r="J44" s="2">
        <f t="shared" si="2"/>
        <v>6.5302713913316388E-3</v>
      </c>
    </row>
    <row r="45" spans="1:10">
      <c r="A45" s="1">
        <v>10.75</v>
      </c>
      <c r="B45" s="3">
        <v>7.0999999999999994E-2</v>
      </c>
      <c r="C45" s="3">
        <v>6.7000000000000004E-2</v>
      </c>
      <c r="D45" s="3">
        <v>6.6000000000000003E-2</v>
      </c>
      <c r="E45" s="3">
        <v>9.2999999999999999E-2</v>
      </c>
      <c r="F45" s="3">
        <v>9.5000000000000001E-2</v>
      </c>
      <c r="G45" s="3">
        <v>0.10100000000000001</v>
      </c>
      <c r="H45" s="2">
        <f t="shared" si="0"/>
        <v>8.2166666666666666E-2</v>
      </c>
      <c r="I45" s="2">
        <f t="shared" si="1"/>
        <v>1.5829297731316666E-2</v>
      </c>
      <c r="J45" s="2">
        <f t="shared" si="2"/>
        <v>6.462283738053535E-3</v>
      </c>
    </row>
    <row r="46" spans="1:10">
      <c r="A46" s="1">
        <v>11</v>
      </c>
      <c r="B46" s="3">
        <v>7.1999999999999995E-2</v>
      </c>
      <c r="C46" s="3">
        <v>6.6000000000000003E-2</v>
      </c>
      <c r="D46" s="3">
        <v>7.2999999999999995E-2</v>
      </c>
      <c r="E46" s="3">
        <v>9.8000000000000004E-2</v>
      </c>
      <c r="F46" s="3">
        <v>0.14099999999999999</v>
      </c>
      <c r="G46" s="3">
        <v>0.10299999999999999</v>
      </c>
      <c r="H46" s="2">
        <f t="shared" si="0"/>
        <v>9.2166666666666675E-2</v>
      </c>
      <c r="I46" s="2">
        <f t="shared" si="1"/>
        <v>2.826599841977397E-2</v>
      </c>
      <c r="J46" s="2">
        <f t="shared" si="2"/>
        <v>1.1539545533126978E-2</v>
      </c>
    </row>
    <row r="47" spans="1:10">
      <c r="A47" s="1">
        <v>11.25</v>
      </c>
      <c r="B47" s="3">
        <v>7.2999999999999995E-2</v>
      </c>
      <c r="C47" s="3">
        <v>6.8000000000000005E-2</v>
      </c>
      <c r="D47" s="3">
        <v>8.3000000000000004E-2</v>
      </c>
      <c r="E47" s="3">
        <v>0.109</v>
      </c>
      <c r="F47" s="3">
        <v>0.19900000000000001</v>
      </c>
      <c r="G47" s="3">
        <v>0.108</v>
      </c>
      <c r="H47" s="2">
        <f t="shared" si="0"/>
        <v>0.10666666666666667</v>
      </c>
      <c r="I47" s="2">
        <f t="shared" si="1"/>
        <v>4.8417627643934258E-2</v>
      </c>
      <c r="J47" s="2">
        <f t="shared" si="2"/>
        <v>1.976641371395204E-2</v>
      </c>
    </row>
    <row r="48" spans="1:10">
      <c r="A48" s="1">
        <v>11.5</v>
      </c>
      <c r="B48" s="3">
        <v>7.2999999999999995E-2</v>
      </c>
      <c r="C48" s="3">
        <v>7.3999999999999996E-2</v>
      </c>
      <c r="D48" s="3">
        <v>7.0000000000000007E-2</v>
      </c>
      <c r="E48" s="3">
        <v>0.111</v>
      </c>
      <c r="F48" s="3">
        <v>0.11700000000000001</v>
      </c>
      <c r="G48" s="3">
        <v>0.109</v>
      </c>
      <c r="H48" s="2">
        <f t="shared" si="0"/>
        <v>9.2333333333333337E-2</v>
      </c>
      <c r="I48" s="2">
        <f t="shared" si="1"/>
        <v>2.2105806175452301E-2</v>
      </c>
      <c r="J48" s="2">
        <f t="shared" si="2"/>
        <v>9.0246575804539091E-3</v>
      </c>
    </row>
    <row r="49" spans="1:10">
      <c r="A49" s="1">
        <v>11.75</v>
      </c>
      <c r="B49" s="3">
        <v>7.0999999999999994E-2</v>
      </c>
      <c r="C49" s="3">
        <v>7.0000000000000007E-2</v>
      </c>
      <c r="D49" s="3">
        <v>7.0999999999999994E-2</v>
      </c>
      <c r="E49" s="3">
        <v>0.11600000000000001</v>
      </c>
      <c r="F49" s="3">
        <v>0.105</v>
      </c>
      <c r="G49" s="3">
        <v>0.11799999999999999</v>
      </c>
      <c r="H49" s="2">
        <f t="shared" si="0"/>
        <v>9.1833333333333322E-2</v>
      </c>
      <c r="I49" s="2">
        <f t="shared" si="1"/>
        <v>2.3608614247063869E-2</v>
      </c>
      <c r="J49" s="2">
        <f t="shared" si="2"/>
        <v>9.6381764065846254E-3</v>
      </c>
    </row>
    <row r="50" spans="1:10">
      <c r="A50" s="1">
        <v>12</v>
      </c>
      <c r="B50" s="3">
        <v>6.9000000000000006E-2</v>
      </c>
      <c r="C50" s="3">
        <v>7.1999999999999995E-2</v>
      </c>
      <c r="D50" s="3">
        <v>7.0999999999999994E-2</v>
      </c>
      <c r="E50" s="3">
        <v>0.11700000000000001</v>
      </c>
      <c r="F50" s="3">
        <v>0.104</v>
      </c>
      <c r="G50" s="3">
        <v>0.112</v>
      </c>
      <c r="H50" s="2">
        <f t="shared" si="0"/>
        <v>9.0833333333333335E-2</v>
      </c>
      <c r="I50" s="2">
        <f t="shared" si="1"/>
        <v>2.2498148071933934E-2</v>
      </c>
      <c r="J50" s="2">
        <f t="shared" si="2"/>
        <v>9.1848304889698851E-3</v>
      </c>
    </row>
    <row r="51" spans="1:10">
      <c r="A51" s="1">
        <v>12.25</v>
      </c>
      <c r="B51" s="3">
        <v>6.9000000000000006E-2</v>
      </c>
      <c r="C51" s="3">
        <v>6.7000000000000004E-2</v>
      </c>
      <c r="D51" s="3">
        <v>6.7000000000000004E-2</v>
      </c>
      <c r="E51" s="3">
        <v>0.115</v>
      </c>
      <c r="F51" s="3">
        <v>0.13900000000000001</v>
      </c>
      <c r="G51" s="3">
        <v>0.112</v>
      </c>
      <c r="H51" s="2">
        <f t="shared" si="0"/>
        <v>9.4833333333333339E-2</v>
      </c>
      <c r="I51" s="2">
        <f t="shared" si="1"/>
        <v>3.1205234603615236E-2</v>
      </c>
      <c r="J51" s="2">
        <f t="shared" si="2"/>
        <v>1.2739483680449703E-2</v>
      </c>
    </row>
    <row r="52" spans="1:10">
      <c r="A52" s="1">
        <v>12.5</v>
      </c>
      <c r="B52" s="3">
        <v>6.6000000000000003E-2</v>
      </c>
      <c r="C52" s="3">
        <v>6.7000000000000004E-2</v>
      </c>
      <c r="D52" s="3">
        <v>6.7000000000000004E-2</v>
      </c>
      <c r="E52" s="3">
        <v>0.11600000000000001</v>
      </c>
      <c r="F52" s="3">
        <v>0.15</v>
      </c>
      <c r="G52" s="3">
        <v>0.11</v>
      </c>
      <c r="H52" s="2">
        <f t="shared" si="0"/>
        <v>9.5999999999999988E-2</v>
      </c>
      <c r="I52" s="2">
        <f t="shared" si="1"/>
        <v>3.4911316216951802E-2</v>
      </c>
      <c r="J52" s="2">
        <f t="shared" si="2"/>
        <v>1.4252485163413911E-2</v>
      </c>
    </row>
    <row r="53" spans="1:10">
      <c r="A53" s="1">
        <v>12.75</v>
      </c>
      <c r="B53" s="3">
        <v>6.3E-2</v>
      </c>
      <c r="C53" s="3">
        <v>6.8000000000000005E-2</v>
      </c>
      <c r="D53" s="3">
        <v>6.9000000000000006E-2</v>
      </c>
      <c r="E53" s="3">
        <v>0.126</v>
      </c>
      <c r="F53" s="3">
        <v>0.14199999999999999</v>
      </c>
      <c r="G53" s="3">
        <v>0.14399999999999999</v>
      </c>
      <c r="H53" s="2">
        <f t="shared" si="0"/>
        <v>0.10199999999999999</v>
      </c>
      <c r="I53" s="2">
        <f t="shared" si="1"/>
        <v>3.9258120179142549E-2</v>
      </c>
      <c r="J53" s="2">
        <f t="shared" si="2"/>
        <v>1.6027060449959829E-2</v>
      </c>
    </row>
    <row r="54" spans="1:10">
      <c r="A54" s="1">
        <v>13</v>
      </c>
      <c r="B54" s="3">
        <v>7.0000000000000007E-2</v>
      </c>
      <c r="C54" s="3">
        <v>6.7000000000000004E-2</v>
      </c>
      <c r="D54" s="3">
        <v>7.1999999999999995E-2</v>
      </c>
      <c r="E54" s="3">
        <v>0.123</v>
      </c>
      <c r="F54" s="3">
        <v>0.13700000000000001</v>
      </c>
      <c r="G54" s="3">
        <v>0.121</v>
      </c>
      <c r="H54" s="2">
        <f t="shared" si="0"/>
        <v>9.8333333333333342E-2</v>
      </c>
      <c r="I54" s="2">
        <f t="shared" si="1"/>
        <v>3.1922823601095565E-2</v>
      </c>
      <c r="J54" s="2">
        <f t="shared" si="2"/>
        <v>1.3032438161926726E-2</v>
      </c>
    </row>
    <row r="55" spans="1:10">
      <c r="A55" s="1">
        <v>13.25</v>
      </c>
      <c r="B55" s="3">
        <v>6.4000000000000001E-2</v>
      </c>
      <c r="C55" s="3">
        <v>6.8000000000000005E-2</v>
      </c>
      <c r="D55" s="3">
        <v>7.0000000000000007E-2</v>
      </c>
      <c r="E55" s="3">
        <v>0.124</v>
      </c>
      <c r="F55" s="3">
        <v>0.129</v>
      </c>
      <c r="G55" s="3">
        <v>0.107</v>
      </c>
      <c r="H55" s="2">
        <f t="shared" si="0"/>
        <v>9.3666666666666676E-2</v>
      </c>
      <c r="I55" s="2">
        <f t="shared" si="1"/>
        <v>2.9817220974910862E-2</v>
      </c>
      <c r="J55" s="2">
        <f t="shared" si="2"/>
        <v>1.2172829489390599E-2</v>
      </c>
    </row>
    <row r="56" spans="1:10">
      <c r="A56" s="1">
        <v>13.5</v>
      </c>
      <c r="B56" s="3">
        <v>6.5000000000000002E-2</v>
      </c>
      <c r="C56" s="3">
        <v>6.4000000000000001E-2</v>
      </c>
      <c r="D56" s="3">
        <v>6.5000000000000002E-2</v>
      </c>
      <c r="E56" s="3">
        <v>0.126</v>
      </c>
      <c r="F56" s="3">
        <v>0.128</v>
      </c>
      <c r="G56" s="3">
        <v>0.11</v>
      </c>
      <c r="H56" s="2">
        <f t="shared" si="0"/>
        <v>9.3000000000000013E-2</v>
      </c>
      <c r="I56" s="2">
        <f t="shared" si="1"/>
        <v>3.1660701192487768E-2</v>
      </c>
      <c r="J56" s="2">
        <f t="shared" si="2"/>
        <v>1.2925427136720322E-2</v>
      </c>
    </row>
    <row r="57" spans="1:10">
      <c r="A57" s="1">
        <v>13.75</v>
      </c>
      <c r="B57" s="3">
        <v>6.4000000000000001E-2</v>
      </c>
      <c r="C57" s="3">
        <v>6.5000000000000002E-2</v>
      </c>
      <c r="D57" s="3">
        <v>6.7000000000000004E-2</v>
      </c>
      <c r="E57" s="3">
        <v>0.128</v>
      </c>
      <c r="F57" s="3">
        <v>0.122</v>
      </c>
      <c r="G57" s="3">
        <v>0.13600000000000001</v>
      </c>
      <c r="H57" s="2">
        <f t="shared" si="0"/>
        <v>9.7000000000000017E-2</v>
      </c>
      <c r="I57" s="2">
        <f t="shared" si="1"/>
        <v>3.4985711369071783E-2</v>
      </c>
      <c r="J57" s="2">
        <f t="shared" si="2"/>
        <v>1.4282856857085692E-2</v>
      </c>
    </row>
    <row r="58" spans="1:10">
      <c r="A58" s="1">
        <v>14</v>
      </c>
      <c r="B58" s="3">
        <v>6.3E-2</v>
      </c>
      <c r="C58" s="3">
        <v>6.5000000000000002E-2</v>
      </c>
      <c r="D58" s="3">
        <v>6.5000000000000002E-2</v>
      </c>
      <c r="E58" s="3">
        <v>0.13300000000000001</v>
      </c>
      <c r="F58" s="3">
        <v>0.124</v>
      </c>
      <c r="G58" s="3">
        <v>0.121</v>
      </c>
      <c r="H58" s="2">
        <f t="shared" si="0"/>
        <v>9.5166666666666663E-2</v>
      </c>
      <c r="I58" s="2">
        <f t="shared" si="1"/>
        <v>3.4014212715667382E-2</v>
      </c>
      <c r="J58" s="2">
        <f t="shared" si="2"/>
        <v>1.3886244192645402E-2</v>
      </c>
    </row>
    <row r="59" spans="1:10">
      <c r="A59" s="1">
        <v>14.25</v>
      </c>
      <c r="B59" s="3">
        <v>6.6000000000000003E-2</v>
      </c>
      <c r="C59" s="3">
        <v>6.5000000000000002E-2</v>
      </c>
      <c r="D59" s="3">
        <v>6.3E-2</v>
      </c>
      <c r="E59" s="3">
        <v>0.13200000000000001</v>
      </c>
      <c r="F59" s="3">
        <v>0.11700000000000001</v>
      </c>
      <c r="G59" s="3">
        <v>0.11899999999999999</v>
      </c>
      <c r="H59" s="2">
        <f t="shared" si="0"/>
        <v>9.3666666666666676E-2</v>
      </c>
      <c r="I59" s="2">
        <f t="shared" si="1"/>
        <v>3.2197308376115327E-2</v>
      </c>
      <c r="J59" s="2">
        <f t="shared" si="2"/>
        <v>1.3144496102086902E-2</v>
      </c>
    </row>
    <row r="60" spans="1:10">
      <c r="A60" s="1">
        <v>14.5</v>
      </c>
      <c r="B60" s="3">
        <v>7.0999999999999994E-2</v>
      </c>
      <c r="C60" s="3">
        <v>6.7000000000000004E-2</v>
      </c>
      <c r="D60" s="3">
        <v>6.5000000000000002E-2</v>
      </c>
      <c r="E60" s="3">
        <v>0.13</v>
      </c>
      <c r="F60" s="3">
        <v>0.113</v>
      </c>
      <c r="G60" s="3">
        <v>0.11899999999999999</v>
      </c>
      <c r="H60" s="2">
        <f t="shared" si="0"/>
        <v>9.4166666666666662E-2</v>
      </c>
      <c r="I60" s="2">
        <f t="shared" si="1"/>
        <v>2.9600112612398446E-2</v>
      </c>
      <c r="J60" s="2">
        <f t="shared" si="2"/>
        <v>1.2084195371549497E-2</v>
      </c>
    </row>
    <row r="61" spans="1:10">
      <c r="A61" s="1">
        <v>14.75</v>
      </c>
      <c r="B61" s="3">
        <v>6.7000000000000004E-2</v>
      </c>
      <c r="C61" s="3">
        <v>6.6000000000000003E-2</v>
      </c>
      <c r="D61" s="3">
        <v>6.4000000000000001E-2</v>
      </c>
      <c r="E61" s="3">
        <v>0.13</v>
      </c>
      <c r="F61" s="3">
        <v>0.115</v>
      </c>
      <c r="G61" s="3">
        <v>0.11700000000000001</v>
      </c>
      <c r="H61" s="2">
        <f t="shared" si="0"/>
        <v>9.3166666666666675E-2</v>
      </c>
      <c r="I61" s="2">
        <f t="shared" si="1"/>
        <v>3.0577224639699821E-2</v>
      </c>
      <c r="J61" s="2">
        <f t="shared" si="2"/>
        <v>1.2483099686286962E-2</v>
      </c>
    </row>
    <row r="62" spans="1:10">
      <c r="A62" s="1">
        <v>15</v>
      </c>
      <c r="B62" s="3">
        <v>7.1999999999999995E-2</v>
      </c>
      <c r="C62" s="3">
        <v>7.0000000000000007E-2</v>
      </c>
      <c r="D62" s="3">
        <v>6.5000000000000002E-2</v>
      </c>
      <c r="E62" s="3">
        <v>0.125</v>
      </c>
      <c r="F62" s="3">
        <v>0.121</v>
      </c>
      <c r="G62" s="3">
        <v>0.122</v>
      </c>
      <c r="H62" s="2">
        <f t="shared" si="0"/>
        <v>9.5833333333333326E-2</v>
      </c>
      <c r="I62" s="2">
        <f t="shared" si="1"/>
        <v>2.9512144392887966E-2</v>
      </c>
      <c r="J62" s="2">
        <f t="shared" si="2"/>
        <v>1.2048282496319193E-2</v>
      </c>
    </row>
    <row r="63" spans="1:10">
      <c r="A63" s="1">
        <v>15.25</v>
      </c>
      <c r="B63" s="3">
        <v>6.9000000000000006E-2</v>
      </c>
      <c r="C63" s="3">
        <v>7.0000000000000007E-2</v>
      </c>
      <c r="D63" s="3">
        <v>6.5000000000000002E-2</v>
      </c>
      <c r="E63" s="3">
        <v>0.125</v>
      </c>
      <c r="F63" s="3">
        <v>0.123</v>
      </c>
      <c r="G63" s="3">
        <v>0.122</v>
      </c>
      <c r="H63" s="2">
        <f t="shared" si="0"/>
        <v>9.5666666666666678E-2</v>
      </c>
      <c r="I63" s="2">
        <f t="shared" si="1"/>
        <v>3.0368843683398004E-2</v>
      </c>
      <c r="J63" s="2">
        <f t="shared" si="2"/>
        <v>1.239802851711152E-2</v>
      </c>
    </row>
    <row r="64" spans="1:10">
      <c r="A64" s="1">
        <v>15.5</v>
      </c>
      <c r="B64" s="3">
        <v>7.0999999999999994E-2</v>
      </c>
      <c r="C64" s="3">
        <v>7.0999999999999994E-2</v>
      </c>
      <c r="D64" s="3">
        <v>6.5000000000000002E-2</v>
      </c>
      <c r="E64" s="3">
        <v>0.129</v>
      </c>
      <c r="F64" s="3">
        <v>0.123</v>
      </c>
      <c r="G64" s="3">
        <v>0.124</v>
      </c>
      <c r="H64" s="2">
        <f t="shared" si="0"/>
        <v>9.7166666666666665E-2</v>
      </c>
      <c r="I64" s="2">
        <f t="shared" si="1"/>
        <v>3.0999462360929236E-2</v>
      </c>
      <c r="J64" s="2">
        <f t="shared" si="2"/>
        <v>1.2655477514148229E-2</v>
      </c>
    </row>
    <row r="65" spans="1:10">
      <c r="A65" s="1">
        <v>15.75</v>
      </c>
      <c r="B65" s="3">
        <v>7.0999999999999994E-2</v>
      </c>
      <c r="C65" s="3">
        <v>7.2999999999999995E-2</v>
      </c>
      <c r="D65" s="3">
        <v>6.6000000000000003E-2</v>
      </c>
      <c r="E65" s="3">
        <v>0.13</v>
      </c>
      <c r="F65" s="3">
        <v>0.127</v>
      </c>
      <c r="G65" s="3">
        <v>0.126</v>
      </c>
      <c r="H65" s="2">
        <f t="shared" si="0"/>
        <v>9.8833333333333329E-2</v>
      </c>
      <c r="I65" s="2">
        <f t="shared" si="1"/>
        <v>3.1694899694851043E-2</v>
      </c>
      <c r="J65" s="2">
        <f t="shared" si="2"/>
        <v>1.2939388616846553E-2</v>
      </c>
    </row>
    <row r="66" spans="1:10">
      <c r="A66" s="1">
        <v>16</v>
      </c>
      <c r="B66" s="3">
        <v>7.3999999999999996E-2</v>
      </c>
      <c r="C66" s="3">
        <v>7.4999999999999997E-2</v>
      </c>
      <c r="D66" s="3">
        <v>6.7000000000000004E-2</v>
      </c>
      <c r="E66" s="3">
        <v>0.13400000000000001</v>
      </c>
      <c r="F66" s="3">
        <v>0.13100000000000001</v>
      </c>
      <c r="G66" s="3">
        <v>0.127</v>
      </c>
      <c r="H66" s="2">
        <f t="shared" si="0"/>
        <v>0.10133333333333333</v>
      </c>
      <c r="I66" s="2">
        <f t="shared" si="1"/>
        <v>3.2327490881085524E-2</v>
      </c>
      <c r="J66" s="2">
        <f t="shared" si="2"/>
        <v>1.3197642887189288E-2</v>
      </c>
    </row>
    <row r="67" spans="1:10">
      <c r="A67" s="1">
        <v>16.25</v>
      </c>
      <c r="B67" s="3">
        <v>7.3999999999999996E-2</v>
      </c>
      <c r="C67" s="3">
        <v>7.4999999999999997E-2</v>
      </c>
      <c r="D67" s="3">
        <v>6.8000000000000005E-2</v>
      </c>
      <c r="E67" s="3">
        <v>0.13700000000000001</v>
      </c>
      <c r="F67" s="3">
        <v>0.13400000000000001</v>
      </c>
      <c r="G67" s="3">
        <v>0.13200000000000001</v>
      </c>
      <c r="H67" s="2">
        <f t="shared" ref="H67:H98" si="3">AVERAGE(B67:G67)</f>
        <v>0.10333333333333333</v>
      </c>
      <c r="I67" s="2">
        <f t="shared" ref="I67:I98" si="4">STDEV(B67:G67)</f>
        <v>3.4080297338296053E-2</v>
      </c>
      <c r="J67" s="2">
        <f t="shared" ref="J67:J98" si="5">I67/(SQRT(6))</f>
        <v>1.3913223126859506E-2</v>
      </c>
    </row>
    <row r="68" spans="1:10">
      <c r="A68" s="1">
        <v>16.5</v>
      </c>
      <c r="B68" s="3">
        <v>7.1999999999999995E-2</v>
      </c>
      <c r="C68" s="3">
        <v>7.2999999999999995E-2</v>
      </c>
      <c r="D68" s="3">
        <v>6.5000000000000002E-2</v>
      </c>
      <c r="E68" s="3">
        <v>0.13400000000000001</v>
      </c>
      <c r="F68" s="3">
        <v>0.13500000000000001</v>
      </c>
      <c r="G68" s="3">
        <v>0.129</v>
      </c>
      <c r="H68" s="2">
        <f t="shared" si="3"/>
        <v>0.10133333333333333</v>
      </c>
      <c r="I68" s="2">
        <f t="shared" si="4"/>
        <v>3.4494443997065215E-2</v>
      </c>
      <c r="J68" s="2">
        <f t="shared" si="5"/>
        <v>1.4082297792303336E-2</v>
      </c>
    </row>
    <row r="69" spans="1:10">
      <c r="A69" s="1">
        <v>16.75</v>
      </c>
      <c r="B69" s="3">
        <v>7.4999999999999997E-2</v>
      </c>
      <c r="C69" s="3">
        <v>7.5999999999999998E-2</v>
      </c>
      <c r="D69" s="3">
        <v>6.7000000000000004E-2</v>
      </c>
      <c r="E69" s="3">
        <v>0.13800000000000001</v>
      </c>
      <c r="F69" s="3">
        <v>0.14000000000000001</v>
      </c>
      <c r="G69" s="3">
        <v>0.13300000000000001</v>
      </c>
      <c r="H69" s="2">
        <f t="shared" si="3"/>
        <v>0.10483333333333333</v>
      </c>
      <c r="I69" s="2">
        <f t="shared" si="4"/>
        <v>3.5448084104316088E-2</v>
      </c>
      <c r="J69" s="2">
        <f t="shared" si="5"/>
        <v>1.447161973580628E-2</v>
      </c>
    </row>
    <row r="70" spans="1:10">
      <c r="A70" s="1">
        <v>17</v>
      </c>
      <c r="B70" s="3">
        <v>7.5999999999999998E-2</v>
      </c>
      <c r="C70" s="3">
        <v>7.6999999999999999E-2</v>
      </c>
      <c r="D70" s="3">
        <v>6.7000000000000004E-2</v>
      </c>
      <c r="E70" s="3">
        <v>0.14000000000000001</v>
      </c>
      <c r="F70" s="3">
        <v>0.14299999999999999</v>
      </c>
      <c r="G70" s="3">
        <v>0.13300000000000001</v>
      </c>
      <c r="H70" s="2">
        <f t="shared" si="3"/>
        <v>0.106</v>
      </c>
      <c r="I70" s="2">
        <f t="shared" si="4"/>
        <v>3.6099861495579158E-2</v>
      </c>
      <c r="J70" s="2">
        <f t="shared" si="5"/>
        <v>1.4737706741552425E-2</v>
      </c>
    </row>
    <row r="71" spans="1:10">
      <c r="A71" s="1">
        <v>17.25</v>
      </c>
      <c r="B71" s="3">
        <v>7.6999999999999999E-2</v>
      </c>
      <c r="C71" s="3">
        <v>7.9000000000000001E-2</v>
      </c>
      <c r="D71" s="3">
        <v>6.7000000000000004E-2</v>
      </c>
      <c r="E71" s="3">
        <v>0.14799999999999999</v>
      </c>
      <c r="F71" s="3">
        <v>0.15</v>
      </c>
      <c r="G71" s="3">
        <v>0.14599999999999999</v>
      </c>
      <c r="H71" s="2">
        <f t="shared" si="3"/>
        <v>0.11116666666666668</v>
      </c>
      <c r="I71" s="2">
        <f t="shared" si="4"/>
        <v>4.0572979514285921E-2</v>
      </c>
      <c r="J71" s="2">
        <f t="shared" si="5"/>
        <v>1.6563849525732564E-2</v>
      </c>
    </row>
    <row r="72" spans="1:10">
      <c r="A72" s="1">
        <v>17.5</v>
      </c>
      <c r="B72" s="3">
        <v>0.08</v>
      </c>
      <c r="C72" s="3">
        <v>8.3000000000000004E-2</v>
      </c>
      <c r="D72" s="3">
        <v>7.0000000000000007E-2</v>
      </c>
      <c r="E72" s="3">
        <v>0.14699999999999999</v>
      </c>
      <c r="F72" s="3">
        <v>0.153</v>
      </c>
      <c r="G72" s="3">
        <v>0.14000000000000001</v>
      </c>
      <c r="H72" s="2">
        <f t="shared" si="3"/>
        <v>0.11216666666666668</v>
      </c>
      <c r="I72" s="2">
        <f t="shared" si="4"/>
        <v>3.8259203685736404E-2</v>
      </c>
      <c r="J72" s="2">
        <f t="shared" si="5"/>
        <v>1.5619254499210615E-2</v>
      </c>
    </row>
    <row r="73" spans="1:10">
      <c r="A73" s="1">
        <v>17.75</v>
      </c>
      <c r="B73" s="3">
        <v>8.4000000000000005E-2</v>
      </c>
      <c r="C73" s="3">
        <v>8.5000000000000006E-2</v>
      </c>
      <c r="D73" s="3">
        <v>7.0999999999999994E-2</v>
      </c>
      <c r="E73" s="3">
        <v>0.16400000000000001</v>
      </c>
      <c r="F73" s="3">
        <v>0.16800000000000001</v>
      </c>
      <c r="G73" s="3">
        <v>0.15</v>
      </c>
      <c r="H73" s="2">
        <f t="shared" si="3"/>
        <v>0.12033333333333335</v>
      </c>
      <c r="I73" s="2">
        <f t="shared" si="4"/>
        <v>4.4858295405272197E-2</v>
      </c>
      <c r="J73" s="2">
        <f t="shared" si="5"/>
        <v>1.8313322412325337E-2</v>
      </c>
    </row>
    <row r="74" spans="1:10">
      <c r="A74" s="1">
        <v>18</v>
      </c>
      <c r="B74" s="3">
        <v>8.5000000000000006E-2</v>
      </c>
      <c r="C74" s="3">
        <v>8.7999999999999995E-2</v>
      </c>
      <c r="D74" s="3">
        <v>7.2999999999999995E-2</v>
      </c>
      <c r="E74" s="3">
        <v>0.157</v>
      </c>
      <c r="F74" s="3">
        <v>0.16800000000000001</v>
      </c>
      <c r="G74" s="3">
        <v>0.14299999999999999</v>
      </c>
      <c r="H74" s="2">
        <f t="shared" si="3"/>
        <v>0.11900000000000001</v>
      </c>
      <c r="I74" s="2">
        <f t="shared" si="4"/>
        <v>4.1602884515379385E-2</v>
      </c>
      <c r="J74" s="2">
        <f t="shared" si="5"/>
        <v>1.6984306481769153E-2</v>
      </c>
    </row>
    <row r="75" spans="1:10">
      <c r="A75" s="1">
        <v>18.25</v>
      </c>
      <c r="B75" s="3">
        <v>8.5999999999999993E-2</v>
      </c>
      <c r="C75" s="3">
        <v>0.09</v>
      </c>
      <c r="D75" s="3">
        <v>7.2999999999999995E-2</v>
      </c>
      <c r="E75" s="3">
        <v>0.16</v>
      </c>
      <c r="F75" s="3">
        <v>0.184</v>
      </c>
      <c r="G75" s="3">
        <v>0.152</v>
      </c>
      <c r="H75" s="2">
        <f t="shared" si="3"/>
        <v>0.12416666666666666</v>
      </c>
      <c r="I75" s="2">
        <f t="shared" si="4"/>
        <v>4.6649401568151602E-2</v>
      </c>
      <c r="J75" s="2">
        <f t="shared" si="5"/>
        <v>1.9044538441360143E-2</v>
      </c>
    </row>
    <row r="76" spans="1:10">
      <c r="A76" s="1">
        <v>18.5</v>
      </c>
      <c r="B76" s="3">
        <v>9.2999999999999999E-2</v>
      </c>
      <c r="C76" s="3">
        <v>9.1999999999999998E-2</v>
      </c>
      <c r="D76" s="3">
        <v>7.4999999999999997E-2</v>
      </c>
      <c r="E76" s="3">
        <v>0.16500000000000001</v>
      </c>
      <c r="F76" s="3">
        <v>0.193</v>
      </c>
      <c r="G76" s="3">
        <v>0.16200000000000001</v>
      </c>
      <c r="H76" s="2">
        <f t="shared" si="3"/>
        <v>0.13000000000000003</v>
      </c>
      <c r="I76" s="2">
        <f t="shared" si="4"/>
        <v>4.9103971326156466E-2</v>
      </c>
      <c r="J76" s="2">
        <f t="shared" si="5"/>
        <v>2.0046612348889929E-2</v>
      </c>
    </row>
    <row r="77" spans="1:10">
      <c r="A77" s="1">
        <v>18.75</v>
      </c>
      <c r="B77" s="3">
        <v>9.5000000000000001E-2</v>
      </c>
      <c r="C77" s="3">
        <v>9.6000000000000002E-2</v>
      </c>
      <c r="D77" s="3">
        <v>7.8E-2</v>
      </c>
      <c r="E77" s="3">
        <v>0.17299999999999999</v>
      </c>
      <c r="F77" s="3">
        <v>0.19900000000000001</v>
      </c>
      <c r="G77" s="3">
        <v>0.16800000000000001</v>
      </c>
      <c r="H77" s="2">
        <f t="shared" si="3"/>
        <v>0.13483333333333333</v>
      </c>
      <c r="I77" s="2">
        <f t="shared" si="4"/>
        <v>5.0987907063015064E-2</v>
      </c>
      <c r="J77" s="2">
        <f t="shared" si="5"/>
        <v>2.0815725892806228E-2</v>
      </c>
    </row>
    <row r="78" spans="1:10">
      <c r="A78" s="1">
        <v>19</v>
      </c>
      <c r="B78" s="3">
        <v>9.7000000000000003E-2</v>
      </c>
      <c r="C78" s="3">
        <v>0.10199999999999999</v>
      </c>
      <c r="D78" s="3">
        <v>8.2000000000000003E-2</v>
      </c>
      <c r="E78" s="3">
        <v>0.183</v>
      </c>
      <c r="F78" s="3">
        <v>0.20100000000000001</v>
      </c>
      <c r="G78" s="3">
        <v>0.17199999999999999</v>
      </c>
      <c r="H78" s="2">
        <f t="shared" si="3"/>
        <v>0.13949999999999999</v>
      </c>
      <c r="I78" s="2">
        <f t="shared" si="4"/>
        <v>5.1477179409909368E-2</v>
      </c>
      <c r="J78" s="2">
        <f t="shared" si="5"/>
        <v>2.1015470491997069E-2</v>
      </c>
    </row>
    <row r="79" spans="1:10">
      <c r="A79" s="1">
        <v>19.25</v>
      </c>
      <c r="B79" s="3">
        <v>0.107</v>
      </c>
      <c r="C79" s="3">
        <v>0.107</v>
      </c>
      <c r="D79" s="3">
        <v>8.5999999999999993E-2</v>
      </c>
      <c r="E79" s="3">
        <v>0.191</v>
      </c>
      <c r="F79" s="3">
        <v>0.219</v>
      </c>
      <c r="G79" s="3">
        <v>0.182</v>
      </c>
      <c r="H79" s="2">
        <f t="shared" si="3"/>
        <v>0.14866666666666664</v>
      </c>
      <c r="I79" s="2">
        <f t="shared" si="4"/>
        <v>5.5225597929462682E-2</v>
      </c>
      <c r="J79" s="2">
        <f t="shared" si="5"/>
        <v>2.2545755944547795E-2</v>
      </c>
    </row>
    <row r="80" spans="1:10">
      <c r="A80" s="1">
        <v>19.5</v>
      </c>
      <c r="B80" s="3">
        <v>0.111</v>
      </c>
      <c r="C80" s="3">
        <v>0.113</v>
      </c>
      <c r="D80" s="3">
        <v>0.09</v>
      </c>
      <c r="E80" s="3">
        <v>0.20399999999999999</v>
      </c>
      <c r="F80" s="3">
        <v>0.214</v>
      </c>
      <c r="G80" s="3">
        <v>0.19</v>
      </c>
      <c r="H80" s="2">
        <f t="shared" si="3"/>
        <v>0.15366666666666665</v>
      </c>
      <c r="I80" s="2">
        <f t="shared" si="4"/>
        <v>5.4811191071410463E-2</v>
      </c>
      <c r="J80" s="2">
        <f t="shared" si="5"/>
        <v>2.2376575053191475E-2</v>
      </c>
    </row>
    <row r="81" spans="1:10">
      <c r="A81" s="1">
        <v>19.75</v>
      </c>
      <c r="B81" s="3">
        <v>0.114</v>
      </c>
      <c r="C81" s="3">
        <v>0.11600000000000001</v>
      </c>
      <c r="D81" s="3">
        <v>9.4E-2</v>
      </c>
      <c r="E81" s="3">
        <v>0.20300000000000001</v>
      </c>
      <c r="F81" s="3">
        <v>0.23300000000000001</v>
      </c>
      <c r="G81" s="3">
        <v>0.191</v>
      </c>
      <c r="H81" s="2">
        <f t="shared" si="3"/>
        <v>0.1585</v>
      </c>
      <c r="I81" s="2">
        <f t="shared" si="4"/>
        <v>5.7503912910340245E-2</v>
      </c>
      <c r="J81" s="2">
        <f t="shared" si="5"/>
        <v>2.3475874140629269E-2</v>
      </c>
    </row>
    <row r="82" spans="1:10">
      <c r="A82" s="1">
        <v>20</v>
      </c>
      <c r="B82" s="3">
        <v>0.11899999999999999</v>
      </c>
      <c r="C82" s="3">
        <v>0.122</v>
      </c>
      <c r="D82" s="3">
        <v>9.7000000000000003E-2</v>
      </c>
      <c r="E82" s="3">
        <v>0.21199999999999999</v>
      </c>
      <c r="F82" s="3">
        <v>0.22800000000000001</v>
      </c>
      <c r="G82" s="3">
        <v>0.19700000000000001</v>
      </c>
      <c r="H82" s="2">
        <f t="shared" si="3"/>
        <v>0.16249999999999998</v>
      </c>
      <c r="I82" s="2">
        <f t="shared" si="4"/>
        <v>5.6131096550842578E-2</v>
      </c>
      <c r="J82" s="2">
        <f t="shared" si="5"/>
        <v>2.2915424208743523E-2</v>
      </c>
    </row>
    <row r="83" spans="1:10">
      <c r="A83" s="1">
        <v>20.25</v>
      </c>
      <c r="B83" s="3">
        <v>0.122</v>
      </c>
      <c r="C83" s="3">
        <v>0.129</v>
      </c>
      <c r="D83" s="3">
        <v>0.10100000000000001</v>
      </c>
      <c r="E83" s="3">
        <v>0.223</v>
      </c>
      <c r="F83" s="3">
        <v>0.23699999999999999</v>
      </c>
      <c r="G83" s="3">
        <v>0.20100000000000001</v>
      </c>
      <c r="H83" s="2">
        <f t="shared" si="3"/>
        <v>0.16883333333333331</v>
      </c>
      <c r="I83" s="2">
        <f t="shared" si="4"/>
        <v>5.8304087906995594E-2</v>
      </c>
      <c r="J83" s="2">
        <f t="shared" si="5"/>
        <v>2.3802544215085743E-2</v>
      </c>
    </row>
    <row r="84" spans="1:10">
      <c r="A84" s="1">
        <v>20.5</v>
      </c>
      <c r="B84" s="3">
        <v>0.129</v>
      </c>
      <c r="C84" s="3">
        <v>0.13200000000000001</v>
      </c>
      <c r="D84" s="3">
        <v>0.104</v>
      </c>
      <c r="E84" s="3">
        <v>0.24399999999999999</v>
      </c>
      <c r="F84" s="3">
        <v>0.27100000000000002</v>
      </c>
      <c r="G84" s="3">
        <v>0.21</v>
      </c>
      <c r="H84" s="2">
        <f t="shared" si="3"/>
        <v>0.18166666666666667</v>
      </c>
      <c r="I84" s="2">
        <f t="shared" si="4"/>
        <v>6.9197302452239151E-2</v>
      </c>
      <c r="J84" s="2">
        <f t="shared" si="5"/>
        <v>2.8249680430837511E-2</v>
      </c>
    </row>
    <row r="85" spans="1:10">
      <c r="A85" s="1">
        <v>20.75</v>
      </c>
      <c r="B85" s="3">
        <v>0.129</v>
      </c>
      <c r="C85" s="3">
        <v>0.14099999999999999</v>
      </c>
      <c r="D85" s="3">
        <v>0.107</v>
      </c>
      <c r="E85" s="3">
        <v>0.246</v>
      </c>
      <c r="F85" s="3">
        <v>0.27200000000000002</v>
      </c>
      <c r="G85" s="3">
        <v>0.216</v>
      </c>
      <c r="H85" s="2">
        <f t="shared" si="3"/>
        <v>0.18516666666666667</v>
      </c>
      <c r="I85" s="2">
        <f t="shared" si="4"/>
        <v>6.8420513493152507E-2</v>
      </c>
      <c r="J85" s="2">
        <f t="shared" si="5"/>
        <v>2.7932557666239186E-2</v>
      </c>
    </row>
    <row r="86" spans="1:10">
      <c r="A86" s="1">
        <v>21</v>
      </c>
      <c r="B86" s="3">
        <v>0.14099999999999999</v>
      </c>
      <c r="C86" s="3">
        <v>0.15</v>
      </c>
      <c r="D86" s="3">
        <v>0.115</v>
      </c>
      <c r="E86" s="3">
        <v>0.255</v>
      </c>
      <c r="F86" s="3">
        <v>0.26500000000000001</v>
      </c>
      <c r="G86" s="3">
        <v>0.224</v>
      </c>
      <c r="H86" s="2">
        <f t="shared" si="3"/>
        <v>0.19166666666666668</v>
      </c>
      <c r="I86" s="2">
        <f t="shared" si="4"/>
        <v>6.4211110149775943E-2</v>
      </c>
      <c r="J86" s="2">
        <f t="shared" si="5"/>
        <v>2.6214075947432833E-2</v>
      </c>
    </row>
    <row r="87" spans="1:10">
      <c r="A87" s="1">
        <v>21.25</v>
      </c>
      <c r="B87" s="3">
        <v>0.14499999999999999</v>
      </c>
      <c r="C87" s="3">
        <v>0.152</v>
      </c>
      <c r="D87" s="3">
        <v>0.11799999999999999</v>
      </c>
      <c r="E87" s="3">
        <v>0.25600000000000001</v>
      </c>
      <c r="F87" s="3">
        <v>0.26800000000000002</v>
      </c>
      <c r="G87" s="3">
        <v>0.23100000000000001</v>
      </c>
      <c r="H87" s="2">
        <f t="shared" si="3"/>
        <v>0.19500000000000003</v>
      </c>
      <c r="I87" s="2">
        <f t="shared" si="4"/>
        <v>6.4224605876564034E-2</v>
      </c>
      <c r="J87" s="2">
        <f t="shared" si="5"/>
        <v>2.6219585554822639E-2</v>
      </c>
    </row>
    <row r="88" spans="1:10">
      <c r="A88" s="1">
        <v>21.5</v>
      </c>
      <c r="B88" s="3">
        <v>0.14699999999999999</v>
      </c>
      <c r="C88" s="3">
        <v>0.16500000000000001</v>
      </c>
      <c r="D88" s="3">
        <v>0.122</v>
      </c>
      <c r="E88" s="3">
        <v>0.26200000000000001</v>
      </c>
      <c r="F88" s="3">
        <v>0.27600000000000002</v>
      </c>
      <c r="G88" s="3">
        <v>0.24099999999999999</v>
      </c>
      <c r="H88" s="2">
        <f t="shared" si="3"/>
        <v>0.20216666666666669</v>
      </c>
      <c r="I88" s="2">
        <f t="shared" si="4"/>
        <v>6.5407695775548169E-2</v>
      </c>
      <c r="J88" s="2">
        <f t="shared" si="5"/>
        <v>2.6702579983547976E-2</v>
      </c>
    </row>
    <row r="89" spans="1:10">
      <c r="A89" s="1">
        <v>21.75</v>
      </c>
      <c r="B89" s="3">
        <v>0.155</v>
      </c>
      <c r="C89" s="3">
        <v>0.17399999999999999</v>
      </c>
      <c r="D89" s="3">
        <v>0.129</v>
      </c>
      <c r="E89" s="3">
        <v>0.27600000000000002</v>
      </c>
      <c r="F89" s="3">
        <v>0.27700000000000002</v>
      </c>
      <c r="G89" s="3">
        <v>0.23899999999999999</v>
      </c>
      <c r="H89" s="2">
        <f t="shared" si="3"/>
        <v>0.20833333333333334</v>
      </c>
      <c r="I89" s="2">
        <f t="shared" si="4"/>
        <v>6.411136144761452E-2</v>
      </c>
      <c r="J89" s="2">
        <f t="shared" si="5"/>
        <v>2.6173353710299444E-2</v>
      </c>
    </row>
    <row r="90" spans="1:10">
      <c r="A90" s="1">
        <v>22</v>
      </c>
      <c r="B90" s="3">
        <v>0.156</v>
      </c>
      <c r="C90" s="3">
        <v>0.17399999999999999</v>
      </c>
      <c r="D90" s="3">
        <v>0.13300000000000001</v>
      </c>
      <c r="E90" s="3">
        <v>0.30599999999999999</v>
      </c>
      <c r="F90" s="3">
        <v>0.26700000000000002</v>
      </c>
      <c r="G90" s="3">
        <v>0.249</v>
      </c>
      <c r="H90" s="2">
        <f t="shared" si="3"/>
        <v>0.2141666666666667</v>
      </c>
      <c r="I90" s="2">
        <f t="shared" si="4"/>
        <v>6.9314981545598453E-2</v>
      </c>
      <c r="J90" s="2">
        <f t="shared" si="5"/>
        <v>2.8297722719524784E-2</v>
      </c>
    </row>
    <row r="91" spans="1:10">
      <c r="A91" s="1">
        <v>22.25</v>
      </c>
      <c r="B91" s="3">
        <v>0.16600000000000001</v>
      </c>
      <c r="C91" s="3">
        <v>0.18099999999999999</v>
      </c>
      <c r="D91" s="3">
        <v>0.14000000000000001</v>
      </c>
      <c r="E91" s="3">
        <v>0.308</v>
      </c>
      <c r="F91" s="3">
        <v>0.28599999999999998</v>
      </c>
      <c r="G91" s="3">
        <v>0.252</v>
      </c>
      <c r="H91" s="2">
        <f t="shared" si="3"/>
        <v>0.22216666666666665</v>
      </c>
      <c r="I91" s="2">
        <f t="shared" si="4"/>
        <v>6.9185017645922942E-2</v>
      </c>
      <c r="J91" s="2">
        <f t="shared" si="5"/>
        <v>2.824466517966024E-2</v>
      </c>
    </row>
    <row r="92" spans="1:10">
      <c r="A92" s="1">
        <v>22.5</v>
      </c>
      <c r="B92" s="3">
        <v>0.17299999999999999</v>
      </c>
      <c r="C92" s="3">
        <v>0.19700000000000001</v>
      </c>
      <c r="D92" s="3">
        <v>0.14299999999999999</v>
      </c>
      <c r="E92" s="3">
        <v>0.31</v>
      </c>
      <c r="F92" s="3">
        <v>0.29699999999999999</v>
      </c>
      <c r="G92" s="3">
        <v>0.253</v>
      </c>
      <c r="H92" s="2">
        <f t="shared" si="3"/>
        <v>0.22883333333333331</v>
      </c>
      <c r="I92" s="2">
        <f t="shared" si="4"/>
        <v>6.8288847308083031E-2</v>
      </c>
      <c r="J92" s="2">
        <f t="shared" si="5"/>
        <v>2.7878805171272673E-2</v>
      </c>
    </row>
    <row r="93" spans="1:10">
      <c r="A93" s="1">
        <v>22.75</v>
      </c>
      <c r="B93" s="3">
        <v>0.17299999999999999</v>
      </c>
      <c r="C93" s="3">
        <v>0.19800000000000001</v>
      </c>
      <c r="D93" s="3">
        <v>0.14799999999999999</v>
      </c>
      <c r="E93" s="3">
        <v>0.314</v>
      </c>
      <c r="F93" s="3">
        <v>0.31900000000000001</v>
      </c>
      <c r="G93" s="3">
        <v>0.26300000000000001</v>
      </c>
      <c r="H93" s="2">
        <f t="shared" si="3"/>
        <v>0.23583333333333334</v>
      </c>
      <c r="I93" s="2">
        <f t="shared" si="4"/>
        <v>7.3292337025548965E-2</v>
      </c>
      <c r="J93" s="2">
        <f t="shared" si="5"/>
        <v>2.9921471294781659E-2</v>
      </c>
    </row>
    <row r="94" spans="1:10">
      <c r="A94" s="1">
        <v>23</v>
      </c>
      <c r="B94" s="3">
        <v>0.182</v>
      </c>
      <c r="C94" s="3">
        <v>0.20699999999999999</v>
      </c>
      <c r="D94" s="3">
        <v>0.153</v>
      </c>
      <c r="E94" s="3">
        <v>0.312</v>
      </c>
      <c r="F94" s="3">
        <v>0.32100000000000001</v>
      </c>
      <c r="G94" s="3">
        <v>0.26100000000000001</v>
      </c>
      <c r="H94" s="2">
        <f t="shared" si="3"/>
        <v>0.23933333333333331</v>
      </c>
      <c r="I94" s="2">
        <f t="shared" si="4"/>
        <v>6.9577774229035744E-2</v>
      </c>
      <c r="J94" s="2">
        <f t="shared" si="5"/>
        <v>2.840500738328447E-2</v>
      </c>
    </row>
    <row r="95" spans="1:10">
      <c r="A95" s="1">
        <v>23.25</v>
      </c>
      <c r="B95" s="3">
        <v>0.183</v>
      </c>
      <c r="C95" s="3">
        <v>0.21</v>
      </c>
      <c r="D95" s="3">
        <v>0.158</v>
      </c>
      <c r="E95" s="3">
        <v>0.34699999999999998</v>
      </c>
      <c r="F95" s="3">
        <v>0.35</v>
      </c>
      <c r="G95" s="3">
        <v>0.28999999999999998</v>
      </c>
      <c r="H95" s="2">
        <f t="shared" si="3"/>
        <v>0.25633333333333336</v>
      </c>
      <c r="I95" s="2">
        <f t="shared" si="4"/>
        <v>8.4049191945352236E-2</v>
      </c>
      <c r="J95" s="2">
        <f t="shared" si="5"/>
        <v>3.4312938926559136E-2</v>
      </c>
    </row>
    <row r="96" spans="1:10">
      <c r="A96" s="1">
        <v>23.5</v>
      </c>
      <c r="B96" s="3">
        <v>0.2</v>
      </c>
      <c r="C96" s="3">
        <v>0.223</v>
      </c>
      <c r="D96" s="3">
        <v>0.16600000000000001</v>
      </c>
      <c r="E96" s="3">
        <v>0.36</v>
      </c>
      <c r="F96" s="3">
        <v>0.38500000000000001</v>
      </c>
      <c r="G96" s="3">
        <v>0.28399999999999997</v>
      </c>
      <c r="H96" s="2">
        <f t="shared" si="3"/>
        <v>0.26966666666666667</v>
      </c>
      <c r="I96" s="2">
        <f t="shared" si="4"/>
        <v>8.8820418073023294E-2</v>
      </c>
      <c r="J96" s="2">
        <f t="shared" si="5"/>
        <v>3.6260783836597366E-2</v>
      </c>
    </row>
    <row r="97" spans="1:10">
      <c r="A97" s="1">
        <v>23.75</v>
      </c>
      <c r="B97" s="3">
        <v>0.20599999999999999</v>
      </c>
      <c r="C97" s="3">
        <v>0.23200000000000001</v>
      </c>
      <c r="D97" s="3">
        <v>0.17799999999999999</v>
      </c>
      <c r="E97" s="3">
        <v>0.373</v>
      </c>
      <c r="F97" s="3">
        <v>0.33800000000000002</v>
      </c>
      <c r="G97" s="3">
        <v>0.27400000000000002</v>
      </c>
      <c r="H97" s="2">
        <f t="shared" si="3"/>
        <v>0.26683333333333331</v>
      </c>
      <c r="I97" s="2">
        <f t="shared" si="4"/>
        <v>7.641051411073399E-2</v>
      </c>
      <c r="J97" s="2">
        <f t="shared" si="5"/>
        <v>3.1194461759172037E-2</v>
      </c>
    </row>
    <row r="98" spans="1:10">
      <c r="A98" s="1">
        <v>24</v>
      </c>
      <c r="B98" s="3">
        <v>0.20599999999999999</v>
      </c>
      <c r="C98" s="3">
        <v>0.23</v>
      </c>
      <c r="D98" s="3">
        <v>0.17599999999999999</v>
      </c>
      <c r="E98" s="3">
        <v>0.38800000000000001</v>
      </c>
      <c r="F98" s="3">
        <v>0.35499999999999998</v>
      </c>
      <c r="G98" s="3">
        <v>0.28299999999999997</v>
      </c>
      <c r="H98" s="2">
        <f t="shared" si="3"/>
        <v>0.27299999999999996</v>
      </c>
      <c r="I98" s="2">
        <f t="shared" si="4"/>
        <v>8.4612055878580325E-2</v>
      </c>
      <c r="J98" s="2">
        <f t="shared" si="5"/>
        <v>3.4542727165063271E-2</v>
      </c>
    </row>
    <row r="99" spans="1:10">
      <c r="A99" s="1"/>
      <c r="E99" s="5"/>
      <c r="F99" s="5"/>
      <c r="G9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1.4E-2</v>
      </c>
      <c r="C2" s="3">
        <v>1.2999999999999999E-2</v>
      </c>
      <c r="D2" s="3">
        <v>1.2999999999999999E-2</v>
      </c>
      <c r="E2" s="3">
        <v>1.7999999999999999E-2</v>
      </c>
      <c r="F2" s="3">
        <v>0.02</v>
      </c>
      <c r="G2" s="3">
        <v>1.9E-2</v>
      </c>
      <c r="H2" s="2">
        <f>AVERAGE(B2:G2)</f>
        <v>1.6166666666666666E-2</v>
      </c>
      <c r="I2" s="2">
        <f>STDEV(B2:G2)</f>
        <v>3.1885210782848323E-3</v>
      </c>
      <c r="J2" s="2">
        <f>I2/(SQRT(6))</f>
        <v>1.3017082793177761E-3</v>
      </c>
      <c r="K2">
        <v>6.5</v>
      </c>
      <c r="L2">
        <v>20</v>
      </c>
    </row>
    <row r="3" spans="1:12">
      <c r="A3" s="1">
        <v>0.25</v>
      </c>
      <c r="B3" s="3">
        <v>1.4999999999999999E-2</v>
      </c>
      <c r="C3" s="3">
        <v>1.4E-2</v>
      </c>
      <c r="D3" s="3">
        <v>1.4E-2</v>
      </c>
      <c r="E3" s="3">
        <v>1.7000000000000001E-2</v>
      </c>
      <c r="F3" s="3">
        <v>0.02</v>
      </c>
      <c r="G3" s="3">
        <v>0.02</v>
      </c>
      <c r="H3" s="2">
        <f t="shared" ref="H3:H66" si="0">AVERAGE(B3:G3)</f>
        <v>1.6666666666666666E-2</v>
      </c>
      <c r="I3" s="2">
        <f t="shared" ref="I3:I66" si="1">STDEV(B3:G3)</f>
        <v>2.8047578623950175E-3</v>
      </c>
      <c r="J3" s="2">
        <f t="shared" ref="J3:J66" si="2">I3/(SQRT(6))</f>
        <v>1.1450376024878448E-3</v>
      </c>
    </row>
    <row r="4" spans="1:12">
      <c r="A4" s="1">
        <v>0.5</v>
      </c>
      <c r="B4" s="3">
        <v>1.2999999999999999E-2</v>
      </c>
      <c r="C4" s="3">
        <v>1.2E-2</v>
      </c>
      <c r="D4" s="3">
        <v>1.2E-2</v>
      </c>
      <c r="E4" s="3">
        <v>1.6E-2</v>
      </c>
      <c r="F4" s="3">
        <v>1.7999999999999999E-2</v>
      </c>
      <c r="G4" s="3">
        <v>1.7999999999999999E-2</v>
      </c>
      <c r="H4" s="2">
        <f t="shared" si="0"/>
        <v>1.4833333333333336E-2</v>
      </c>
      <c r="I4" s="2">
        <f t="shared" si="1"/>
        <v>2.8577380332470404E-3</v>
      </c>
      <c r="J4" s="2">
        <f t="shared" si="2"/>
        <v>1.1666666666666665E-3</v>
      </c>
    </row>
    <row r="5" spans="1:12">
      <c r="A5" s="1">
        <v>0.75</v>
      </c>
      <c r="B5" s="3">
        <v>1.0999999999999999E-2</v>
      </c>
      <c r="C5" s="3">
        <v>1.0999999999999999E-2</v>
      </c>
      <c r="D5" s="3">
        <v>1.0999999999999999E-2</v>
      </c>
      <c r="E5" s="3">
        <v>1.2999999999999999E-2</v>
      </c>
      <c r="F5" s="3">
        <v>1.4999999999999999E-2</v>
      </c>
      <c r="G5" s="3">
        <v>1.4999999999999999E-2</v>
      </c>
      <c r="H5" s="2">
        <f t="shared" si="0"/>
        <v>1.2666666666666666E-2</v>
      </c>
      <c r="I5" s="2">
        <f t="shared" si="1"/>
        <v>1.9663841605003498E-3</v>
      </c>
      <c r="J5" s="2">
        <f t="shared" si="2"/>
        <v>8.0277297191948629E-4</v>
      </c>
    </row>
    <row r="6" spans="1:12">
      <c r="A6" s="1">
        <v>1</v>
      </c>
      <c r="B6" s="3">
        <v>0.01</v>
      </c>
      <c r="C6" s="3">
        <v>0.01</v>
      </c>
      <c r="D6" s="3">
        <v>0.01</v>
      </c>
      <c r="E6" s="3">
        <v>1.2E-2</v>
      </c>
      <c r="F6" s="3">
        <v>1.4E-2</v>
      </c>
      <c r="G6" s="3">
        <v>1.4999999999999999E-2</v>
      </c>
      <c r="H6" s="2">
        <f t="shared" si="0"/>
        <v>1.1833333333333333E-2</v>
      </c>
      <c r="I6" s="2">
        <f t="shared" si="1"/>
        <v>2.2286019533929039E-3</v>
      </c>
      <c r="J6" s="2">
        <f t="shared" si="2"/>
        <v>9.0982293759707877E-4</v>
      </c>
    </row>
    <row r="7" spans="1:12">
      <c r="A7" s="1">
        <v>1.25</v>
      </c>
      <c r="B7" s="3">
        <v>0.01</v>
      </c>
      <c r="C7" s="3">
        <v>8.9999999999999993E-3</v>
      </c>
      <c r="D7" s="3">
        <v>8.9999999999999993E-3</v>
      </c>
      <c r="E7" s="3">
        <v>1.2E-2</v>
      </c>
      <c r="F7" s="3">
        <v>1.2999999999999999E-2</v>
      </c>
      <c r="G7" s="3">
        <v>1.9E-2</v>
      </c>
      <c r="H7" s="2">
        <f t="shared" si="0"/>
        <v>1.1999999999999999E-2</v>
      </c>
      <c r="I7" s="2">
        <f t="shared" si="1"/>
        <v>3.7947331922020583E-3</v>
      </c>
      <c r="J7" s="2">
        <f t="shared" si="2"/>
        <v>1.5491933384829681E-3</v>
      </c>
    </row>
    <row r="8" spans="1:12">
      <c r="A8" s="1">
        <v>1.5</v>
      </c>
      <c r="B8" s="3">
        <v>0.01</v>
      </c>
      <c r="C8" s="3">
        <v>8.9999999999999993E-3</v>
      </c>
      <c r="D8" s="3">
        <v>0.01</v>
      </c>
      <c r="E8" s="3">
        <v>1.4999999999999999E-2</v>
      </c>
      <c r="F8" s="3">
        <v>3.3000000000000002E-2</v>
      </c>
      <c r="G8" s="3">
        <v>4.4999999999999998E-2</v>
      </c>
      <c r="H8" s="2">
        <f t="shared" si="0"/>
        <v>2.0333333333333332E-2</v>
      </c>
      <c r="I8" s="2">
        <f t="shared" si="1"/>
        <v>1.5095253117012203E-2</v>
      </c>
      <c r="J8" s="2">
        <f t="shared" si="2"/>
        <v>6.1626112791395319E-3</v>
      </c>
    </row>
    <row r="9" spans="1:12">
      <c r="A9" s="1">
        <v>1.75</v>
      </c>
      <c r="B9" s="3">
        <v>8.9999999999999993E-3</v>
      </c>
      <c r="C9" s="3">
        <v>8.9999999999999993E-3</v>
      </c>
      <c r="D9" s="3">
        <v>0.01</v>
      </c>
      <c r="E9" s="3">
        <v>1.0999999999999999E-2</v>
      </c>
      <c r="F9" s="3">
        <v>3.2000000000000001E-2</v>
      </c>
      <c r="G9" s="3">
        <v>6.7000000000000004E-2</v>
      </c>
      <c r="H9" s="2">
        <f t="shared" si="0"/>
        <v>2.3000000000000003E-2</v>
      </c>
      <c r="I9" s="2">
        <f t="shared" si="1"/>
        <v>2.3332380932943812E-2</v>
      </c>
      <c r="J9" s="2">
        <f t="shared" si="2"/>
        <v>9.5254046283259463E-3</v>
      </c>
    </row>
    <row r="10" spans="1:12">
      <c r="A10" s="1">
        <v>2</v>
      </c>
      <c r="B10" s="3">
        <v>8.9999999999999993E-3</v>
      </c>
      <c r="C10" s="3">
        <v>8.0000000000000002E-3</v>
      </c>
      <c r="D10" s="3">
        <v>8.9999999999999993E-3</v>
      </c>
      <c r="E10" s="3">
        <v>0.01</v>
      </c>
      <c r="F10" s="3">
        <v>1.2E-2</v>
      </c>
      <c r="G10" s="3">
        <v>8.4000000000000005E-2</v>
      </c>
      <c r="H10" s="2">
        <f t="shared" si="0"/>
        <v>2.2000000000000002E-2</v>
      </c>
      <c r="I10" s="2">
        <f t="shared" si="1"/>
        <v>3.0403947112176078E-2</v>
      </c>
      <c r="J10" s="2">
        <f t="shared" si="2"/>
        <v>1.241235943189959E-2</v>
      </c>
    </row>
    <row r="11" spans="1:12">
      <c r="A11" s="1">
        <v>2.25</v>
      </c>
      <c r="B11" s="3">
        <v>8.0000000000000002E-3</v>
      </c>
      <c r="C11" s="3">
        <v>7.0000000000000001E-3</v>
      </c>
      <c r="D11" s="3">
        <v>8.0000000000000002E-3</v>
      </c>
      <c r="E11" s="3">
        <v>0.01</v>
      </c>
      <c r="F11" s="3">
        <v>1.2E-2</v>
      </c>
      <c r="G11" s="3">
        <v>0.11</v>
      </c>
      <c r="H11" s="2">
        <f t="shared" si="0"/>
        <v>2.5833333333333333E-2</v>
      </c>
      <c r="I11" s="2">
        <f t="shared" si="1"/>
        <v>4.1271862893097838E-2</v>
      </c>
      <c r="J11" s="2">
        <f t="shared" si="2"/>
        <v>1.6849167470366137E-2</v>
      </c>
    </row>
    <row r="12" spans="1:12">
      <c r="A12" s="1">
        <v>2.5</v>
      </c>
      <c r="B12" s="3">
        <v>7.0000000000000001E-3</v>
      </c>
      <c r="C12" s="3">
        <v>7.0000000000000001E-3</v>
      </c>
      <c r="D12" s="3">
        <v>7.0000000000000001E-3</v>
      </c>
      <c r="E12" s="3">
        <v>0.01</v>
      </c>
      <c r="F12" s="3">
        <v>1.2999999999999999E-2</v>
      </c>
      <c r="G12" s="3">
        <v>0.109</v>
      </c>
      <c r="H12" s="2">
        <f t="shared" si="0"/>
        <v>2.5499999999999998E-2</v>
      </c>
      <c r="I12" s="2">
        <f t="shared" si="1"/>
        <v>4.0976822717238577E-2</v>
      </c>
      <c r="J12" s="2">
        <f t="shared" si="2"/>
        <v>1.6728717822953435E-2</v>
      </c>
    </row>
    <row r="13" spans="1:12">
      <c r="A13" s="1">
        <v>2.75</v>
      </c>
      <c r="B13" s="3">
        <v>7.0000000000000001E-3</v>
      </c>
      <c r="C13" s="3">
        <v>7.0000000000000001E-3</v>
      </c>
      <c r="D13" s="3">
        <v>8.0000000000000002E-3</v>
      </c>
      <c r="E13" s="3">
        <v>8.9999999999999993E-3</v>
      </c>
      <c r="F13" s="3">
        <v>1.2E-2</v>
      </c>
      <c r="G13" s="3">
        <v>0.113</v>
      </c>
      <c r="H13" s="2">
        <f t="shared" si="0"/>
        <v>2.5999999999999999E-2</v>
      </c>
      <c r="I13" s="2">
        <f t="shared" si="1"/>
        <v>4.2661458015403081E-2</v>
      </c>
      <c r="J13" s="2">
        <f t="shared" si="2"/>
        <v>1.7416467303484177E-2</v>
      </c>
    </row>
    <row r="14" spans="1:12">
      <c r="A14" s="1">
        <v>3</v>
      </c>
      <c r="B14" s="3">
        <v>7.0000000000000001E-3</v>
      </c>
      <c r="C14" s="3">
        <v>7.0000000000000001E-3</v>
      </c>
      <c r="D14" s="3">
        <v>8.0000000000000002E-3</v>
      </c>
      <c r="E14" s="3">
        <v>8.9999999999999993E-3</v>
      </c>
      <c r="F14" s="3">
        <v>1.7999999999999999E-2</v>
      </c>
      <c r="G14" s="3">
        <v>0.13500000000000001</v>
      </c>
      <c r="H14" s="2">
        <f t="shared" si="0"/>
        <v>3.0666666666666665E-2</v>
      </c>
      <c r="I14" s="2">
        <f t="shared" si="1"/>
        <v>5.1282225640729234E-2</v>
      </c>
      <c r="J14" s="2">
        <f t="shared" si="2"/>
        <v>2.0935880949009795E-2</v>
      </c>
    </row>
    <row r="15" spans="1:12">
      <c r="A15" s="1">
        <v>3.25</v>
      </c>
      <c r="B15" s="3">
        <v>6.0000000000000001E-3</v>
      </c>
      <c r="C15" s="3">
        <v>6.0000000000000001E-3</v>
      </c>
      <c r="D15" s="3">
        <v>7.0000000000000001E-3</v>
      </c>
      <c r="E15" s="3">
        <v>8.9999999999999993E-3</v>
      </c>
      <c r="F15" s="3">
        <v>1.2E-2</v>
      </c>
      <c r="G15" s="3">
        <v>0.14499999999999999</v>
      </c>
      <c r="H15" s="2">
        <f t="shared" si="0"/>
        <v>3.0833333333333334E-2</v>
      </c>
      <c r="I15" s="2">
        <f t="shared" si="1"/>
        <v>5.5976483157364094E-2</v>
      </c>
      <c r="J15" s="2">
        <f t="shared" si="2"/>
        <v>2.2852303555173113E-2</v>
      </c>
    </row>
    <row r="16" spans="1:12">
      <c r="A16" s="1">
        <v>3.5</v>
      </c>
      <c r="B16" s="3">
        <v>5.0000000000000001E-3</v>
      </c>
      <c r="C16" s="3">
        <v>5.0000000000000001E-3</v>
      </c>
      <c r="D16" s="3">
        <v>5.0000000000000001E-3</v>
      </c>
      <c r="E16" s="3">
        <v>8.0000000000000002E-3</v>
      </c>
      <c r="F16" s="3">
        <v>1.4E-2</v>
      </c>
      <c r="G16" s="3">
        <v>0.153</v>
      </c>
      <c r="H16" s="2">
        <f t="shared" si="0"/>
        <v>3.1666666666666669E-2</v>
      </c>
      <c r="I16" s="2">
        <f t="shared" si="1"/>
        <v>5.9543821397913872E-2</v>
      </c>
      <c r="J16" s="2">
        <f t="shared" si="2"/>
        <v>2.4308663293383926E-2</v>
      </c>
    </row>
    <row r="17" spans="1:10">
      <c r="A17" s="1">
        <v>3.75</v>
      </c>
      <c r="B17" s="3">
        <v>5.0000000000000001E-3</v>
      </c>
      <c r="C17" s="3">
        <v>4.0000000000000001E-3</v>
      </c>
      <c r="D17" s="3">
        <v>5.0000000000000001E-3</v>
      </c>
      <c r="E17" s="3">
        <v>8.0000000000000002E-3</v>
      </c>
      <c r="F17" s="3">
        <v>1.2E-2</v>
      </c>
      <c r="G17" s="3">
        <v>0.17599999999999999</v>
      </c>
      <c r="H17" s="2">
        <f t="shared" si="0"/>
        <v>3.4999999999999996E-2</v>
      </c>
      <c r="I17" s="2">
        <f t="shared" si="1"/>
        <v>6.9137544069774418E-2</v>
      </c>
      <c r="J17" s="2">
        <f t="shared" si="2"/>
        <v>2.8225284173355399E-2</v>
      </c>
    </row>
    <row r="18" spans="1:10">
      <c r="A18" s="1">
        <v>4</v>
      </c>
      <c r="B18" s="3">
        <v>5.0000000000000001E-3</v>
      </c>
      <c r="C18" s="3">
        <v>5.0000000000000001E-3</v>
      </c>
      <c r="D18" s="3">
        <v>6.0000000000000001E-3</v>
      </c>
      <c r="E18" s="3">
        <v>8.9999999999999993E-3</v>
      </c>
      <c r="F18" s="3">
        <v>1.2999999999999999E-2</v>
      </c>
      <c r="G18" s="3">
        <v>0.17599999999999999</v>
      </c>
      <c r="H18" s="2">
        <f t="shared" si="0"/>
        <v>3.5666666666666666E-2</v>
      </c>
      <c r="I18" s="2">
        <f t="shared" si="1"/>
        <v>6.8817633399199843E-2</v>
      </c>
      <c r="J18" s="2">
        <f t="shared" si="2"/>
        <v>2.8094681188992179E-2</v>
      </c>
    </row>
    <row r="19" spans="1:10">
      <c r="A19" s="1">
        <v>4.25</v>
      </c>
      <c r="B19" s="3">
        <v>5.0000000000000001E-3</v>
      </c>
      <c r="C19" s="3">
        <v>4.0000000000000001E-3</v>
      </c>
      <c r="D19" s="3">
        <v>5.0000000000000001E-3</v>
      </c>
      <c r="E19" s="3">
        <v>8.9999999999999993E-3</v>
      </c>
      <c r="F19" s="3">
        <v>1.2999999999999999E-2</v>
      </c>
      <c r="G19" s="3">
        <v>0.17899999999999999</v>
      </c>
      <c r="H19" s="2">
        <f t="shared" si="0"/>
        <v>3.5833333333333335E-2</v>
      </c>
      <c r="I19" s="2">
        <f t="shared" si="1"/>
        <v>7.0217993895202294E-2</v>
      </c>
      <c r="J19" s="2">
        <f t="shared" si="2"/>
        <v>2.8666375967518309E-2</v>
      </c>
    </row>
    <row r="20" spans="1:10">
      <c r="A20" s="1">
        <v>4.5</v>
      </c>
      <c r="B20" s="3">
        <v>7.0000000000000001E-3</v>
      </c>
      <c r="C20" s="3">
        <v>7.0000000000000001E-3</v>
      </c>
      <c r="D20" s="3">
        <v>8.0000000000000002E-3</v>
      </c>
      <c r="E20" s="3">
        <v>8.9999999999999993E-3</v>
      </c>
      <c r="F20" s="3">
        <v>2.5000000000000001E-2</v>
      </c>
      <c r="G20" s="3">
        <v>0.19800000000000001</v>
      </c>
      <c r="H20" s="2">
        <f t="shared" si="0"/>
        <v>4.2333333333333334E-2</v>
      </c>
      <c r="I20" s="2">
        <f t="shared" si="1"/>
        <v>7.6575888285195015E-2</v>
      </c>
      <c r="J20" s="2">
        <f t="shared" si="2"/>
        <v>3.1261975483182623E-2</v>
      </c>
    </row>
    <row r="21" spans="1:10">
      <c r="A21" s="1">
        <v>4.75</v>
      </c>
      <c r="B21" s="3">
        <v>8.0000000000000002E-3</v>
      </c>
      <c r="C21" s="3">
        <v>8.0000000000000002E-3</v>
      </c>
      <c r="D21" s="3">
        <v>8.9999999999999993E-3</v>
      </c>
      <c r="E21" s="3">
        <v>8.9999999999999993E-3</v>
      </c>
      <c r="F21" s="3">
        <v>1.6E-2</v>
      </c>
      <c r="G21" s="3">
        <v>0.20399999999999999</v>
      </c>
      <c r="H21" s="2">
        <f t="shared" si="0"/>
        <v>4.2333333333333334E-2</v>
      </c>
      <c r="I21" s="2">
        <f t="shared" si="1"/>
        <v>7.925822775375857E-2</v>
      </c>
      <c r="J21" s="2">
        <f t="shared" si="2"/>
        <v>3.2357035985667443E-2</v>
      </c>
    </row>
    <row r="22" spans="1:10">
      <c r="A22" s="1">
        <v>5</v>
      </c>
      <c r="B22" s="3">
        <v>8.0000000000000002E-3</v>
      </c>
      <c r="C22" s="3">
        <v>8.9999999999999993E-3</v>
      </c>
      <c r="D22" s="3">
        <v>0.01</v>
      </c>
      <c r="E22" s="3">
        <v>0.01</v>
      </c>
      <c r="F22" s="3">
        <v>1.6E-2</v>
      </c>
      <c r="G22" s="3">
        <v>0.20499999999999999</v>
      </c>
      <c r="H22" s="2">
        <f t="shared" si="0"/>
        <v>4.3000000000000003E-2</v>
      </c>
      <c r="I22" s="2">
        <f t="shared" si="1"/>
        <v>7.941284530855193E-2</v>
      </c>
      <c r="J22" s="2">
        <f t="shared" si="2"/>
        <v>3.2420158338087535E-2</v>
      </c>
    </row>
    <row r="23" spans="1:10">
      <c r="A23" s="1">
        <v>5.25</v>
      </c>
      <c r="B23" s="3">
        <v>8.0000000000000002E-3</v>
      </c>
      <c r="C23" s="3">
        <v>8.0000000000000002E-3</v>
      </c>
      <c r="D23" s="3">
        <v>0.01</v>
      </c>
      <c r="E23" s="3">
        <v>0.01</v>
      </c>
      <c r="F23" s="3">
        <v>1.7000000000000001E-2</v>
      </c>
      <c r="G23" s="3">
        <v>0.223</v>
      </c>
      <c r="H23" s="2">
        <f t="shared" si="0"/>
        <v>4.6000000000000006E-2</v>
      </c>
      <c r="I23" s="2">
        <f t="shared" si="1"/>
        <v>8.6775572599666548E-2</v>
      </c>
      <c r="J23" s="2">
        <f t="shared" si="2"/>
        <v>3.5425979167836706E-2</v>
      </c>
    </row>
    <row r="24" spans="1:10">
      <c r="A24" s="1">
        <v>5.5</v>
      </c>
      <c r="B24" s="3">
        <v>7.0000000000000001E-3</v>
      </c>
      <c r="C24" s="3">
        <v>7.0000000000000001E-3</v>
      </c>
      <c r="D24" s="3">
        <v>8.9999999999999993E-3</v>
      </c>
      <c r="E24" s="3">
        <v>1.0999999999999999E-2</v>
      </c>
      <c r="F24" s="3">
        <v>0.03</v>
      </c>
      <c r="G24" s="3">
        <v>0.24099999999999999</v>
      </c>
      <c r="H24" s="2">
        <f t="shared" si="0"/>
        <v>5.0833333333333335E-2</v>
      </c>
      <c r="I24" s="2">
        <f t="shared" si="1"/>
        <v>9.3570116312136034E-2</v>
      </c>
      <c r="J24" s="2">
        <f t="shared" si="2"/>
        <v>3.8199840022934362E-2</v>
      </c>
    </row>
    <row r="25" spans="1:10">
      <c r="A25" s="1">
        <v>5.75</v>
      </c>
      <c r="B25" s="3">
        <v>7.0000000000000001E-3</v>
      </c>
      <c r="C25" s="3">
        <v>7.0000000000000001E-3</v>
      </c>
      <c r="D25" s="3">
        <v>8.9999999999999993E-3</v>
      </c>
      <c r="E25" s="3">
        <v>1.0999999999999999E-2</v>
      </c>
      <c r="F25" s="3">
        <v>2.3E-2</v>
      </c>
      <c r="G25" s="3">
        <v>0.247</v>
      </c>
      <c r="H25" s="2">
        <f t="shared" si="0"/>
        <v>5.0666666666666665E-2</v>
      </c>
      <c r="I25" s="2">
        <f t="shared" si="1"/>
        <v>9.6369428070662885E-2</v>
      </c>
      <c r="J25" s="2">
        <f t="shared" si="2"/>
        <v>3.934265426282834E-2</v>
      </c>
    </row>
    <row r="26" spans="1:10">
      <c r="A26" s="1">
        <v>6</v>
      </c>
      <c r="B26" s="3">
        <v>2E-3</v>
      </c>
      <c r="C26" s="3">
        <v>2E-3</v>
      </c>
      <c r="D26" s="3">
        <v>5.0000000000000001E-3</v>
      </c>
      <c r="E26" s="3">
        <v>1.2E-2</v>
      </c>
      <c r="F26" s="3">
        <v>3.4000000000000002E-2</v>
      </c>
      <c r="G26" s="3">
        <v>0.27400000000000002</v>
      </c>
      <c r="H26" s="2">
        <f t="shared" si="0"/>
        <v>5.4833333333333338E-2</v>
      </c>
      <c r="I26" s="2">
        <f t="shared" si="1"/>
        <v>0.10804520658810678</v>
      </c>
      <c r="J26" s="2">
        <f t="shared" si="2"/>
        <v>4.4109270882409506E-2</v>
      </c>
    </row>
    <row r="27" spans="1:10">
      <c r="A27" s="1">
        <v>6.25</v>
      </c>
      <c r="B27" s="3">
        <v>5.0000000000000001E-3</v>
      </c>
      <c r="C27" s="3">
        <v>6.0000000000000001E-3</v>
      </c>
      <c r="D27" s="3">
        <v>1.2E-2</v>
      </c>
      <c r="E27" s="3">
        <v>1.2999999999999999E-2</v>
      </c>
      <c r="F27" s="3">
        <v>3.9E-2</v>
      </c>
      <c r="G27" s="3">
        <v>0.27</v>
      </c>
      <c r="H27" s="2">
        <f t="shared" si="0"/>
        <v>5.7500000000000002E-2</v>
      </c>
      <c r="I27" s="2">
        <f t="shared" si="1"/>
        <v>0.10484035482580169</v>
      </c>
      <c r="J27" s="2">
        <f t="shared" si="2"/>
        <v>4.2800895629258352E-2</v>
      </c>
    </row>
    <row r="28" spans="1:10">
      <c r="A28" s="1">
        <v>6.5</v>
      </c>
      <c r="B28" s="3">
        <v>7.0000000000000001E-3</v>
      </c>
      <c r="C28" s="3">
        <v>7.0000000000000001E-3</v>
      </c>
      <c r="D28" s="3">
        <v>0.01</v>
      </c>
      <c r="E28" s="3">
        <v>1.4999999999999999E-2</v>
      </c>
      <c r="F28" s="3">
        <v>7.9000000000000001E-2</v>
      </c>
      <c r="G28" s="3">
        <v>0.246</v>
      </c>
      <c r="H28" s="2">
        <f t="shared" si="0"/>
        <v>6.0666666666666667E-2</v>
      </c>
      <c r="I28" s="2">
        <f t="shared" si="1"/>
        <v>9.4970872727729874E-2</v>
      </c>
      <c r="J28" s="2">
        <f t="shared" si="2"/>
        <v>3.8771696434956836E-2</v>
      </c>
    </row>
    <row r="29" spans="1:10">
      <c r="A29" s="1">
        <v>6.75</v>
      </c>
      <c r="B29" s="3">
        <v>7.0000000000000001E-3</v>
      </c>
      <c r="C29" s="3">
        <v>8.0000000000000002E-3</v>
      </c>
      <c r="D29" s="3">
        <v>1.0999999999999999E-2</v>
      </c>
      <c r="E29" s="3">
        <v>2.4E-2</v>
      </c>
      <c r="F29" s="3">
        <v>0.105</v>
      </c>
      <c r="G29" s="3">
        <v>0.246</v>
      </c>
      <c r="H29" s="2">
        <f t="shared" si="0"/>
        <v>6.6833333333333342E-2</v>
      </c>
      <c r="I29" s="2">
        <f t="shared" si="1"/>
        <v>9.5447193079035417E-2</v>
      </c>
      <c r="J29" s="2">
        <f t="shared" si="2"/>
        <v>3.8966153404090473E-2</v>
      </c>
    </row>
    <row r="30" spans="1:10">
      <c r="A30" s="1">
        <v>7</v>
      </c>
      <c r="B30" s="3">
        <v>7.0000000000000001E-3</v>
      </c>
      <c r="C30" s="3">
        <v>8.0000000000000002E-3</v>
      </c>
      <c r="D30" s="3">
        <v>1.0999999999999999E-2</v>
      </c>
      <c r="E30" s="3">
        <v>1.4E-2</v>
      </c>
      <c r="F30" s="3">
        <v>0.121</v>
      </c>
      <c r="G30" s="3">
        <v>0.28000000000000003</v>
      </c>
      <c r="H30" s="2">
        <f t="shared" si="0"/>
        <v>7.350000000000001E-2</v>
      </c>
      <c r="I30" s="2">
        <f t="shared" si="1"/>
        <v>0.1105056559638465</v>
      </c>
      <c r="J30" s="2">
        <f t="shared" si="2"/>
        <v>4.5113745133828126E-2</v>
      </c>
    </row>
    <row r="31" spans="1:10">
      <c r="A31" s="1">
        <v>7.25</v>
      </c>
      <c r="B31" s="3">
        <v>8.0000000000000002E-3</v>
      </c>
      <c r="C31" s="3">
        <v>0.01</v>
      </c>
      <c r="D31" s="3">
        <v>1.2E-2</v>
      </c>
      <c r="E31" s="3">
        <v>1.4E-2</v>
      </c>
      <c r="F31" s="3">
        <v>0.13500000000000001</v>
      </c>
      <c r="G31" s="3">
        <v>0.28599999999999998</v>
      </c>
      <c r="H31" s="2">
        <f t="shared" si="0"/>
        <v>7.7499999999999999E-2</v>
      </c>
      <c r="I31" s="2">
        <f t="shared" si="1"/>
        <v>0.1135671607464059</v>
      </c>
      <c r="J31" s="2">
        <f t="shared" si="2"/>
        <v>4.6363599227554939E-2</v>
      </c>
    </row>
    <row r="32" spans="1:10">
      <c r="A32" s="1">
        <v>7.5</v>
      </c>
      <c r="B32" s="3">
        <v>7.0000000000000001E-3</v>
      </c>
      <c r="C32" s="3">
        <v>8.9999999999999993E-3</v>
      </c>
      <c r="D32" s="3">
        <v>1.2E-2</v>
      </c>
      <c r="E32" s="3">
        <v>1.4999999999999999E-2</v>
      </c>
      <c r="F32" s="3">
        <v>0.156</v>
      </c>
      <c r="G32" s="3">
        <v>0.308</v>
      </c>
      <c r="H32" s="2">
        <f t="shared" si="0"/>
        <v>8.4500000000000006E-2</v>
      </c>
      <c r="I32" s="2">
        <f t="shared" si="1"/>
        <v>0.12398185351090699</v>
      </c>
      <c r="J32" s="2">
        <f t="shared" si="2"/>
        <v>5.0615379744368874E-2</v>
      </c>
    </row>
    <row r="33" spans="1:10">
      <c r="A33" s="1">
        <v>7.75</v>
      </c>
      <c r="B33" s="3">
        <v>8.9999999999999993E-3</v>
      </c>
      <c r="C33" s="3">
        <v>0.01</v>
      </c>
      <c r="D33" s="3">
        <v>1.2999999999999999E-2</v>
      </c>
      <c r="E33" s="3">
        <v>1.4999999999999999E-2</v>
      </c>
      <c r="F33" s="3">
        <v>0.158</v>
      </c>
      <c r="G33" s="3">
        <v>0.28499999999999998</v>
      </c>
      <c r="H33" s="2">
        <f t="shared" si="0"/>
        <v>8.1666666666666665E-2</v>
      </c>
      <c r="I33" s="2">
        <f t="shared" si="1"/>
        <v>0.11553989210080934</v>
      </c>
      <c r="J33" s="2">
        <f t="shared" si="2"/>
        <v>4.7168963430534609E-2</v>
      </c>
    </row>
    <row r="34" spans="1:10">
      <c r="A34" s="1">
        <v>8</v>
      </c>
      <c r="B34" s="3">
        <v>8.9999999999999993E-3</v>
      </c>
      <c r="C34" s="3">
        <v>0.01</v>
      </c>
      <c r="D34" s="3">
        <v>1.2E-2</v>
      </c>
      <c r="E34" s="3">
        <v>1.6E-2</v>
      </c>
      <c r="F34" s="3">
        <v>0.17299999999999999</v>
      </c>
      <c r="G34" s="3">
        <v>0.315</v>
      </c>
      <c r="H34" s="2">
        <f t="shared" si="0"/>
        <v>8.9166666666666658E-2</v>
      </c>
      <c r="I34" s="2">
        <f t="shared" si="1"/>
        <v>0.12808655927405757</v>
      </c>
      <c r="J34" s="2">
        <f t="shared" si="2"/>
        <v>5.2291118855032265E-2</v>
      </c>
    </row>
    <row r="35" spans="1:10">
      <c r="A35" s="1">
        <v>8.25</v>
      </c>
      <c r="B35" s="3">
        <v>8.9999999999999993E-3</v>
      </c>
      <c r="C35" s="3">
        <v>1.0999999999999999E-2</v>
      </c>
      <c r="D35" s="3">
        <v>1.4E-2</v>
      </c>
      <c r="E35" s="3">
        <v>1.6E-2</v>
      </c>
      <c r="F35" s="3">
        <v>0.182</v>
      </c>
      <c r="G35" s="3">
        <v>0.32300000000000001</v>
      </c>
      <c r="H35" s="2">
        <f t="shared" si="0"/>
        <v>9.2499999999999985E-2</v>
      </c>
      <c r="I35" s="2">
        <f t="shared" si="1"/>
        <v>0.13173420208890327</v>
      </c>
      <c r="J35" s="2">
        <f t="shared" si="2"/>
        <v>5.3780262798415815E-2</v>
      </c>
    </row>
    <row r="36" spans="1:10">
      <c r="A36" s="1">
        <v>8.5</v>
      </c>
      <c r="B36" s="3">
        <v>1.0999999999999999E-2</v>
      </c>
      <c r="C36" s="3">
        <v>1.2E-2</v>
      </c>
      <c r="D36" s="3">
        <v>1.4999999999999999E-2</v>
      </c>
      <c r="E36" s="3">
        <v>0.02</v>
      </c>
      <c r="F36" s="3">
        <v>0.191</v>
      </c>
      <c r="G36" s="3">
        <v>0.34</v>
      </c>
      <c r="H36" s="2">
        <f t="shared" si="0"/>
        <v>9.8166666666666666E-2</v>
      </c>
      <c r="I36" s="2">
        <f t="shared" si="1"/>
        <v>0.13794987012196377</v>
      </c>
      <c r="J36" s="2">
        <f t="shared" si="2"/>
        <v>5.6317798647003647E-2</v>
      </c>
    </row>
    <row r="37" spans="1:10">
      <c r="A37" s="1">
        <v>8.75</v>
      </c>
      <c r="B37" s="3">
        <v>1.0999999999999999E-2</v>
      </c>
      <c r="C37" s="3">
        <v>1.2E-2</v>
      </c>
      <c r="D37" s="3">
        <v>1.4999999999999999E-2</v>
      </c>
      <c r="E37" s="3">
        <v>1.7999999999999999E-2</v>
      </c>
      <c r="F37" s="3">
        <v>0.21</v>
      </c>
      <c r="G37" s="3">
        <v>0.32100000000000001</v>
      </c>
      <c r="H37" s="2">
        <f t="shared" si="0"/>
        <v>9.7833333333333328E-2</v>
      </c>
      <c r="I37" s="2">
        <f t="shared" si="1"/>
        <v>0.13455618405211509</v>
      </c>
      <c r="J37" s="2">
        <f t="shared" si="2"/>
        <v>5.4932332110616898E-2</v>
      </c>
    </row>
    <row r="38" spans="1:10">
      <c r="A38" s="1">
        <v>9</v>
      </c>
      <c r="B38" s="3">
        <v>1.2999999999999999E-2</v>
      </c>
      <c r="C38" s="3">
        <v>1.2E-2</v>
      </c>
      <c r="D38" s="3">
        <v>1.7000000000000001E-2</v>
      </c>
      <c r="E38" s="3">
        <v>1.7999999999999999E-2</v>
      </c>
      <c r="F38" s="3">
        <v>0.22800000000000001</v>
      </c>
      <c r="G38" s="3">
        <v>0.33100000000000002</v>
      </c>
      <c r="H38" s="2">
        <f t="shared" si="0"/>
        <v>0.10316666666666667</v>
      </c>
      <c r="I38" s="2">
        <f t="shared" si="1"/>
        <v>0.14043563175585699</v>
      </c>
      <c r="J38" s="2">
        <f t="shared" si="2"/>
        <v>5.7332606584541215E-2</v>
      </c>
    </row>
    <row r="39" spans="1:10">
      <c r="A39" s="1">
        <v>9.25</v>
      </c>
      <c r="B39" s="3">
        <v>1.2999999999999999E-2</v>
      </c>
      <c r="C39" s="3">
        <v>1.2999999999999999E-2</v>
      </c>
      <c r="D39" s="3">
        <v>1.7000000000000001E-2</v>
      </c>
      <c r="E39" s="3">
        <v>1.9E-2</v>
      </c>
      <c r="F39" s="3">
        <v>0.23799999999999999</v>
      </c>
      <c r="G39" s="3">
        <v>0.34</v>
      </c>
      <c r="H39" s="2">
        <f t="shared" si="0"/>
        <v>0.10666666666666667</v>
      </c>
      <c r="I39" s="2">
        <f t="shared" si="1"/>
        <v>0.1448898432143077</v>
      </c>
      <c r="J39" s="2">
        <f t="shared" si="2"/>
        <v>5.915103079781827E-2</v>
      </c>
    </row>
    <row r="40" spans="1:10">
      <c r="A40" s="1">
        <v>9.5</v>
      </c>
      <c r="B40" s="3">
        <v>1.6E-2</v>
      </c>
      <c r="C40" s="3">
        <v>1.6E-2</v>
      </c>
      <c r="D40" s="3">
        <v>0.02</v>
      </c>
      <c r="E40" s="3">
        <v>0.02</v>
      </c>
      <c r="F40" s="3">
        <v>0.25900000000000001</v>
      </c>
      <c r="G40" s="3">
        <v>0.36699999999999999</v>
      </c>
      <c r="H40" s="2">
        <f t="shared" si="0"/>
        <v>0.11633333333333333</v>
      </c>
      <c r="I40" s="2">
        <f t="shared" si="1"/>
        <v>0.15612900648715686</v>
      </c>
      <c r="J40" s="2">
        <f t="shared" si="2"/>
        <v>6.3739399990203172E-2</v>
      </c>
    </row>
    <row r="41" spans="1:10">
      <c r="A41" s="1">
        <v>9.75</v>
      </c>
      <c r="B41" s="3">
        <v>1.7000000000000001E-2</v>
      </c>
      <c r="C41" s="3">
        <v>1.7000000000000001E-2</v>
      </c>
      <c r="D41" s="3">
        <v>2.1999999999999999E-2</v>
      </c>
      <c r="E41" s="3">
        <v>2.1000000000000001E-2</v>
      </c>
      <c r="F41" s="3">
        <v>0.26600000000000001</v>
      </c>
      <c r="G41" s="3">
        <v>0.38100000000000001</v>
      </c>
      <c r="H41" s="2">
        <f t="shared" si="0"/>
        <v>0.12066666666666666</v>
      </c>
      <c r="I41" s="2">
        <f t="shared" si="1"/>
        <v>0.16128070767040512</v>
      </c>
      <c r="J41" s="2">
        <f t="shared" si="2"/>
        <v>6.5842573191244938E-2</v>
      </c>
    </row>
    <row r="42" spans="1:10">
      <c r="A42" s="1">
        <v>10</v>
      </c>
      <c r="B42" s="3">
        <v>1.7999999999999999E-2</v>
      </c>
      <c r="C42" s="3">
        <v>1.9E-2</v>
      </c>
      <c r="D42" s="3">
        <v>2.4E-2</v>
      </c>
      <c r="E42" s="3">
        <v>3.2000000000000001E-2</v>
      </c>
      <c r="F42" s="3">
        <v>0.27700000000000002</v>
      </c>
      <c r="G42" s="3">
        <v>0.309</v>
      </c>
      <c r="H42" s="2">
        <f t="shared" si="0"/>
        <v>0.11316666666666668</v>
      </c>
      <c r="I42" s="2">
        <f t="shared" si="1"/>
        <v>0.13975323490591074</v>
      </c>
      <c r="J42" s="2">
        <f t="shared" si="2"/>
        <v>5.7054019237132735E-2</v>
      </c>
    </row>
    <row r="43" spans="1:10">
      <c r="A43" s="1">
        <v>10.25</v>
      </c>
      <c r="B43" s="3">
        <v>1.7000000000000001E-2</v>
      </c>
      <c r="C43" s="3">
        <v>1.7000000000000001E-2</v>
      </c>
      <c r="D43" s="3">
        <v>2.4E-2</v>
      </c>
      <c r="E43" s="3">
        <v>2.4E-2</v>
      </c>
      <c r="F43" s="3">
        <v>0.29699999999999999</v>
      </c>
      <c r="G43" s="3">
        <v>0.32700000000000001</v>
      </c>
      <c r="H43" s="2">
        <f t="shared" si="0"/>
        <v>0.11766666666666666</v>
      </c>
      <c r="I43" s="2">
        <f t="shared" si="1"/>
        <v>0.1508610840033528</v>
      </c>
      <c r="J43" s="2">
        <f t="shared" si="2"/>
        <v>6.1588779641894013E-2</v>
      </c>
    </row>
    <row r="44" spans="1:10">
      <c r="A44" s="1">
        <v>10.5</v>
      </c>
      <c r="B44" s="3">
        <v>1.9E-2</v>
      </c>
      <c r="C44" s="3">
        <v>0.02</v>
      </c>
      <c r="D44" s="3">
        <v>2.7E-2</v>
      </c>
      <c r="E44" s="3">
        <v>2.5999999999999999E-2</v>
      </c>
      <c r="F44" s="3">
        <v>0.30099999999999999</v>
      </c>
      <c r="G44" s="3">
        <v>0.33600000000000002</v>
      </c>
      <c r="H44" s="2">
        <f t="shared" si="0"/>
        <v>0.12150000000000001</v>
      </c>
      <c r="I44" s="2">
        <f t="shared" si="1"/>
        <v>0.1530290822033511</v>
      </c>
      <c r="J44" s="2">
        <f t="shared" si="2"/>
        <v>6.2473861200772057E-2</v>
      </c>
    </row>
    <row r="45" spans="1:10">
      <c r="A45" s="1">
        <v>10.75</v>
      </c>
      <c r="B45" s="3">
        <v>1.9E-2</v>
      </c>
      <c r="C45" s="3">
        <v>1.9E-2</v>
      </c>
      <c r="D45" s="3">
        <v>2.7E-2</v>
      </c>
      <c r="E45" s="3">
        <v>2.8000000000000001E-2</v>
      </c>
      <c r="F45" s="3">
        <v>0.315</v>
      </c>
      <c r="G45" s="3">
        <v>0.34499999999999997</v>
      </c>
      <c r="H45" s="2">
        <f t="shared" si="0"/>
        <v>0.1255</v>
      </c>
      <c r="I45" s="2">
        <f t="shared" si="1"/>
        <v>0.15873468430056487</v>
      </c>
      <c r="J45" s="2">
        <f t="shared" si="2"/>
        <v>6.4803163503026603E-2</v>
      </c>
    </row>
    <row r="46" spans="1:10">
      <c r="A46" s="1">
        <v>11</v>
      </c>
      <c r="B46" s="3">
        <v>0.02</v>
      </c>
      <c r="C46" s="3">
        <v>2.1000000000000001E-2</v>
      </c>
      <c r="D46" s="3">
        <v>0.03</v>
      </c>
      <c r="E46" s="3">
        <v>2.7E-2</v>
      </c>
      <c r="F46" s="3">
        <v>0.311</v>
      </c>
      <c r="G46" s="3">
        <v>0.33900000000000002</v>
      </c>
      <c r="H46" s="2">
        <f t="shared" si="0"/>
        <v>0.12466666666666666</v>
      </c>
      <c r="I46" s="2">
        <f t="shared" si="1"/>
        <v>0.15547432799876212</v>
      </c>
      <c r="J46" s="2">
        <f t="shared" si="2"/>
        <v>6.3472128616512552E-2</v>
      </c>
    </row>
    <row r="47" spans="1:10">
      <c r="A47" s="1">
        <v>11.25</v>
      </c>
      <c r="B47" s="3">
        <v>2.1999999999999999E-2</v>
      </c>
      <c r="C47" s="3">
        <v>2.1999999999999999E-2</v>
      </c>
      <c r="D47" s="3">
        <v>3.1E-2</v>
      </c>
      <c r="E47" s="3">
        <v>2.8000000000000001E-2</v>
      </c>
      <c r="F47" s="3">
        <v>0.32300000000000001</v>
      </c>
      <c r="G47" s="3">
        <v>0.375</v>
      </c>
      <c r="H47" s="2">
        <f t="shared" si="0"/>
        <v>0.13349999999999998</v>
      </c>
      <c r="I47" s="2">
        <f t="shared" si="1"/>
        <v>0.16776978273813198</v>
      </c>
      <c r="J47" s="2">
        <f t="shared" si="2"/>
        <v>6.8491726994336102E-2</v>
      </c>
    </row>
    <row r="48" spans="1:10">
      <c r="A48" s="1">
        <v>11.5</v>
      </c>
      <c r="B48" s="3">
        <v>2.1999999999999999E-2</v>
      </c>
      <c r="C48" s="3">
        <v>2.4E-2</v>
      </c>
      <c r="D48" s="3">
        <v>3.4000000000000002E-2</v>
      </c>
      <c r="E48" s="3">
        <v>4.2000000000000003E-2</v>
      </c>
      <c r="F48" s="3">
        <v>0.33700000000000002</v>
      </c>
      <c r="G48" s="3">
        <v>0.375</v>
      </c>
      <c r="H48" s="2">
        <f t="shared" si="0"/>
        <v>0.13900000000000001</v>
      </c>
      <c r="I48" s="2">
        <f t="shared" si="1"/>
        <v>0.16867009219182871</v>
      </c>
      <c r="J48" s="2">
        <f t="shared" si="2"/>
        <v>6.885927678969625E-2</v>
      </c>
    </row>
    <row r="49" spans="1:10">
      <c r="A49" s="1">
        <v>11.75</v>
      </c>
      <c r="B49" s="3">
        <v>2.1000000000000001E-2</v>
      </c>
      <c r="C49" s="3">
        <v>2.3E-2</v>
      </c>
      <c r="D49" s="3">
        <v>3.3000000000000002E-2</v>
      </c>
      <c r="E49" s="3">
        <v>3.5999999999999997E-2</v>
      </c>
      <c r="F49" s="3">
        <v>0.34799999999999998</v>
      </c>
      <c r="G49" s="3">
        <v>0.38</v>
      </c>
      <c r="H49" s="2">
        <f t="shared" si="0"/>
        <v>0.14016666666666666</v>
      </c>
      <c r="I49" s="2">
        <f t="shared" si="1"/>
        <v>0.17376929149497808</v>
      </c>
      <c r="J49" s="2">
        <f t="shared" si="2"/>
        <v>7.0941016187941491E-2</v>
      </c>
    </row>
    <row r="50" spans="1:10">
      <c r="A50" s="1">
        <v>12</v>
      </c>
      <c r="B50" s="3">
        <v>2.5000000000000001E-2</v>
      </c>
      <c r="C50" s="3">
        <v>2.7E-2</v>
      </c>
      <c r="D50" s="3">
        <v>3.9E-2</v>
      </c>
      <c r="E50" s="3">
        <v>3.3000000000000002E-2</v>
      </c>
      <c r="F50" s="3">
        <v>0.33800000000000002</v>
      </c>
      <c r="G50" s="3">
        <v>0.39900000000000002</v>
      </c>
      <c r="H50" s="2">
        <f t="shared" si="0"/>
        <v>0.14349999999999999</v>
      </c>
      <c r="I50" s="2">
        <f t="shared" si="1"/>
        <v>0.17541693190795468</v>
      </c>
      <c r="J50" s="2">
        <f t="shared" si="2"/>
        <v>7.1613662569838366E-2</v>
      </c>
    </row>
    <row r="51" spans="1:10">
      <c r="A51" s="1">
        <v>12.25</v>
      </c>
      <c r="B51" s="3">
        <v>2.5999999999999999E-2</v>
      </c>
      <c r="C51" s="3">
        <v>2.7E-2</v>
      </c>
      <c r="D51" s="3">
        <v>3.9E-2</v>
      </c>
      <c r="E51" s="3">
        <v>4.9000000000000002E-2</v>
      </c>
      <c r="F51" s="3">
        <v>0.34100000000000003</v>
      </c>
      <c r="G51" s="3">
        <v>0.39300000000000002</v>
      </c>
      <c r="H51" s="2">
        <f t="shared" si="0"/>
        <v>0.14583333333333334</v>
      </c>
      <c r="I51" s="2">
        <f t="shared" si="1"/>
        <v>0.17230950834665704</v>
      </c>
      <c r="J51" s="2">
        <f t="shared" si="2"/>
        <v>7.0345062213191478E-2</v>
      </c>
    </row>
    <row r="52" spans="1:10">
      <c r="A52" s="1">
        <v>12.5</v>
      </c>
      <c r="B52" s="3">
        <v>2.7E-2</v>
      </c>
      <c r="C52" s="3">
        <v>0.03</v>
      </c>
      <c r="D52" s="3">
        <v>4.1000000000000002E-2</v>
      </c>
      <c r="E52" s="3">
        <v>4.2000000000000003E-2</v>
      </c>
      <c r="F52" s="3">
        <v>0.35199999999999998</v>
      </c>
      <c r="G52" s="3">
        <v>0.40500000000000003</v>
      </c>
      <c r="H52" s="2">
        <f t="shared" si="0"/>
        <v>0.14949999999999999</v>
      </c>
      <c r="I52" s="2">
        <f t="shared" si="1"/>
        <v>0.17827030038680025</v>
      </c>
      <c r="J52" s="2">
        <f t="shared" si="2"/>
        <v>7.2778545373390541E-2</v>
      </c>
    </row>
    <row r="53" spans="1:10">
      <c r="A53" s="1">
        <v>12.75</v>
      </c>
      <c r="B53" s="3">
        <v>2.8000000000000001E-2</v>
      </c>
      <c r="C53" s="3">
        <v>0.03</v>
      </c>
      <c r="D53" s="3">
        <v>4.2999999999999997E-2</v>
      </c>
      <c r="E53" s="3">
        <v>4.1000000000000002E-2</v>
      </c>
      <c r="F53" s="3">
        <v>0.372</v>
      </c>
      <c r="G53" s="3">
        <v>0.41</v>
      </c>
      <c r="H53" s="2">
        <f t="shared" si="0"/>
        <v>0.154</v>
      </c>
      <c r="I53" s="2">
        <f t="shared" si="1"/>
        <v>0.18406629240575254</v>
      </c>
      <c r="J53" s="2">
        <f t="shared" si="2"/>
        <v>7.5144749206670011E-2</v>
      </c>
    </row>
    <row r="54" spans="1:10">
      <c r="A54" s="1">
        <v>13</v>
      </c>
      <c r="B54" s="3">
        <v>3.2000000000000001E-2</v>
      </c>
      <c r="C54" s="3">
        <v>3.1E-2</v>
      </c>
      <c r="D54" s="3">
        <v>4.3999999999999997E-2</v>
      </c>
      <c r="E54" s="3">
        <v>4.5999999999999999E-2</v>
      </c>
      <c r="F54" s="3">
        <v>0.36699999999999999</v>
      </c>
      <c r="G54" s="3">
        <v>0.41</v>
      </c>
      <c r="H54" s="2">
        <f t="shared" si="0"/>
        <v>0.155</v>
      </c>
      <c r="I54" s="2">
        <f t="shared" si="1"/>
        <v>0.18148057747318302</v>
      </c>
      <c r="J54" s="2">
        <f t="shared" si="2"/>
        <v>7.4089135505821621E-2</v>
      </c>
    </row>
    <row r="55" spans="1:10">
      <c r="A55" s="1">
        <v>13.25</v>
      </c>
      <c r="B55" s="3">
        <v>3.4000000000000002E-2</v>
      </c>
      <c r="C55" s="3">
        <v>3.5000000000000003E-2</v>
      </c>
      <c r="D55" s="3">
        <v>4.7E-2</v>
      </c>
      <c r="E55" s="3">
        <v>4.7E-2</v>
      </c>
      <c r="F55" s="3">
        <v>0.36899999999999999</v>
      </c>
      <c r="G55" s="3">
        <v>0.52800000000000002</v>
      </c>
      <c r="H55" s="2">
        <f t="shared" si="0"/>
        <v>0.17666666666666667</v>
      </c>
      <c r="I55" s="2">
        <f t="shared" si="1"/>
        <v>0.216553611529955</v>
      </c>
      <c r="J55" s="2">
        <f t="shared" si="2"/>
        <v>8.8407641700879627E-2</v>
      </c>
    </row>
    <row r="56" spans="1:10">
      <c r="A56" s="1">
        <v>13.5</v>
      </c>
      <c r="B56" s="3">
        <v>3.5000000000000003E-2</v>
      </c>
      <c r="C56" s="3">
        <v>3.5000000000000003E-2</v>
      </c>
      <c r="D56" s="3">
        <v>4.5999999999999999E-2</v>
      </c>
      <c r="E56" s="3">
        <v>5.8999999999999997E-2</v>
      </c>
      <c r="F56" s="3">
        <v>0.36399999999999999</v>
      </c>
      <c r="G56" s="3">
        <v>0.57899999999999996</v>
      </c>
      <c r="H56" s="2">
        <f t="shared" si="0"/>
        <v>0.18633333333333332</v>
      </c>
      <c r="I56" s="2">
        <f t="shared" si="1"/>
        <v>0.23128481719876615</v>
      </c>
      <c r="J56" s="2">
        <f t="shared" si="2"/>
        <v>9.4421631231643349E-2</v>
      </c>
    </row>
    <row r="57" spans="1:10">
      <c r="A57" s="1">
        <v>13.75</v>
      </c>
      <c r="B57" s="3">
        <v>3.6999999999999998E-2</v>
      </c>
      <c r="C57" s="3">
        <v>3.7999999999999999E-2</v>
      </c>
      <c r="D57" s="3">
        <v>4.9000000000000002E-2</v>
      </c>
      <c r="E57" s="3">
        <v>5.6000000000000001E-2</v>
      </c>
      <c r="F57" s="3">
        <v>0.36499999999999999</v>
      </c>
      <c r="G57" s="3">
        <v>0.627</v>
      </c>
      <c r="H57" s="2">
        <f t="shared" si="0"/>
        <v>0.19533333333333333</v>
      </c>
      <c r="I57" s="2">
        <f t="shared" si="1"/>
        <v>0.24729469599380144</v>
      </c>
      <c r="J57" s="2">
        <f t="shared" si="2"/>
        <v>0.10095763688025015</v>
      </c>
    </row>
    <row r="58" spans="1:10">
      <c r="A58" s="1">
        <v>14</v>
      </c>
      <c r="B58" s="3">
        <v>0.04</v>
      </c>
      <c r="C58" s="3">
        <v>3.7999999999999999E-2</v>
      </c>
      <c r="D58" s="3">
        <v>4.9000000000000002E-2</v>
      </c>
      <c r="E58" s="3">
        <v>6.3E-2</v>
      </c>
      <c r="F58" s="3">
        <v>0.36099999999999999</v>
      </c>
      <c r="G58" s="3">
        <v>0.61599999999999999</v>
      </c>
      <c r="H58" s="2">
        <f t="shared" si="0"/>
        <v>0.19449999999999998</v>
      </c>
      <c r="I58" s="2">
        <f t="shared" si="1"/>
        <v>0.24174759564471371</v>
      </c>
      <c r="J58" s="2">
        <f t="shared" si="2"/>
        <v>9.8693042645703596E-2</v>
      </c>
    </row>
    <row r="59" spans="1:10">
      <c r="A59" s="1">
        <v>14.25</v>
      </c>
      <c r="B59" s="3">
        <v>3.9E-2</v>
      </c>
      <c r="C59" s="3">
        <v>3.9E-2</v>
      </c>
      <c r="D59" s="3">
        <v>4.8000000000000001E-2</v>
      </c>
      <c r="E59" s="3">
        <v>7.6999999999999999E-2</v>
      </c>
      <c r="F59" s="3">
        <v>0.375</v>
      </c>
      <c r="G59" s="3">
        <v>0.61099999999999999</v>
      </c>
      <c r="H59" s="2">
        <f t="shared" si="0"/>
        <v>0.19816666666666669</v>
      </c>
      <c r="I59" s="2">
        <f t="shared" si="1"/>
        <v>0.24066608956532834</v>
      </c>
      <c r="J59" s="2">
        <f t="shared" si="2"/>
        <v>9.8251519637668247E-2</v>
      </c>
    </row>
    <row r="60" spans="1:10">
      <c r="A60" s="1">
        <v>14.5</v>
      </c>
      <c r="B60" s="3">
        <v>4.3999999999999997E-2</v>
      </c>
      <c r="C60" s="3">
        <v>4.1000000000000002E-2</v>
      </c>
      <c r="D60" s="3">
        <v>5.1999999999999998E-2</v>
      </c>
      <c r="E60" s="3">
        <v>7.0000000000000007E-2</v>
      </c>
      <c r="F60" s="3">
        <v>0.374</v>
      </c>
      <c r="G60" s="3">
        <v>0.66300000000000003</v>
      </c>
      <c r="H60" s="2">
        <f t="shared" si="0"/>
        <v>0.20733333333333334</v>
      </c>
      <c r="I60" s="2">
        <f t="shared" si="1"/>
        <v>0.25797028252623727</v>
      </c>
      <c r="J60" s="2">
        <f t="shared" si="2"/>
        <v>0.10531592683181613</v>
      </c>
    </row>
    <row r="61" spans="1:10">
      <c r="A61" s="1">
        <v>14.75</v>
      </c>
      <c r="B61" s="3">
        <v>4.2999999999999997E-2</v>
      </c>
      <c r="C61" s="3">
        <v>3.9E-2</v>
      </c>
      <c r="D61" s="3">
        <v>4.9000000000000002E-2</v>
      </c>
      <c r="E61" s="3">
        <v>7.0999999999999994E-2</v>
      </c>
      <c r="F61" s="3">
        <v>0.38300000000000001</v>
      </c>
      <c r="G61" s="3">
        <v>0.66400000000000003</v>
      </c>
      <c r="H61" s="2">
        <f t="shared" si="0"/>
        <v>0.20816666666666669</v>
      </c>
      <c r="I61" s="2">
        <f t="shared" si="1"/>
        <v>0.26015258343262071</v>
      </c>
      <c r="J61" s="2">
        <f t="shared" si="2"/>
        <v>0.10620684744612491</v>
      </c>
    </row>
    <row r="62" spans="1:10">
      <c r="A62" s="1">
        <v>15</v>
      </c>
      <c r="B62" s="3">
        <v>4.4999999999999998E-2</v>
      </c>
      <c r="C62" s="3">
        <v>4.1000000000000002E-2</v>
      </c>
      <c r="D62" s="3">
        <v>4.9000000000000002E-2</v>
      </c>
      <c r="E62" s="3">
        <v>7.1999999999999995E-2</v>
      </c>
      <c r="F62" s="3">
        <v>0.33400000000000002</v>
      </c>
      <c r="G62" s="3">
        <v>0.65400000000000003</v>
      </c>
      <c r="H62" s="2">
        <f t="shared" si="0"/>
        <v>0.19916666666666669</v>
      </c>
      <c r="I62" s="2">
        <f t="shared" si="1"/>
        <v>0.25002353222580204</v>
      </c>
      <c r="J62" s="2">
        <f t="shared" si="2"/>
        <v>0.10207167960692025</v>
      </c>
    </row>
    <row r="63" spans="1:10">
      <c r="A63" s="1">
        <v>15.25</v>
      </c>
      <c r="B63" s="3">
        <v>4.3999999999999997E-2</v>
      </c>
      <c r="C63" s="3">
        <v>0.04</v>
      </c>
      <c r="D63" s="3">
        <v>4.9000000000000002E-2</v>
      </c>
      <c r="E63" s="3">
        <v>7.4999999999999997E-2</v>
      </c>
      <c r="F63" s="3">
        <v>0.307</v>
      </c>
      <c r="G63" s="3">
        <v>0.67800000000000005</v>
      </c>
      <c r="H63" s="2">
        <f t="shared" si="0"/>
        <v>0.19883333333333333</v>
      </c>
      <c r="I63" s="2">
        <f t="shared" si="1"/>
        <v>0.25623693462626868</v>
      </c>
      <c r="J63" s="2">
        <f t="shared" si="2"/>
        <v>0.10460829051487482</v>
      </c>
    </row>
    <row r="64" spans="1:10">
      <c r="A64" s="1">
        <v>15.5</v>
      </c>
      <c r="B64" s="3">
        <v>4.4999999999999998E-2</v>
      </c>
      <c r="C64" s="3">
        <v>4.2000000000000003E-2</v>
      </c>
      <c r="D64" s="3">
        <v>5.1999999999999998E-2</v>
      </c>
      <c r="E64" s="3">
        <v>7.6999999999999999E-2</v>
      </c>
      <c r="F64" s="3">
        <v>0.255</v>
      </c>
      <c r="G64" s="3">
        <v>0.70199999999999996</v>
      </c>
      <c r="H64" s="2">
        <f t="shared" si="0"/>
        <v>0.19550000000000001</v>
      </c>
      <c r="I64" s="2">
        <f t="shared" si="1"/>
        <v>0.26112429990332187</v>
      </c>
      <c r="J64" s="2">
        <f t="shared" si="2"/>
        <v>0.10660354903410423</v>
      </c>
    </row>
    <row r="65" spans="1:10">
      <c r="A65" s="1">
        <v>15.75</v>
      </c>
      <c r="B65" s="3">
        <v>4.5999999999999999E-2</v>
      </c>
      <c r="C65" s="3">
        <v>4.1000000000000002E-2</v>
      </c>
      <c r="D65" s="3">
        <v>0.05</v>
      </c>
      <c r="E65" s="3">
        <v>7.5999999999999998E-2</v>
      </c>
      <c r="F65" s="3">
        <v>0.27100000000000002</v>
      </c>
      <c r="G65" s="3">
        <v>0.79400000000000004</v>
      </c>
      <c r="H65" s="2">
        <f t="shared" si="0"/>
        <v>0.21299999999999999</v>
      </c>
      <c r="I65" s="2">
        <f t="shared" si="1"/>
        <v>0.29790468274265181</v>
      </c>
      <c r="J65" s="2">
        <f t="shared" si="2"/>
        <v>0.12161907745086709</v>
      </c>
    </row>
    <row r="66" spans="1:10">
      <c r="A66" s="1">
        <v>16</v>
      </c>
      <c r="B66" s="3">
        <v>4.5999999999999999E-2</v>
      </c>
      <c r="C66" s="3">
        <v>4.1000000000000002E-2</v>
      </c>
      <c r="D66" s="3">
        <v>5.1999999999999998E-2</v>
      </c>
      <c r="E66" s="3">
        <v>7.5999999999999998E-2</v>
      </c>
      <c r="F66" s="3">
        <v>0.27100000000000002</v>
      </c>
      <c r="G66" s="3">
        <v>0.81200000000000006</v>
      </c>
      <c r="H66" s="2">
        <f t="shared" si="0"/>
        <v>0.21633333333333335</v>
      </c>
      <c r="I66" s="2">
        <f t="shared" si="1"/>
        <v>0.30471669902823945</v>
      </c>
      <c r="J66" s="2">
        <f t="shared" si="2"/>
        <v>0.12440007145407023</v>
      </c>
    </row>
    <row r="67" spans="1:10">
      <c r="A67" s="1">
        <v>16.25</v>
      </c>
      <c r="B67" s="3">
        <v>4.7E-2</v>
      </c>
      <c r="C67" s="3">
        <v>4.2000000000000003E-2</v>
      </c>
      <c r="D67" s="3">
        <v>0.05</v>
      </c>
      <c r="E67" s="3">
        <v>0.09</v>
      </c>
      <c r="F67" s="3">
        <v>0.23699999999999999</v>
      </c>
      <c r="G67" s="3">
        <v>0.80700000000000005</v>
      </c>
      <c r="H67" s="2">
        <f t="shared" ref="H67:H98" si="3">AVERAGE(B67:G67)</f>
        <v>0.2121666666666667</v>
      </c>
      <c r="I67" s="2">
        <f t="shared" ref="I67:I98" si="4">STDEV(B67:G67)</f>
        <v>0.30063360867785005</v>
      </c>
      <c r="J67" s="2">
        <f t="shared" ref="J67:J98" si="5">I67/(SQRT(6))</f>
        <v>0.12273315679871427</v>
      </c>
    </row>
    <row r="68" spans="1:10">
      <c r="A68" s="1">
        <v>16.5</v>
      </c>
      <c r="B68" s="3">
        <v>4.2999999999999997E-2</v>
      </c>
      <c r="C68" s="3">
        <v>3.9E-2</v>
      </c>
      <c r="D68" s="3">
        <v>4.5999999999999999E-2</v>
      </c>
      <c r="E68" s="3">
        <v>7.9000000000000001E-2</v>
      </c>
      <c r="F68" s="3">
        <v>0.23499999999999999</v>
      </c>
      <c r="G68" s="3">
        <v>0.82</v>
      </c>
      <c r="H68" s="2">
        <f t="shared" si="3"/>
        <v>0.21033333333333334</v>
      </c>
      <c r="I68" s="2">
        <f t="shared" si="4"/>
        <v>0.30786728742538827</v>
      </c>
      <c r="J68" s="2">
        <f t="shared" si="5"/>
        <v>0.12568629378116153</v>
      </c>
    </row>
    <row r="69" spans="1:10">
      <c r="A69" s="1">
        <v>16.75</v>
      </c>
      <c r="B69" s="3">
        <v>4.4999999999999998E-2</v>
      </c>
      <c r="C69" s="3">
        <v>4.1000000000000002E-2</v>
      </c>
      <c r="D69" s="3">
        <v>4.9000000000000002E-2</v>
      </c>
      <c r="E69" s="3">
        <v>8.5000000000000006E-2</v>
      </c>
      <c r="F69" s="3">
        <v>0.23200000000000001</v>
      </c>
      <c r="G69" s="3">
        <v>0.85099999999999998</v>
      </c>
      <c r="H69" s="2">
        <f t="shared" si="3"/>
        <v>0.21716666666666665</v>
      </c>
      <c r="I69" s="2">
        <f t="shared" si="4"/>
        <v>0.31886951354224297</v>
      </c>
      <c r="J69" s="2">
        <f t="shared" si="5"/>
        <v>0.13017793378466433</v>
      </c>
    </row>
    <row r="70" spans="1:10">
      <c r="A70" s="1">
        <v>17</v>
      </c>
      <c r="B70" s="3">
        <v>4.4999999999999998E-2</v>
      </c>
      <c r="C70" s="3">
        <v>0.04</v>
      </c>
      <c r="D70" s="3">
        <v>4.7E-2</v>
      </c>
      <c r="E70" s="3">
        <v>8.2000000000000003E-2</v>
      </c>
      <c r="F70" s="3">
        <v>0.17799999999999999</v>
      </c>
      <c r="G70" s="3">
        <v>0.83</v>
      </c>
      <c r="H70" s="2">
        <f t="shared" si="3"/>
        <v>0.20366666666666666</v>
      </c>
      <c r="I70" s="2">
        <f t="shared" si="4"/>
        <v>0.31121096810149007</v>
      </c>
      <c r="J70" s="2">
        <f t="shared" si="5"/>
        <v>0.12705134570103713</v>
      </c>
    </row>
    <row r="71" spans="1:10">
      <c r="A71" s="1">
        <v>17.25</v>
      </c>
      <c r="B71" s="3">
        <v>4.5999999999999999E-2</v>
      </c>
      <c r="C71" s="3">
        <v>0.04</v>
      </c>
      <c r="D71" s="3">
        <v>4.7E-2</v>
      </c>
      <c r="E71" s="3">
        <v>8.4000000000000005E-2</v>
      </c>
      <c r="F71" s="3">
        <v>0.18099999999999999</v>
      </c>
      <c r="G71" s="3">
        <v>0.85599999999999998</v>
      </c>
      <c r="H71" s="2">
        <f t="shared" si="3"/>
        <v>0.20899999999999999</v>
      </c>
      <c r="I71" s="2">
        <f t="shared" si="4"/>
        <v>0.3213695691878744</v>
      </c>
      <c r="J71" s="2">
        <f t="shared" si="5"/>
        <v>0.13119857722805789</v>
      </c>
    </row>
    <row r="72" spans="1:10">
      <c r="A72" s="1">
        <v>17.5</v>
      </c>
      <c r="B72" s="3">
        <v>4.7E-2</v>
      </c>
      <c r="C72" s="3">
        <v>0.04</v>
      </c>
      <c r="D72" s="3">
        <v>4.7E-2</v>
      </c>
      <c r="E72" s="3">
        <v>8.3000000000000004E-2</v>
      </c>
      <c r="F72" s="3">
        <v>0.192</v>
      </c>
      <c r="G72" s="3">
        <v>0.87</v>
      </c>
      <c r="H72" s="2">
        <f t="shared" si="3"/>
        <v>0.21316666666666664</v>
      </c>
      <c r="I72" s="2">
        <f t="shared" si="4"/>
        <v>0.32681212747795435</v>
      </c>
      <c r="J72" s="2">
        <f t="shared" si="5"/>
        <v>0.13342049234573294</v>
      </c>
    </row>
    <row r="73" spans="1:10">
      <c r="A73" s="1">
        <v>17.75</v>
      </c>
      <c r="B73" s="3">
        <v>4.4999999999999998E-2</v>
      </c>
      <c r="C73" s="3">
        <v>0.04</v>
      </c>
      <c r="D73" s="3">
        <v>4.7E-2</v>
      </c>
      <c r="E73" s="3">
        <v>8.6999999999999994E-2</v>
      </c>
      <c r="F73" s="3">
        <v>0.191</v>
      </c>
      <c r="G73" s="3">
        <v>0.83699999999999997</v>
      </c>
      <c r="H73" s="2">
        <f t="shared" si="3"/>
        <v>0.20783333333333331</v>
      </c>
      <c r="I73" s="2">
        <f t="shared" si="4"/>
        <v>0.31345967311069967</v>
      </c>
      <c r="J73" s="2">
        <f t="shared" si="5"/>
        <v>0.12796937567680447</v>
      </c>
    </row>
    <row r="74" spans="1:10">
      <c r="A74" s="1">
        <v>18</v>
      </c>
      <c r="B74" s="3">
        <v>4.4999999999999998E-2</v>
      </c>
      <c r="C74" s="3">
        <v>0.04</v>
      </c>
      <c r="D74" s="3">
        <v>4.7E-2</v>
      </c>
      <c r="E74" s="3">
        <v>8.2000000000000003E-2</v>
      </c>
      <c r="F74" s="3">
        <v>9.7000000000000003E-2</v>
      </c>
      <c r="G74" s="3">
        <v>0.83099999999999996</v>
      </c>
      <c r="H74" s="2">
        <f t="shared" si="3"/>
        <v>0.19033333333333333</v>
      </c>
      <c r="I74" s="2">
        <f t="shared" si="4"/>
        <v>0.31469583198171952</v>
      </c>
      <c r="J74" s="2">
        <f t="shared" si="5"/>
        <v>0.12847403542264008</v>
      </c>
    </row>
    <row r="75" spans="1:10">
      <c r="A75" s="1">
        <v>18.25</v>
      </c>
      <c r="B75" s="3">
        <v>4.3999999999999997E-2</v>
      </c>
      <c r="C75" s="3">
        <v>3.7999999999999999E-2</v>
      </c>
      <c r="D75" s="3">
        <v>4.5999999999999999E-2</v>
      </c>
      <c r="E75" s="3">
        <v>8.5999999999999993E-2</v>
      </c>
      <c r="F75" s="3">
        <v>0.10100000000000001</v>
      </c>
      <c r="G75" s="3">
        <v>0.83399999999999996</v>
      </c>
      <c r="H75" s="2">
        <f t="shared" si="3"/>
        <v>0.1915</v>
      </c>
      <c r="I75" s="2">
        <f t="shared" si="4"/>
        <v>0.31578964517539204</v>
      </c>
      <c r="J75" s="2">
        <f t="shared" si="5"/>
        <v>0.1289205827890437</v>
      </c>
    </row>
    <row r="76" spans="1:10">
      <c r="A76" s="1">
        <v>18.5</v>
      </c>
      <c r="B76" s="3">
        <v>4.2000000000000003E-2</v>
      </c>
      <c r="C76" s="3">
        <v>3.6999999999999998E-2</v>
      </c>
      <c r="D76" s="3">
        <v>4.4999999999999998E-2</v>
      </c>
      <c r="E76" s="3">
        <v>8.5000000000000006E-2</v>
      </c>
      <c r="F76" s="3">
        <v>0.123</v>
      </c>
      <c r="G76" s="3">
        <v>0.86099999999999999</v>
      </c>
      <c r="H76" s="2">
        <f t="shared" si="3"/>
        <v>0.19883333333333333</v>
      </c>
      <c r="I76" s="2">
        <f t="shared" si="4"/>
        <v>0.3260750936006408</v>
      </c>
      <c r="J76" s="2">
        <f t="shared" si="5"/>
        <v>0.13311959952530575</v>
      </c>
    </row>
    <row r="77" spans="1:10">
      <c r="A77" s="1">
        <v>18.75</v>
      </c>
      <c r="B77" s="3">
        <v>4.2000000000000003E-2</v>
      </c>
      <c r="C77" s="3">
        <v>3.6999999999999998E-2</v>
      </c>
      <c r="D77" s="3">
        <v>4.4999999999999998E-2</v>
      </c>
      <c r="E77" s="3">
        <v>8.3000000000000004E-2</v>
      </c>
      <c r="F77" s="3">
        <v>0.113</v>
      </c>
      <c r="G77" s="3">
        <v>0.83599999999999997</v>
      </c>
      <c r="H77" s="2">
        <f t="shared" si="3"/>
        <v>0.19266666666666665</v>
      </c>
      <c r="I77" s="2">
        <f t="shared" si="4"/>
        <v>0.31654046608082614</v>
      </c>
      <c r="J77" s="2">
        <f t="shared" si="5"/>
        <v>0.12922710414013169</v>
      </c>
    </row>
    <row r="78" spans="1:10">
      <c r="A78" s="1">
        <v>19</v>
      </c>
      <c r="B78" s="3">
        <v>4.2999999999999997E-2</v>
      </c>
      <c r="C78" s="3">
        <v>3.9E-2</v>
      </c>
      <c r="D78" s="3">
        <v>4.7E-2</v>
      </c>
      <c r="E78" s="3">
        <v>8.4000000000000005E-2</v>
      </c>
      <c r="F78" s="3">
        <v>0.104</v>
      </c>
      <c r="G78" s="3">
        <v>0.83699999999999997</v>
      </c>
      <c r="H78" s="2">
        <f t="shared" si="3"/>
        <v>0.19233333333333333</v>
      </c>
      <c r="I78" s="2">
        <f t="shared" si="4"/>
        <v>0.31688083985414245</v>
      </c>
      <c r="J78" s="2">
        <f t="shared" si="5"/>
        <v>0.12936606115120683</v>
      </c>
    </row>
    <row r="79" spans="1:10">
      <c r="A79" s="1">
        <v>19.25</v>
      </c>
      <c r="B79" s="3">
        <v>4.3999999999999997E-2</v>
      </c>
      <c r="C79" s="3">
        <v>0.04</v>
      </c>
      <c r="D79" s="3">
        <v>4.8000000000000001E-2</v>
      </c>
      <c r="E79" s="3">
        <v>8.3000000000000004E-2</v>
      </c>
      <c r="F79" s="3">
        <v>0.10299999999999999</v>
      </c>
      <c r="G79" s="3">
        <v>0.82</v>
      </c>
      <c r="H79" s="2">
        <f t="shared" si="3"/>
        <v>0.18966666666666665</v>
      </c>
      <c r="I79" s="2">
        <f t="shared" si="4"/>
        <v>0.30980553040038944</v>
      </c>
      <c r="J79" s="2">
        <f t="shared" si="5"/>
        <v>0.12647757816220934</v>
      </c>
    </row>
    <row r="80" spans="1:10">
      <c r="A80" s="1">
        <v>19.5</v>
      </c>
      <c r="B80" s="3">
        <v>4.2999999999999997E-2</v>
      </c>
      <c r="C80" s="3">
        <v>4.1000000000000002E-2</v>
      </c>
      <c r="D80" s="3">
        <v>4.8000000000000001E-2</v>
      </c>
      <c r="E80" s="3">
        <v>8.5999999999999993E-2</v>
      </c>
      <c r="F80" s="3">
        <v>0.11700000000000001</v>
      </c>
      <c r="G80" s="3">
        <v>0.90300000000000002</v>
      </c>
      <c r="H80" s="2">
        <f t="shared" si="3"/>
        <v>0.20633333333333334</v>
      </c>
      <c r="I80" s="2">
        <f t="shared" si="4"/>
        <v>0.34260395016208828</v>
      </c>
      <c r="J80" s="2">
        <f t="shared" si="5"/>
        <v>0.13986747695983909</v>
      </c>
    </row>
    <row r="81" spans="1:10">
      <c r="A81" s="1">
        <v>19.75</v>
      </c>
      <c r="B81" s="3">
        <v>4.3999999999999997E-2</v>
      </c>
      <c r="C81" s="3">
        <v>0.04</v>
      </c>
      <c r="D81" s="3">
        <v>4.8000000000000001E-2</v>
      </c>
      <c r="E81" s="3">
        <v>8.5999999999999993E-2</v>
      </c>
      <c r="F81" s="3">
        <v>0.111</v>
      </c>
      <c r="G81" s="3">
        <v>0.83699999999999997</v>
      </c>
      <c r="H81" s="2">
        <f t="shared" si="3"/>
        <v>0.19433333333333333</v>
      </c>
      <c r="I81" s="2">
        <f t="shared" si="4"/>
        <v>0.31608015860959493</v>
      </c>
      <c r="J81" s="2">
        <f t="shared" si="5"/>
        <v>0.12903918440191381</v>
      </c>
    </row>
    <row r="82" spans="1:10">
      <c r="A82" s="1">
        <v>20</v>
      </c>
      <c r="B82" s="3">
        <v>4.3999999999999997E-2</v>
      </c>
      <c r="C82" s="3">
        <v>4.1000000000000002E-2</v>
      </c>
      <c r="D82" s="3">
        <v>4.8000000000000001E-2</v>
      </c>
      <c r="E82" s="3">
        <v>8.5999999999999993E-2</v>
      </c>
      <c r="F82" s="3">
        <v>0.108</v>
      </c>
      <c r="G82" s="3">
        <v>0.81299999999999994</v>
      </c>
      <c r="H82" s="2">
        <f t="shared" si="3"/>
        <v>0.18999999999999997</v>
      </c>
      <c r="I82" s="2">
        <f t="shared" si="4"/>
        <v>0.30638211436048285</v>
      </c>
      <c r="J82" s="2">
        <f t="shared" si="5"/>
        <v>0.12507997441637092</v>
      </c>
    </row>
    <row r="83" spans="1:10">
      <c r="A83" s="1">
        <v>20.25</v>
      </c>
      <c r="B83" s="3">
        <v>4.5999999999999999E-2</v>
      </c>
      <c r="C83" s="3">
        <v>4.2999999999999997E-2</v>
      </c>
      <c r="D83" s="3">
        <v>0.05</v>
      </c>
      <c r="E83" s="3">
        <v>8.6999999999999994E-2</v>
      </c>
      <c r="F83" s="3">
        <v>0.106</v>
      </c>
      <c r="G83" s="3">
        <v>0.83099999999999996</v>
      </c>
      <c r="H83" s="2">
        <f t="shared" si="3"/>
        <v>0.19383333333333333</v>
      </c>
      <c r="I83" s="2">
        <f t="shared" si="4"/>
        <v>0.31317817080164873</v>
      </c>
      <c r="J83" s="2">
        <f t="shared" si="5"/>
        <v>0.12785445284037281</v>
      </c>
    </row>
    <row r="84" spans="1:10">
      <c r="A84" s="1">
        <v>20.5</v>
      </c>
      <c r="B84" s="3">
        <v>4.4999999999999998E-2</v>
      </c>
      <c r="C84" s="3">
        <v>4.1000000000000002E-2</v>
      </c>
      <c r="D84" s="3">
        <v>4.8000000000000001E-2</v>
      </c>
      <c r="E84" s="3">
        <v>8.6999999999999994E-2</v>
      </c>
      <c r="F84" s="3">
        <v>0.113</v>
      </c>
      <c r="G84" s="3">
        <v>1.0209999999999999</v>
      </c>
      <c r="H84" s="2">
        <f t="shared" si="3"/>
        <v>0.22583333333333333</v>
      </c>
      <c r="I84" s="2">
        <f t="shared" si="4"/>
        <v>0.39058541532764202</v>
      </c>
      <c r="J84" s="2">
        <f t="shared" si="5"/>
        <v>0.15945582808762779</v>
      </c>
    </row>
    <row r="85" spans="1:10">
      <c r="A85" s="1">
        <v>20.75</v>
      </c>
      <c r="B85" s="3">
        <v>4.2999999999999997E-2</v>
      </c>
      <c r="C85" s="3">
        <v>4.1000000000000002E-2</v>
      </c>
      <c r="D85" s="3">
        <v>4.7E-2</v>
      </c>
      <c r="E85" s="3">
        <v>8.8999999999999996E-2</v>
      </c>
      <c r="F85" s="3">
        <v>0.11700000000000001</v>
      </c>
      <c r="G85" s="3">
        <v>1.08</v>
      </c>
      <c r="H85" s="2">
        <f t="shared" si="3"/>
        <v>0.23616666666666666</v>
      </c>
      <c r="I85" s="2">
        <f t="shared" si="4"/>
        <v>0.41451196203085222</v>
      </c>
      <c r="J85" s="2">
        <f t="shared" si="5"/>
        <v>0.16922379987591712</v>
      </c>
    </row>
    <row r="86" spans="1:10">
      <c r="A86" s="1">
        <v>21</v>
      </c>
      <c r="B86" s="3">
        <v>4.7E-2</v>
      </c>
      <c r="C86" s="3">
        <v>4.4999999999999998E-2</v>
      </c>
      <c r="D86" s="3">
        <v>0.05</v>
      </c>
      <c r="E86" s="3">
        <v>9.0999999999999998E-2</v>
      </c>
      <c r="F86" s="3">
        <v>0.123</v>
      </c>
      <c r="G86" s="3">
        <v>1.075</v>
      </c>
      <c r="H86" s="2">
        <f t="shared" si="3"/>
        <v>0.23850000000000002</v>
      </c>
      <c r="I86" s="2">
        <f t="shared" si="4"/>
        <v>0.41096849027632276</v>
      </c>
      <c r="J86" s="2">
        <f t="shared" si="5"/>
        <v>0.16777718358982349</v>
      </c>
    </row>
    <row r="87" spans="1:10">
      <c r="A87" s="1">
        <v>21.25</v>
      </c>
      <c r="B87" s="3">
        <v>4.7E-2</v>
      </c>
      <c r="C87" s="3">
        <v>4.3999999999999997E-2</v>
      </c>
      <c r="D87" s="3">
        <v>0.05</v>
      </c>
      <c r="E87" s="3">
        <v>0.105</v>
      </c>
      <c r="F87" s="3">
        <v>0.13</v>
      </c>
      <c r="G87" s="3">
        <v>0.96499999999999997</v>
      </c>
      <c r="H87" s="2">
        <f t="shared" si="3"/>
        <v>0.2235</v>
      </c>
      <c r="I87" s="2">
        <f t="shared" si="4"/>
        <v>0.36498808199720717</v>
      </c>
      <c r="J87" s="2">
        <f t="shared" si="5"/>
        <v>0.14900576051504411</v>
      </c>
    </row>
    <row r="88" spans="1:10">
      <c r="A88" s="1">
        <v>21.5</v>
      </c>
      <c r="B88" s="3">
        <v>4.7E-2</v>
      </c>
      <c r="C88" s="3">
        <v>4.3999999999999997E-2</v>
      </c>
      <c r="D88" s="3">
        <v>0.05</v>
      </c>
      <c r="E88" s="3">
        <v>9.2999999999999999E-2</v>
      </c>
      <c r="F88" s="3">
        <v>0.13</v>
      </c>
      <c r="G88" s="3">
        <v>1.04</v>
      </c>
      <c r="H88" s="2">
        <f t="shared" si="3"/>
        <v>0.23399999999999999</v>
      </c>
      <c r="I88" s="2">
        <f t="shared" si="4"/>
        <v>0.39629736309998337</v>
      </c>
      <c r="J88" s="2">
        <f t="shared" si="5"/>
        <v>0.16178772100090502</v>
      </c>
    </row>
    <row r="89" spans="1:10">
      <c r="A89" s="1">
        <v>21.75</v>
      </c>
      <c r="B89" s="3">
        <v>4.9000000000000002E-2</v>
      </c>
      <c r="C89" s="3">
        <v>4.4999999999999998E-2</v>
      </c>
      <c r="D89" s="3">
        <v>5.0999999999999997E-2</v>
      </c>
      <c r="E89" s="3">
        <v>9.4E-2</v>
      </c>
      <c r="F89" s="3">
        <v>0.13800000000000001</v>
      </c>
      <c r="G89" s="3">
        <v>1.056</v>
      </c>
      <c r="H89" s="2">
        <f t="shared" si="3"/>
        <v>0.23883333333333334</v>
      </c>
      <c r="I89" s="2">
        <f t="shared" si="4"/>
        <v>0.40194398448871788</v>
      </c>
      <c r="J89" s="2">
        <f t="shared" si="5"/>
        <v>0.16409294452975257</v>
      </c>
    </row>
    <row r="90" spans="1:10">
      <c r="A90" s="1">
        <v>22</v>
      </c>
      <c r="B90" s="3">
        <v>4.7E-2</v>
      </c>
      <c r="C90" s="3">
        <v>4.2999999999999997E-2</v>
      </c>
      <c r="D90" s="3">
        <v>0.05</v>
      </c>
      <c r="E90" s="3">
        <v>9.2999999999999999E-2</v>
      </c>
      <c r="F90" s="3">
        <v>0.13400000000000001</v>
      </c>
      <c r="G90" s="3">
        <v>1.0369999999999999</v>
      </c>
      <c r="H90" s="2">
        <f t="shared" si="3"/>
        <v>0.23399999999999999</v>
      </c>
      <c r="I90" s="2">
        <f t="shared" si="4"/>
        <v>0.39496734042196446</v>
      </c>
      <c r="J90" s="2">
        <f t="shared" si="5"/>
        <v>0.16124474151632562</v>
      </c>
    </row>
    <row r="91" spans="1:10">
      <c r="A91" s="1">
        <v>22.25</v>
      </c>
      <c r="B91" s="3">
        <v>5.0999999999999997E-2</v>
      </c>
      <c r="C91" s="3">
        <v>4.5999999999999999E-2</v>
      </c>
      <c r="D91" s="3">
        <v>5.3999999999999999E-2</v>
      </c>
      <c r="E91" s="3">
        <v>9.6000000000000002E-2</v>
      </c>
      <c r="F91" s="3">
        <v>0.14599999999999999</v>
      </c>
      <c r="G91" s="3">
        <v>1.0369999999999999</v>
      </c>
      <c r="H91" s="2">
        <f t="shared" si="3"/>
        <v>0.23833333333333331</v>
      </c>
      <c r="I91" s="2">
        <f t="shared" si="4"/>
        <v>0.39312016822679891</v>
      </c>
      <c r="J91" s="2">
        <f t="shared" si="5"/>
        <v>0.1604906366254569</v>
      </c>
    </row>
    <row r="92" spans="1:10">
      <c r="A92" s="1">
        <v>22.5</v>
      </c>
      <c r="B92" s="3">
        <v>4.7E-2</v>
      </c>
      <c r="C92" s="3">
        <v>4.3999999999999997E-2</v>
      </c>
      <c r="D92" s="3">
        <v>5.1999999999999998E-2</v>
      </c>
      <c r="E92" s="3">
        <v>9.6000000000000002E-2</v>
      </c>
      <c r="F92" s="3">
        <v>0.14399999999999999</v>
      </c>
      <c r="G92" s="3">
        <v>1.1200000000000001</v>
      </c>
      <c r="H92" s="2">
        <f t="shared" si="3"/>
        <v>0.2505</v>
      </c>
      <c r="I92" s="2">
        <f t="shared" si="4"/>
        <v>0.42771474138729432</v>
      </c>
      <c r="J92" s="2">
        <f t="shared" si="5"/>
        <v>0.17461381197755621</v>
      </c>
    </row>
    <row r="93" spans="1:10">
      <c r="A93" s="1">
        <v>22.75</v>
      </c>
      <c r="B93" s="3">
        <v>4.8000000000000001E-2</v>
      </c>
      <c r="C93" s="3">
        <v>4.4999999999999998E-2</v>
      </c>
      <c r="D93" s="3">
        <v>5.3999999999999999E-2</v>
      </c>
      <c r="E93" s="3">
        <v>0.10199999999999999</v>
      </c>
      <c r="F93" s="3">
        <v>0.16500000000000001</v>
      </c>
      <c r="G93" s="3">
        <v>1.121</v>
      </c>
      <c r="H93" s="2">
        <f t="shared" si="3"/>
        <v>0.25583333333333336</v>
      </c>
      <c r="I93" s="2">
        <f t="shared" si="4"/>
        <v>0.42633574406407287</v>
      </c>
      <c r="J93" s="2">
        <f t="shared" si="5"/>
        <v>0.1740508386777968</v>
      </c>
    </row>
    <row r="94" spans="1:10">
      <c r="A94" s="1">
        <v>23</v>
      </c>
      <c r="B94" s="3">
        <v>4.9000000000000002E-2</v>
      </c>
      <c r="C94" s="3">
        <v>4.5999999999999999E-2</v>
      </c>
      <c r="D94" s="3">
        <v>5.7000000000000002E-2</v>
      </c>
      <c r="E94" s="3">
        <v>9.9000000000000005E-2</v>
      </c>
      <c r="F94" s="3">
        <v>0.17399999999999999</v>
      </c>
      <c r="G94" s="3">
        <v>1.258</v>
      </c>
      <c r="H94" s="2">
        <f t="shared" si="3"/>
        <v>0.28050000000000003</v>
      </c>
      <c r="I94" s="2">
        <f t="shared" si="4"/>
        <v>0.48131600846013839</v>
      </c>
      <c r="J94" s="2">
        <f t="shared" si="5"/>
        <v>0.19649643762674174</v>
      </c>
    </row>
    <row r="95" spans="1:10">
      <c r="A95" s="1">
        <v>23.25</v>
      </c>
      <c r="B95" s="3">
        <v>4.9000000000000002E-2</v>
      </c>
      <c r="C95" s="3">
        <v>4.5999999999999999E-2</v>
      </c>
      <c r="D95" s="3">
        <v>5.7000000000000002E-2</v>
      </c>
      <c r="E95" s="3">
        <v>0.10299999999999999</v>
      </c>
      <c r="F95" s="3">
        <v>0.184</v>
      </c>
      <c r="G95" s="3">
        <v>1.006</v>
      </c>
      <c r="H95" s="2">
        <f t="shared" si="3"/>
        <v>0.24083333333333334</v>
      </c>
      <c r="I95" s="2">
        <f t="shared" si="4"/>
        <v>0.37848720806213071</v>
      </c>
      <c r="J95" s="2">
        <f t="shared" si="5"/>
        <v>0.15451675565380532</v>
      </c>
    </row>
    <row r="96" spans="1:10">
      <c r="A96" s="1">
        <v>23.5</v>
      </c>
      <c r="B96" s="3">
        <v>4.9000000000000002E-2</v>
      </c>
      <c r="C96" s="3">
        <v>4.5999999999999999E-2</v>
      </c>
      <c r="D96" s="3">
        <v>5.8999999999999997E-2</v>
      </c>
      <c r="E96" s="3">
        <v>0.104</v>
      </c>
      <c r="F96" s="3">
        <v>0.20200000000000001</v>
      </c>
      <c r="G96" s="3">
        <v>1.278</v>
      </c>
      <c r="H96" s="2">
        <f t="shared" si="3"/>
        <v>0.28966666666666668</v>
      </c>
      <c r="I96" s="2">
        <f t="shared" si="4"/>
        <v>0.48774200830630393</v>
      </c>
      <c r="J96" s="2">
        <f t="shared" si="5"/>
        <v>0.19911984107845987</v>
      </c>
    </row>
    <row r="97" spans="1:10">
      <c r="A97" s="1">
        <v>23.75</v>
      </c>
      <c r="B97" s="3">
        <v>0.05</v>
      </c>
      <c r="C97" s="3">
        <v>4.9000000000000002E-2</v>
      </c>
      <c r="D97" s="3">
        <v>6.0999999999999999E-2</v>
      </c>
      <c r="E97" s="3">
        <v>0.105</v>
      </c>
      <c r="F97" s="3">
        <v>0.214</v>
      </c>
      <c r="G97" s="3">
        <v>1.198</v>
      </c>
      <c r="H97" s="2">
        <f t="shared" si="3"/>
        <v>0.27950000000000003</v>
      </c>
      <c r="I97" s="2">
        <f t="shared" si="4"/>
        <v>0.45429626896993108</v>
      </c>
      <c r="J97" s="2">
        <f t="shared" si="5"/>
        <v>0.18546567517108567</v>
      </c>
    </row>
    <row r="98" spans="1:10">
      <c r="A98" s="1">
        <v>24</v>
      </c>
      <c r="B98" s="3">
        <v>5.0999999999999997E-2</v>
      </c>
      <c r="C98" s="3">
        <v>0.05</v>
      </c>
      <c r="D98" s="3">
        <v>6.3E-2</v>
      </c>
      <c r="E98" s="3">
        <v>0.108</v>
      </c>
      <c r="F98" s="3">
        <v>0.222</v>
      </c>
      <c r="G98" s="3">
        <v>1.1000000000000001</v>
      </c>
      <c r="H98" s="2">
        <f t="shared" si="3"/>
        <v>0.26566666666666666</v>
      </c>
      <c r="I98" s="2">
        <f t="shared" si="4"/>
        <v>0.4138949947349771</v>
      </c>
      <c r="J98" s="2">
        <f t="shared" si="5"/>
        <v>0.16897192403210401</v>
      </c>
    </row>
    <row r="99" spans="1:10">
      <c r="A99" s="1"/>
      <c r="E99" s="5"/>
      <c r="F99" s="5"/>
      <c r="G9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99"/>
  <sheetViews>
    <sheetView topLeftCell="A75" workbookViewId="0">
      <selection activeCell="E99" sqref="E99:G99"/>
    </sheetView>
  </sheetViews>
  <sheetFormatPr defaultRowHeight="15"/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>
      <c r="A2" s="1">
        <v>0</v>
      </c>
      <c r="B2" s="3">
        <v>1.2E-2</v>
      </c>
      <c r="C2" s="3">
        <v>1.2999999999999999E-2</v>
      </c>
      <c r="D2" s="3">
        <v>1.4E-2</v>
      </c>
      <c r="E2" s="3">
        <v>1.7000000000000001E-2</v>
      </c>
      <c r="F2" s="3">
        <v>1.7000000000000001E-2</v>
      </c>
      <c r="G2" s="3">
        <v>1.6E-2</v>
      </c>
      <c r="H2" s="3">
        <f>AVERAGE(B2:G2)</f>
        <v>1.4833333333333336E-2</v>
      </c>
      <c r="I2" s="3">
        <f>STDEV(B2:G2)</f>
        <v>2.1369760566432813E-3</v>
      </c>
      <c r="J2" s="3">
        <f>I2/(SQRT(6))</f>
        <v>8.7241682188682692E-4</v>
      </c>
      <c r="K2">
        <v>6</v>
      </c>
      <c r="L2">
        <v>0</v>
      </c>
    </row>
    <row r="3" spans="1:12">
      <c r="A3" s="1">
        <v>0.25</v>
      </c>
      <c r="B3" s="3">
        <v>1.2E-2</v>
      </c>
      <c r="C3" s="3">
        <v>1.4E-2</v>
      </c>
      <c r="D3" s="3">
        <v>1.4999999999999999E-2</v>
      </c>
      <c r="E3" s="3">
        <v>2.1000000000000001E-2</v>
      </c>
      <c r="F3" s="3">
        <v>1.7999999999999999E-2</v>
      </c>
      <c r="G3" s="3">
        <v>1.7000000000000001E-2</v>
      </c>
      <c r="H3" s="3">
        <f t="shared" ref="H3:H66" si="0">AVERAGE(B3:G3)</f>
        <v>1.6166666666666666E-2</v>
      </c>
      <c r="I3" s="3">
        <f t="shared" ref="I3:I66" si="1">STDEV(B3:G3)</f>
        <v>3.1885210782848323E-3</v>
      </c>
      <c r="J3" s="3">
        <f t="shared" ref="J3:J66" si="2">I3/(SQRT(6))</f>
        <v>1.3017082793177761E-3</v>
      </c>
    </row>
    <row r="4" spans="1:12">
      <c r="A4" s="1">
        <v>0.5</v>
      </c>
      <c r="B4" s="3">
        <v>0.01</v>
      </c>
      <c r="C4" s="3">
        <v>1.2E-2</v>
      </c>
      <c r="D4" s="3">
        <v>1.2999999999999999E-2</v>
      </c>
      <c r="E4" s="3">
        <v>1.9E-2</v>
      </c>
      <c r="F4" s="3">
        <v>1.6E-2</v>
      </c>
      <c r="G4" s="3">
        <v>1.6E-2</v>
      </c>
      <c r="H4" s="3">
        <f t="shared" si="0"/>
        <v>1.4333333333333332E-2</v>
      </c>
      <c r="I4" s="3">
        <f t="shared" si="1"/>
        <v>3.2659863237109042E-3</v>
      </c>
      <c r="J4" s="3">
        <f t="shared" si="2"/>
        <v>1.3333333333333335E-3</v>
      </c>
    </row>
    <row r="5" spans="1:12">
      <c r="A5" s="1">
        <v>0.75</v>
      </c>
      <c r="B5" s="3">
        <v>0.01</v>
      </c>
      <c r="C5" s="3">
        <v>1.2999999999999999E-2</v>
      </c>
      <c r="D5" s="3">
        <v>1.2999999999999999E-2</v>
      </c>
      <c r="E5" s="3">
        <v>1.7999999999999999E-2</v>
      </c>
      <c r="F5" s="3">
        <v>1.4999999999999999E-2</v>
      </c>
      <c r="G5" s="3">
        <v>1.4999999999999999E-2</v>
      </c>
      <c r="H5" s="3">
        <f t="shared" si="0"/>
        <v>1.3999999999999999E-2</v>
      </c>
      <c r="I5" s="3">
        <f t="shared" si="1"/>
        <v>2.6832815729997471E-3</v>
      </c>
      <c r="J5" s="3">
        <f t="shared" si="2"/>
        <v>1.095445115010332E-3</v>
      </c>
    </row>
    <row r="6" spans="1:12">
      <c r="A6" s="1">
        <v>1</v>
      </c>
      <c r="B6" s="3">
        <v>0.01</v>
      </c>
      <c r="C6" s="3">
        <v>1.2E-2</v>
      </c>
      <c r="D6" s="3">
        <v>1.2999999999999999E-2</v>
      </c>
      <c r="E6" s="3">
        <v>1.9E-2</v>
      </c>
      <c r="F6" s="3">
        <v>1.4999999999999999E-2</v>
      </c>
      <c r="G6" s="3">
        <v>1.6E-2</v>
      </c>
      <c r="H6" s="3">
        <f t="shared" si="0"/>
        <v>1.4166666666666666E-2</v>
      </c>
      <c r="I6" s="3">
        <f t="shared" si="1"/>
        <v>3.1885210782848319E-3</v>
      </c>
      <c r="J6" s="3">
        <f t="shared" si="2"/>
        <v>1.3017082793177759E-3</v>
      </c>
    </row>
    <row r="7" spans="1:12">
      <c r="A7" s="1">
        <v>1.25</v>
      </c>
      <c r="B7" s="3">
        <v>1.0999999999999999E-2</v>
      </c>
      <c r="C7" s="3">
        <v>1.2999999999999999E-2</v>
      </c>
      <c r="D7" s="3">
        <v>1.4E-2</v>
      </c>
      <c r="E7" s="3">
        <v>1.9E-2</v>
      </c>
      <c r="F7" s="3">
        <v>1.6E-2</v>
      </c>
      <c r="G7" s="3">
        <v>1.6E-2</v>
      </c>
      <c r="H7" s="3">
        <f t="shared" si="0"/>
        <v>1.4833333333333332E-2</v>
      </c>
      <c r="I7" s="3">
        <f t="shared" si="1"/>
        <v>2.7868739954771309E-3</v>
      </c>
      <c r="J7" s="3">
        <f t="shared" si="2"/>
        <v>1.1377365443917343E-3</v>
      </c>
    </row>
    <row r="8" spans="1:12">
      <c r="A8" s="1">
        <v>1.5</v>
      </c>
      <c r="B8" s="3">
        <v>1.0999999999999999E-2</v>
      </c>
      <c r="C8" s="3">
        <v>1.2999999999999999E-2</v>
      </c>
      <c r="D8" s="3">
        <v>1.4E-2</v>
      </c>
      <c r="E8" s="3">
        <v>1.9E-2</v>
      </c>
      <c r="F8" s="3">
        <v>1.7000000000000001E-2</v>
      </c>
      <c r="G8" s="3">
        <v>1.7000000000000001E-2</v>
      </c>
      <c r="H8" s="3">
        <f t="shared" si="0"/>
        <v>1.5166666666666667E-2</v>
      </c>
      <c r="I8" s="3">
        <f t="shared" si="1"/>
        <v>2.9944392908634277E-3</v>
      </c>
      <c r="J8" s="3">
        <f t="shared" si="2"/>
        <v>1.2224747213928167E-3</v>
      </c>
    </row>
    <row r="9" spans="1:12">
      <c r="A9" s="1">
        <v>1.75</v>
      </c>
      <c r="B9" s="3">
        <v>1.0999999999999999E-2</v>
      </c>
      <c r="C9" s="3">
        <v>1.2999999999999999E-2</v>
      </c>
      <c r="D9" s="3">
        <v>1.4E-2</v>
      </c>
      <c r="E9" s="3">
        <v>2.1000000000000001E-2</v>
      </c>
      <c r="F9" s="3">
        <v>1.7000000000000001E-2</v>
      </c>
      <c r="G9" s="3">
        <v>1.7999999999999999E-2</v>
      </c>
      <c r="H9" s="3">
        <f t="shared" si="0"/>
        <v>1.5666666666666666E-2</v>
      </c>
      <c r="I9" s="3">
        <f t="shared" si="1"/>
        <v>3.6696957185394369E-3</v>
      </c>
      <c r="J9" s="3">
        <f t="shared" si="2"/>
        <v>1.4981470036162826E-3</v>
      </c>
    </row>
    <row r="10" spans="1:12">
      <c r="A10" s="1">
        <v>2</v>
      </c>
      <c r="B10" s="3">
        <v>1.2E-2</v>
      </c>
      <c r="C10" s="3">
        <v>1.4E-2</v>
      </c>
      <c r="D10" s="3">
        <v>1.4E-2</v>
      </c>
      <c r="E10" s="3">
        <v>2.1000000000000001E-2</v>
      </c>
      <c r="F10" s="3">
        <v>1.9E-2</v>
      </c>
      <c r="G10" s="3">
        <v>0.02</v>
      </c>
      <c r="H10" s="3">
        <f t="shared" si="0"/>
        <v>1.6666666666666666E-2</v>
      </c>
      <c r="I10" s="3">
        <f t="shared" si="1"/>
        <v>3.777124126457412E-3</v>
      </c>
      <c r="J10" s="3">
        <f t="shared" si="2"/>
        <v>1.5420044674960506E-3</v>
      </c>
    </row>
    <row r="11" spans="1:12">
      <c r="A11" s="1">
        <v>2.25</v>
      </c>
      <c r="B11" s="3">
        <v>1.2999999999999999E-2</v>
      </c>
      <c r="C11" s="3">
        <v>1.4E-2</v>
      </c>
      <c r="D11" s="3">
        <v>1.4E-2</v>
      </c>
      <c r="E11" s="3">
        <v>0.02</v>
      </c>
      <c r="F11" s="3">
        <v>1.9E-2</v>
      </c>
      <c r="G11" s="3">
        <v>0.02</v>
      </c>
      <c r="H11" s="3">
        <f t="shared" si="0"/>
        <v>1.6666666666666666E-2</v>
      </c>
      <c r="I11" s="3">
        <f t="shared" si="1"/>
        <v>3.32665998663324E-3</v>
      </c>
      <c r="J11" s="3">
        <f t="shared" si="2"/>
        <v>1.3581032524975578E-3</v>
      </c>
    </row>
    <row r="12" spans="1:12">
      <c r="A12" s="1">
        <v>2.5</v>
      </c>
      <c r="B12" s="3">
        <v>1.0999999999999999E-2</v>
      </c>
      <c r="C12" s="3">
        <v>1.4E-2</v>
      </c>
      <c r="D12" s="3">
        <v>1.4E-2</v>
      </c>
      <c r="E12" s="3">
        <v>2.3E-2</v>
      </c>
      <c r="F12" s="3">
        <v>2.1000000000000001E-2</v>
      </c>
      <c r="G12" s="3">
        <v>2.1000000000000001E-2</v>
      </c>
      <c r="H12" s="3">
        <f t="shared" si="0"/>
        <v>1.7333333333333336E-2</v>
      </c>
      <c r="I12" s="3">
        <f t="shared" si="1"/>
        <v>4.9261208538429685E-3</v>
      </c>
      <c r="J12" s="3">
        <f t="shared" si="2"/>
        <v>2.0110804171997775E-3</v>
      </c>
    </row>
    <row r="13" spans="1:12">
      <c r="A13" s="1">
        <v>2.75</v>
      </c>
      <c r="B13" s="3">
        <v>1.2999999999999999E-2</v>
      </c>
      <c r="C13" s="3">
        <v>1.6E-2</v>
      </c>
      <c r="D13" s="3">
        <v>1.6E-2</v>
      </c>
      <c r="E13" s="3">
        <v>2.4E-2</v>
      </c>
      <c r="F13" s="3">
        <v>2.3E-2</v>
      </c>
      <c r="G13" s="3">
        <v>2.4E-2</v>
      </c>
      <c r="H13" s="3">
        <f t="shared" si="0"/>
        <v>1.9333333333333331E-2</v>
      </c>
      <c r="I13" s="3">
        <f t="shared" si="1"/>
        <v>4.8853522561496769E-3</v>
      </c>
      <c r="J13" s="3">
        <f t="shared" si="2"/>
        <v>1.994436706886882E-3</v>
      </c>
    </row>
    <row r="14" spans="1:12">
      <c r="A14" s="1">
        <v>3</v>
      </c>
      <c r="B14" s="3">
        <v>1.4999999999999999E-2</v>
      </c>
      <c r="C14" s="3">
        <v>1.7000000000000001E-2</v>
      </c>
      <c r="D14" s="3">
        <v>1.7999999999999999E-2</v>
      </c>
      <c r="E14" s="3">
        <v>2.5999999999999999E-2</v>
      </c>
      <c r="F14" s="3">
        <v>2.4E-2</v>
      </c>
      <c r="G14" s="3">
        <v>2.5000000000000001E-2</v>
      </c>
      <c r="H14" s="3">
        <f t="shared" si="0"/>
        <v>2.0833333333333332E-2</v>
      </c>
      <c r="I14" s="3">
        <f t="shared" si="1"/>
        <v>4.708148963941847E-3</v>
      </c>
      <c r="J14" s="3">
        <f t="shared" si="2"/>
        <v>1.922093765778467E-3</v>
      </c>
    </row>
    <row r="15" spans="1:12">
      <c r="A15" s="1">
        <v>3.25</v>
      </c>
      <c r="B15" s="3">
        <v>1.4999999999999999E-2</v>
      </c>
      <c r="C15" s="3">
        <v>1.7000000000000001E-2</v>
      </c>
      <c r="D15" s="3">
        <v>1.7999999999999999E-2</v>
      </c>
      <c r="E15" s="3">
        <v>2.8000000000000001E-2</v>
      </c>
      <c r="F15" s="3">
        <v>2.7E-2</v>
      </c>
      <c r="G15" s="3">
        <v>2.8000000000000001E-2</v>
      </c>
      <c r="H15" s="3">
        <f t="shared" si="0"/>
        <v>2.2166666666666668E-2</v>
      </c>
      <c r="I15" s="3">
        <f t="shared" si="1"/>
        <v>6.1128280416405155E-3</v>
      </c>
      <c r="J15" s="3">
        <f t="shared" si="2"/>
        <v>2.4955515978993042E-3</v>
      </c>
    </row>
    <row r="16" spans="1:12">
      <c r="A16" s="1">
        <v>3.5</v>
      </c>
      <c r="B16" s="3">
        <v>1.4E-2</v>
      </c>
      <c r="C16" s="3">
        <v>1.7000000000000001E-2</v>
      </c>
      <c r="D16" s="3">
        <v>1.7999999999999999E-2</v>
      </c>
      <c r="E16" s="3">
        <v>0.03</v>
      </c>
      <c r="F16" s="3">
        <v>2.8000000000000001E-2</v>
      </c>
      <c r="G16" s="3">
        <v>3.2000000000000001E-2</v>
      </c>
      <c r="H16" s="3">
        <f t="shared" si="0"/>
        <v>2.3166666666666669E-2</v>
      </c>
      <c r="I16" s="3">
        <f t="shared" si="1"/>
        <v>7.7049767466661773E-3</v>
      </c>
      <c r="J16" s="3">
        <f t="shared" si="2"/>
        <v>3.145543584890284E-3</v>
      </c>
    </row>
    <row r="17" spans="1:10">
      <c r="A17" s="1">
        <v>3.75</v>
      </c>
      <c r="B17" s="3">
        <v>1.6E-2</v>
      </c>
      <c r="C17" s="3">
        <v>1.9E-2</v>
      </c>
      <c r="D17" s="3">
        <v>1.9E-2</v>
      </c>
      <c r="E17" s="3">
        <v>3.1E-2</v>
      </c>
      <c r="F17" s="3">
        <v>0.03</v>
      </c>
      <c r="G17" s="3">
        <v>3.4000000000000002E-2</v>
      </c>
      <c r="H17" s="3">
        <f t="shared" si="0"/>
        <v>2.4833333333333336E-2</v>
      </c>
      <c r="I17" s="3">
        <f t="shared" si="1"/>
        <v>7.6789756261278997E-3</v>
      </c>
      <c r="J17" s="3">
        <f t="shared" si="2"/>
        <v>3.1349286718803876E-3</v>
      </c>
    </row>
    <row r="18" spans="1:10">
      <c r="A18" s="1">
        <v>4</v>
      </c>
      <c r="B18" s="3">
        <v>1.6E-2</v>
      </c>
      <c r="C18" s="3">
        <v>1.9E-2</v>
      </c>
      <c r="D18" s="3">
        <v>0.02</v>
      </c>
      <c r="E18" s="3">
        <v>3.5000000000000003E-2</v>
      </c>
      <c r="F18" s="3">
        <v>3.4000000000000002E-2</v>
      </c>
      <c r="G18" s="3">
        <v>0.04</v>
      </c>
      <c r="H18" s="3">
        <f t="shared" si="0"/>
        <v>2.7333333333333334E-2</v>
      </c>
      <c r="I18" s="3">
        <f t="shared" si="1"/>
        <v>1.0152175464730039E-2</v>
      </c>
      <c r="J18" s="3">
        <f t="shared" si="2"/>
        <v>4.1446082779652126E-3</v>
      </c>
    </row>
    <row r="19" spans="1:10">
      <c r="A19" s="1">
        <v>4.25</v>
      </c>
      <c r="B19" s="3">
        <v>1.9E-2</v>
      </c>
      <c r="C19" s="3">
        <v>2.1999999999999999E-2</v>
      </c>
      <c r="D19" s="3">
        <v>2.1999999999999999E-2</v>
      </c>
      <c r="E19" s="3">
        <v>3.6999999999999998E-2</v>
      </c>
      <c r="F19" s="3">
        <v>3.7999999999999999E-2</v>
      </c>
      <c r="G19" s="3">
        <v>4.4999999999999998E-2</v>
      </c>
      <c r="H19" s="3">
        <f t="shared" si="0"/>
        <v>3.0499999999999999E-2</v>
      </c>
      <c r="I19" s="3">
        <f t="shared" si="1"/>
        <v>1.0821275340735029E-2</v>
      </c>
      <c r="J19" s="3">
        <f t="shared" si="2"/>
        <v>4.417767158493833E-3</v>
      </c>
    </row>
    <row r="20" spans="1:10">
      <c r="A20" s="1">
        <v>4.5</v>
      </c>
      <c r="B20" s="3">
        <v>2.3E-2</v>
      </c>
      <c r="C20" s="3">
        <v>2.5999999999999999E-2</v>
      </c>
      <c r="D20" s="3">
        <v>2.5999999999999999E-2</v>
      </c>
      <c r="E20" s="3">
        <v>4.3999999999999997E-2</v>
      </c>
      <c r="F20" s="3">
        <v>4.2999999999999997E-2</v>
      </c>
      <c r="G20" s="3">
        <v>5.1999999999999998E-2</v>
      </c>
      <c r="H20" s="3">
        <f t="shared" si="0"/>
        <v>3.5666666666666659E-2</v>
      </c>
      <c r="I20" s="3">
        <f t="shared" si="1"/>
        <v>1.2143585412334644E-2</v>
      </c>
      <c r="J20" s="3">
        <f t="shared" si="2"/>
        <v>4.9575979846875236E-3</v>
      </c>
    </row>
    <row r="21" spans="1:10">
      <c r="A21" s="1">
        <v>4.75</v>
      </c>
      <c r="B21" s="3">
        <v>2.5000000000000001E-2</v>
      </c>
      <c r="C21" s="3">
        <v>2.9000000000000001E-2</v>
      </c>
      <c r="D21" s="3">
        <v>3.1E-2</v>
      </c>
      <c r="E21" s="3">
        <v>4.8000000000000001E-2</v>
      </c>
      <c r="F21" s="3">
        <v>4.7E-2</v>
      </c>
      <c r="G21" s="3">
        <v>5.8000000000000003E-2</v>
      </c>
      <c r="H21" s="3">
        <f t="shared" si="0"/>
        <v>3.9666666666666663E-2</v>
      </c>
      <c r="I21" s="3">
        <f t="shared" si="1"/>
        <v>1.3140268896284701E-2</v>
      </c>
      <c r="J21" s="3">
        <f t="shared" si="2"/>
        <v>5.3644923131437022E-3</v>
      </c>
    </row>
    <row r="22" spans="1:10">
      <c r="A22" s="1">
        <v>5</v>
      </c>
      <c r="B22" s="3">
        <v>2.8000000000000001E-2</v>
      </c>
      <c r="C22" s="3">
        <v>3.3000000000000002E-2</v>
      </c>
      <c r="D22" s="3">
        <v>3.3000000000000002E-2</v>
      </c>
      <c r="E22" s="3">
        <v>5.0999999999999997E-2</v>
      </c>
      <c r="F22" s="3">
        <v>5.0999999999999997E-2</v>
      </c>
      <c r="G22" s="3">
        <v>6.2E-2</v>
      </c>
      <c r="H22" s="3">
        <f t="shared" si="0"/>
        <v>4.3000000000000003E-2</v>
      </c>
      <c r="I22" s="3">
        <f t="shared" si="1"/>
        <v>1.3520355024924456E-2</v>
      </c>
      <c r="J22" s="3">
        <f t="shared" si="2"/>
        <v>5.5196618253899096E-3</v>
      </c>
    </row>
    <row r="23" spans="1:10">
      <c r="A23" s="1">
        <v>5.25</v>
      </c>
      <c r="B23" s="3">
        <v>3.5000000000000003E-2</v>
      </c>
      <c r="C23" s="3">
        <v>4.5999999999999999E-2</v>
      </c>
      <c r="D23" s="3">
        <v>3.7999999999999999E-2</v>
      </c>
      <c r="E23" s="3">
        <v>0.06</v>
      </c>
      <c r="F23" s="3">
        <v>6.7000000000000004E-2</v>
      </c>
      <c r="G23" s="3">
        <v>6.8000000000000005E-2</v>
      </c>
      <c r="H23" s="3">
        <f t="shared" si="0"/>
        <v>5.2333333333333336E-2</v>
      </c>
      <c r="I23" s="3">
        <f t="shared" si="1"/>
        <v>1.4596803303006665E-2</v>
      </c>
      <c r="J23" s="3">
        <f t="shared" si="2"/>
        <v>5.9591199946897409E-3</v>
      </c>
    </row>
    <row r="24" spans="1:10">
      <c r="A24" s="1">
        <v>5.5</v>
      </c>
      <c r="B24" s="3">
        <v>4.3999999999999997E-2</v>
      </c>
      <c r="C24" s="3">
        <v>4.4999999999999998E-2</v>
      </c>
      <c r="D24" s="3">
        <v>4.1000000000000002E-2</v>
      </c>
      <c r="E24" s="3">
        <v>6.8000000000000005E-2</v>
      </c>
      <c r="F24" s="3">
        <v>7.0999999999999994E-2</v>
      </c>
      <c r="G24" s="3">
        <v>8.1000000000000003E-2</v>
      </c>
      <c r="H24" s="3">
        <f t="shared" si="0"/>
        <v>5.8333333333333341E-2</v>
      </c>
      <c r="I24" s="3">
        <f t="shared" si="1"/>
        <v>1.7037214169771608E-2</v>
      </c>
      <c r="J24" s="3">
        <f t="shared" si="2"/>
        <v>6.9554135590759632E-3</v>
      </c>
    </row>
    <row r="25" spans="1:10">
      <c r="A25" s="1">
        <v>5.75</v>
      </c>
      <c r="B25" s="3">
        <v>4.5999999999999999E-2</v>
      </c>
      <c r="C25" s="3">
        <v>5.6000000000000001E-2</v>
      </c>
      <c r="D25" s="3">
        <v>4.4999999999999998E-2</v>
      </c>
      <c r="E25" s="3">
        <v>7.2999999999999995E-2</v>
      </c>
      <c r="F25" s="3">
        <v>0.08</v>
      </c>
      <c r="G25" s="3">
        <v>8.5000000000000006E-2</v>
      </c>
      <c r="H25" s="3">
        <f t="shared" si="0"/>
        <v>6.4166666666666677E-2</v>
      </c>
      <c r="I25" s="3">
        <f t="shared" si="1"/>
        <v>1.7474743679569808E-2</v>
      </c>
      <c r="J25" s="3">
        <f t="shared" si="2"/>
        <v>7.1340342334785698E-3</v>
      </c>
    </row>
    <row r="26" spans="1:10">
      <c r="A26" s="1">
        <v>6</v>
      </c>
      <c r="B26" s="3">
        <v>4.7E-2</v>
      </c>
      <c r="C26" s="3">
        <v>5.1999999999999998E-2</v>
      </c>
      <c r="D26" s="3">
        <v>5.5E-2</v>
      </c>
      <c r="E26" s="3">
        <v>8.5000000000000006E-2</v>
      </c>
      <c r="F26" s="3">
        <v>8.3000000000000004E-2</v>
      </c>
      <c r="G26" s="3">
        <v>0.106</v>
      </c>
      <c r="H26" s="3">
        <f t="shared" si="0"/>
        <v>7.1333333333333332E-2</v>
      </c>
      <c r="I26" s="3">
        <f t="shared" si="1"/>
        <v>2.3483327418972525E-2</v>
      </c>
      <c r="J26" s="3">
        <f t="shared" si="2"/>
        <v>9.5870282731986955E-3</v>
      </c>
    </row>
    <row r="27" spans="1:10">
      <c r="A27" s="1">
        <v>6.25</v>
      </c>
      <c r="B27" s="3">
        <v>5.8999999999999997E-2</v>
      </c>
      <c r="C27" s="3">
        <v>7.2999999999999995E-2</v>
      </c>
      <c r="D27" s="3">
        <v>8.1000000000000003E-2</v>
      </c>
      <c r="E27" s="3">
        <v>9.4E-2</v>
      </c>
      <c r="F27" s="3">
        <v>0.10299999999999999</v>
      </c>
      <c r="G27" s="3">
        <v>0.10100000000000001</v>
      </c>
      <c r="H27" s="3">
        <f t="shared" si="0"/>
        <v>8.5166666666666668E-2</v>
      </c>
      <c r="I27" s="3">
        <f t="shared" si="1"/>
        <v>1.7302215657732024E-2</v>
      </c>
      <c r="J27" s="3">
        <f t="shared" si="2"/>
        <v>7.0635999635061831E-3</v>
      </c>
    </row>
    <row r="28" spans="1:10">
      <c r="A28" s="1">
        <v>6.5</v>
      </c>
      <c r="B28" s="3">
        <v>0.06</v>
      </c>
      <c r="C28" s="3">
        <v>7.6999999999999999E-2</v>
      </c>
      <c r="D28" s="3">
        <v>0.08</v>
      </c>
      <c r="E28" s="3">
        <v>0.107</v>
      </c>
      <c r="F28" s="3">
        <v>0.107</v>
      </c>
      <c r="G28" s="3">
        <v>0.11799999999999999</v>
      </c>
      <c r="H28" s="3">
        <f t="shared" si="0"/>
        <v>9.1499999999999984E-2</v>
      </c>
      <c r="I28" s="3">
        <f t="shared" si="1"/>
        <v>2.2438805672316934E-2</v>
      </c>
      <c r="J28" s="3">
        <f t="shared" si="2"/>
        <v>9.1606040557742213E-3</v>
      </c>
    </row>
    <row r="29" spans="1:10">
      <c r="A29" s="1">
        <v>6.75</v>
      </c>
      <c r="B29" s="3">
        <v>6.5000000000000002E-2</v>
      </c>
      <c r="C29" s="3">
        <v>8.6999999999999994E-2</v>
      </c>
      <c r="D29" s="3">
        <v>8.5999999999999993E-2</v>
      </c>
      <c r="E29" s="3">
        <v>0.115</v>
      </c>
      <c r="F29" s="3">
        <v>0.107</v>
      </c>
      <c r="G29" s="3">
        <v>0.129</v>
      </c>
      <c r="H29" s="3">
        <f t="shared" si="0"/>
        <v>9.8166666666666666E-2</v>
      </c>
      <c r="I29" s="3">
        <f t="shared" si="1"/>
        <v>2.3172541221598196E-2</v>
      </c>
      <c r="J29" s="3">
        <f t="shared" si="2"/>
        <v>9.46015033942086E-3</v>
      </c>
    </row>
    <row r="30" spans="1:10">
      <c r="A30" s="1">
        <v>7</v>
      </c>
      <c r="B30" s="3">
        <v>7.3999999999999996E-2</v>
      </c>
      <c r="C30" s="3">
        <v>9.0999999999999998E-2</v>
      </c>
      <c r="D30" s="3">
        <v>9.1999999999999998E-2</v>
      </c>
      <c r="E30" s="3">
        <v>0.128</v>
      </c>
      <c r="F30" s="3">
        <v>0.11799999999999999</v>
      </c>
      <c r="G30" s="3">
        <v>0.14499999999999999</v>
      </c>
      <c r="H30" s="3">
        <f t="shared" si="0"/>
        <v>0.108</v>
      </c>
      <c r="I30" s="3">
        <f t="shared" si="1"/>
        <v>2.6720778431774738E-2</v>
      </c>
      <c r="J30" s="3">
        <f t="shared" si="2"/>
        <v>1.0908712114635701E-2</v>
      </c>
    </row>
    <row r="31" spans="1:10">
      <c r="A31" s="1">
        <v>7.25</v>
      </c>
      <c r="B31" s="3">
        <v>0.106</v>
      </c>
      <c r="C31" s="3">
        <v>0.11600000000000001</v>
      </c>
      <c r="D31" s="3">
        <v>0.107</v>
      </c>
      <c r="E31" s="3">
        <v>0.13200000000000001</v>
      </c>
      <c r="F31" s="3">
        <v>0.15</v>
      </c>
      <c r="G31" s="3">
        <v>0.32400000000000001</v>
      </c>
      <c r="H31" s="3">
        <f t="shared" si="0"/>
        <v>0.15583333333333335</v>
      </c>
      <c r="I31" s="3">
        <f t="shared" si="1"/>
        <v>8.4067631503847329E-2</v>
      </c>
      <c r="J31" s="3">
        <f t="shared" si="2"/>
        <v>3.4320466844791668E-2</v>
      </c>
    </row>
    <row r="32" spans="1:10">
      <c r="A32" s="1">
        <v>7.5</v>
      </c>
      <c r="B32" s="3">
        <v>0.107</v>
      </c>
      <c r="C32" s="3">
        <v>0.113</v>
      </c>
      <c r="D32" s="3">
        <v>0.109</v>
      </c>
      <c r="E32" s="3">
        <v>0.13700000000000001</v>
      </c>
      <c r="F32" s="3">
        <v>0.14299999999999999</v>
      </c>
      <c r="G32" s="3">
        <v>0.155</v>
      </c>
      <c r="H32" s="3">
        <f t="shared" si="0"/>
        <v>0.12733333333333333</v>
      </c>
      <c r="I32" s="3">
        <f t="shared" si="1"/>
        <v>2.0294498433483542E-2</v>
      </c>
      <c r="J32" s="3">
        <f t="shared" si="2"/>
        <v>8.2851942912912022E-3</v>
      </c>
    </row>
    <row r="33" spans="1:10">
      <c r="A33" s="1">
        <v>7.75</v>
      </c>
      <c r="B33" s="3">
        <v>0.122</v>
      </c>
      <c r="C33" s="3">
        <v>0.13600000000000001</v>
      </c>
      <c r="D33" s="3">
        <v>0.111</v>
      </c>
      <c r="E33" s="3">
        <v>0.14599999999999999</v>
      </c>
      <c r="F33" s="3">
        <v>0.153</v>
      </c>
      <c r="G33" s="3">
        <v>0.16500000000000001</v>
      </c>
      <c r="H33" s="3">
        <f t="shared" si="0"/>
        <v>0.13883333333333334</v>
      </c>
      <c r="I33" s="3">
        <f t="shared" si="1"/>
        <v>2.0014161652856282E-2</v>
      </c>
      <c r="J33" s="3">
        <f t="shared" si="2"/>
        <v>8.1707472798459805E-3</v>
      </c>
    </row>
    <row r="34" spans="1:10">
      <c r="A34" s="1">
        <v>8</v>
      </c>
      <c r="B34" s="3">
        <v>0.14099999999999999</v>
      </c>
      <c r="C34" s="3">
        <v>0.124</v>
      </c>
      <c r="D34" s="3">
        <v>0.11600000000000001</v>
      </c>
      <c r="E34" s="3">
        <v>0.14799999999999999</v>
      </c>
      <c r="F34" s="3">
        <v>0.154</v>
      </c>
      <c r="G34" s="3">
        <v>0.184</v>
      </c>
      <c r="H34" s="3">
        <f t="shared" si="0"/>
        <v>0.14449999999999999</v>
      </c>
      <c r="I34" s="3">
        <f t="shared" si="1"/>
        <v>2.4114311103575019E-2</v>
      </c>
      <c r="J34" s="3">
        <f t="shared" si="2"/>
        <v>9.8446262837482527E-3</v>
      </c>
    </row>
    <row r="35" spans="1:10">
      <c r="A35" s="1">
        <v>8.25</v>
      </c>
      <c r="B35" s="3">
        <v>0.113</v>
      </c>
      <c r="C35" s="3">
        <v>0.13200000000000001</v>
      </c>
      <c r="D35" s="3">
        <v>0.127</v>
      </c>
      <c r="E35" s="3">
        <v>0.156</v>
      </c>
      <c r="F35" s="3">
        <v>0.159</v>
      </c>
      <c r="G35" s="3">
        <v>0.191</v>
      </c>
      <c r="H35" s="3">
        <f t="shared" si="0"/>
        <v>0.14633333333333334</v>
      </c>
      <c r="I35" s="3">
        <f t="shared" si="1"/>
        <v>2.8068962693100247E-2</v>
      </c>
      <c r="J35" s="3">
        <f t="shared" si="2"/>
        <v>1.1459106034552125E-2</v>
      </c>
    </row>
    <row r="36" spans="1:10">
      <c r="A36" s="1">
        <v>8.5</v>
      </c>
      <c r="B36" s="3">
        <v>0.13600000000000001</v>
      </c>
      <c r="C36" s="3">
        <v>0.129</v>
      </c>
      <c r="D36" s="3">
        <v>0.13600000000000001</v>
      </c>
      <c r="E36" s="3">
        <v>0.18</v>
      </c>
      <c r="F36" s="3">
        <v>0.16</v>
      </c>
      <c r="G36" s="3">
        <v>0.247</v>
      </c>
      <c r="H36" s="3">
        <f t="shared" si="0"/>
        <v>0.16466666666666666</v>
      </c>
      <c r="I36" s="3">
        <f t="shared" si="1"/>
        <v>4.461240485186449E-2</v>
      </c>
      <c r="J36" s="3">
        <f t="shared" si="2"/>
        <v>1.8212938014255428E-2</v>
      </c>
    </row>
    <row r="37" spans="1:10">
      <c r="A37" s="1">
        <v>8.75</v>
      </c>
      <c r="B37" s="3">
        <v>0.14000000000000001</v>
      </c>
      <c r="C37" s="3">
        <v>0.159</v>
      </c>
      <c r="D37" s="3">
        <v>0.14899999999999999</v>
      </c>
      <c r="E37" s="3">
        <v>0.16500000000000001</v>
      </c>
      <c r="F37" s="3">
        <v>0.16400000000000001</v>
      </c>
      <c r="G37" s="3">
        <v>0.28199999999999997</v>
      </c>
      <c r="H37" s="3">
        <f t="shared" si="0"/>
        <v>0.17650000000000002</v>
      </c>
      <c r="I37" s="3">
        <f t="shared" si="1"/>
        <v>5.2561392675613008E-2</v>
      </c>
      <c r="J37" s="3">
        <f t="shared" si="2"/>
        <v>2.1458098704218824E-2</v>
      </c>
    </row>
    <row r="38" spans="1:10">
      <c r="A38" s="1">
        <v>9</v>
      </c>
      <c r="B38" s="3">
        <v>0.17199999999999999</v>
      </c>
      <c r="C38" s="3">
        <v>0.22500000000000001</v>
      </c>
      <c r="D38" s="3">
        <v>0.189</v>
      </c>
      <c r="E38" s="3">
        <v>0.16500000000000001</v>
      </c>
      <c r="F38" s="3">
        <v>0.16700000000000001</v>
      </c>
      <c r="G38" s="3">
        <v>0.20699999999999999</v>
      </c>
      <c r="H38" s="3">
        <f t="shared" si="0"/>
        <v>0.18750000000000003</v>
      </c>
      <c r="I38" s="3">
        <f t="shared" si="1"/>
        <v>2.4312548200466015E-2</v>
      </c>
      <c r="J38" s="3">
        <f t="shared" si="2"/>
        <v>9.9255562396605209E-3</v>
      </c>
    </row>
    <row r="39" spans="1:10">
      <c r="A39" s="1">
        <v>9.25</v>
      </c>
      <c r="B39" s="3">
        <v>0.17100000000000001</v>
      </c>
      <c r="C39" s="3">
        <v>0.18</v>
      </c>
      <c r="D39" s="3">
        <v>0.186</v>
      </c>
      <c r="E39" s="3">
        <v>0.193</v>
      </c>
      <c r="F39" s="3">
        <v>0.192</v>
      </c>
      <c r="G39" s="3">
        <v>0.24</v>
      </c>
      <c r="H39" s="3">
        <f t="shared" si="0"/>
        <v>0.19366666666666665</v>
      </c>
      <c r="I39" s="3">
        <f t="shared" si="1"/>
        <v>2.4121912583098992E-2</v>
      </c>
      <c r="J39" s="3">
        <f t="shared" si="2"/>
        <v>9.8477295747689108E-3</v>
      </c>
    </row>
    <row r="40" spans="1:10">
      <c r="A40" s="1">
        <v>9.5</v>
      </c>
      <c r="B40" s="3">
        <v>0.217</v>
      </c>
      <c r="C40" s="3">
        <v>0.26400000000000001</v>
      </c>
      <c r="D40" s="3">
        <v>0.20200000000000001</v>
      </c>
      <c r="E40" s="3">
        <v>0.19700000000000001</v>
      </c>
      <c r="F40" s="3">
        <v>0.186</v>
      </c>
      <c r="G40" s="3">
        <v>0.20699999999999999</v>
      </c>
      <c r="H40" s="3">
        <f t="shared" si="0"/>
        <v>0.2121666666666667</v>
      </c>
      <c r="I40" s="3">
        <f t="shared" si="1"/>
        <v>2.7403771030036425E-2</v>
      </c>
      <c r="J40" s="3">
        <f t="shared" si="2"/>
        <v>1.1187542675275506E-2</v>
      </c>
    </row>
    <row r="41" spans="1:10">
      <c r="A41" s="1">
        <v>9.75</v>
      </c>
      <c r="B41" s="3">
        <v>0.254</v>
      </c>
      <c r="C41" s="3">
        <v>0.26600000000000001</v>
      </c>
      <c r="D41" s="3">
        <v>0.219</v>
      </c>
      <c r="E41" s="3">
        <v>0.18099999999999999</v>
      </c>
      <c r="F41" s="3">
        <v>0.17</v>
      </c>
      <c r="G41" s="3">
        <v>0.251</v>
      </c>
      <c r="H41" s="3">
        <f t="shared" si="0"/>
        <v>0.22349999999999995</v>
      </c>
      <c r="I41" s="3">
        <f t="shared" si="1"/>
        <v>4.0451205173641293E-2</v>
      </c>
      <c r="J41" s="3">
        <f t="shared" si="2"/>
        <v>1.6514135359342031E-2</v>
      </c>
    </row>
    <row r="42" spans="1:10">
      <c r="A42" s="1">
        <v>10</v>
      </c>
      <c r="B42" s="3">
        <v>0.26600000000000001</v>
      </c>
      <c r="C42" s="3">
        <v>0.29199999999999998</v>
      </c>
      <c r="D42" s="3">
        <v>0.253</v>
      </c>
      <c r="E42" s="3">
        <v>0.19800000000000001</v>
      </c>
      <c r="F42" s="3">
        <v>0.19600000000000001</v>
      </c>
      <c r="G42" s="3">
        <v>0.219</v>
      </c>
      <c r="H42" s="3">
        <f t="shared" si="0"/>
        <v>0.23733333333333337</v>
      </c>
      <c r="I42" s="3">
        <f t="shared" si="1"/>
        <v>3.9108396370429926E-2</v>
      </c>
      <c r="J42" s="3">
        <f t="shared" si="2"/>
        <v>1.5965935961011164E-2</v>
      </c>
    </row>
    <row r="43" spans="1:10">
      <c r="A43" s="1">
        <v>10.25</v>
      </c>
      <c r="B43" s="3">
        <v>0.32600000000000001</v>
      </c>
      <c r="C43" s="3">
        <v>0.26300000000000001</v>
      </c>
      <c r="D43" s="3">
        <v>0.28299999999999997</v>
      </c>
      <c r="E43" s="3">
        <v>0.191</v>
      </c>
      <c r="F43" s="3">
        <v>0.17699999999999999</v>
      </c>
      <c r="G43" s="3">
        <v>0.26200000000000001</v>
      </c>
      <c r="H43" s="3">
        <f t="shared" si="0"/>
        <v>0.25033333333333335</v>
      </c>
      <c r="I43" s="3">
        <f t="shared" si="1"/>
        <v>5.6546146346737637E-2</v>
      </c>
      <c r="J43" s="3">
        <f t="shared" si="2"/>
        <v>2.3084867578375055E-2</v>
      </c>
    </row>
    <row r="44" spans="1:10">
      <c r="A44" s="1">
        <v>10.5</v>
      </c>
      <c r="B44" s="3">
        <v>0.29299999999999998</v>
      </c>
      <c r="C44" s="3">
        <v>0.29499999999999998</v>
      </c>
      <c r="D44" s="3">
        <v>0.254</v>
      </c>
      <c r="E44" s="3">
        <v>0.219</v>
      </c>
      <c r="F44" s="3">
        <v>0.18099999999999999</v>
      </c>
      <c r="G44" s="3">
        <v>0.20899999999999999</v>
      </c>
      <c r="H44" s="3">
        <f t="shared" si="0"/>
        <v>0.24183333333333334</v>
      </c>
      <c r="I44" s="3">
        <f t="shared" si="1"/>
        <v>4.6675118282299491E-2</v>
      </c>
      <c r="J44" s="3">
        <f t="shared" si="2"/>
        <v>1.9055037245947367E-2</v>
      </c>
    </row>
    <row r="45" spans="1:10">
      <c r="A45" s="1">
        <v>10.75</v>
      </c>
      <c r="B45" s="3">
        <v>0.26900000000000002</v>
      </c>
      <c r="C45" s="3">
        <v>0.26600000000000001</v>
      </c>
      <c r="D45" s="3">
        <v>0.249</v>
      </c>
      <c r="E45" s="3">
        <v>0.20699999999999999</v>
      </c>
      <c r="F45" s="3">
        <v>0.17199999999999999</v>
      </c>
      <c r="G45" s="3">
        <v>0.216</v>
      </c>
      <c r="H45" s="3">
        <f t="shared" si="0"/>
        <v>0.22983333333333333</v>
      </c>
      <c r="I45" s="3">
        <f t="shared" si="1"/>
        <v>3.8123046398034176E-2</v>
      </c>
      <c r="J45" s="3">
        <f t="shared" si="2"/>
        <v>1.5563668519271984E-2</v>
      </c>
    </row>
    <row r="46" spans="1:10">
      <c r="A46" s="1">
        <v>11</v>
      </c>
      <c r="B46" s="3">
        <v>0.22700000000000001</v>
      </c>
      <c r="C46" s="3">
        <v>0.20699999999999999</v>
      </c>
      <c r="D46" s="3">
        <v>0.2</v>
      </c>
      <c r="E46" s="3">
        <v>0.22</v>
      </c>
      <c r="F46" s="3">
        <v>0.188</v>
      </c>
      <c r="G46" s="3">
        <v>0.32200000000000001</v>
      </c>
      <c r="H46" s="3">
        <f t="shared" si="0"/>
        <v>0.22733333333333336</v>
      </c>
      <c r="I46" s="3">
        <f t="shared" si="1"/>
        <v>4.8421758194706753E-2</v>
      </c>
      <c r="J46" s="3">
        <f t="shared" si="2"/>
        <v>1.9768100004243585E-2</v>
      </c>
    </row>
    <row r="47" spans="1:10">
      <c r="A47" s="1">
        <v>11.25</v>
      </c>
      <c r="B47" s="3">
        <v>0.157</v>
      </c>
      <c r="C47" s="3">
        <v>0.161</v>
      </c>
      <c r="D47" s="3">
        <v>0.16500000000000001</v>
      </c>
      <c r="E47" s="3">
        <v>0.247</v>
      </c>
      <c r="F47" s="3">
        <v>0.21099999999999999</v>
      </c>
      <c r="G47" s="3">
        <v>0.26100000000000001</v>
      </c>
      <c r="H47" s="3">
        <f t="shared" si="0"/>
        <v>0.20033333333333334</v>
      </c>
      <c r="I47" s="3">
        <f t="shared" si="1"/>
        <v>4.6141810396501219E-2</v>
      </c>
      <c r="J47" s="3">
        <f t="shared" si="2"/>
        <v>1.8837315213279325E-2</v>
      </c>
    </row>
    <row r="48" spans="1:10">
      <c r="A48" s="1">
        <v>11.5</v>
      </c>
      <c r="B48" s="3">
        <v>0.16</v>
      </c>
      <c r="C48" s="3">
        <v>0.152</v>
      </c>
      <c r="D48" s="3">
        <v>0.151</v>
      </c>
      <c r="E48" s="3">
        <v>0.312</v>
      </c>
      <c r="F48" s="3">
        <v>0.19700000000000001</v>
      </c>
      <c r="G48" s="3">
        <v>0.26800000000000002</v>
      </c>
      <c r="H48" s="3">
        <f t="shared" si="0"/>
        <v>0.20666666666666667</v>
      </c>
      <c r="I48" s="3">
        <f t="shared" si="1"/>
        <v>6.8140051854006262E-2</v>
      </c>
      <c r="J48" s="3">
        <f t="shared" si="2"/>
        <v>2.781805968151704E-2</v>
      </c>
    </row>
    <row r="49" spans="1:10">
      <c r="A49" s="1">
        <v>11.75</v>
      </c>
      <c r="B49" s="3">
        <v>0.152</v>
      </c>
      <c r="C49" s="3">
        <v>0.156</v>
      </c>
      <c r="D49" s="3">
        <v>0.154</v>
      </c>
      <c r="E49" s="3">
        <v>0.312</v>
      </c>
      <c r="F49" s="3">
        <v>0.218</v>
      </c>
      <c r="G49" s="3">
        <v>0.312</v>
      </c>
      <c r="H49" s="3">
        <f t="shared" si="0"/>
        <v>0.21733333333333335</v>
      </c>
      <c r="I49" s="3">
        <f t="shared" si="1"/>
        <v>7.7414899513379584E-2</v>
      </c>
      <c r="J49" s="3">
        <f t="shared" si="2"/>
        <v>3.1604500382768956E-2</v>
      </c>
    </row>
    <row r="50" spans="1:10">
      <c r="A50" s="1">
        <v>12</v>
      </c>
      <c r="B50" s="3">
        <v>0.16300000000000001</v>
      </c>
      <c r="C50" s="3">
        <v>0.16500000000000001</v>
      </c>
      <c r="D50" s="3">
        <v>0.155</v>
      </c>
      <c r="E50" s="3">
        <v>0.34699999999999998</v>
      </c>
      <c r="F50" s="3">
        <v>0.23499999999999999</v>
      </c>
      <c r="G50" s="3">
        <v>0.27800000000000002</v>
      </c>
      <c r="H50" s="3">
        <f t="shared" si="0"/>
        <v>0.22383333333333333</v>
      </c>
      <c r="I50" s="3">
        <f t="shared" si="1"/>
        <v>7.7625811858341859E-2</v>
      </c>
      <c r="J50" s="3">
        <f t="shared" si="2"/>
        <v>3.1690604987037532E-2</v>
      </c>
    </row>
    <row r="51" spans="1:10">
      <c r="A51" s="1">
        <v>12.25</v>
      </c>
      <c r="B51" s="3">
        <v>0.17199999999999999</v>
      </c>
      <c r="C51" s="3">
        <v>0.17299999999999999</v>
      </c>
      <c r="D51" s="3">
        <v>0.16200000000000001</v>
      </c>
      <c r="E51" s="3">
        <v>0.33400000000000002</v>
      </c>
      <c r="F51" s="3">
        <v>0.26400000000000001</v>
      </c>
      <c r="G51" s="3">
        <v>0.29499999999999998</v>
      </c>
      <c r="H51" s="3">
        <f t="shared" si="0"/>
        <v>0.23333333333333331</v>
      </c>
      <c r="I51" s="3">
        <f t="shared" si="1"/>
        <v>7.3982880902724341E-2</v>
      </c>
      <c r="J51" s="3">
        <f t="shared" si="2"/>
        <v>3.0203384652128792E-2</v>
      </c>
    </row>
    <row r="52" spans="1:10">
      <c r="A52" s="1">
        <v>12.5</v>
      </c>
      <c r="B52" s="3">
        <v>0.18</v>
      </c>
      <c r="C52" s="3">
        <v>0.182</v>
      </c>
      <c r="D52" s="3">
        <v>0.17299999999999999</v>
      </c>
      <c r="E52" s="3">
        <v>0.34699999999999998</v>
      </c>
      <c r="F52" s="3">
        <v>0.27200000000000002</v>
      </c>
      <c r="G52" s="3">
        <v>0.314</v>
      </c>
      <c r="H52" s="3">
        <f t="shared" si="0"/>
        <v>0.24466666666666667</v>
      </c>
      <c r="I52" s="3">
        <f t="shared" si="1"/>
        <v>7.6513179692564492E-2</v>
      </c>
      <c r="J52" s="3">
        <f t="shared" si="2"/>
        <v>3.1236374807443817E-2</v>
      </c>
    </row>
    <row r="53" spans="1:10">
      <c r="A53" s="1">
        <v>12.75</v>
      </c>
      <c r="B53" s="3">
        <v>0.184</v>
      </c>
      <c r="C53" s="3">
        <v>0.19</v>
      </c>
      <c r="D53" s="3">
        <v>0.183</v>
      </c>
      <c r="E53" s="3">
        <v>0.36199999999999999</v>
      </c>
      <c r="F53" s="3">
        <v>0.318</v>
      </c>
      <c r="G53" s="3">
        <v>0.316</v>
      </c>
      <c r="H53" s="3">
        <f t="shared" si="0"/>
        <v>0.2588333333333333</v>
      </c>
      <c r="I53" s="3">
        <f t="shared" si="1"/>
        <v>8.1854545791096259E-2</v>
      </c>
      <c r="J53" s="3">
        <f t="shared" si="2"/>
        <v>3.3416978385911046E-2</v>
      </c>
    </row>
    <row r="54" spans="1:10">
      <c r="A54" s="1">
        <v>13</v>
      </c>
      <c r="B54" s="3">
        <v>0.191</v>
      </c>
      <c r="C54" s="3">
        <v>0.19700000000000001</v>
      </c>
      <c r="D54" s="3">
        <v>0.19</v>
      </c>
      <c r="E54" s="3">
        <v>0.378</v>
      </c>
      <c r="F54" s="3">
        <v>0.29699999999999999</v>
      </c>
      <c r="G54" s="3">
        <v>0.32900000000000001</v>
      </c>
      <c r="H54" s="3">
        <f t="shared" si="0"/>
        <v>0.26366666666666666</v>
      </c>
      <c r="I54" s="3">
        <f t="shared" si="1"/>
        <v>8.1979672277136262E-2</v>
      </c>
      <c r="J54" s="3">
        <f t="shared" si="2"/>
        <v>3.3468061059928625E-2</v>
      </c>
    </row>
    <row r="55" spans="1:10">
      <c r="A55" s="1">
        <v>13.25</v>
      </c>
      <c r="B55" s="3">
        <v>0.20200000000000001</v>
      </c>
      <c r="C55" s="3">
        <v>0.20899999999999999</v>
      </c>
      <c r="D55" s="3">
        <v>0.20100000000000001</v>
      </c>
      <c r="E55" s="3">
        <v>0.378</v>
      </c>
      <c r="F55" s="3">
        <v>0.312</v>
      </c>
      <c r="G55" s="3">
        <v>0.33400000000000002</v>
      </c>
      <c r="H55" s="3">
        <f t="shared" si="0"/>
        <v>0.27266666666666667</v>
      </c>
      <c r="I55" s="3">
        <f t="shared" si="1"/>
        <v>7.8214235703397819E-2</v>
      </c>
      <c r="J55" s="3">
        <f t="shared" si="2"/>
        <v>3.1930828015849802E-2</v>
      </c>
    </row>
    <row r="56" spans="1:10">
      <c r="A56" s="1">
        <v>13.5</v>
      </c>
      <c r="B56" s="3">
        <v>0.20200000000000001</v>
      </c>
      <c r="C56" s="3">
        <v>0.21099999999999999</v>
      </c>
      <c r="D56" s="3">
        <v>0.20799999999999999</v>
      </c>
      <c r="E56" s="3">
        <v>0.39100000000000001</v>
      </c>
      <c r="F56" s="3">
        <v>0.318</v>
      </c>
      <c r="G56" s="3">
        <v>0.34899999999999998</v>
      </c>
      <c r="H56" s="3">
        <f t="shared" si="0"/>
        <v>0.27983333333333332</v>
      </c>
      <c r="I56" s="3">
        <f t="shared" si="1"/>
        <v>8.313222399687524E-2</v>
      </c>
      <c r="J56" s="3">
        <f t="shared" si="2"/>
        <v>3.3938588329183249E-2</v>
      </c>
    </row>
    <row r="57" spans="1:10">
      <c r="A57" s="1">
        <v>13.75</v>
      </c>
      <c r="B57" s="3">
        <v>0.20799999999999999</v>
      </c>
      <c r="C57" s="3">
        <v>0.22</v>
      </c>
      <c r="D57" s="3">
        <v>0.215</v>
      </c>
      <c r="E57" s="3">
        <v>0.39900000000000002</v>
      </c>
      <c r="F57" s="3">
        <v>0.32</v>
      </c>
      <c r="G57" s="3">
        <v>0.34499999999999997</v>
      </c>
      <c r="H57" s="3">
        <f t="shared" si="0"/>
        <v>0.28450000000000003</v>
      </c>
      <c r="I57" s="3">
        <f t="shared" si="1"/>
        <v>8.108452380078443E-2</v>
      </c>
      <c r="J57" s="3">
        <f t="shared" si="2"/>
        <v>3.3102618224746659E-2</v>
      </c>
    </row>
    <row r="58" spans="1:10">
      <c r="A58" s="1">
        <v>14</v>
      </c>
      <c r="B58" s="3">
        <v>0.215</v>
      </c>
      <c r="C58" s="3">
        <v>0.222</v>
      </c>
      <c r="D58" s="3">
        <v>0.222</v>
      </c>
      <c r="E58" s="3">
        <v>0.41</v>
      </c>
      <c r="F58" s="3">
        <v>0.32500000000000001</v>
      </c>
      <c r="G58" s="3">
        <v>0.35699999999999998</v>
      </c>
      <c r="H58" s="3">
        <f t="shared" si="0"/>
        <v>0.29183333333333333</v>
      </c>
      <c r="I58" s="3">
        <f t="shared" si="1"/>
        <v>8.3626351508759952E-2</v>
      </c>
      <c r="J58" s="3">
        <f t="shared" si="2"/>
        <v>3.4140315041181347E-2</v>
      </c>
    </row>
    <row r="59" spans="1:10">
      <c r="A59" s="1">
        <v>14.25</v>
      </c>
      <c r="B59" s="3">
        <v>0.22600000000000001</v>
      </c>
      <c r="C59" s="3">
        <v>0.23499999999999999</v>
      </c>
      <c r="D59" s="3">
        <v>0.22900000000000001</v>
      </c>
      <c r="E59" s="3">
        <v>0.44700000000000001</v>
      </c>
      <c r="F59" s="3">
        <v>0.33700000000000002</v>
      </c>
      <c r="G59" s="3">
        <v>0.36199999999999999</v>
      </c>
      <c r="H59" s="3">
        <f t="shared" si="0"/>
        <v>0.30599999999999999</v>
      </c>
      <c r="I59" s="3">
        <f t="shared" si="1"/>
        <v>9.0937341065153263E-2</v>
      </c>
      <c r="J59" s="3">
        <f t="shared" si="2"/>
        <v>3.7125014029178068E-2</v>
      </c>
    </row>
    <row r="60" spans="1:10">
      <c r="A60" s="1">
        <v>14.5</v>
      </c>
      <c r="B60" s="3">
        <v>0.222</v>
      </c>
      <c r="C60" s="3">
        <v>0.23499999999999999</v>
      </c>
      <c r="D60" s="3">
        <v>0.23899999999999999</v>
      </c>
      <c r="E60" s="3">
        <v>0.439</v>
      </c>
      <c r="F60" s="3">
        <v>0.33900000000000002</v>
      </c>
      <c r="G60" s="3">
        <v>0.36099999999999999</v>
      </c>
      <c r="H60" s="3">
        <f t="shared" si="0"/>
        <v>0.30583333333333335</v>
      </c>
      <c r="I60" s="3">
        <f t="shared" si="1"/>
        <v>8.7622866117621739E-2</v>
      </c>
      <c r="J60" s="3">
        <f t="shared" si="2"/>
        <v>3.5771885298063022E-2</v>
      </c>
    </row>
    <row r="61" spans="1:10">
      <c r="A61" s="1">
        <v>14.75</v>
      </c>
      <c r="B61" s="3">
        <v>0.23799999999999999</v>
      </c>
      <c r="C61" s="3">
        <v>0.245</v>
      </c>
      <c r="D61" s="3">
        <v>0.24099999999999999</v>
      </c>
      <c r="E61" s="3">
        <v>0.46300000000000002</v>
      </c>
      <c r="F61" s="3">
        <v>0.34599999999999997</v>
      </c>
      <c r="G61" s="3">
        <v>0.37</v>
      </c>
      <c r="H61" s="3">
        <f t="shared" si="0"/>
        <v>0.31716666666666665</v>
      </c>
      <c r="I61" s="3">
        <f t="shared" si="1"/>
        <v>9.1833363581362154E-2</v>
      </c>
      <c r="J61" s="3">
        <f t="shared" si="2"/>
        <v>3.7490813689637477E-2</v>
      </c>
    </row>
    <row r="62" spans="1:10">
      <c r="A62" s="1">
        <v>15</v>
      </c>
      <c r="B62" s="3">
        <v>0.24299999999999999</v>
      </c>
      <c r="C62" s="3">
        <v>0.23799999999999999</v>
      </c>
      <c r="D62" s="3">
        <v>0.251</v>
      </c>
      <c r="E62" s="3">
        <v>0.497</v>
      </c>
      <c r="F62" s="3">
        <v>0.36699999999999999</v>
      </c>
      <c r="G62" s="3">
        <v>0.38500000000000001</v>
      </c>
      <c r="H62" s="3">
        <f t="shared" si="0"/>
        <v>0.33016666666666666</v>
      </c>
      <c r="I62" s="3">
        <f t="shared" si="1"/>
        <v>0.10445748736527544</v>
      </c>
      <c r="J62" s="3">
        <f t="shared" si="2"/>
        <v>4.2644590643024269E-2</v>
      </c>
    </row>
    <row r="63" spans="1:10">
      <c r="A63" s="1">
        <v>15.25</v>
      </c>
      <c r="B63" s="3">
        <v>0.252</v>
      </c>
      <c r="C63" s="3">
        <v>0.25900000000000001</v>
      </c>
      <c r="D63" s="3">
        <v>0.25700000000000001</v>
      </c>
      <c r="E63" s="3">
        <v>0.501</v>
      </c>
      <c r="F63" s="3">
        <v>0.36</v>
      </c>
      <c r="G63" s="3">
        <v>0.38900000000000001</v>
      </c>
      <c r="H63" s="3">
        <f t="shared" si="0"/>
        <v>0.33633333333333332</v>
      </c>
      <c r="I63" s="3">
        <f t="shared" si="1"/>
        <v>9.9835197534069567E-2</v>
      </c>
      <c r="J63" s="3">
        <f t="shared" si="2"/>
        <v>4.0757548721405974E-2</v>
      </c>
    </row>
    <row r="64" spans="1:10">
      <c r="A64" s="1">
        <v>15.5</v>
      </c>
      <c r="B64" s="3">
        <v>0.26500000000000001</v>
      </c>
      <c r="C64" s="3">
        <v>0.26600000000000001</v>
      </c>
      <c r="D64" s="3">
        <v>0.26400000000000001</v>
      </c>
      <c r="E64" s="3">
        <v>0.54400000000000004</v>
      </c>
      <c r="F64" s="3">
        <v>0.378</v>
      </c>
      <c r="G64" s="3">
        <v>0.38900000000000001</v>
      </c>
      <c r="H64" s="3">
        <f t="shared" si="0"/>
        <v>0.35099999999999998</v>
      </c>
      <c r="I64" s="3">
        <f t="shared" si="1"/>
        <v>0.1110063061271748</v>
      </c>
      <c r="J64" s="3">
        <f t="shared" si="2"/>
        <v>4.531813470712736E-2</v>
      </c>
    </row>
    <row r="65" spans="1:10">
      <c r="A65" s="1">
        <v>15.75</v>
      </c>
      <c r="B65" s="3">
        <v>0.26300000000000001</v>
      </c>
      <c r="C65" s="3">
        <v>0.27100000000000002</v>
      </c>
      <c r="D65" s="3">
        <v>0.27100000000000002</v>
      </c>
      <c r="E65" s="3">
        <v>0.54600000000000004</v>
      </c>
      <c r="F65" s="3">
        <v>0.375</v>
      </c>
      <c r="G65" s="3">
        <v>0.40500000000000003</v>
      </c>
      <c r="H65" s="3">
        <f t="shared" si="0"/>
        <v>0.35516666666666669</v>
      </c>
      <c r="I65" s="3">
        <f t="shared" si="1"/>
        <v>0.11131651569586011</v>
      </c>
      <c r="J65" s="3">
        <f t="shared" si="2"/>
        <v>4.5444777233228671E-2</v>
      </c>
    </row>
    <row r="66" spans="1:10">
      <c r="A66" s="1">
        <v>16</v>
      </c>
      <c r="B66" s="3">
        <v>0.26700000000000002</v>
      </c>
      <c r="C66" s="3">
        <v>0.28100000000000003</v>
      </c>
      <c r="D66" s="3">
        <v>0.28199999999999997</v>
      </c>
      <c r="E66" s="3">
        <v>0.53500000000000003</v>
      </c>
      <c r="F66" s="3">
        <v>0.39200000000000002</v>
      </c>
      <c r="G66" s="3">
        <v>0.41</v>
      </c>
      <c r="H66" s="3">
        <f t="shared" si="0"/>
        <v>0.36116666666666669</v>
      </c>
      <c r="I66" s="3">
        <f t="shared" si="1"/>
        <v>0.10499031701384011</v>
      </c>
      <c r="J66" s="3">
        <f t="shared" si="2"/>
        <v>4.286211743615926E-2</v>
      </c>
    </row>
    <row r="67" spans="1:10">
      <c r="A67" s="1">
        <v>16.25</v>
      </c>
      <c r="B67" s="3">
        <v>0.26600000000000001</v>
      </c>
      <c r="C67" s="3">
        <v>0.26600000000000001</v>
      </c>
      <c r="D67" s="3">
        <v>0.29099999999999998</v>
      </c>
      <c r="E67" s="3">
        <v>0.61699999999999999</v>
      </c>
      <c r="F67" s="3">
        <v>0.38900000000000001</v>
      </c>
      <c r="G67" s="3">
        <v>0.434</v>
      </c>
      <c r="H67" s="3">
        <f t="shared" ref="H67:H98" si="3">AVERAGE(B67:G67)</f>
        <v>0.37716666666666665</v>
      </c>
      <c r="I67" s="3">
        <f t="shared" ref="I67:I98" si="4">STDEV(B67:G67)</f>
        <v>0.13640442319318938</v>
      </c>
      <c r="J67" s="3">
        <f t="shared" ref="J67:J98" si="5">I67/(SQRT(6))</f>
        <v>5.5686872580328874E-2</v>
      </c>
    </row>
    <row r="68" spans="1:10">
      <c r="A68" s="1">
        <v>16.5</v>
      </c>
      <c r="B68" s="3">
        <v>0.29099999999999998</v>
      </c>
      <c r="C68" s="3">
        <v>0.28699999999999998</v>
      </c>
      <c r="D68" s="3">
        <v>0.29299999999999998</v>
      </c>
      <c r="E68" s="3">
        <v>0.55100000000000005</v>
      </c>
      <c r="F68" s="3">
        <v>0.39900000000000002</v>
      </c>
      <c r="G68" s="3">
        <v>0.42599999999999999</v>
      </c>
      <c r="H68" s="3">
        <f t="shared" si="3"/>
        <v>0.37450000000000006</v>
      </c>
      <c r="I68" s="3">
        <f t="shared" si="4"/>
        <v>0.10552298327852541</v>
      </c>
      <c r="J68" s="3">
        <f t="shared" si="5"/>
        <v>4.3079577528104804E-2</v>
      </c>
    </row>
    <row r="69" spans="1:10">
      <c r="A69" s="1">
        <v>16.75</v>
      </c>
      <c r="B69" s="3">
        <v>0.30399999999999999</v>
      </c>
      <c r="C69" s="3">
        <v>0.27400000000000002</v>
      </c>
      <c r="D69" s="3">
        <v>0.307</v>
      </c>
      <c r="E69" s="3">
        <v>0.60299999999999998</v>
      </c>
      <c r="F69" s="3">
        <v>0.42099999999999999</v>
      </c>
      <c r="G69" s="3">
        <v>0.443</v>
      </c>
      <c r="H69" s="3">
        <f t="shared" si="3"/>
        <v>0.39199999999999996</v>
      </c>
      <c r="I69" s="3">
        <f t="shared" si="4"/>
        <v>0.12398064365053131</v>
      </c>
      <c r="J69" s="3">
        <f t="shared" si="5"/>
        <v>5.0614885820938808E-2</v>
      </c>
    </row>
    <row r="70" spans="1:10">
      <c r="A70" s="1">
        <v>17</v>
      </c>
      <c r="B70" s="3">
        <v>0.29799999999999999</v>
      </c>
      <c r="C70" s="3">
        <v>0.31</v>
      </c>
      <c r="D70" s="3">
        <v>0.314</v>
      </c>
      <c r="E70" s="3">
        <v>0.65400000000000003</v>
      </c>
      <c r="F70" s="3">
        <v>0.44500000000000001</v>
      </c>
      <c r="G70" s="3">
        <v>0.45500000000000002</v>
      </c>
      <c r="H70" s="3">
        <f t="shared" si="3"/>
        <v>0.41266666666666668</v>
      </c>
      <c r="I70" s="3">
        <f t="shared" si="4"/>
        <v>0.13747969547051914</v>
      </c>
      <c r="J70" s="3">
        <f t="shared" si="5"/>
        <v>5.6125850649331933E-2</v>
      </c>
    </row>
    <row r="71" spans="1:10">
      <c r="A71" s="1">
        <v>17.25</v>
      </c>
      <c r="B71" s="3">
        <v>0.32</v>
      </c>
      <c r="C71" s="3">
        <v>0.33</v>
      </c>
      <c r="D71" s="3">
        <v>0.32200000000000001</v>
      </c>
      <c r="E71" s="3">
        <v>0.66700000000000004</v>
      </c>
      <c r="F71" s="3">
        <v>0.434</v>
      </c>
      <c r="G71" s="3">
        <v>0.42</v>
      </c>
      <c r="H71" s="3">
        <f t="shared" si="3"/>
        <v>0.41549999999999998</v>
      </c>
      <c r="I71" s="3">
        <f t="shared" si="4"/>
        <v>0.13325726997053483</v>
      </c>
      <c r="J71" s="3">
        <f t="shared" si="5"/>
        <v>5.4402052657352318E-2</v>
      </c>
    </row>
    <row r="72" spans="1:10">
      <c r="A72" s="1">
        <v>17.5</v>
      </c>
      <c r="B72" s="3">
        <v>0.35099999999999998</v>
      </c>
      <c r="C72" s="3">
        <v>0.309</v>
      </c>
      <c r="D72" s="3">
        <v>0.32300000000000001</v>
      </c>
      <c r="E72" s="3">
        <v>0.65400000000000003</v>
      </c>
      <c r="F72" s="3">
        <v>0.44700000000000001</v>
      </c>
      <c r="G72" s="3">
        <v>0.45500000000000002</v>
      </c>
      <c r="H72" s="3">
        <f t="shared" si="3"/>
        <v>0.42316666666666669</v>
      </c>
      <c r="I72" s="3">
        <f t="shared" si="4"/>
        <v>0.12895024880420605</v>
      </c>
      <c r="J72" s="3">
        <f t="shared" si="5"/>
        <v>5.2643718629206922E-2</v>
      </c>
    </row>
    <row r="73" spans="1:10">
      <c r="A73" s="1">
        <v>17.75</v>
      </c>
      <c r="B73" s="3">
        <v>0.30499999999999999</v>
      </c>
      <c r="C73" s="3">
        <v>0.36099999999999999</v>
      </c>
      <c r="D73" s="3">
        <v>0.33400000000000002</v>
      </c>
      <c r="E73" s="3">
        <v>0.6</v>
      </c>
      <c r="F73" s="3">
        <v>0.433</v>
      </c>
      <c r="G73" s="3">
        <v>0.44500000000000001</v>
      </c>
      <c r="H73" s="3">
        <f t="shared" si="3"/>
        <v>0.41299999999999998</v>
      </c>
      <c r="I73" s="3">
        <f t="shared" si="4"/>
        <v>0.10677265567550544</v>
      </c>
      <c r="J73" s="3">
        <f t="shared" si="5"/>
        <v>4.3589754147811778E-2</v>
      </c>
    </row>
    <row r="74" spans="1:10">
      <c r="A74" s="1">
        <v>18</v>
      </c>
      <c r="B74" s="3">
        <v>0.33100000000000002</v>
      </c>
      <c r="C74" s="3">
        <v>0.35599999999999998</v>
      </c>
      <c r="D74" s="3">
        <v>0.34200000000000003</v>
      </c>
      <c r="E74" s="3">
        <v>0.69499999999999995</v>
      </c>
      <c r="F74" s="3">
        <v>0.497</v>
      </c>
      <c r="G74" s="3">
        <v>0.48099999999999998</v>
      </c>
      <c r="H74" s="3">
        <f t="shared" si="3"/>
        <v>0.45033333333333331</v>
      </c>
      <c r="I74" s="3">
        <f t="shared" si="4"/>
        <v>0.13989662850357273</v>
      </c>
      <c r="J74" s="3">
        <f t="shared" si="5"/>
        <v>5.7112559428241706E-2</v>
      </c>
    </row>
    <row r="75" spans="1:10">
      <c r="A75" s="1">
        <v>18.25</v>
      </c>
      <c r="B75" s="3">
        <v>0.36699999999999999</v>
      </c>
      <c r="C75" s="3">
        <v>0.34200000000000003</v>
      </c>
      <c r="D75" s="3">
        <v>0.35399999999999998</v>
      </c>
      <c r="E75" s="3">
        <v>0.60299999999999998</v>
      </c>
      <c r="F75" s="3">
        <v>0.48</v>
      </c>
      <c r="G75" s="3">
        <v>0.47899999999999998</v>
      </c>
      <c r="H75" s="3">
        <f t="shared" si="3"/>
        <v>0.4375</v>
      </c>
      <c r="I75" s="3">
        <f t="shared" si="4"/>
        <v>0.10196224791558874</v>
      </c>
      <c r="J75" s="3">
        <f t="shared" si="5"/>
        <v>4.1625913403391689E-2</v>
      </c>
    </row>
    <row r="76" spans="1:10">
      <c r="A76" s="1">
        <v>18.5</v>
      </c>
      <c r="B76" s="3">
        <v>0.35499999999999998</v>
      </c>
      <c r="C76" s="3">
        <v>0.38700000000000001</v>
      </c>
      <c r="D76" s="3">
        <v>0.37</v>
      </c>
      <c r="E76" s="3">
        <v>0.68100000000000005</v>
      </c>
      <c r="F76" s="3">
        <v>0.49099999999999999</v>
      </c>
      <c r="G76" s="3">
        <v>0.50700000000000001</v>
      </c>
      <c r="H76" s="3">
        <f t="shared" si="3"/>
        <v>0.46516666666666673</v>
      </c>
      <c r="I76" s="3">
        <f t="shared" si="4"/>
        <v>0.12353528510780484</v>
      </c>
      <c r="J76" s="3">
        <f t="shared" si="5"/>
        <v>5.0433068957227246E-2</v>
      </c>
    </row>
    <row r="77" spans="1:10">
      <c r="A77" s="1">
        <v>18.75</v>
      </c>
      <c r="B77" s="3">
        <v>0.42899999999999999</v>
      </c>
      <c r="C77" s="3">
        <v>0.41199999999999998</v>
      </c>
      <c r="D77" s="3">
        <v>0.374</v>
      </c>
      <c r="E77" s="3">
        <v>0.67600000000000005</v>
      </c>
      <c r="F77" s="3">
        <v>0.51</v>
      </c>
      <c r="G77" s="3">
        <v>0.52700000000000002</v>
      </c>
      <c r="H77" s="3">
        <f t="shared" si="3"/>
        <v>0.48799999999999999</v>
      </c>
      <c r="I77" s="3">
        <f t="shared" si="4"/>
        <v>0.10918058435454532</v>
      </c>
      <c r="J77" s="3">
        <f t="shared" si="5"/>
        <v>4.457278691458872E-2</v>
      </c>
    </row>
    <row r="78" spans="1:10">
      <c r="A78" s="1">
        <v>19</v>
      </c>
      <c r="B78" s="3">
        <v>0.39700000000000002</v>
      </c>
      <c r="C78" s="3">
        <v>0.41499999999999998</v>
      </c>
      <c r="D78" s="3">
        <v>0.40100000000000002</v>
      </c>
      <c r="E78" s="3">
        <v>0.67200000000000004</v>
      </c>
      <c r="F78" s="3">
        <v>0.53700000000000003</v>
      </c>
      <c r="G78" s="3">
        <v>0.53500000000000003</v>
      </c>
      <c r="H78" s="3">
        <f t="shared" si="3"/>
        <v>0.4928333333333334</v>
      </c>
      <c r="I78" s="3">
        <f t="shared" si="4"/>
        <v>0.10909155176578382</v>
      </c>
      <c r="J78" s="3">
        <f t="shared" si="5"/>
        <v>4.4536439512431268E-2</v>
      </c>
    </row>
    <row r="79" spans="1:10">
      <c r="A79" s="1">
        <v>19.25</v>
      </c>
      <c r="B79" s="3">
        <v>0.40300000000000002</v>
      </c>
      <c r="C79" s="3">
        <v>0.42699999999999999</v>
      </c>
      <c r="D79" s="3">
        <v>0.41699999999999998</v>
      </c>
      <c r="E79" s="3">
        <v>0.67</v>
      </c>
      <c r="F79" s="3">
        <v>0.54600000000000004</v>
      </c>
      <c r="G79" s="3">
        <v>0.55400000000000005</v>
      </c>
      <c r="H79" s="3">
        <f t="shared" si="3"/>
        <v>0.50283333333333335</v>
      </c>
      <c r="I79" s="3">
        <f t="shared" si="4"/>
        <v>0.10536681957175413</v>
      </c>
      <c r="J79" s="3">
        <f t="shared" si="5"/>
        <v>4.3015823961782933E-2</v>
      </c>
    </row>
    <row r="80" spans="1:10">
      <c r="A80" s="1">
        <v>19.5</v>
      </c>
      <c r="B80" s="3">
        <v>0.42099999999999999</v>
      </c>
      <c r="C80" s="3">
        <v>0.42699999999999999</v>
      </c>
      <c r="D80" s="3">
        <v>0.42399999999999999</v>
      </c>
      <c r="E80" s="3">
        <v>0.71299999999999997</v>
      </c>
      <c r="F80" s="3">
        <v>0.47499999999999998</v>
      </c>
      <c r="G80" s="3">
        <v>0.502</v>
      </c>
      <c r="H80" s="3">
        <f t="shared" si="3"/>
        <v>0.49366666666666664</v>
      </c>
      <c r="I80" s="3">
        <f t="shared" si="4"/>
        <v>0.11234174053603878</v>
      </c>
      <c r="J80" s="3">
        <f t="shared" si="5"/>
        <v>4.5863323521572699E-2</v>
      </c>
    </row>
    <row r="81" spans="1:10">
      <c r="A81" s="1">
        <v>19.75</v>
      </c>
      <c r="B81" s="3">
        <v>0.442</v>
      </c>
      <c r="C81" s="3">
        <v>0.45400000000000001</v>
      </c>
      <c r="D81" s="3">
        <v>0.41699999999999998</v>
      </c>
      <c r="E81" s="3">
        <v>0.74099999999999999</v>
      </c>
      <c r="F81" s="3">
        <v>0.57499999999999996</v>
      </c>
      <c r="G81" s="3">
        <v>0.55200000000000005</v>
      </c>
      <c r="H81" s="3">
        <f t="shared" si="3"/>
        <v>0.53016666666666656</v>
      </c>
      <c r="I81" s="3">
        <f t="shared" si="4"/>
        <v>0.12109404059104946</v>
      </c>
      <c r="J81" s="3">
        <f t="shared" si="5"/>
        <v>4.9436435056657582E-2</v>
      </c>
    </row>
    <row r="82" spans="1:10">
      <c r="A82" s="1">
        <v>20</v>
      </c>
      <c r="B82" s="3">
        <v>0.45200000000000001</v>
      </c>
      <c r="C82" s="3">
        <v>0.48</v>
      </c>
      <c r="D82" s="3">
        <v>0.44900000000000001</v>
      </c>
      <c r="E82" s="3">
        <v>0.77</v>
      </c>
      <c r="F82" s="3">
        <v>0.57599999999999996</v>
      </c>
      <c r="G82" s="3">
        <v>0.55000000000000004</v>
      </c>
      <c r="H82" s="3">
        <f t="shared" si="3"/>
        <v>0.54616666666666669</v>
      </c>
      <c r="I82" s="3">
        <f t="shared" si="4"/>
        <v>0.12140249860141519</v>
      </c>
      <c r="J82" s="3">
        <f t="shared" si="5"/>
        <v>4.9562362512069275E-2</v>
      </c>
    </row>
    <row r="83" spans="1:10">
      <c r="A83" s="1">
        <v>20.25</v>
      </c>
      <c r="B83" s="3">
        <v>0.46500000000000002</v>
      </c>
      <c r="C83" s="3">
        <v>0.45900000000000002</v>
      </c>
      <c r="D83" s="3">
        <v>0.46899999999999997</v>
      </c>
      <c r="E83" s="3">
        <v>0.79700000000000004</v>
      </c>
      <c r="F83" s="3">
        <v>0.50600000000000001</v>
      </c>
      <c r="G83" s="3">
        <v>0.57099999999999995</v>
      </c>
      <c r="H83" s="3">
        <f t="shared" si="3"/>
        <v>0.54449999999999987</v>
      </c>
      <c r="I83" s="3">
        <f t="shared" si="4"/>
        <v>0.13059211308497951</v>
      </c>
      <c r="J83" s="3">
        <f t="shared" si="5"/>
        <v>5.3314006915006366E-2</v>
      </c>
    </row>
    <row r="84" spans="1:10">
      <c r="A84" s="1">
        <v>20.5</v>
      </c>
      <c r="B84" s="3">
        <v>0.502</v>
      </c>
      <c r="C84" s="3">
        <v>0.50600000000000001</v>
      </c>
      <c r="D84" s="3">
        <v>0.48</v>
      </c>
      <c r="E84" s="3">
        <v>0.81</v>
      </c>
      <c r="F84" s="3">
        <v>0.59799999999999998</v>
      </c>
      <c r="G84" s="3">
        <v>0.64300000000000002</v>
      </c>
      <c r="H84" s="3">
        <f t="shared" si="3"/>
        <v>0.58983333333333332</v>
      </c>
      <c r="I84" s="3">
        <f t="shared" si="4"/>
        <v>0.12503826081110836</v>
      </c>
      <c r="J84" s="3">
        <f t="shared" si="5"/>
        <v>5.104665621870963E-2</v>
      </c>
    </row>
    <row r="85" spans="1:10">
      <c r="A85" s="1">
        <v>20.75</v>
      </c>
      <c r="B85" s="3">
        <v>0.51</v>
      </c>
      <c r="C85" s="3">
        <v>0.47699999999999998</v>
      </c>
      <c r="D85" s="3">
        <v>0.46300000000000002</v>
      </c>
      <c r="E85" s="3">
        <v>0.83199999999999996</v>
      </c>
      <c r="F85" s="3">
        <v>0.624</v>
      </c>
      <c r="G85" s="3">
        <v>0.61499999999999999</v>
      </c>
      <c r="H85" s="3">
        <f t="shared" si="3"/>
        <v>0.58683333333333332</v>
      </c>
      <c r="I85" s="3">
        <f t="shared" si="4"/>
        <v>0.1382626727163436</v>
      </c>
      <c r="J85" s="3">
        <f t="shared" si="5"/>
        <v>5.6445499771411875E-2</v>
      </c>
    </row>
    <row r="86" spans="1:10">
      <c r="A86" s="1">
        <v>21</v>
      </c>
      <c r="B86" s="3">
        <v>0.47899999999999998</v>
      </c>
      <c r="C86" s="3">
        <v>0.50700000000000001</v>
      </c>
      <c r="D86" s="3">
        <v>0.47399999999999998</v>
      </c>
      <c r="E86" s="3">
        <v>0.84799999999999998</v>
      </c>
      <c r="F86" s="3">
        <v>0.61599999999999999</v>
      </c>
      <c r="G86" s="3">
        <v>0.629</v>
      </c>
      <c r="H86" s="3">
        <f t="shared" si="3"/>
        <v>0.59216666666666662</v>
      </c>
      <c r="I86" s="3">
        <f t="shared" si="4"/>
        <v>0.14240704570584498</v>
      </c>
      <c r="J86" s="3">
        <f t="shared" si="5"/>
        <v>5.8137432959420421E-2</v>
      </c>
    </row>
    <row r="87" spans="1:10">
      <c r="A87" s="1">
        <v>21.25</v>
      </c>
      <c r="B87" s="3">
        <v>0.54300000000000004</v>
      </c>
      <c r="C87" s="3">
        <v>0.54</v>
      </c>
      <c r="D87" s="3">
        <v>0.497</v>
      </c>
      <c r="E87" s="3">
        <v>0.86799999999999999</v>
      </c>
      <c r="F87" s="3">
        <v>0.61299999999999999</v>
      </c>
      <c r="G87" s="3">
        <v>0.59899999999999998</v>
      </c>
      <c r="H87" s="3">
        <f t="shared" si="3"/>
        <v>0.61</v>
      </c>
      <c r="I87" s="3">
        <f t="shared" si="4"/>
        <v>0.13330566379565434</v>
      </c>
      <c r="J87" s="3">
        <f t="shared" si="5"/>
        <v>5.4421809353726362E-2</v>
      </c>
    </row>
    <row r="88" spans="1:10">
      <c r="A88" s="1">
        <v>21.5</v>
      </c>
      <c r="B88" s="3">
        <v>0.57399999999999995</v>
      </c>
      <c r="C88" s="3">
        <v>0.56899999999999995</v>
      </c>
      <c r="D88" s="3">
        <v>0.52400000000000002</v>
      </c>
      <c r="E88" s="3">
        <v>0.88800000000000001</v>
      </c>
      <c r="F88" s="3">
        <v>0.57499999999999996</v>
      </c>
      <c r="G88" s="3">
        <v>0.6</v>
      </c>
      <c r="H88" s="3">
        <f t="shared" si="3"/>
        <v>0.6216666666666667</v>
      </c>
      <c r="I88" s="3">
        <f t="shared" si="4"/>
        <v>0.1327895578223928</v>
      </c>
      <c r="J88" s="3">
        <f t="shared" si="5"/>
        <v>5.4211109972444153E-2</v>
      </c>
    </row>
    <row r="89" spans="1:10">
      <c r="A89" s="1">
        <v>21.75</v>
      </c>
      <c r="B89" s="3">
        <v>0.61799999999999999</v>
      </c>
      <c r="C89" s="3">
        <v>0.61</v>
      </c>
      <c r="D89" s="3">
        <v>0.56100000000000005</v>
      </c>
      <c r="E89" s="3">
        <v>0.89900000000000002</v>
      </c>
      <c r="F89" s="3">
        <v>0.57899999999999996</v>
      </c>
      <c r="G89" s="3">
        <v>0.625</v>
      </c>
      <c r="H89" s="3">
        <f t="shared" si="3"/>
        <v>0.64866666666666672</v>
      </c>
      <c r="I89" s="3">
        <f t="shared" si="4"/>
        <v>0.12506105175739798</v>
      </c>
      <c r="J89" s="3">
        <f t="shared" si="5"/>
        <v>5.1055960583570426E-2</v>
      </c>
    </row>
    <row r="90" spans="1:10">
      <c r="A90" s="1">
        <v>22</v>
      </c>
      <c r="B90" s="3">
        <v>0.64400000000000002</v>
      </c>
      <c r="C90" s="3">
        <v>0.63500000000000001</v>
      </c>
      <c r="D90" s="3">
        <v>0.59399999999999997</v>
      </c>
      <c r="E90" s="3">
        <v>0.89500000000000002</v>
      </c>
      <c r="F90" s="3">
        <v>0.61899999999999999</v>
      </c>
      <c r="G90" s="3">
        <v>0.65300000000000002</v>
      </c>
      <c r="H90" s="3">
        <f t="shared" si="3"/>
        <v>0.67333333333333323</v>
      </c>
      <c r="I90" s="3">
        <f t="shared" si="4"/>
        <v>0.11056702341415758</v>
      </c>
      <c r="J90" s="3">
        <f t="shared" si="5"/>
        <v>4.5138798290507751E-2</v>
      </c>
    </row>
    <row r="91" spans="1:10">
      <c r="A91" s="1">
        <v>22.25</v>
      </c>
      <c r="B91" s="3">
        <v>0.67500000000000004</v>
      </c>
      <c r="C91" s="3">
        <v>0.66600000000000004</v>
      </c>
      <c r="D91" s="3">
        <v>0.63100000000000001</v>
      </c>
      <c r="E91" s="3">
        <v>0.90500000000000003</v>
      </c>
      <c r="F91" s="3">
        <v>0.64100000000000001</v>
      </c>
      <c r="G91" s="3">
        <v>0.67800000000000005</v>
      </c>
      <c r="H91" s="3">
        <f t="shared" si="3"/>
        <v>0.69933333333333347</v>
      </c>
      <c r="I91" s="3">
        <f t="shared" si="4"/>
        <v>0.10249813006424295</v>
      </c>
      <c r="J91" s="3">
        <f t="shared" si="5"/>
        <v>4.1844686374469871E-2</v>
      </c>
    </row>
    <row r="92" spans="1:10">
      <c r="A92" s="1">
        <v>22.5</v>
      </c>
      <c r="B92" s="3">
        <v>0.69499999999999995</v>
      </c>
      <c r="C92" s="3">
        <v>0.68400000000000005</v>
      </c>
      <c r="D92" s="3">
        <v>0.64600000000000002</v>
      </c>
      <c r="E92" s="3">
        <v>0.90800000000000003</v>
      </c>
      <c r="F92" s="3">
        <v>0.68300000000000005</v>
      </c>
      <c r="G92" s="3">
        <v>0.71</v>
      </c>
      <c r="H92" s="3">
        <f t="shared" si="3"/>
        <v>0.72099999999999997</v>
      </c>
      <c r="I92" s="3">
        <f t="shared" si="4"/>
        <v>9.4025528448396414E-2</v>
      </c>
      <c r="J92" s="3">
        <f t="shared" si="5"/>
        <v>3.8385761249019157E-2</v>
      </c>
    </row>
    <row r="93" spans="1:10">
      <c r="A93" s="1">
        <v>22.75</v>
      </c>
      <c r="B93" s="3">
        <v>0.71199999999999997</v>
      </c>
      <c r="C93" s="3">
        <v>0.70399999999999996</v>
      </c>
      <c r="D93" s="3">
        <v>0.66700000000000004</v>
      </c>
      <c r="E93" s="3">
        <v>0.91400000000000003</v>
      </c>
      <c r="F93" s="3">
        <v>0.7</v>
      </c>
      <c r="G93" s="3">
        <v>0.73799999999999999</v>
      </c>
      <c r="H93" s="3">
        <f t="shared" si="3"/>
        <v>0.73916666666666675</v>
      </c>
      <c r="I93" s="3">
        <f t="shared" si="4"/>
        <v>8.8639532188896891E-2</v>
      </c>
      <c r="J93" s="3">
        <f t="shared" si="5"/>
        <v>3.6186937483633719E-2</v>
      </c>
    </row>
    <row r="94" spans="1:10">
      <c r="A94" s="1">
        <v>23</v>
      </c>
      <c r="B94" s="3">
        <v>0.72899999999999998</v>
      </c>
      <c r="C94" s="3">
        <v>0.72399999999999998</v>
      </c>
      <c r="D94" s="3">
        <v>0.68899999999999995</v>
      </c>
      <c r="E94" s="3">
        <v>0.92100000000000004</v>
      </c>
      <c r="F94" s="3">
        <v>0.73199999999999998</v>
      </c>
      <c r="G94" s="3">
        <v>0.75900000000000001</v>
      </c>
      <c r="H94" s="3">
        <f t="shared" si="3"/>
        <v>0.75900000000000001</v>
      </c>
      <c r="I94" s="3">
        <f t="shared" si="4"/>
        <v>8.2459687120433681E-2</v>
      </c>
      <c r="J94" s="3">
        <f t="shared" si="5"/>
        <v>3.3664026299102076E-2</v>
      </c>
    </row>
    <row r="95" spans="1:10">
      <c r="A95" s="1">
        <v>23.25</v>
      </c>
      <c r="B95" s="3">
        <v>0.74199999999999999</v>
      </c>
      <c r="C95" s="3">
        <v>0.73299999999999998</v>
      </c>
      <c r="D95" s="3">
        <v>0.7</v>
      </c>
      <c r="E95" s="3">
        <v>0.92</v>
      </c>
      <c r="F95" s="3">
        <v>0.749</v>
      </c>
      <c r="G95" s="3">
        <v>0.77700000000000002</v>
      </c>
      <c r="H95" s="3">
        <f t="shared" si="3"/>
        <v>0.77016666666666656</v>
      </c>
      <c r="I95" s="3">
        <f t="shared" si="4"/>
        <v>7.7514944795612467E-2</v>
      </c>
      <c r="J95" s="3">
        <f t="shared" si="5"/>
        <v>3.164534369820951E-2</v>
      </c>
    </row>
    <row r="96" spans="1:10">
      <c r="A96" s="1">
        <v>23.5</v>
      </c>
      <c r="B96" s="3">
        <v>0.748</v>
      </c>
      <c r="C96" s="3">
        <v>0.747</v>
      </c>
      <c r="D96" s="3">
        <v>0.71899999999999997</v>
      </c>
      <c r="E96" s="3">
        <v>0.92600000000000005</v>
      </c>
      <c r="F96" s="3">
        <v>0.77100000000000002</v>
      </c>
      <c r="G96" s="3">
        <v>0.79100000000000004</v>
      </c>
      <c r="H96" s="3">
        <f t="shared" si="3"/>
        <v>0.78366666666666662</v>
      </c>
      <c r="I96" s="3">
        <f t="shared" si="4"/>
        <v>7.3853007160620959E-2</v>
      </c>
      <c r="J96" s="3">
        <f t="shared" si="5"/>
        <v>3.0150363918938942E-2</v>
      </c>
    </row>
    <row r="97" spans="1:10">
      <c r="A97" s="1">
        <v>23.75</v>
      </c>
      <c r="B97" s="3">
        <v>0.76200000000000001</v>
      </c>
      <c r="C97" s="3">
        <v>0.75800000000000001</v>
      </c>
      <c r="D97" s="3">
        <v>0.73</v>
      </c>
      <c r="E97" s="3">
        <v>0.92300000000000004</v>
      </c>
      <c r="F97" s="3">
        <v>0.78600000000000003</v>
      </c>
      <c r="G97" s="3">
        <v>0.80800000000000005</v>
      </c>
      <c r="H97" s="3">
        <f t="shared" si="3"/>
        <v>0.7945000000000001</v>
      </c>
      <c r="I97" s="3">
        <f t="shared" si="4"/>
        <v>6.8286894789556546E-2</v>
      </c>
      <c r="J97" s="3">
        <f t="shared" si="5"/>
        <v>2.7878008058922137E-2</v>
      </c>
    </row>
    <row r="98" spans="1:10">
      <c r="A98" s="1">
        <v>24</v>
      </c>
      <c r="B98" s="3">
        <v>0.77800000000000002</v>
      </c>
      <c r="C98" s="3">
        <v>0.77100000000000002</v>
      </c>
      <c r="D98" s="3">
        <v>0.74199999999999999</v>
      </c>
      <c r="E98" s="3">
        <v>0.92400000000000004</v>
      </c>
      <c r="F98" s="3">
        <v>0.79600000000000004</v>
      </c>
      <c r="G98" s="3">
        <v>0.81299999999999994</v>
      </c>
      <c r="H98" s="3">
        <f t="shared" si="3"/>
        <v>0.80399999999999994</v>
      </c>
      <c r="I98" s="3">
        <f t="shared" si="4"/>
        <v>6.3488581650561746E-2</v>
      </c>
      <c r="J98" s="3">
        <f t="shared" si="5"/>
        <v>2.5919104922817217E-2</v>
      </c>
    </row>
    <row r="99" spans="1:10">
      <c r="A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duckielovesme@hotmail.com</cp:lastModifiedBy>
  <dcterms:created xsi:type="dcterms:W3CDTF">2015-08-27T13:07:57Z</dcterms:created>
  <dcterms:modified xsi:type="dcterms:W3CDTF">2016-11-04T16:07:24Z</dcterms:modified>
</cp:coreProperties>
</file>