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Sheet1!$A$2:$AA$2</definedName>
  </definedNames>
  <calcPr calcId="144525"/>
</workbook>
</file>

<file path=xl/calcChain.xml><?xml version="1.0" encoding="utf-8"?>
<calcChain xmlns="http://schemas.openxmlformats.org/spreadsheetml/2006/main">
  <c r="AA7" i="1" l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<sst xmlns="http://schemas.openxmlformats.org/spreadsheetml/2006/main" count="27" uniqueCount="27">
  <si>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</si>
  <si>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</si>
  <si>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</si>
  <si>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</si>
  <si>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</si>
  <si>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</si>
  <si>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</si>
  <si>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</si>
  <si>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</si>
  <si>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</si>
  <si>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</si>
  <si>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</si>
  <si>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</si>
  <si>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</si>
  <si>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</si>
  <si>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</si>
  <si>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</si>
  <si>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</si>
  <si>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</si>
  <si>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</si>
  <si>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</si>
  <si>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</si>
  <si>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</si>
  <si>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</si>
  <si>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</si>
  <si>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</si>
  <si>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扣费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</si>
</sst>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32;&#25509;&#34920;/2017&#36215;&#30707;&#26223;&#23665;&#21169;&#27493;&#20132;&#25509;&#34920;Emily%20(&#33258;&#21160;&#20445;&#23384;&#30340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收款单"/>
      <sheetName val="现金"/>
      <sheetName val="乐柏MRS"/>
      <sheetName val="新工行"/>
      <sheetName val="连连支付 "/>
      <sheetName val="银联明细"/>
      <sheetName val="工行到账"/>
      <sheetName val="银联到账"/>
      <sheetName val="京东"/>
      <sheetName val="明细分类账"/>
      <sheetName val="终端校区对应"/>
      <sheetName val="校区对应"/>
      <sheetName val="生成凭证"/>
      <sheetName val="800skd"/>
      <sheetName val="合同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A2" t="str">
            <v>192334</v>
          </cell>
          <cell r="C2" t="str">
            <v>石景山</v>
          </cell>
          <cell r="E2" t="str">
            <v>牛毓宸</v>
          </cell>
          <cell r="F2">
            <v>42789</v>
          </cell>
          <cell r="G2" t="str">
            <v>转校</v>
          </cell>
          <cell r="H2">
            <v>43177</v>
          </cell>
          <cell r="I2">
            <v>0</v>
          </cell>
          <cell r="J2">
            <v>43177</v>
          </cell>
          <cell r="K2">
            <v>0</v>
          </cell>
          <cell r="L2">
            <v>41977</v>
          </cell>
          <cell r="M2">
            <v>0</v>
          </cell>
          <cell r="N2">
            <v>1200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G2">
            <v>0</v>
          </cell>
          <cell r="AH2">
            <v>0</v>
          </cell>
          <cell r="AK2">
            <v>0</v>
          </cell>
        </row>
        <row r="3">
          <cell r="A3" t="str">
            <v>192559</v>
          </cell>
          <cell r="C3" t="str">
            <v>石景山</v>
          </cell>
          <cell r="E3" t="str">
            <v>何锦骅</v>
          </cell>
          <cell r="F3">
            <v>42790</v>
          </cell>
          <cell r="G3" t="str">
            <v>转校</v>
          </cell>
          <cell r="H3">
            <v>-15480</v>
          </cell>
          <cell r="I3">
            <v>0</v>
          </cell>
          <cell r="J3">
            <v>-15480</v>
          </cell>
          <cell r="K3">
            <v>0</v>
          </cell>
          <cell r="L3">
            <v>-14880</v>
          </cell>
          <cell r="M3">
            <v>0</v>
          </cell>
          <cell r="N3">
            <v>-600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G3">
            <v>0</v>
          </cell>
          <cell r="AH3">
            <v>0</v>
          </cell>
          <cell r="AK3">
            <v>0</v>
          </cell>
        </row>
        <row r="4">
          <cell r="A4" t="str">
            <v>192567</v>
          </cell>
          <cell r="C4" t="str">
            <v>石景山杨庄</v>
          </cell>
          <cell r="E4" t="str">
            <v>何锦骅</v>
          </cell>
          <cell r="F4">
            <v>42790</v>
          </cell>
          <cell r="G4" t="str">
            <v>转校</v>
          </cell>
          <cell r="H4">
            <v>15480</v>
          </cell>
          <cell r="I4">
            <v>0</v>
          </cell>
          <cell r="J4">
            <v>15480</v>
          </cell>
          <cell r="K4">
            <v>0</v>
          </cell>
          <cell r="L4">
            <v>14880</v>
          </cell>
          <cell r="M4">
            <v>0</v>
          </cell>
          <cell r="N4">
            <v>600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G4">
            <v>0</v>
          </cell>
          <cell r="AH4">
            <v>0</v>
          </cell>
          <cell r="AK4">
            <v>0</v>
          </cell>
        </row>
        <row r="5">
          <cell r="A5" t="str">
            <v>192820</v>
          </cell>
          <cell r="C5" t="str">
            <v>石景山</v>
          </cell>
          <cell r="E5" t="str">
            <v>张锡昆</v>
          </cell>
          <cell r="F5">
            <v>42790</v>
          </cell>
          <cell r="G5" t="str">
            <v>转校</v>
          </cell>
          <cell r="H5">
            <v>-8764</v>
          </cell>
          <cell r="I5">
            <v>0</v>
          </cell>
          <cell r="J5">
            <v>-8764</v>
          </cell>
          <cell r="K5">
            <v>0</v>
          </cell>
          <cell r="L5">
            <v>-8764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G5">
            <v>0</v>
          </cell>
          <cell r="AH5">
            <v>0</v>
          </cell>
          <cell r="AK5">
            <v>0</v>
          </cell>
        </row>
        <row r="6">
          <cell r="A6" t="str">
            <v>196648</v>
          </cell>
          <cell r="C6" t="str">
            <v>石景山</v>
          </cell>
          <cell r="E6" t="str">
            <v>芦亭文</v>
          </cell>
          <cell r="F6">
            <v>42794</v>
          </cell>
          <cell r="G6" t="str">
            <v>转校</v>
          </cell>
          <cell r="H6">
            <v>-15680</v>
          </cell>
          <cell r="I6">
            <v>0</v>
          </cell>
          <cell r="J6">
            <v>-15680</v>
          </cell>
          <cell r="K6">
            <v>0</v>
          </cell>
          <cell r="L6">
            <v>-15080</v>
          </cell>
          <cell r="M6">
            <v>0</v>
          </cell>
          <cell r="N6">
            <v>-600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G6">
            <v>0</v>
          </cell>
          <cell r="AH6">
            <v>0</v>
          </cell>
          <cell r="AK6">
            <v>0</v>
          </cell>
        </row>
        <row r="7">
          <cell r="A7" t="str">
            <v>196718</v>
          </cell>
          <cell r="C7" t="str">
            <v>石景山杨庄</v>
          </cell>
          <cell r="E7" t="str">
            <v>芦亭文</v>
          </cell>
          <cell r="F7">
            <v>42794</v>
          </cell>
          <cell r="G7" t="str">
            <v>转校</v>
          </cell>
          <cell r="H7">
            <v>15680</v>
          </cell>
          <cell r="I7">
            <v>0</v>
          </cell>
          <cell r="J7">
            <v>15680</v>
          </cell>
          <cell r="K7">
            <v>0</v>
          </cell>
          <cell r="L7">
            <v>15080</v>
          </cell>
          <cell r="M7">
            <v>0</v>
          </cell>
          <cell r="N7">
            <v>600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G7">
            <v>0</v>
          </cell>
          <cell r="AH7">
            <v>0</v>
          </cell>
          <cell r="AK7">
            <v>0</v>
          </cell>
        </row>
        <row r="8">
          <cell r="A8" t="str">
            <v>197967</v>
          </cell>
          <cell r="C8" t="str">
            <v>石景山</v>
          </cell>
          <cell r="E8" t="str">
            <v>陈梓安</v>
          </cell>
          <cell r="F8">
            <v>42794</v>
          </cell>
          <cell r="G8" t="str">
            <v>转校</v>
          </cell>
          <cell r="H8">
            <v>11160</v>
          </cell>
          <cell r="I8">
            <v>0</v>
          </cell>
          <cell r="J8">
            <v>11160</v>
          </cell>
          <cell r="K8">
            <v>0</v>
          </cell>
          <cell r="L8">
            <v>10760</v>
          </cell>
          <cell r="M8">
            <v>0</v>
          </cell>
          <cell r="N8">
            <v>400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G8">
            <v>0</v>
          </cell>
          <cell r="AH8">
            <v>0</v>
          </cell>
          <cell r="AK8">
            <v>0</v>
          </cell>
        </row>
      </sheetData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tabSelected="1" workbookViewId="0">
      <selection activeCell="M18" sqref="M18"/>
    </sheetView>
  </sheetViews>
  <sheetFormatPr defaultRowHeight="13.5" x14ac:dyDescent="0.15"/>
  <cols>
    <col min="25" max="25" width="9" style="5"/>
  </cols>
  <sheetData>
    <row r="1" spans="1:27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6" t="s">
        <v>26</v>
      </c>
      <c r="Z1" s="1" t="s">
        <v>24</v>
      </c>
      <c r="AA1" s="1" t="s">
        <v>25</v>
      </c>
    </row>
    <row r="2" spans="1:27" s="9" customFormat="1" ht="11.25" x14ac:dyDescent="0.15">
      <c r="A2" s="7" t="str">
        <f>'[1]800skd'!A2</f>
        <v>192334</v>
      </c>
      <c r="B2" s="7" t="str">
        <f>'[1]800skd'!C2</f>
        <v>石景山</v>
      </c>
      <c r="C2" s="7" t="str">
        <f>'[1]800skd'!E2</f>
        <v>牛毓宸</v>
      </c>
      <c r="D2" s="8">
        <f>'[1]800skd'!F2</f>
        <v>42789</v>
      </c>
      <c r="E2" s="7" t="str">
        <f>'[1]800skd'!G2</f>
        <v>转校</v>
      </c>
      <c r="F2" s="7">
        <f>'[1]800skd'!H2</f>
        <v>43177</v>
      </c>
      <c r="G2" s="7">
        <f>'[1]800skd'!I2</f>
        <v>0</v>
      </c>
      <c r="H2" s="7">
        <f>'[1]800skd'!J2</f>
        <v>43177</v>
      </c>
      <c r="I2" s="7">
        <f>'[1]800skd'!K2</f>
        <v>0</v>
      </c>
      <c r="J2" s="7">
        <f>'[1]800skd'!L2</f>
        <v>41977</v>
      </c>
      <c r="K2" s="7">
        <f>'[1]800skd'!M2</f>
        <v>0</v>
      </c>
      <c r="L2" s="7">
        <f>'[1]800skd'!N2</f>
        <v>1200</v>
      </c>
      <c r="M2" s="7">
        <f>'[1]800skd'!O2</f>
        <v>0</v>
      </c>
      <c r="N2" s="7">
        <f>'[1]800skd'!P2</f>
        <v>0</v>
      </c>
      <c r="O2" s="7">
        <f>'[1]800skd'!Q2</f>
        <v>0</v>
      </c>
      <c r="P2" s="7">
        <f>'[1]800skd'!R2</f>
        <v>0</v>
      </c>
      <c r="Q2" s="7">
        <f>'[1]800skd'!S2</f>
        <v>0</v>
      </c>
      <c r="R2" s="7">
        <f>'[1]800skd'!T2</f>
        <v>0</v>
      </c>
      <c r="S2" s="7">
        <f>'[1]800skd'!U2</f>
        <v>0</v>
      </c>
      <c r="T2" s="7">
        <f>'[1]800skd'!V2</f>
        <v>0</v>
      </c>
      <c r="U2" s="7">
        <f>'[1]800skd'!W2</f>
        <v>0</v>
      </c>
      <c r="V2" s="7">
        <f>'[1]800skd'!X2</f>
        <v>0</v>
      </c>
      <c r="W2" s="7">
        <f>'[1]800skd'!Y2</f>
        <v>0</v>
      </c>
      <c r="X2" s="7">
        <f>'[1]800skd'!Z2</f>
        <v>0</v>
      </c>
      <c r="Y2" s="7">
        <f>'[1]800skd'!AG2</f>
        <v>0</v>
      </c>
      <c r="Z2" s="7">
        <f>'[1]800skd'!AH2</f>
        <v>0</v>
      </c>
      <c r="AA2" s="7">
        <f>'[1]800skd'!AK2</f>
        <v>0</v>
      </c>
    </row>
    <row r="3" spans="1:27" s="9" customFormat="1" ht="11.25" x14ac:dyDescent="0.15">
      <c r="A3" s="7" t="str">
        <f>'[1]800skd'!A3</f>
        <v>192559</v>
      </c>
      <c r="B3" s="7" t="str">
        <f>'[1]800skd'!C3</f>
        <v>石景山</v>
      </c>
      <c r="C3" s="7" t="str">
        <f>'[1]800skd'!E3</f>
        <v>何锦骅</v>
      </c>
      <c r="D3" s="8">
        <f>'[1]800skd'!F3</f>
        <v>42790</v>
      </c>
      <c r="E3" s="7" t="str">
        <f>'[1]800skd'!G3</f>
        <v>转校</v>
      </c>
      <c r="F3" s="7">
        <f>'[1]800skd'!H3</f>
        <v>-15480</v>
      </c>
      <c r="G3" s="7">
        <f>'[1]800skd'!I3</f>
        <v>0</v>
      </c>
      <c r="H3" s="7">
        <f>'[1]800skd'!J3</f>
        <v>-15480</v>
      </c>
      <c r="I3" s="7">
        <f>'[1]800skd'!K3</f>
        <v>0</v>
      </c>
      <c r="J3" s="7">
        <f>'[1]800skd'!L3</f>
        <v>-14880</v>
      </c>
      <c r="K3" s="7">
        <f>'[1]800skd'!M3</f>
        <v>0</v>
      </c>
      <c r="L3" s="7">
        <f>'[1]800skd'!N3</f>
        <v>-600</v>
      </c>
      <c r="M3" s="7">
        <f>'[1]800skd'!O3</f>
        <v>0</v>
      </c>
      <c r="N3" s="7">
        <f>'[1]800skd'!P3</f>
        <v>0</v>
      </c>
      <c r="O3" s="7">
        <f>'[1]800skd'!Q3</f>
        <v>0</v>
      </c>
      <c r="P3" s="7">
        <f>'[1]800skd'!R3</f>
        <v>0</v>
      </c>
      <c r="Q3" s="7">
        <f>'[1]800skd'!S3</f>
        <v>0</v>
      </c>
      <c r="R3" s="7">
        <f>'[1]800skd'!T3</f>
        <v>0</v>
      </c>
      <c r="S3" s="7">
        <f>'[1]800skd'!U3</f>
        <v>0</v>
      </c>
      <c r="T3" s="7">
        <f>'[1]800skd'!V3</f>
        <v>0</v>
      </c>
      <c r="U3" s="7">
        <f>'[1]800skd'!W3</f>
        <v>0</v>
      </c>
      <c r="V3" s="7">
        <f>'[1]800skd'!X3</f>
        <v>0</v>
      </c>
      <c r="W3" s="7">
        <f>'[1]800skd'!Y3</f>
        <v>0</v>
      </c>
      <c r="X3" s="7">
        <f>'[1]800skd'!Z3</f>
        <v>0</v>
      </c>
      <c r="Y3" s="7">
        <f>'[1]800skd'!AG3</f>
        <v>0</v>
      </c>
      <c r="Z3" s="7">
        <f>'[1]800skd'!AH3</f>
        <v>0</v>
      </c>
      <c r="AA3" s="7">
        <f>'[1]800skd'!AK3</f>
        <v>0</v>
      </c>
    </row>
    <row r="4" spans="1:27" s="9" customFormat="1" ht="11.25" x14ac:dyDescent="0.15">
      <c r="A4" s="7" t="str">
        <f>'[1]800skd'!A5</f>
        <v>192820</v>
      </c>
      <c r="B4" s="7" t="str">
        <f>'[1]800skd'!C5</f>
        <v>石景山</v>
      </c>
      <c r="C4" s="7" t="str">
        <f>'[1]800skd'!E5</f>
        <v>张锡昆</v>
      </c>
      <c r="D4" s="8">
        <f>'[1]800skd'!F5</f>
        <v>42790</v>
      </c>
      <c r="E4" s="7" t="str">
        <f>'[1]800skd'!G5</f>
        <v>转校</v>
      </c>
      <c r="F4" s="7">
        <f>'[1]800skd'!H5</f>
        <v>-8764</v>
      </c>
      <c r="G4" s="7">
        <f>'[1]800skd'!I5</f>
        <v>0</v>
      </c>
      <c r="H4" s="7">
        <f>'[1]800skd'!J5</f>
        <v>-8764</v>
      </c>
      <c r="I4" s="7">
        <f>'[1]800skd'!K5</f>
        <v>0</v>
      </c>
      <c r="J4" s="7">
        <f>'[1]800skd'!L5</f>
        <v>-8764</v>
      </c>
      <c r="K4" s="7">
        <f>'[1]800skd'!M5</f>
        <v>0</v>
      </c>
      <c r="L4" s="7">
        <f>'[1]800skd'!N5</f>
        <v>0</v>
      </c>
      <c r="M4" s="7">
        <f>'[1]800skd'!O5</f>
        <v>0</v>
      </c>
      <c r="N4" s="7">
        <f>'[1]800skd'!P5</f>
        <v>0</v>
      </c>
      <c r="O4" s="7">
        <f>'[1]800skd'!Q5</f>
        <v>0</v>
      </c>
      <c r="P4" s="7">
        <f>'[1]800skd'!R5</f>
        <v>0</v>
      </c>
      <c r="Q4" s="7">
        <f>'[1]800skd'!S5</f>
        <v>0</v>
      </c>
      <c r="R4" s="7">
        <f>'[1]800skd'!T5</f>
        <v>0</v>
      </c>
      <c r="S4" s="7">
        <f>'[1]800skd'!U5</f>
        <v>0</v>
      </c>
      <c r="T4" s="7">
        <f>'[1]800skd'!V5</f>
        <v>0</v>
      </c>
      <c r="U4" s="7">
        <f>'[1]800skd'!W5</f>
        <v>0</v>
      </c>
      <c r="V4" s="7">
        <f>'[1]800skd'!X5</f>
        <v>0</v>
      </c>
      <c r="W4" s="7">
        <f>'[1]800skd'!Y5</f>
        <v>0</v>
      </c>
      <c r="X4" s="7">
        <f>'[1]800skd'!Z5</f>
        <v>0</v>
      </c>
      <c r="Y4" s="7">
        <f>'[1]800skd'!AG5</f>
        <v>0</v>
      </c>
      <c r="Z4" s="7">
        <f>'[1]800skd'!AH5</f>
        <v>0</v>
      </c>
      <c r="AA4" s="7">
        <f>'[1]800skd'!AK5</f>
        <v>0</v>
      </c>
    </row>
    <row r="5" spans="1:27" s="9" customFormat="1" ht="11.25" x14ac:dyDescent="0.15">
      <c r="A5" s="7" t="str">
        <f>'[1]800skd'!A4</f>
        <v>192567</v>
      </c>
      <c r="B5" s="7" t="str">
        <f>'[1]800skd'!C4</f>
        <v>石景山杨庄</v>
      </c>
      <c r="C5" s="7" t="str">
        <f>'[1]800skd'!E4</f>
        <v>何锦骅</v>
      </c>
      <c r="D5" s="8">
        <f>'[1]800skd'!F4</f>
        <v>42790</v>
      </c>
      <c r="E5" s="7" t="str">
        <f>'[1]800skd'!G4</f>
        <v>转校</v>
      </c>
      <c r="F5" s="7">
        <f>'[1]800skd'!H4</f>
        <v>15480</v>
      </c>
      <c r="G5" s="7">
        <f>'[1]800skd'!I4</f>
        <v>0</v>
      </c>
      <c r="H5" s="7">
        <f>'[1]800skd'!J4</f>
        <v>15480</v>
      </c>
      <c r="I5" s="7">
        <f>'[1]800skd'!K4</f>
        <v>0</v>
      </c>
      <c r="J5" s="7">
        <f>'[1]800skd'!L4</f>
        <v>14880</v>
      </c>
      <c r="K5" s="7">
        <f>'[1]800skd'!M4</f>
        <v>0</v>
      </c>
      <c r="L5" s="7">
        <f>'[1]800skd'!N4</f>
        <v>600</v>
      </c>
      <c r="M5" s="7">
        <f>'[1]800skd'!O4</f>
        <v>0</v>
      </c>
      <c r="N5" s="7">
        <f>'[1]800skd'!P4</f>
        <v>0</v>
      </c>
      <c r="O5" s="7">
        <f>'[1]800skd'!Q4</f>
        <v>0</v>
      </c>
      <c r="P5" s="7">
        <f>'[1]800skd'!R4</f>
        <v>0</v>
      </c>
      <c r="Q5" s="7">
        <f>'[1]800skd'!S4</f>
        <v>0</v>
      </c>
      <c r="R5" s="7">
        <f>'[1]800skd'!T4</f>
        <v>0</v>
      </c>
      <c r="S5" s="7">
        <f>'[1]800skd'!U4</f>
        <v>0</v>
      </c>
      <c r="T5" s="7">
        <f>'[1]800skd'!V4</f>
        <v>0</v>
      </c>
      <c r="U5" s="7">
        <f>'[1]800skd'!W4</f>
        <v>0</v>
      </c>
      <c r="V5" s="7">
        <f>'[1]800skd'!X4</f>
        <v>0</v>
      </c>
      <c r="W5" s="7">
        <f>'[1]800skd'!Y4</f>
        <v>0</v>
      </c>
      <c r="X5" s="7">
        <f>'[1]800skd'!Z4</f>
        <v>0</v>
      </c>
      <c r="Y5" s="7">
        <f>'[1]800skd'!AG4</f>
        <v>0</v>
      </c>
      <c r="Z5" s="7">
        <f>'[1]800skd'!AH4</f>
        <v>0</v>
      </c>
      <c r="AA5" s="7">
        <f>'[1]800skd'!AK4</f>
        <v>0</v>
      </c>
    </row>
    <row r="6" spans="1:27" s="9" customFormat="1" ht="11.25" x14ac:dyDescent="0.15">
      <c r="A6" s="7" t="str">
        <f>'[1]800skd'!A6</f>
        <v>196648</v>
      </c>
      <c r="B6" s="7" t="str">
        <f>'[1]800skd'!C6</f>
        <v>石景山</v>
      </c>
      <c r="C6" s="7" t="str">
        <f>'[1]800skd'!E6</f>
        <v>芦亭文</v>
      </c>
      <c r="D6" s="8">
        <f>'[1]800skd'!F6</f>
        <v>42794</v>
      </c>
      <c r="E6" s="7" t="str">
        <f>'[1]800skd'!G6</f>
        <v>转校</v>
      </c>
      <c r="F6" s="7">
        <f>'[1]800skd'!H6</f>
        <v>-15680</v>
      </c>
      <c r="G6" s="7">
        <f>'[1]800skd'!I6</f>
        <v>0</v>
      </c>
      <c r="H6" s="7">
        <f>'[1]800skd'!J6</f>
        <v>-15680</v>
      </c>
      <c r="I6" s="7">
        <f>'[1]800skd'!K6</f>
        <v>0</v>
      </c>
      <c r="J6" s="7">
        <f>'[1]800skd'!L6</f>
        <v>-15080</v>
      </c>
      <c r="K6" s="7">
        <f>'[1]800skd'!M6</f>
        <v>0</v>
      </c>
      <c r="L6" s="7">
        <f>'[1]800skd'!N6</f>
        <v>-600</v>
      </c>
      <c r="M6" s="7">
        <f>'[1]800skd'!O6</f>
        <v>0</v>
      </c>
      <c r="N6" s="7">
        <f>'[1]800skd'!P6</f>
        <v>0</v>
      </c>
      <c r="O6" s="7">
        <f>'[1]800skd'!Q6</f>
        <v>0</v>
      </c>
      <c r="P6" s="7">
        <f>'[1]800skd'!R6</f>
        <v>0</v>
      </c>
      <c r="Q6" s="7">
        <f>'[1]800skd'!S6</f>
        <v>0</v>
      </c>
      <c r="R6" s="7">
        <f>'[1]800skd'!T6</f>
        <v>0</v>
      </c>
      <c r="S6" s="7">
        <f>'[1]800skd'!U6</f>
        <v>0</v>
      </c>
      <c r="T6" s="7">
        <f>'[1]800skd'!V6</f>
        <v>0</v>
      </c>
      <c r="U6" s="7">
        <f>'[1]800skd'!W6</f>
        <v>0</v>
      </c>
      <c r="V6" s="7">
        <f>'[1]800skd'!X6</f>
        <v>0</v>
      </c>
      <c r="W6" s="7">
        <f>'[1]800skd'!Y6</f>
        <v>0</v>
      </c>
      <c r="X6" s="7">
        <f>'[1]800skd'!Z6</f>
        <v>0</v>
      </c>
      <c r="Y6" s="7">
        <f>'[1]800skd'!AG6</f>
        <v>0</v>
      </c>
      <c r="Z6" s="7">
        <f>'[1]800skd'!AH6</f>
        <v>0</v>
      </c>
      <c r="AA6" s="7">
        <f>'[1]800skd'!AK6</f>
        <v>0</v>
      </c>
    </row>
    <row r="7" spans="1:27" s="9" customFormat="1" ht="11.25" x14ac:dyDescent="0.15">
      <c r="A7" s="7" t="str">
        <f>'[1]800skd'!A8</f>
        <v>197967</v>
      </c>
      <c r="B7" s="7" t="str">
        <f>'[1]800skd'!C8</f>
        <v>石景山</v>
      </c>
      <c r="C7" s="7" t="str">
        <f>'[1]800skd'!E8</f>
        <v>陈梓安</v>
      </c>
      <c r="D7" s="8">
        <f>'[1]800skd'!F8</f>
        <v>42794</v>
      </c>
      <c r="E7" s="7" t="str">
        <f>'[1]800skd'!G8</f>
        <v>转校</v>
      </c>
      <c r="F7" s="7">
        <f>'[1]800skd'!H8</f>
        <v>11160</v>
      </c>
      <c r="G7" s="7">
        <f>'[1]800skd'!I8</f>
        <v>0</v>
      </c>
      <c r="H7" s="7">
        <f>'[1]800skd'!J8</f>
        <v>11160</v>
      </c>
      <c r="I7" s="7">
        <f>'[1]800skd'!K8</f>
        <v>0</v>
      </c>
      <c r="J7" s="7">
        <f>'[1]800skd'!L8</f>
        <v>10760</v>
      </c>
      <c r="K7" s="7">
        <f>'[1]800skd'!M8</f>
        <v>0</v>
      </c>
      <c r="L7" s="7">
        <f>'[1]800skd'!N8</f>
        <v>400</v>
      </c>
      <c r="M7" s="7">
        <f>'[1]800skd'!O8</f>
        <v>0</v>
      </c>
      <c r="N7" s="7">
        <f>'[1]800skd'!P8</f>
        <v>0</v>
      </c>
      <c r="O7" s="7">
        <f>'[1]800skd'!Q8</f>
        <v>0</v>
      </c>
      <c r="P7" s="7">
        <f>'[1]800skd'!R8</f>
        <v>0</v>
      </c>
      <c r="Q7" s="7">
        <f>'[1]800skd'!S8</f>
        <v>0</v>
      </c>
      <c r="R7" s="7">
        <f>'[1]800skd'!T8</f>
        <v>0</v>
      </c>
      <c r="S7" s="7">
        <f>'[1]800skd'!U8</f>
        <v>0</v>
      </c>
      <c r="T7" s="7">
        <f>'[1]800skd'!V8</f>
        <v>0</v>
      </c>
      <c r="U7" s="7">
        <f>'[1]800skd'!W8</f>
        <v>0</v>
      </c>
      <c r="V7" s="7">
        <f>'[1]800skd'!X8</f>
        <v>0</v>
      </c>
      <c r="W7" s="7">
        <f>'[1]800skd'!Y8</f>
        <v>0</v>
      </c>
      <c r="X7" s="7">
        <f>'[1]800skd'!Z8</f>
        <v>0</v>
      </c>
      <c r="Y7" s="7">
        <f>'[1]800skd'!AG8</f>
        <v>0</v>
      </c>
      <c r="Z7" s="7">
        <f>'[1]800skd'!AH8</f>
        <v>0</v>
      </c>
      <c r="AA7" s="7">
        <f>'[1]800skd'!AK8</f>
        <v>0</v>
      </c>
    </row>
    <row r="8" spans="1:27" s="9" customFormat="1" ht="11.25" x14ac:dyDescent="0.15">
      <c r="A8" s="7" t="str">
        <f>'[1]800skd'!A7</f>
        <v>196718</v>
      </c>
      <c r="B8" s="7" t="str">
        <f>'[1]800skd'!C7</f>
        <v>石景山杨庄</v>
      </c>
      <c r="C8" s="7" t="str">
        <f>'[1]800skd'!E7</f>
        <v>芦亭文</v>
      </c>
      <c r="D8" s="8">
        <f>'[1]800skd'!F7</f>
        <v>42794</v>
      </c>
      <c r="E8" s="7" t="str">
        <f>'[1]800skd'!G7</f>
        <v>转校</v>
      </c>
      <c r="F8" s="7">
        <f>'[1]800skd'!H7</f>
        <v>15680</v>
      </c>
      <c r="G8" s="7">
        <f>'[1]800skd'!I7</f>
        <v>0</v>
      </c>
      <c r="H8" s="7">
        <f>'[1]800skd'!J7</f>
        <v>15680</v>
      </c>
      <c r="I8" s="7">
        <f>'[1]800skd'!K7</f>
        <v>0</v>
      </c>
      <c r="J8" s="7">
        <f>'[1]800skd'!L7</f>
        <v>15080</v>
      </c>
      <c r="K8" s="7">
        <f>'[1]800skd'!M7</f>
        <v>0</v>
      </c>
      <c r="L8" s="7">
        <f>'[1]800skd'!N7</f>
        <v>600</v>
      </c>
      <c r="M8" s="7">
        <f>'[1]800skd'!O7</f>
        <v>0</v>
      </c>
      <c r="N8" s="7">
        <f>'[1]800skd'!P7</f>
        <v>0</v>
      </c>
      <c r="O8" s="7">
        <f>'[1]800skd'!Q7</f>
        <v>0</v>
      </c>
      <c r="P8" s="7">
        <f>'[1]800skd'!R7</f>
        <v>0</v>
      </c>
      <c r="Q8" s="7">
        <f>'[1]800skd'!S7</f>
        <v>0</v>
      </c>
      <c r="R8" s="7">
        <f>'[1]800skd'!T7</f>
        <v>0</v>
      </c>
      <c r="S8" s="7">
        <f>'[1]800skd'!U7</f>
        <v>0</v>
      </c>
      <c r="T8" s="7">
        <f>'[1]800skd'!V7</f>
        <v>0</v>
      </c>
      <c r="U8" s="7">
        <f>'[1]800skd'!W7</f>
        <v>0</v>
      </c>
      <c r="V8" s="7">
        <f>'[1]800skd'!X7</f>
        <v>0</v>
      </c>
      <c r="W8" s="7">
        <f>'[1]800skd'!Y7</f>
        <v>0</v>
      </c>
      <c r="X8" s="7">
        <f>'[1]800skd'!Z7</f>
        <v>0</v>
      </c>
      <c r="Y8" s="7">
        <f>'[1]800skd'!AG7</f>
        <v>0</v>
      </c>
      <c r="Z8" s="7">
        <f>'[1]800skd'!AH7</f>
        <v>0</v>
      </c>
      <c r="AA8" s="7">
        <f>'[1]800skd'!AK7</f>
        <v>0</v>
      </c>
    </row>
  </sheetData>
  <sortState ref="A2:AA8">
    <sortCondition ref="D2:D8"/>
    <sortCondition ref="E2:E8"/>
    <sortCondition ref="B2:B8"/>
  </sortState>
  <phoneticPr fontId="2" type="noConversion"/>
  <conditionalFormatting sqref="C2:C8">
    <cfRule type="containsText" dxfId="0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2017-03-03T15:10:30Z</dcterms:modified>
</cp:coreProperties>
</file>